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Y5n1000\D\入札審査共有\R7_入札審査係\02_入札\07工材016_蓄電池ほか６点買入（船技）※仕様確認あり\HP\"/>
    </mc:Choice>
  </mc:AlternateContent>
  <bookViews>
    <workbookView xWindow="0" yWindow="0" windowWidth="28800" windowHeight="12210" tabRatio="775"/>
  </bookViews>
  <sheets>
    <sheet name="電子入札参加　確認書（様式１）" sheetId="2" r:id="rId1"/>
    <sheet name="紙入札参加願" sheetId="9" r:id="rId2"/>
    <sheet name="仕様確認申請（別紙様式４）" sheetId="3" state="hidden" r:id="rId3"/>
    <sheet name="入札書（別紙様式１-1）" sheetId="5" r:id="rId4"/>
    <sheet name="内訳 " sheetId="10" r:id="rId5"/>
    <sheet name="（記載例）入札書（様式１-1）" sheetId="4" r:id="rId6"/>
    <sheet name="入札書（別紙様式1-２　単契） " sheetId="7" state="hidden" r:id="rId7"/>
    <sheet name="（記載例）入札書　様式1-2単契" sheetId="8" state="hidden" r:id="rId8"/>
    <sheet name="入札辞退書（別紙様式３）" sheetId="6" r:id="rId9"/>
    <sheet name="誓約書" sheetId="12" state="hidden" r:id="rId10"/>
  </sheets>
  <externalReferences>
    <externalReference r:id="rId11"/>
  </externalReferences>
  <definedNames>
    <definedName name="AAA" localSheetId="4">#REF!</definedName>
    <definedName name="_xlnm.Print_Area" localSheetId="7">'（記載例）入札書　様式1-2単契'!$B$1:$P$30</definedName>
    <definedName name="_xlnm.Print_Area" localSheetId="5">'（記載例）入札書（様式１-1）'!$B$1:$P$29</definedName>
    <definedName name="_xlnm.Print_Area" localSheetId="2">'仕様確認申請（別紙様式４）'!$A$1:$F$72</definedName>
    <definedName name="_xlnm.Print_Area" localSheetId="1">紙入札参加願!$A$1:$M$41</definedName>
    <definedName name="_xlnm.Print_Area" localSheetId="0">'電子入札参加　確認書（様式１）'!$A$1:$S$46</definedName>
    <definedName name="_xlnm.Print_Area" localSheetId="4">'内訳 '!$A$2:$H$30</definedName>
    <definedName name="_xlnm.Print_Area" localSheetId="8">'入札辞退書（別紙様式３）'!$A$1:$S$27</definedName>
    <definedName name="_xlnm.Print_Area" localSheetId="3">'入札書（別紙様式１-1）'!$B$1:$P$29</definedName>
    <definedName name="_xlnm.Print_Area" localSheetId="6">'入札書（別紙様式1-２　単契） '!$B$1:$P$30</definedName>
    <definedName name="_xlnm.Print_Titles" localSheetId="4">'内訳 '!$2:$3</definedName>
    <definedName name="_xlnm.Print_Titles">#N/A</definedName>
    <definedName name="Z_1BC787F0_3CB2_48D9_A8D3_77C1D78813CE_.wvu.PrintArea" localSheetId="4" hidden="1">'内訳 '!$A$2:$H$30</definedName>
    <definedName name="Z_1BC787F0_3CB2_48D9_A8D3_77C1D78813CE_.wvu.PrintTitles" localSheetId="4" hidden="1">'内訳 '!$2:$3</definedName>
    <definedName name="Z_BFF2974A_2C56_4693_8A3E_1532CF791FF2_.wvu.PrintArea" localSheetId="4" hidden="1">'内訳 '!$A$2:$H$30</definedName>
    <definedName name="Z_BFF2974A_2C56_4693_8A3E_1532CF791FF2_.wvu.PrintTitles" localSheetId="4" hidden="1">'内訳 '!$2:$3</definedName>
    <definedName name="範囲1">[1]DR!$A$1:$I$51791</definedName>
    <definedName name="範囲2">[1]DR2!$A$1:$I$43339</definedName>
  </definedNames>
  <calcPr calcId="162913"/>
</workbook>
</file>

<file path=xl/calcChain.xml><?xml version="1.0" encoding="utf-8"?>
<calcChain xmlns="http://schemas.openxmlformats.org/spreadsheetml/2006/main">
  <c r="B5" i="12" l="1"/>
  <c r="G29" i="10"/>
  <c r="G28" i="10"/>
  <c r="G27" i="10"/>
  <c r="G26" i="10"/>
  <c r="G25" i="10"/>
  <c r="L24" i="10"/>
  <c r="G24" i="10"/>
  <c r="G23" i="10"/>
  <c r="G22" i="10"/>
  <c r="G21" i="10"/>
  <c r="G20" i="10"/>
  <c r="G19" i="10"/>
  <c r="G18" i="10"/>
  <c r="G17" i="10"/>
  <c r="G16" i="10"/>
  <c r="G15" i="10"/>
  <c r="G14" i="10"/>
  <c r="G13" i="10"/>
  <c r="G12" i="10"/>
  <c r="G11" i="10"/>
  <c r="G10" i="10"/>
  <c r="G9" i="10"/>
  <c r="G8" i="10"/>
  <c r="K7" i="10"/>
  <c r="G7" i="10"/>
  <c r="G6" i="10"/>
  <c r="G5" i="10"/>
  <c r="G4" i="10"/>
  <c r="G30" i="10" s="1"/>
  <c r="F1" i="3" l="1"/>
  <c r="C6" i="2" l="1"/>
  <c r="E8" i="7" s="1"/>
  <c r="D7" i="6" l="1"/>
  <c r="E7" i="5"/>
  <c r="C21" i="3"/>
  <c r="B51" i="3" s="1"/>
  <c r="D3" i="9"/>
  <c r="E8" i="9"/>
</calcChain>
</file>

<file path=xl/sharedStrings.xml><?xml version="1.0" encoding="utf-8"?>
<sst xmlns="http://schemas.openxmlformats.org/spreadsheetml/2006/main" count="308" uniqueCount="160">
  <si>
    <t>会社名等</t>
    <rPh sb="0" eb="3">
      <t>カイシャメイ</t>
    </rPh>
    <rPh sb="3" eb="4">
      <t>トウ</t>
    </rPh>
    <phoneticPr fontId="1"/>
  </si>
  <si>
    <t>部署名</t>
    <rPh sb="0" eb="2">
      <t>ブショ</t>
    </rPh>
    <rPh sb="2" eb="3">
      <t>メイ</t>
    </rPh>
    <phoneticPr fontId="1"/>
  </si>
  <si>
    <t>確認者</t>
    <rPh sb="0" eb="2">
      <t>カクニン</t>
    </rPh>
    <rPh sb="2" eb="3">
      <t>シャ</t>
    </rPh>
    <phoneticPr fontId="1"/>
  </si>
  <si>
    <t>（左詰めで記入。「スペース」分も左詰めで記入。枠不足の際は、追加してください。）</t>
    <rPh sb="1" eb="2">
      <t>ヒダリ</t>
    </rPh>
    <rPh sb="2" eb="3">
      <t>ツメ</t>
    </rPh>
    <rPh sb="5" eb="7">
      <t>キニュウ</t>
    </rPh>
    <rPh sb="14" eb="15">
      <t>ブン</t>
    </rPh>
    <rPh sb="16" eb="18">
      <t>ヒダリヅメ</t>
    </rPh>
    <rPh sb="20" eb="22">
      <t>キニュウ</t>
    </rPh>
    <rPh sb="23" eb="24">
      <t>ワク</t>
    </rPh>
    <rPh sb="24" eb="26">
      <t>フソク</t>
    </rPh>
    <rPh sb="27" eb="28">
      <t>サイ</t>
    </rPh>
    <rPh sb="30" eb="32">
      <t>ツイカ</t>
    </rPh>
    <phoneticPr fontId="1"/>
  </si>
  <si>
    <t>確　　　認　　　書</t>
    <rPh sb="0" eb="1">
      <t>アキラ</t>
    </rPh>
    <rPh sb="4" eb="5">
      <t>シノブ</t>
    </rPh>
    <rPh sb="8" eb="9">
      <t>ショ</t>
    </rPh>
    <phoneticPr fontId="1"/>
  </si>
  <si>
    <t>【ICカード券面の番号】　「シリアルナンバー（SN）」、「ID」などの項目に続く１０数桁の数字・英字</t>
    <rPh sb="6" eb="8">
      <t>ケンメン</t>
    </rPh>
    <rPh sb="9" eb="11">
      <t>バンゴウ</t>
    </rPh>
    <rPh sb="35" eb="37">
      <t>コウモク</t>
    </rPh>
    <rPh sb="38" eb="39">
      <t>ツヅ</t>
    </rPh>
    <rPh sb="42" eb="44">
      <t>スウケタ</t>
    </rPh>
    <rPh sb="45" eb="47">
      <t>スウジ</t>
    </rPh>
    <rPh sb="48" eb="50">
      <t>エイジ</t>
    </rPh>
    <phoneticPr fontId="1"/>
  </si>
  <si>
    <t>【取得者名】　</t>
    <rPh sb="1" eb="4">
      <t>シュトクシャ</t>
    </rPh>
    <rPh sb="4" eb="5">
      <t>メイ</t>
    </rPh>
    <phoneticPr fontId="1"/>
  </si>
  <si>
    <t>件名 ：　</t>
    <rPh sb="0" eb="2">
      <t>ケンメイ</t>
    </rPh>
    <phoneticPr fontId="1"/>
  </si>
  <si>
    <t>年</t>
    <rPh sb="0" eb="1">
      <t>ネン</t>
    </rPh>
    <phoneticPr fontId="1"/>
  </si>
  <si>
    <t>月</t>
    <rPh sb="0" eb="1">
      <t>ツキ</t>
    </rPh>
    <phoneticPr fontId="1"/>
  </si>
  <si>
    <t>日</t>
    <rPh sb="0" eb="1">
      <t>ヒ</t>
    </rPh>
    <phoneticPr fontId="1"/>
  </si>
  <si>
    <t>一般競争入札方式</t>
    <rPh sb="0" eb="2">
      <t>イッパン</t>
    </rPh>
    <rPh sb="2" eb="4">
      <t>キョウソウ</t>
    </rPh>
    <rPh sb="4" eb="6">
      <t>ニュウサツ</t>
    </rPh>
    <rPh sb="6" eb="8">
      <t>ホウシキ</t>
    </rPh>
    <phoneticPr fontId="1"/>
  </si>
  <si>
    <t>今回限定した上記ICカード以外を以後において使用した場合、「無効」の入札となることがあります。</t>
    <rPh sb="0" eb="2">
      <t>コンカイ</t>
    </rPh>
    <rPh sb="2" eb="4">
      <t>ゲンテイ</t>
    </rPh>
    <rPh sb="6" eb="8">
      <t>ジョウキ</t>
    </rPh>
    <rPh sb="13" eb="15">
      <t>イガイ</t>
    </rPh>
    <rPh sb="16" eb="18">
      <t>イゴ</t>
    </rPh>
    <rPh sb="22" eb="24">
      <t>シヨウ</t>
    </rPh>
    <rPh sb="26" eb="28">
      <t>バアイ</t>
    </rPh>
    <rPh sb="30" eb="32">
      <t>ムコウ</t>
    </rPh>
    <rPh sb="34" eb="36">
      <t>ニュウサツ</t>
    </rPh>
    <phoneticPr fontId="1"/>
  </si>
  <si>
    <t>上に記入する「数字・英字」等は、誤記のないように十分留意してください。</t>
    <rPh sb="0" eb="1">
      <t>ウエ</t>
    </rPh>
    <rPh sb="2" eb="4">
      <t>キニュウ</t>
    </rPh>
    <rPh sb="7" eb="9">
      <t>スウジ</t>
    </rPh>
    <rPh sb="10" eb="12">
      <t>エイジ</t>
    </rPh>
    <rPh sb="13" eb="14">
      <t>ナド</t>
    </rPh>
    <rPh sb="16" eb="18">
      <t>ゴキ</t>
    </rPh>
    <rPh sb="24" eb="26">
      <t>ジュウブン</t>
    </rPh>
    <rPh sb="26" eb="28">
      <t>リュウイ</t>
    </rPh>
    <phoneticPr fontId="1"/>
  </si>
  <si>
    <t>　（電子入札対象案件）</t>
    <phoneticPr fontId="1"/>
  </si>
  <si>
    <t>本案件については、「電子入札方式」により参加します。</t>
    <rPh sb="0" eb="1">
      <t>ホン</t>
    </rPh>
    <rPh sb="1" eb="3">
      <t>アンケン</t>
    </rPh>
    <rPh sb="10" eb="12">
      <t>デンシ</t>
    </rPh>
    <rPh sb="12" eb="14">
      <t>ニュウサツ</t>
    </rPh>
    <rPh sb="14" eb="16">
      <t>ホウシキ</t>
    </rPh>
    <rPh sb="20" eb="22">
      <t>サンカ</t>
    </rPh>
    <phoneticPr fontId="1"/>
  </si>
  <si>
    <t>＊</t>
    <phoneticPr fontId="1"/>
  </si>
  <si>
    <t>＊</t>
    <phoneticPr fontId="1"/>
  </si>
  <si>
    <r>
      <t>電子入札方式により参加する方</t>
    </r>
    <r>
      <rPr>
        <b/>
        <sz val="12"/>
        <color indexed="10"/>
        <rFont val="ＭＳ Ｐゴシック"/>
        <family val="3"/>
        <charset val="128"/>
      </rPr>
      <t>は</t>
    </r>
    <r>
      <rPr>
        <b/>
        <sz val="12"/>
        <color indexed="8"/>
        <rFont val="ＭＳ Ｐゴシック"/>
        <family val="3"/>
        <charset val="128"/>
      </rPr>
      <t>、本入札に使用するＩＣカード券面の番号を記入してください。</t>
    </r>
    <rPh sb="0" eb="2">
      <t>デンシ</t>
    </rPh>
    <rPh sb="2" eb="4">
      <t>ニュウサツ</t>
    </rPh>
    <rPh sb="4" eb="6">
      <t>ホウシキ</t>
    </rPh>
    <rPh sb="9" eb="11">
      <t>サンカ</t>
    </rPh>
    <rPh sb="13" eb="14">
      <t>カタ</t>
    </rPh>
    <rPh sb="16" eb="17">
      <t>ホン</t>
    </rPh>
    <rPh sb="17" eb="19">
      <t>ニュウサツ</t>
    </rPh>
    <rPh sb="20" eb="22">
      <t>シヨウ</t>
    </rPh>
    <rPh sb="29" eb="30">
      <t>ケン</t>
    </rPh>
    <rPh sb="30" eb="31">
      <t>メン</t>
    </rPh>
    <rPh sb="32" eb="34">
      <t>バンゴウ</t>
    </rPh>
    <rPh sb="35" eb="37">
      <t>キニュウ</t>
    </rPh>
    <phoneticPr fontId="1"/>
  </si>
  <si>
    <t>　（例：１４桁、１６桁）</t>
    <rPh sb="2" eb="3">
      <t>レイ</t>
    </rPh>
    <rPh sb="6" eb="7">
      <t>ケタ</t>
    </rPh>
    <rPh sb="10" eb="11">
      <t>ケタ</t>
    </rPh>
    <phoneticPr fontId="1"/>
  </si>
  <si>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rPh sb="17" eb="18">
      <t>スミ</t>
    </rPh>
    <rPh sb="22" eb="23">
      <t>カミ</t>
    </rPh>
    <rPh sb="23" eb="25">
      <t>ニュウサツ</t>
    </rPh>
    <rPh sb="25" eb="27">
      <t>ホウシキ</t>
    </rPh>
    <rPh sb="27" eb="29">
      <t>サンカ</t>
    </rPh>
    <rPh sb="29" eb="30">
      <t>ネガ</t>
    </rPh>
    <rPh sb="32" eb="34">
      <t>テイシュツ</t>
    </rPh>
    <phoneticPr fontId="1"/>
  </si>
  <si>
    <t>メールアドレス</t>
    <phoneticPr fontId="1"/>
  </si>
  <si>
    <t>担当者所属・氏名</t>
    <rPh sb="0" eb="3">
      <t>タントウシャ</t>
    </rPh>
    <rPh sb="3" eb="5">
      <t>ショゾク</t>
    </rPh>
    <rPh sb="6" eb="8">
      <t>シメイ</t>
    </rPh>
    <phoneticPr fontId="1"/>
  </si>
  <si>
    <t>TEL</t>
    <phoneticPr fontId="1"/>
  </si>
  <si>
    <t>FAX</t>
    <phoneticPr fontId="1"/>
  </si>
  <si>
    <t>連絡先</t>
    <rPh sb="0" eb="2">
      <t>レンラク</t>
    </rPh>
    <rPh sb="2" eb="3">
      <t>サキ</t>
    </rPh>
    <phoneticPr fontId="1"/>
  </si>
  <si>
    <t>○あて先　：　第五管区海上保安本部　経理補給部経理課　入札審査係</t>
    <rPh sb="3" eb="4">
      <t>サキ</t>
    </rPh>
    <rPh sb="7" eb="17">
      <t>ダイ</t>
    </rPh>
    <rPh sb="18" eb="20">
      <t>ケイリ</t>
    </rPh>
    <rPh sb="20" eb="22">
      <t>ホキュウ</t>
    </rPh>
    <rPh sb="22" eb="23">
      <t>ブ</t>
    </rPh>
    <rPh sb="23" eb="26">
      <t>ケイリカ</t>
    </rPh>
    <rPh sb="27" eb="29">
      <t>ニュウサツ</t>
    </rPh>
    <rPh sb="29" eb="31">
      <t>シンサ</t>
    </rPh>
    <rPh sb="31" eb="32">
      <t>カカリ</t>
    </rPh>
    <phoneticPr fontId="1"/>
  </si>
  <si>
    <t>令和</t>
    <rPh sb="0" eb="2">
      <t>レイ</t>
    </rPh>
    <phoneticPr fontId="1"/>
  </si>
  <si>
    <t>※以下は押印を省略する場合のみ記載すること。</t>
    <rPh sb="1" eb="3">
      <t>イカ</t>
    </rPh>
    <rPh sb="4" eb="6">
      <t>オウイン</t>
    </rPh>
    <rPh sb="7" eb="9">
      <t>ショウリャク</t>
    </rPh>
    <rPh sb="11" eb="13">
      <t>バアイ</t>
    </rPh>
    <rPh sb="15" eb="17">
      <t>キサイ</t>
    </rPh>
    <phoneticPr fontId="2"/>
  </si>
  <si>
    <t>（連絡先は２以上記載すること）</t>
    <rPh sb="1" eb="4">
      <t>レンラクサキ</t>
    </rPh>
    <rPh sb="6" eb="8">
      <t>イジョウ</t>
    </rPh>
    <rPh sb="8" eb="10">
      <t>キサイ</t>
    </rPh>
    <phoneticPr fontId="2"/>
  </si>
  <si>
    <t>本件責任者（会社名・部署名・氏名）：</t>
    <phoneticPr fontId="1"/>
  </si>
  <si>
    <t>担当者（会社名・部署名・氏名）：</t>
    <phoneticPr fontId="1"/>
  </si>
  <si>
    <t>連絡先１：</t>
    <phoneticPr fontId="1"/>
  </si>
  <si>
    <t>連絡先２：</t>
    <phoneticPr fontId="1"/>
  </si>
  <si>
    <t>合　・　否</t>
    <phoneticPr fontId="1"/>
  </si>
  <si>
    <t>※</t>
  </si>
  <si>
    <t>最終判定</t>
  </si>
  <si>
    <t>※欄は、海上保安庁で使用するので記入しないで下さい。</t>
  </si>
  <si>
    <t>合・否</t>
  </si>
  <si>
    <t>の判定</t>
  </si>
  <si>
    <t>備　　考</t>
  </si>
  <si>
    <t>※合否</t>
  </si>
  <si>
    <t>数量</t>
  </si>
  <si>
    <t>規　格　等</t>
  </si>
  <si>
    <t>品　　目</t>
  </si>
  <si>
    <t>件　名</t>
    <phoneticPr fontId="1"/>
  </si>
  <si>
    <t>別　紙</t>
  </si>
  <si>
    <t>連絡先２：</t>
    <rPh sb="0" eb="3">
      <t>レンラクサキ</t>
    </rPh>
    <phoneticPr fontId="1"/>
  </si>
  <si>
    <t>連絡先１：</t>
    <rPh sb="0" eb="3">
      <t>レンラクサキ</t>
    </rPh>
    <phoneticPr fontId="1"/>
  </si>
  <si>
    <t>担当者（会社名・部署名・氏名）：</t>
    <rPh sb="0" eb="3">
      <t>タントウシャ</t>
    </rPh>
    <rPh sb="4" eb="7">
      <t>カイシャメイ</t>
    </rPh>
    <rPh sb="8" eb="10">
      <t>ブショ</t>
    </rPh>
    <rPh sb="10" eb="11">
      <t>メイ</t>
    </rPh>
    <rPh sb="12" eb="14">
      <t>シメイ</t>
    </rPh>
    <phoneticPr fontId="1"/>
  </si>
  <si>
    <t>本件責任者（会社名・部署名・氏名）：</t>
    <rPh sb="0" eb="2">
      <t>ホンケン</t>
    </rPh>
    <rPh sb="2" eb="5">
      <t>セキニンシャ</t>
    </rPh>
    <rPh sb="6" eb="9">
      <t>カイシャメイ</t>
    </rPh>
    <rPh sb="10" eb="12">
      <t>ブショ</t>
    </rPh>
    <rPh sb="12" eb="13">
      <t>メイ</t>
    </rPh>
    <rPh sb="14" eb="16">
      <t>シメイ</t>
    </rPh>
    <phoneticPr fontId="1"/>
  </si>
  <si>
    <t>（連絡先は２以上記載すること）</t>
    <rPh sb="1" eb="4">
      <t>レンラクサキ</t>
    </rPh>
    <rPh sb="6" eb="8">
      <t>イジョウ</t>
    </rPh>
    <rPh sb="8" eb="10">
      <t>キサイ</t>
    </rPh>
    <phoneticPr fontId="1"/>
  </si>
  <si>
    <t>※以下は押印を省略する場合のみ記載すること。</t>
    <rPh sb="1" eb="3">
      <t>イカ</t>
    </rPh>
    <rPh sb="4" eb="6">
      <t>オウイン</t>
    </rPh>
    <rPh sb="7" eb="9">
      <t>ショウリャク</t>
    </rPh>
    <rPh sb="11" eb="13">
      <t>バアイ</t>
    </rPh>
    <rPh sb="15" eb="17">
      <t>キサイ</t>
    </rPh>
    <phoneticPr fontId="1"/>
  </si>
  <si>
    <t>　　　　カタログ等物品の仕様確認に必要な資料を添えて申請します。</t>
    <phoneticPr fontId="1"/>
  </si>
  <si>
    <t>」について、</t>
    <phoneticPr fontId="1"/>
  </si>
  <si>
    <t>　貴本部が公示した入札公告「</t>
    <phoneticPr fontId="1"/>
  </si>
  <si>
    <t>代表者名　　　　　　　　　　　　　</t>
    <phoneticPr fontId="1"/>
  </si>
  <si>
    <t>商号又は名称</t>
    <rPh sb="0" eb="2">
      <t>ショウゴウ</t>
    </rPh>
    <rPh sb="2" eb="3">
      <t>マタ</t>
    </rPh>
    <rPh sb="4" eb="6">
      <t>メイショウ</t>
    </rPh>
    <phoneticPr fontId="1"/>
  </si>
  <si>
    <t>住　　所</t>
    <phoneticPr fontId="1"/>
  </si>
  <si>
    <t>　(競争参加者の)</t>
    <phoneticPr fontId="1"/>
  </si>
  <si>
    <t xml:space="preserve">第五管区海上保安本部長　殿 </t>
    <rPh sb="0" eb="2">
      <t>ダイゴ</t>
    </rPh>
    <rPh sb="2" eb="4">
      <t>カンク</t>
    </rPh>
    <rPh sb="4" eb="6">
      <t>カイジョウ</t>
    </rPh>
    <rPh sb="6" eb="8">
      <t>ホアン</t>
    </rPh>
    <rPh sb="8" eb="10">
      <t>ホンブ</t>
    </rPh>
    <rPh sb="10" eb="11">
      <t>チョウ</t>
    </rPh>
    <phoneticPr fontId="1"/>
  </si>
  <si>
    <t>支出負担行為担当官</t>
    <phoneticPr fontId="1"/>
  </si>
  <si>
    <t>第五管区海上保安本部　船舶技術部　管理課長　経由</t>
    <rPh sb="0" eb="2">
      <t>ダイゴ</t>
    </rPh>
    <rPh sb="2" eb="4">
      <t>カンク</t>
    </rPh>
    <rPh sb="4" eb="6">
      <t>カイジョウ</t>
    </rPh>
    <rPh sb="6" eb="8">
      <t>ホアン</t>
    </rPh>
    <rPh sb="8" eb="10">
      <t>ホンブ</t>
    </rPh>
    <rPh sb="11" eb="13">
      <t>センパク</t>
    </rPh>
    <rPh sb="13" eb="15">
      <t>ギジュツ</t>
    </rPh>
    <rPh sb="15" eb="16">
      <t>ブ</t>
    </rPh>
    <rPh sb="17" eb="19">
      <t>カンリ</t>
    </rPh>
    <rPh sb="19" eb="21">
      <t>カチョウ</t>
    </rPh>
    <rPh sb="22" eb="24">
      <t>ケイユ</t>
    </rPh>
    <phoneticPr fontId="1"/>
  </si>
  <si>
    <t>仕様確認申請書</t>
  </si>
  <si>
    <t>契約番号</t>
    <rPh sb="0" eb="2">
      <t>ケイヤク</t>
    </rPh>
    <rPh sb="2" eb="4">
      <t>バンゴウ</t>
    </rPh>
    <phoneticPr fontId="1"/>
  </si>
  <si>
    <t>別紙様式４</t>
    <rPh sb="0" eb="2">
      <t>ベッシ</t>
    </rPh>
    <rPh sb="2" eb="4">
      <t>ヨウシキ</t>
    </rPh>
    <phoneticPr fontId="1"/>
  </si>
  <si>
    <t>　 ２.金額は「アラビア」数字で記入する。</t>
    <rPh sb="4" eb="6">
      <t>キンガク</t>
    </rPh>
    <rPh sb="13" eb="15">
      <t>スウジ</t>
    </rPh>
    <rPh sb="16" eb="18">
      <t>キニュウ</t>
    </rPh>
    <phoneticPr fontId="1"/>
  </si>
  <si>
    <t>（注）１.用紙の寸法は、日本産業規格Ａ列４判とする。</t>
    <rPh sb="1" eb="2">
      <t>チュウ</t>
    </rPh>
    <rPh sb="5" eb="7">
      <t>ヨウシ</t>
    </rPh>
    <rPh sb="8" eb="10">
      <t>スンポウ</t>
    </rPh>
    <rPh sb="12" eb="14">
      <t>ニホン</t>
    </rPh>
    <rPh sb="14" eb="16">
      <t>サンギョウ</t>
    </rPh>
    <rPh sb="16" eb="18">
      <t>キカク</t>
    </rPh>
    <rPh sb="19" eb="20">
      <t>レツ</t>
    </rPh>
    <rPh sb="21" eb="22">
      <t>ハン</t>
    </rPh>
    <phoneticPr fontId="1"/>
  </si>
  <si>
    <t>　</t>
  </si>
  <si>
    <t>　</t>
    <phoneticPr fontId="1"/>
  </si>
  <si>
    <t>支出負担行為担当官
　第五管区海上保安本部長　殿</t>
    <rPh sb="0" eb="2">
      <t>シシュツ</t>
    </rPh>
    <rPh sb="2" eb="4">
      <t>フタン</t>
    </rPh>
    <rPh sb="4" eb="6">
      <t>コウイ</t>
    </rPh>
    <rPh sb="6" eb="9">
      <t>タントウカン</t>
    </rPh>
    <rPh sb="11" eb="13">
      <t>ダイゴ</t>
    </rPh>
    <rPh sb="13" eb="15">
      <t>カンク</t>
    </rPh>
    <rPh sb="15" eb="17">
      <t>カイジョウ</t>
    </rPh>
    <rPh sb="17" eb="19">
      <t>ホアン</t>
    </rPh>
    <rPh sb="19" eb="21">
      <t>ホンブ</t>
    </rPh>
    <rPh sb="21" eb="22">
      <t>チョウ</t>
    </rPh>
    <rPh sb="23" eb="24">
      <t>ドノ</t>
    </rPh>
    <phoneticPr fontId="1"/>
  </si>
  <si>
    <t>代表取締役　●●　●●　　印</t>
    <rPh sb="13" eb="14">
      <t>イン</t>
    </rPh>
    <phoneticPr fontId="1"/>
  </si>
  <si>
    <t>代表者氏名</t>
    <rPh sb="0" eb="3">
      <t>ダイヒョウシャ</t>
    </rPh>
    <rPh sb="3" eb="5">
      <t>シメイ</t>
    </rPh>
    <phoneticPr fontId="1"/>
  </si>
  <si>
    <t>株式会社●●商事</t>
    <phoneticPr fontId="1"/>
  </si>
  <si>
    <t>神戸市中央区●●●●１－１－１</t>
    <phoneticPr fontId="1"/>
  </si>
  <si>
    <t>住　　所</t>
    <rPh sb="0" eb="1">
      <t>ジュウ</t>
    </rPh>
    <rPh sb="3" eb="4">
      <t>ショ</t>
    </rPh>
    <phoneticPr fontId="1"/>
  </si>
  <si>
    <t>　　年　　月　　日</t>
    <rPh sb="2" eb="3">
      <t>ネン</t>
    </rPh>
    <rPh sb="5" eb="6">
      <t>ガツ</t>
    </rPh>
    <rPh sb="8" eb="9">
      <t>ニチ</t>
    </rPh>
    <phoneticPr fontId="1"/>
  </si>
  <si>
    <t>令和　　年　　　月　　　日</t>
    <rPh sb="0" eb="2">
      <t>レイワ</t>
    </rPh>
    <rPh sb="4" eb="5">
      <t>ネン</t>
    </rPh>
    <rPh sb="8" eb="9">
      <t>ツキ</t>
    </rPh>
    <rPh sb="12" eb="13">
      <t>ヒ</t>
    </rPh>
    <phoneticPr fontId="1"/>
  </si>
  <si>
    <t>貴本部入札・見積者心得及び入札説明書等を承諾の上、入札します。</t>
    <rPh sb="0" eb="1">
      <t>キ</t>
    </rPh>
    <rPh sb="1" eb="3">
      <t>ホンブ</t>
    </rPh>
    <rPh sb="3" eb="5">
      <t>ニュウサツ</t>
    </rPh>
    <rPh sb="6" eb="8">
      <t>ミツモリ</t>
    </rPh>
    <rPh sb="8" eb="9">
      <t>シャ</t>
    </rPh>
    <rPh sb="9" eb="11">
      <t>ココロエ</t>
    </rPh>
    <rPh sb="11" eb="12">
      <t>オヨ</t>
    </rPh>
    <rPh sb="13" eb="15">
      <t>ニュウサツ</t>
    </rPh>
    <rPh sb="15" eb="18">
      <t>セツメイショ</t>
    </rPh>
    <rPh sb="18" eb="19">
      <t>トウ</t>
    </rPh>
    <rPh sb="20" eb="22">
      <t>ショウダク</t>
    </rPh>
    <rPh sb="23" eb="24">
      <t>ウエ</t>
    </rPh>
    <rPh sb="25" eb="27">
      <t>ニュウサツ</t>
    </rPh>
    <phoneticPr fontId="1"/>
  </si>
  <si>
    <t xml:space="preserve"> </t>
  </si>
  <si>
    <t>ただし</t>
    <phoneticPr fontId="1"/>
  </si>
  <si>
    <t>円也</t>
  </si>
  <si>
    <t>一金</t>
    <rPh sb="0" eb="1">
      <t>イチ</t>
    </rPh>
    <rPh sb="1" eb="2">
      <t>キン</t>
    </rPh>
    <phoneticPr fontId="1"/>
  </si>
  <si>
    <t>入　札　書</t>
    <rPh sb="0" eb="1">
      <t>ニュウ</t>
    </rPh>
    <rPh sb="2" eb="3">
      <t>サツ</t>
    </rPh>
    <phoneticPr fontId="1"/>
  </si>
  <si>
    <t>別紙様式1-1</t>
    <rPh sb="0" eb="2">
      <t>ベッシ</t>
    </rPh>
    <rPh sb="2" eb="4">
      <t>ヨウシキ</t>
    </rPh>
    <phoneticPr fontId="1"/>
  </si>
  <si>
    <t>殿</t>
    <rPh sb="0" eb="1">
      <t>ドノ</t>
    </rPh>
    <phoneticPr fontId="1"/>
  </si>
  <si>
    <t>第五管区海上保安本部長</t>
    <rPh sb="0" eb="2">
      <t>ダイゴ</t>
    </rPh>
    <rPh sb="2" eb="4">
      <t>カンク</t>
    </rPh>
    <rPh sb="4" eb="6">
      <t>カイジョウ</t>
    </rPh>
    <rPh sb="6" eb="8">
      <t>ホアン</t>
    </rPh>
    <rPh sb="8" eb="10">
      <t>ホンブ</t>
    </rPh>
    <rPh sb="10" eb="11">
      <t>チョウ</t>
    </rPh>
    <phoneticPr fontId="1"/>
  </si>
  <si>
    <t>住所</t>
    <rPh sb="0" eb="2">
      <t>ジュウショ</t>
    </rPh>
    <phoneticPr fontId="1"/>
  </si>
  <si>
    <t>上記について都合により入札を辞退します。</t>
    <rPh sb="0" eb="2">
      <t>ジョウキ</t>
    </rPh>
    <rPh sb="6" eb="8">
      <t>ツゴウ</t>
    </rPh>
    <rPh sb="11" eb="13">
      <t>ニュウサツ</t>
    </rPh>
    <rPh sb="14" eb="16">
      <t>ジタイ</t>
    </rPh>
    <phoneticPr fontId="1"/>
  </si>
  <si>
    <t>件名</t>
    <rPh sb="0" eb="2">
      <t>ケンメイ</t>
    </rPh>
    <phoneticPr fontId="1"/>
  </si>
  <si>
    <t>入　　　札　　　辞　　　退　　　届</t>
    <rPh sb="0" eb="5">
      <t>ニュウサツ</t>
    </rPh>
    <rPh sb="8" eb="13">
      <t>ジタイ</t>
    </rPh>
    <rPh sb="16" eb="17">
      <t>トドケ</t>
    </rPh>
    <phoneticPr fontId="1"/>
  </si>
  <si>
    <t>別紙様式３</t>
    <rPh sb="0" eb="2">
      <t>ベッシ</t>
    </rPh>
    <rPh sb="2" eb="4">
      <t>ヨウシキ</t>
    </rPh>
    <phoneticPr fontId="1"/>
  </si>
  <si>
    <t>　　　年　　　月　　　日</t>
    <rPh sb="3" eb="4">
      <t>ネン</t>
    </rPh>
    <rPh sb="7" eb="8">
      <t>ツキ</t>
    </rPh>
    <rPh sb="11" eb="12">
      <t>ヒ</t>
    </rPh>
    <phoneticPr fontId="1"/>
  </si>
  <si>
    <t>入札金額は、予定数量に対する総価とする。</t>
  </si>
  <si>
    <t>別紙様式1-2</t>
    <rPh sb="0" eb="2">
      <t>ベッシ</t>
    </rPh>
    <rPh sb="2" eb="4">
      <t>ヨウシキ</t>
    </rPh>
    <phoneticPr fontId="1"/>
  </si>
  <si>
    <t>代表取締役　●●　●●　　印</t>
    <phoneticPr fontId="1"/>
  </si>
  <si>
    <t>円也</t>
    <rPh sb="0" eb="1">
      <t>エン</t>
    </rPh>
    <rPh sb="1" eb="2">
      <t>ナリ</t>
    </rPh>
    <phoneticPr fontId="1"/>
  </si>
  <si>
    <t>様式</t>
    <rPh sb="0" eb="2">
      <t>ヨウシキ</t>
    </rPh>
    <phoneticPr fontId="1"/>
  </si>
  <si>
    <t>上記の案件は、電子調達システムを利用しての参加ができないため紙入札</t>
    <rPh sb="0" eb="2">
      <t>ジョウキ</t>
    </rPh>
    <rPh sb="3" eb="5">
      <t>アンケン</t>
    </rPh>
    <rPh sb="7" eb="9">
      <t>デンシ</t>
    </rPh>
    <rPh sb="9" eb="11">
      <t>チョウタツ</t>
    </rPh>
    <rPh sb="16" eb="18">
      <t>リヨウ</t>
    </rPh>
    <rPh sb="21" eb="23">
      <t>サンカ</t>
    </rPh>
    <rPh sb="30" eb="31">
      <t>カミ</t>
    </rPh>
    <rPh sb="31" eb="33">
      <t>ニュウサツ</t>
    </rPh>
    <phoneticPr fontId="1"/>
  </si>
  <si>
    <t>方式での参加をいたします。</t>
    <rPh sb="0" eb="2">
      <t>ホウシキ</t>
    </rPh>
    <rPh sb="4" eb="6">
      <t>サンカ</t>
    </rPh>
    <phoneticPr fontId="1"/>
  </si>
  <si>
    <t>資格審査登録番号</t>
    <rPh sb="0" eb="2">
      <t>シカク</t>
    </rPh>
    <rPh sb="2" eb="4">
      <t>シンサ</t>
    </rPh>
    <rPh sb="4" eb="6">
      <t>トウロク</t>
    </rPh>
    <rPh sb="6" eb="8">
      <t>バンゴウ</t>
    </rPh>
    <phoneticPr fontId="1"/>
  </si>
  <si>
    <t>企業名称</t>
    <rPh sb="0" eb="2">
      <t>キギョウ</t>
    </rPh>
    <rPh sb="2" eb="4">
      <t>メイショウ</t>
    </rPh>
    <phoneticPr fontId="1"/>
  </si>
  <si>
    <t>企業郵便番号</t>
    <rPh sb="0" eb="2">
      <t>キギョウ</t>
    </rPh>
    <rPh sb="2" eb="4">
      <t>ユウビン</t>
    </rPh>
    <rPh sb="4" eb="6">
      <t>バンゴウ</t>
    </rPh>
    <phoneticPr fontId="1"/>
  </si>
  <si>
    <t>企業住所</t>
    <rPh sb="0" eb="2">
      <t>キギョウ</t>
    </rPh>
    <rPh sb="2" eb="4">
      <t>ジュウショ</t>
    </rPh>
    <phoneticPr fontId="1"/>
  </si>
  <si>
    <t>代表者役職</t>
    <rPh sb="0" eb="3">
      <t>ダイヒョウシャ</t>
    </rPh>
    <rPh sb="3" eb="5">
      <t>ヤクショク</t>
    </rPh>
    <phoneticPr fontId="1"/>
  </si>
  <si>
    <t>電子くじ番号</t>
    <rPh sb="0" eb="2">
      <t>デンシ</t>
    </rPh>
    <rPh sb="4" eb="6">
      <t>バンゴウ</t>
    </rPh>
    <phoneticPr fontId="1"/>
  </si>
  <si>
    <t>（連絡先）</t>
    <rPh sb="1" eb="4">
      <t>レンラクサキ</t>
    </rPh>
    <phoneticPr fontId="1"/>
  </si>
  <si>
    <t>氏名</t>
    <rPh sb="0" eb="2">
      <t>シメイ</t>
    </rPh>
    <phoneticPr fontId="1"/>
  </si>
  <si>
    <t>電話番号</t>
    <rPh sb="0" eb="2">
      <t>デンワ</t>
    </rPh>
    <rPh sb="2" eb="4">
      <t>バンゴウ</t>
    </rPh>
    <phoneticPr fontId="1"/>
  </si>
  <si>
    <t>本件責任者（会社名・部署名・氏名）</t>
    <rPh sb="0" eb="2">
      <t>ホンケン</t>
    </rPh>
    <rPh sb="2" eb="5">
      <t>セキニンシャ</t>
    </rPh>
    <rPh sb="6" eb="9">
      <t>カイシャメイ</t>
    </rPh>
    <rPh sb="10" eb="13">
      <t>ブショメイ</t>
    </rPh>
    <rPh sb="14" eb="16">
      <t>シメイ</t>
    </rPh>
    <phoneticPr fontId="1"/>
  </si>
  <si>
    <t>連作先２：</t>
    <rPh sb="0" eb="2">
      <t>レンサク</t>
    </rPh>
    <rPh sb="2" eb="3">
      <t>サキ</t>
    </rPh>
    <phoneticPr fontId="1"/>
  </si>
  <si>
    <t>氏　　名</t>
    <rPh sb="0" eb="1">
      <t>シ</t>
    </rPh>
    <rPh sb="3" eb="4">
      <t>ナ</t>
    </rPh>
    <phoneticPr fontId="1"/>
  </si>
  <si>
    <t>日</t>
    <rPh sb="0" eb="1">
      <t>ニチ</t>
    </rPh>
    <phoneticPr fontId="1"/>
  </si>
  <si>
    <t>令和</t>
    <rPh sb="0" eb="2">
      <t>レイワ</t>
    </rPh>
    <phoneticPr fontId="1"/>
  </si>
  <si>
    <t xml:space="preserve">    １．発注件名</t>
    <rPh sb="6" eb="8">
      <t>ハッチュウ</t>
    </rPh>
    <rPh sb="8" eb="10">
      <t>ケンメイ</t>
    </rPh>
    <rPh sb="9" eb="10">
      <t>メイ</t>
    </rPh>
    <phoneticPr fontId="1"/>
  </si>
  <si>
    <t>支出負担行為担当官（契約担当官）</t>
    <rPh sb="0" eb="2">
      <t>シシュツ</t>
    </rPh>
    <rPh sb="2" eb="4">
      <t>フタン</t>
    </rPh>
    <rPh sb="4" eb="6">
      <t>コウイ</t>
    </rPh>
    <rPh sb="6" eb="9">
      <t>タントウカン</t>
    </rPh>
    <rPh sb="10" eb="12">
      <t>ケイヤク</t>
    </rPh>
    <rPh sb="12" eb="15">
      <t>タントウカン</t>
    </rPh>
    <phoneticPr fontId="1"/>
  </si>
  <si>
    <t>第五管区海上保安本部長（第五管区海上保安本部経理補給部長）殿</t>
    <rPh sb="0" eb="1">
      <t>ダイ</t>
    </rPh>
    <rPh sb="1" eb="2">
      <t>ゴ</t>
    </rPh>
    <rPh sb="2" eb="4">
      <t>カンク</t>
    </rPh>
    <rPh sb="4" eb="6">
      <t>カイジョウ</t>
    </rPh>
    <rPh sb="6" eb="8">
      <t>ホアン</t>
    </rPh>
    <rPh sb="8" eb="11">
      <t>ホンブチョウ</t>
    </rPh>
    <rPh sb="12" eb="27">
      <t>ダイゴ</t>
    </rPh>
    <rPh sb="27" eb="28">
      <t>チョウ</t>
    </rPh>
    <rPh sb="29" eb="30">
      <t>ドノ</t>
    </rPh>
    <phoneticPr fontId="1"/>
  </si>
  <si>
    <t>※１.入札者住所、企業名称及び氏名欄は、代表者若しくは委任を受けている場合は</t>
    <rPh sb="3" eb="6">
      <t>ニュウサツシャ</t>
    </rPh>
    <rPh sb="6" eb="8">
      <t>ジュウショ</t>
    </rPh>
    <rPh sb="9" eb="11">
      <t>キギョウ</t>
    </rPh>
    <rPh sb="11" eb="13">
      <t>メイショウ</t>
    </rPh>
    <rPh sb="13" eb="14">
      <t>オヨ</t>
    </rPh>
    <rPh sb="15" eb="18">
      <t>シメイラン</t>
    </rPh>
    <rPh sb="20" eb="23">
      <t>ダイヒョウシャ</t>
    </rPh>
    <rPh sb="23" eb="24">
      <t>モ</t>
    </rPh>
    <rPh sb="27" eb="29">
      <t>イニン</t>
    </rPh>
    <rPh sb="30" eb="31">
      <t>ウ</t>
    </rPh>
    <rPh sb="35" eb="37">
      <t>バアイ</t>
    </rPh>
    <phoneticPr fontId="1"/>
  </si>
  <si>
    <t>　その者が記載、押印する。</t>
    <rPh sb="3" eb="4">
      <t>モノ</t>
    </rPh>
    <rPh sb="5" eb="7">
      <t>キサイ</t>
    </rPh>
    <rPh sb="8" eb="10">
      <t>オウイン</t>
    </rPh>
    <phoneticPr fontId="1"/>
  </si>
  <si>
    <t>　２．電子くじ番号は、電子くじを実施する場合に必要となるので、000～999の任</t>
    <rPh sb="3" eb="5">
      <t>デンシ</t>
    </rPh>
    <rPh sb="7" eb="9">
      <t>バンゴウ</t>
    </rPh>
    <rPh sb="11" eb="13">
      <t>デンシ</t>
    </rPh>
    <rPh sb="16" eb="18">
      <t>ジッシ</t>
    </rPh>
    <rPh sb="20" eb="22">
      <t>バアイ</t>
    </rPh>
    <rPh sb="23" eb="25">
      <t>ヒツヨウ</t>
    </rPh>
    <rPh sb="39" eb="40">
      <t>ニン</t>
    </rPh>
    <phoneticPr fontId="1"/>
  </si>
  <si>
    <t>　　意の3桁の数字を記載する。</t>
    <rPh sb="2" eb="3">
      <t>イ</t>
    </rPh>
    <rPh sb="5" eb="6">
      <t>ケタ</t>
    </rPh>
    <rPh sb="7" eb="9">
      <t>スウジ</t>
    </rPh>
    <rPh sb="10" eb="12">
      <t>キサイ</t>
    </rPh>
    <phoneticPr fontId="1"/>
  </si>
  <si>
    <t>入札者　　　　　</t>
    <rPh sb="0" eb="3">
      <t>ニュウサツシャ</t>
    </rPh>
    <phoneticPr fontId="1"/>
  </si>
  <si>
    <t xml:space="preserve">  紙入札方式参加願</t>
    <rPh sb="2" eb="3">
      <t>カミ</t>
    </rPh>
    <rPh sb="3" eb="5">
      <t>ニュウサツ</t>
    </rPh>
    <rPh sb="5" eb="7">
      <t>ホウシキ</t>
    </rPh>
    <rPh sb="7" eb="9">
      <t>サンカ</t>
    </rPh>
    <rPh sb="9" eb="10">
      <t>ネガ</t>
    </rPh>
    <phoneticPr fontId="1"/>
  </si>
  <si>
    <t>令和　　年　　月　　日</t>
    <rPh sb="0" eb="2">
      <t>レイワ</t>
    </rPh>
    <phoneticPr fontId="1"/>
  </si>
  <si>
    <t>契約件名</t>
    <rPh sb="0" eb="2">
      <t>ケイヤク</t>
    </rPh>
    <rPh sb="2" eb="4">
      <t>ケンメイ</t>
    </rPh>
    <phoneticPr fontId="1"/>
  </si>
  <si>
    <t>入力欄↓</t>
    <rPh sb="0" eb="2">
      <t>ニュウリョク</t>
    </rPh>
    <rPh sb="2" eb="3">
      <t>ラン</t>
    </rPh>
    <phoneticPr fontId="1"/>
  </si>
  <si>
    <t>契約番号</t>
    <rPh sb="0" eb="2">
      <t>ケイヤク</t>
    </rPh>
    <rPh sb="2" eb="4">
      <t>バンゴウ</t>
    </rPh>
    <phoneticPr fontId="1"/>
  </si>
  <si>
    <t>内　　　　訳</t>
    <rPh sb="0" eb="1">
      <t>ナイ</t>
    </rPh>
    <rPh sb="5" eb="6">
      <t>ヤク</t>
    </rPh>
    <phoneticPr fontId="1"/>
  </si>
  <si>
    <t>品　　名</t>
    <rPh sb="0" eb="1">
      <t>ヒン</t>
    </rPh>
    <rPh sb="3" eb="4">
      <t>ナ</t>
    </rPh>
    <phoneticPr fontId="1"/>
  </si>
  <si>
    <t>規　格</t>
    <phoneticPr fontId="1"/>
  </si>
  <si>
    <t>単位</t>
    <rPh sb="0" eb="2">
      <t>タンイ</t>
    </rPh>
    <phoneticPr fontId="1"/>
  </si>
  <si>
    <t>（予定）
数量</t>
    <rPh sb="5" eb="7">
      <t>スウリョウ</t>
    </rPh>
    <phoneticPr fontId="1"/>
  </si>
  <si>
    <t>単価</t>
    <rPh sb="0" eb="2">
      <t>タンカ</t>
    </rPh>
    <phoneticPr fontId="1"/>
  </si>
  <si>
    <t>（予定）
合価</t>
    <rPh sb="5" eb="6">
      <t>ゴウ</t>
    </rPh>
    <rPh sb="6" eb="7">
      <t>アタイ</t>
    </rPh>
    <phoneticPr fontId="1"/>
  </si>
  <si>
    <t>備考</t>
    <rPh sb="0" eb="2">
      <t>ビコウ</t>
    </rPh>
    <phoneticPr fontId="1"/>
  </si>
  <si>
    <t>誓　　　約　　　書</t>
    <rPh sb="0" eb="1">
      <t>チカイ</t>
    </rPh>
    <rPh sb="4" eb="5">
      <t>ヤク</t>
    </rPh>
    <rPh sb="8" eb="9">
      <t>ショ</t>
    </rPh>
    <phoneticPr fontId="1"/>
  </si>
  <si>
    <t>に係る一般競争入札に参加するに当たり、以下の事実について相違ないこと及び事実に相</t>
    <rPh sb="1" eb="2">
      <t>カカワ</t>
    </rPh>
    <rPh sb="3" eb="5">
      <t>イッパン</t>
    </rPh>
    <rPh sb="5" eb="7">
      <t>キョウソウ</t>
    </rPh>
    <rPh sb="7" eb="9">
      <t>ニュウサツ</t>
    </rPh>
    <rPh sb="10" eb="12">
      <t>サンカ</t>
    </rPh>
    <rPh sb="15" eb="16">
      <t>ア</t>
    </rPh>
    <rPh sb="19" eb="21">
      <t>イカ</t>
    </rPh>
    <rPh sb="22" eb="24">
      <t>ジジツ</t>
    </rPh>
    <rPh sb="28" eb="30">
      <t>ソウイ</t>
    </rPh>
    <rPh sb="34" eb="35">
      <t>オヨ</t>
    </rPh>
    <rPh sb="36" eb="38">
      <t>ジジツ</t>
    </rPh>
    <rPh sb="39" eb="40">
      <t>アイ</t>
    </rPh>
    <phoneticPr fontId="1"/>
  </si>
  <si>
    <t>違があった場合は速やかに通知することを誓約します。</t>
  </si>
  <si>
    <t>　この誓約が虚偽であり、又はこの誓約に反したことにより、当方が不利益を被ることとな</t>
  </si>
  <si>
    <t>っても、異議は一切申し立てません。</t>
    <phoneticPr fontId="1"/>
  </si>
  <si>
    <t>１　労働者派遣法（第３章第４節の規定を除く。）の規定又はこれらの規定に基づく命令に</t>
    <phoneticPr fontId="1"/>
  </si>
  <si>
    <t>違反した日若しくは処分（指導を含む）を受けた日から５年を経過しない者でないこと</t>
    <phoneticPr fontId="1"/>
  </si>
  <si>
    <t>（これらの規定に違反して是正指導を受けた者のうち、入札参加関係書類提出時までに</t>
    <phoneticPr fontId="1"/>
  </si>
  <si>
    <t>是正を完了している者を除く。）。</t>
  </si>
  <si>
    <t>２　労働保険・厚生年金保険・全国健康保険協会管掌健康保険又は船員保険の未適用及びこ</t>
    <phoneticPr fontId="1"/>
  </si>
  <si>
    <t>れらに係る保険料の未納がないこと（入札参加関係書類提出時において、直近２年間の保</t>
    <phoneticPr fontId="1"/>
  </si>
  <si>
    <t>険料の未納がないこと。）。</t>
    <phoneticPr fontId="1"/>
  </si>
  <si>
    <t>令和　　年　　月　　日</t>
    <phoneticPr fontId="1"/>
  </si>
  <si>
    <t>印</t>
    <rPh sb="0" eb="1">
      <t>イン</t>
    </rPh>
    <phoneticPr fontId="1"/>
  </si>
  <si>
    <t>支出負担行為担当官</t>
    <rPh sb="0" eb="2">
      <t>シシュツ</t>
    </rPh>
    <rPh sb="2" eb="4">
      <t>フタン</t>
    </rPh>
    <rPh sb="4" eb="6">
      <t>コウイ</t>
    </rPh>
    <rPh sb="6" eb="9">
      <t>タントウカン</t>
    </rPh>
    <phoneticPr fontId="1"/>
  </si>
  <si>
    <t>　第五管区海上保安本部長　殿</t>
    <rPh sb="1" eb="2">
      <t>ダイ</t>
    </rPh>
    <rPh sb="2" eb="3">
      <t>ゴ</t>
    </rPh>
    <rPh sb="3" eb="5">
      <t>カンク</t>
    </rPh>
    <rPh sb="5" eb="7">
      <t>カイジョウ</t>
    </rPh>
    <rPh sb="7" eb="9">
      <t>ホアン</t>
    </rPh>
    <rPh sb="9" eb="12">
      <t>ホンブチョウ</t>
    </rPh>
    <rPh sb="13" eb="14">
      <t>ドノ</t>
    </rPh>
    <phoneticPr fontId="1"/>
  </si>
  <si>
    <t xml:space="preserve">物品・役務等については、「資格審査結果通知書」を、
建設工事等については、「資格決定通知書」に準じて記載してください。
</t>
  </si>
  <si>
    <t>物品役務等にあっては、「資格審査結果通知書」の「業者コード」。建設工事にあっては「資格決定通知書」の「整理番号」を記載。</t>
  </si>
  <si>
    <t>企業名称、住所及び代表者氏名は、「資格審査結果通知書」または、「資格審査決定通知書」の内容に沿って記載（代表者等に変更があれば、変更後を記載してください。）</t>
  </si>
  <si>
    <t>任意の「３桁の数字」を記載してください</t>
  </si>
  <si>
    <t>担当者の住所、氏名、電話番号、FAX番号及びメールアドレスを記載してください。</t>
  </si>
  <si>
    <t>「資格審査結果通知書」または、「資格審査決定通知書」に記載ある会社等の代表者もしくは委任状によりそれらの者から委任を受けている者を記載してください。</t>
  </si>
  <si>
    <t>合　　計</t>
    <rPh sb="0" eb="1">
      <t>ゴウ</t>
    </rPh>
    <rPh sb="3" eb="4">
      <t>ケイ</t>
    </rPh>
    <phoneticPr fontId="1"/>
  </si>
  <si>
    <t>工材016</t>
    <rPh sb="0" eb="2">
      <t>コウザイ</t>
    </rPh>
    <phoneticPr fontId="1"/>
  </si>
  <si>
    <t>蓄電池ほか６点買入（船技）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</si>
</sst>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name val="ＭＳ Ｐゴシック"/>
      <family val="3"/>
      <charset val="128"/>
    </font>
    <font>
      <sz val="6"/>
      <name val="ＭＳ Ｐゴシック"/>
      <family val="3"/>
      <charset val="128"/>
    </font>
    <font>
      <b/>
      <sz val="12"/>
      <color indexed="10"/>
      <name val="ＭＳ Ｐゴシック"/>
      <family val="3"/>
      <charset val="128"/>
    </font>
    <font>
      <b/>
      <i/>
      <sz val="12"/>
      <color indexed="10"/>
      <name val="ＭＳ Ｐゴシック"/>
      <family val="3"/>
      <charset val="128"/>
    </font>
    <font>
      <sz val="11"/>
      <color indexed="8"/>
      <name val="ＭＳ Ｐゴシック"/>
      <family val="3"/>
      <charset val="128"/>
    </font>
    <font>
      <b/>
      <sz val="11"/>
      <color indexed="8"/>
      <name val="ＭＳ Ｐゴシック"/>
      <family val="3"/>
      <charset val="128"/>
    </font>
    <font>
      <b/>
      <sz val="12"/>
      <color indexed="8"/>
      <name val="ＭＳ Ｐゴシック"/>
      <family val="3"/>
      <charset val="128"/>
    </font>
    <font>
      <b/>
      <sz val="14"/>
      <color indexed="8"/>
      <name val="ＭＳ Ｐゴシック"/>
      <family val="3"/>
      <charset val="128"/>
    </font>
    <font>
      <sz val="12"/>
      <color indexed="8"/>
      <name val="ＭＳ Ｐゴシック"/>
      <family val="3"/>
      <charset val="128"/>
    </font>
    <font>
      <u/>
      <sz val="12"/>
      <color indexed="8"/>
      <name val="ＭＳ Ｐゴシック"/>
      <family val="3"/>
      <charset val="128"/>
    </font>
    <font>
      <b/>
      <i/>
      <sz val="12"/>
      <color indexed="8"/>
      <name val="ＭＳ Ｐゴシック"/>
      <family val="3"/>
      <charset val="128"/>
    </font>
    <font>
      <i/>
      <sz val="12"/>
      <color indexed="8"/>
      <name val="ＭＳ Ｐゴシック"/>
      <family val="3"/>
      <charset val="128"/>
    </font>
    <font>
      <i/>
      <sz val="11"/>
      <color indexed="8"/>
      <name val="ＭＳ Ｐゴシック"/>
      <family val="3"/>
      <charset val="128"/>
    </font>
    <font>
      <b/>
      <sz val="9"/>
      <color indexed="8"/>
      <name val="ＭＳ Ｐゴシック"/>
      <family val="3"/>
      <charset val="128"/>
    </font>
    <font>
      <b/>
      <sz val="8"/>
      <color indexed="8"/>
      <name val="ＭＳ Ｐゴシック"/>
      <family val="3"/>
      <charset val="128"/>
    </font>
    <font>
      <b/>
      <sz val="12"/>
      <color rgb="FFFF0000"/>
      <name val="ＭＳ Ｐゴシック"/>
      <family val="3"/>
      <charset val="128"/>
    </font>
    <font>
      <sz val="11"/>
      <name val="ＭＳ Ｐゴシック"/>
      <family val="3"/>
      <charset val="128"/>
    </font>
    <font>
      <sz val="12"/>
      <color rgb="FF000000"/>
      <name val="ＭＳ 明朝"/>
      <family val="1"/>
      <charset val="128"/>
    </font>
    <font>
      <b/>
      <sz val="18"/>
      <color rgb="FF000000"/>
      <name val="ＭＳ 明朝"/>
      <family val="1"/>
      <charset val="128"/>
    </font>
    <font>
      <b/>
      <sz val="12"/>
      <color rgb="FF000000"/>
      <name val="ＭＳ 明朝"/>
      <family val="1"/>
      <charset val="128"/>
    </font>
    <font>
      <sz val="10"/>
      <color rgb="FF000000"/>
      <name val="ＭＳ 明朝"/>
      <family val="1"/>
      <charset val="128"/>
    </font>
    <font>
      <sz val="12"/>
      <color rgb="FFFF0000"/>
      <name val="ＭＳ 明朝"/>
      <family val="1"/>
      <charset val="128"/>
    </font>
    <font>
      <b/>
      <sz val="16"/>
      <color rgb="FF000000"/>
      <name val="ＭＳ 明朝"/>
      <family val="1"/>
      <charset val="128"/>
    </font>
    <font>
      <sz val="11"/>
      <name val="ＭＳ 明朝"/>
      <family val="1"/>
      <charset val="128"/>
    </font>
    <font>
      <sz val="11"/>
      <name val="ＭＳ Ｐ明朝"/>
      <family val="1"/>
      <charset val="128"/>
    </font>
    <font>
      <sz val="11"/>
      <color indexed="10"/>
      <name val="ＭＳ Ｐ明朝"/>
      <family val="1"/>
      <charset val="128"/>
    </font>
    <font>
      <sz val="11"/>
      <color indexed="10"/>
      <name val="ＭＳ 明朝"/>
      <family val="1"/>
      <charset val="128"/>
    </font>
    <font>
      <sz val="12"/>
      <name val="ＭＳ Ｐ明朝"/>
      <family val="1"/>
      <charset val="128"/>
    </font>
    <font>
      <sz val="12"/>
      <name val="ＭＳ 明朝"/>
      <family val="1"/>
      <charset val="128"/>
    </font>
    <font>
      <sz val="14"/>
      <name val="ＭＳ 明朝"/>
      <family val="1"/>
      <charset val="128"/>
    </font>
    <font>
      <b/>
      <sz val="12"/>
      <name val="ＭＳ 明朝"/>
      <family val="1"/>
      <charset val="128"/>
    </font>
    <font>
      <sz val="20"/>
      <name val="ＭＳ 明朝"/>
      <family val="1"/>
      <charset val="128"/>
    </font>
    <font>
      <sz val="22"/>
      <name val="ＭＳ 明朝"/>
      <family val="1"/>
      <charset val="128"/>
    </font>
    <font>
      <b/>
      <sz val="24"/>
      <name val="ＭＳ 明朝"/>
      <family val="1"/>
      <charset val="128"/>
    </font>
    <font>
      <sz val="16"/>
      <name val="ＭＳ Ｐ明朝"/>
      <family val="1"/>
      <charset val="128"/>
    </font>
    <font>
      <sz val="14"/>
      <name val="ＭＳ Ｐ明朝"/>
      <family val="1"/>
      <charset val="128"/>
    </font>
    <font>
      <sz val="10"/>
      <name val="ＭＳ Ｐ明朝"/>
      <family val="1"/>
      <charset val="128"/>
    </font>
    <font>
      <sz val="22"/>
      <name val="ＭＳ Ｐ明朝"/>
      <family val="1"/>
      <charset val="128"/>
    </font>
    <font>
      <sz val="20"/>
      <name val="ＭＳ Ｐ明朝"/>
      <family val="1"/>
      <charset val="128"/>
    </font>
    <font>
      <sz val="16"/>
      <name val="ＭＳ 明朝"/>
      <family val="1"/>
      <charset val="128"/>
    </font>
    <font>
      <sz val="10"/>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9"/>
      <name val="ＭＳ Ｐゴシック"/>
      <family val="3"/>
      <charset val="128"/>
    </font>
    <font>
      <b/>
      <sz val="11"/>
      <name val="ＭＳ 明朝"/>
      <family val="1"/>
      <charset val="128"/>
    </font>
    <font>
      <sz val="11"/>
      <color theme="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8"/>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38" fontId="16" fillId="0" borderId="0" applyFont="0" applyFill="0" applyBorder="0" applyAlignment="0" applyProtection="0">
      <alignment vertical="center"/>
    </xf>
    <xf numFmtId="0" fontId="16" fillId="0" borderId="0"/>
    <xf numFmtId="0" fontId="16" fillId="0" borderId="0"/>
    <xf numFmtId="38" fontId="16" fillId="0" borderId="0" applyFont="0" applyFill="0" applyBorder="0" applyAlignment="0" applyProtection="0"/>
    <xf numFmtId="0" fontId="16" fillId="0" borderId="0"/>
    <xf numFmtId="38" fontId="16" fillId="0" borderId="0" applyFont="0" applyFill="0" applyBorder="0" applyAlignment="0" applyProtection="0">
      <alignment vertical="center"/>
    </xf>
    <xf numFmtId="0" fontId="16" fillId="0" borderId="0"/>
  </cellStyleXfs>
  <cellXfs count="456">
    <xf numFmtId="0" fontId="0" fillId="0" borderId="0" xfId="0">
      <alignment vertical="center"/>
    </xf>
    <xf numFmtId="0" fontId="8" fillId="0" borderId="2" xfId="0" applyFont="1" applyFill="1" applyBorder="1" applyAlignment="1">
      <alignment horizontal="center" vertical="center"/>
    </xf>
    <xf numFmtId="0" fontId="23" fillId="0" borderId="0" xfId="2" applyFont="1" applyBorder="1" applyAlignment="1">
      <alignment horizontal="center" vertical="center"/>
    </xf>
    <xf numFmtId="0" fontId="23" fillId="0" borderId="0" xfId="3" applyFont="1"/>
    <xf numFmtId="0" fontId="23" fillId="0" borderId="0" xfId="3" applyFont="1" applyBorder="1"/>
    <xf numFmtId="0" fontId="24" fillId="0" borderId="0" xfId="3" applyFont="1" applyBorder="1" applyAlignment="1">
      <alignment horizontal="left" vertical="center" indent="3"/>
    </xf>
    <xf numFmtId="0" fontId="25" fillId="0" borderId="0" xfId="3" applyFont="1" applyBorder="1" applyAlignment="1">
      <alignment vertical="center"/>
    </xf>
    <xf numFmtId="0" fontId="26" fillId="0" borderId="0" xfId="3" applyFont="1" applyBorder="1" applyAlignment="1">
      <alignment vertical="center"/>
    </xf>
    <xf numFmtId="0" fontId="23" fillId="0" borderId="12" xfId="3" applyFont="1" applyBorder="1"/>
    <xf numFmtId="0" fontId="24" fillId="0" borderId="12" xfId="3" applyFont="1" applyBorder="1" applyAlignment="1">
      <alignment horizontal="left" vertical="center" indent="2"/>
    </xf>
    <xf numFmtId="0" fontId="27" fillId="0" borderId="12" xfId="3" applyFont="1" applyBorder="1" applyAlignment="1">
      <alignment horizontal="left" vertical="center" indent="2"/>
    </xf>
    <xf numFmtId="0" fontId="28" fillId="0" borderId="12" xfId="3" applyFont="1" applyBorder="1" applyAlignment="1">
      <alignment horizontal="left" vertical="center" indent="2"/>
    </xf>
    <xf numFmtId="0" fontId="28" fillId="0" borderId="0" xfId="3" applyFont="1" applyAlignment="1">
      <alignment horizontal="center" vertical="center"/>
    </xf>
    <xf numFmtId="0" fontId="29" fillId="0" borderId="23" xfId="3" applyFont="1" applyBorder="1" applyAlignment="1">
      <alignment horizontal="center" vertical="center"/>
    </xf>
    <xf numFmtId="0" fontId="29" fillId="0" borderId="0" xfId="3" applyFont="1" applyBorder="1" applyAlignment="1">
      <alignment horizontal="center" vertical="center"/>
    </xf>
    <xf numFmtId="0" fontId="29" fillId="0" borderId="19" xfId="3" applyFont="1" applyBorder="1" applyAlignment="1">
      <alignment horizontal="center" vertical="center"/>
    </xf>
    <xf numFmtId="0" fontId="21" fillId="0" borderId="23" xfId="3" applyFont="1" applyBorder="1" applyAlignment="1">
      <alignment vertical="center"/>
    </xf>
    <xf numFmtId="0" fontId="28" fillId="0" borderId="0" xfId="3" applyFont="1" applyBorder="1" applyAlignment="1">
      <alignment horizontal="center" vertical="center"/>
    </xf>
    <xf numFmtId="0" fontId="29" fillId="0" borderId="19" xfId="3" applyFont="1" applyBorder="1" applyAlignment="1">
      <alignment horizontal="left" vertical="center" indent="3"/>
    </xf>
    <xf numFmtId="0" fontId="28" fillId="0" borderId="0" xfId="3" applyFont="1" applyBorder="1" applyAlignment="1">
      <alignment horizontal="left" vertical="center"/>
    </xf>
    <xf numFmtId="0" fontId="28" fillId="0" borderId="0" xfId="3" applyFont="1" applyBorder="1" applyAlignment="1">
      <alignment vertical="center"/>
    </xf>
    <xf numFmtId="0" fontId="21" fillId="0" borderId="23" xfId="3" applyFont="1" applyBorder="1" applyAlignment="1">
      <alignment horizontal="distributed" vertical="center"/>
    </xf>
    <xf numFmtId="0" fontId="28" fillId="0" borderId="23" xfId="3" applyFont="1" applyBorder="1" applyAlignment="1">
      <alignment horizontal="distributed" vertical="center"/>
    </xf>
    <xf numFmtId="0" fontId="28" fillId="0" borderId="0" xfId="3" applyFont="1" applyBorder="1" applyAlignment="1">
      <alignment vertical="center" shrinkToFit="1"/>
    </xf>
    <xf numFmtId="0" fontId="28" fillId="0" borderId="19" xfId="3" applyFont="1" applyBorder="1" applyAlignment="1">
      <alignment horizontal="center" vertical="center"/>
    </xf>
    <xf numFmtId="0" fontId="28" fillId="0" borderId="23" xfId="3" applyFont="1" applyBorder="1" applyAlignment="1">
      <alignment horizontal="center" vertical="center"/>
    </xf>
    <xf numFmtId="0" fontId="28" fillId="0" borderId="23" xfId="3" applyFont="1" applyBorder="1" applyAlignment="1">
      <alignment horizontal="left" vertical="center"/>
    </xf>
    <xf numFmtId="0" fontId="28" fillId="0" borderId="23" xfId="3" applyFont="1" applyBorder="1" applyAlignment="1">
      <alignment vertical="center"/>
    </xf>
    <xf numFmtId="0" fontId="28" fillId="0" borderId="4" xfId="3" applyFont="1" applyBorder="1" applyAlignment="1">
      <alignment vertical="center"/>
    </xf>
    <xf numFmtId="0" fontId="28" fillId="0" borderId="4" xfId="3" applyFont="1" applyBorder="1" applyAlignment="1">
      <alignment horizontal="center" vertical="center"/>
    </xf>
    <xf numFmtId="0" fontId="23" fillId="0" borderId="0" xfId="3" applyFont="1" applyAlignment="1">
      <alignment horizontal="center" vertical="center"/>
    </xf>
    <xf numFmtId="0" fontId="28" fillId="0" borderId="1" xfId="3" applyFont="1" applyBorder="1" applyAlignment="1">
      <alignment horizontal="center" vertical="center"/>
    </xf>
    <xf numFmtId="0" fontId="29" fillId="0" borderId="1" xfId="3" applyFont="1" applyBorder="1" applyAlignment="1">
      <alignment horizontal="center" vertical="center"/>
    </xf>
    <xf numFmtId="0" fontId="28" fillId="0" borderId="1" xfId="3" applyFont="1" applyBorder="1" applyAlignment="1">
      <alignment horizontal="left" vertical="center"/>
    </xf>
    <xf numFmtId="0" fontId="31" fillId="0" borderId="19" xfId="3" applyFont="1" applyBorder="1" applyAlignment="1">
      <alignment horizontal="center" vertical="center"/>
    </xf>
    <xf numFmtId="0" fontId="23" fillId="0" borderId="23" xfId="3" applyFont="1" applyBorder="1" applyAlignment="1">
      <alignment horizontal="center" vertical="center"/>
    </xf>
    <xf numFmtId="0" fontId="23" fillId="0" borderId="0" xfId="3" applyFont="1" applyBorder="1" applyAlignment="1">
      <alignment horizontal="center" vertical="center"/>
    </xf>
    <xf numFmtId="0" fontId="31" fillId="0" borderId="0" xfId="3" applyFont="1" applyBorder="1" applyAlignment="1">
      <alignment horizontal="center" vertical="center"/>
    </xf>
    <xf numFmtId="0" fontId="32" fillId="0" borderId="0" xfId="3" applyFont="1" applyAlignment="1">
      <alignment horizontal="center" vertical="center"/>
    </xf>
    <xf numFmtId="0" fontId="32" fillId="0" borderId="23" xfId="3" applyFont="1" applyBorder="1" applyAlignment="1">
      <alignment horizontal="center" vertical="center"/>
    </xf>
    <xf numFmtId="0" fontId="32" fillId="0" borderId="0" xfId="3" applyFont="1" applyBorder="1" applyAlignment="1">
      <alignment horizontal="center" vertical="center"/>
    </xf>
    <xf numFmtId="0" fontId="33" fillId="0" borderId="0" xfId="3" applyFont="1" applyBorder="1" applyAlignment="1">
      <alignment vertical="center"/>
    </xf>
    <xf numFmtId="0" fontId="23" fillId="0" borderId="19" xfId="3" applyFont="1" applyBorder="1" applyAlignment="1">
      <alignment horizontal="center" vertical="center"/>
    </xf>
    <xf numFmtId="0" fontId="23" fillId="0" borderId="13" xfId="3" applyFont="1" applyBorder="1" applyAlignment="1">
      <alignment horizontal="center" vertical="center"/>
    </xf>
    <xf numFmtId="0" fontId="23" fillId="0" borderId="12" xfId="3" applyFont="1" applyBorder="1" applyAlignment="1">
      <alignment horizontal="center" vertical="center"/>
    </xf>
    <xf numFmtId="0" fontId="23" fillId="0" borderId="11" xfId="3" applyFont="1" applyBorder="1" applyAlignment="1">
      <alignment horizontal="center" vertical="center"/>
    </xf>
    <xf numFmtId="0" fontId="23" fillId="0" borderId="6" xfId="3" applyFont="1" applyBorder="1" applyAlignment="1">
      <alignment horizontal="center" vertical="center"/>
    </xf>
    <xf numFmtId="0" fontId="23" fillId="0" borderId="0" xfId="2" applyFont="1"/>
    <xf numFmtId="0" fontId="23" fillId="0" borderId="0" xfId="2" applyFont="1" applyBorder="1"/>
    <xf numFmtId="0" fontId="24" fillId="0" borderId="0" xfId="2" applyFont="1" applyBorder="1" applyAlignment="1">
      <alignment horizontal="left" vertical="center" indent="3"/>
    </xf>
    <xf numFmtId="0" fontId="25" fillId="0" borderId="0" xfId="2" applyFont="1" applyBorder="1" applyAlignment="1">
      <alignment vertical="center"/>
    </xf>
    <xf numFmtId="0" fontId="26" fillId="0" borderId="0" xfId="2" applyFont="1" applyBorder="1" applyAlignment="1">
      <alignment vertical="center"/>
    </xf>
    <xf numFmtId="0" fontId="23" fillId="0" borderId="12" xfId="2" applyFont="1" applyBorder="1"/>
    <xf numFmtId="0" fontId="24" fillId="0" borderId="12" xfId="2" applyFont="1" applyBorder="1" applyAlignment="1">
      <alignment horizontal="left" vertical="center" indent="2"/>
    </xf>
    <xf numFmtId="0" fontId="27" fillId="0" borderId="12" xfId="2" applyFont="1" applyBorder="1" applyAlignment="1">
      <alignment horizontal="left" vertical="center" indent="2"/>
    </xf>
    <xf numFmtId="0" fontId="28" fillId="0" borderId="12" xfId="2" applyFont="1" applyBorder="1" applyAlignment="1">
      <alignment horizontal="left" vertical="center" indent="2"/>
    </xf>
    <xf numFmtId="0" fontId="28" fillId="0" borderId="0" xfId="2" applyFont="1" applyAlignment="1">
      <alignment horizontal="center" vertical="center"/>
    </xf>
    <xf numFmtId="0" fontId="29" fillId="0" borderId="23" xfId="2" applyFont="1" applyBorder="1" applyAlignment="1">
      <alignment horizontal="center" vertical="center"/>
    </xf>
    <xf numFmtId="0" fontId="29" fillId="0" borderId="0" xfId="2" applyFont="1" applyBorder="1" applyAlignment="1">
      <alignment horizontal="center" vertical="center"/>
    </xf>
    <xf numFmtId="0" fontId="29" fillId="0" borderId="19" xfId="2" applyFont="1" applyBorder="1" applyAlignment="1">
      <alignment horizontal="center" vertical="center"/>
    </xf>
    <xf numFmtId="0" fontId="21" fillId="0" borderId="23" xfId="2" applyFont="1" applyBorder="1" applyAlignment="1">
      <alignment vertical="center"/>
    </xf>
    <xf numFmtId="0" fontId="28" fillId="0" borderId="0" xfId="2" applyFont="1" applyBorder="1" applyAlignment="1">
      <alignment horizontal="center" vertical="center"/>
    </xf>
    <xf numFmtId="0" fontId="29" fillId="0" borderId="19" xfId="2" applyFont="1" applyBorder="1" applyAlignment="1">
      <alignment horizontal="left" vertical="center" indent="3"/>
    </xf>
    <xf numFmtId="0" fontId="28" fillId="0" borderId="0" xfId="2" applyFont="1" applyBorder="1" applyAlignment="1">
      <alignment horizontal="left" vertical="center"/>
    </xf>
    <xf numFmtId="0" fontId="28" fillId="0" borderId="0" xfId="2" applyFont="1" applyBorder="1" applyAlignment="1">
      <alignment vertical="center"/>
    </xf>
    <xf numFmtId="0" fontId="21" fillId="0" borderId="23" xfId="2" applyFont="1" applyBorder="1" applyAlignment="1">
      <alignment horizontal="distributed" vertical="center"/>
    </xf>
    <xf numFmtId="0" fontId="28" fillId="0" borderId="23" xfId="2" applyFont="1" applyBorder="1" applyAlignment="1">
      <alignment horizontal="distributed" vertical="center"/>
    </xf>
    <xf numFmtId="0" fontId="28" fillId="0" borderId="0" xfId="2" applyFont="1" applyBorder="1" applyAlignment="1">
      <alignment vertical="center" shrinkToFit="1"/>
    </xf>
    <xf numFmtId="0" fontId="28" fillId="0" borderId="19" xfId="2" applyFont="1" applyBorder="1" applyAlignment="1">
      <alignment horizontal="center" vertical="center"/>
    </xf>
    <xf numFmtId="0" fontId="28" fillId="0" borderId="23" xfId="2" applyFont="1" applyBorder="1" applyAlignment="1">
      <alignment horizontal="center" vertical="center"/>
    </xf>
    <xf numFmtId="0" fontId="28" fillId="0" borderId="23" xfId="2" applyFont="1" applyBorder="1" applyAlignment="1">
      <alignment vertical="center"/>
    </xf>
    <xf numFmtId="0" fontId="28" fillId="0" borderId="4" xfId="2" applyFont="1" applyBorder="1" applyAlignment="1">
      <alignment vertical="center"/>
    </xf>
    <xf numFmtId="0" fontId="28" fillId="0" borderId="4" xfId="2" applyFont="1" applyBorder="1" applyAlignment="1">
      <alignment horizontal="center" vertical="center"/>
    </xf>
    <xf numFmtId="0" fontId="23" fillId="0" borderId="0" xfId="2" applyFont="1" applyAlignment="1">
      <alignment horizontal="center" vertical="center"/>
    </xf>
    <xf numFmtId="0" fontId="28" fillId="0" borderId="1" xfId="2" applyFont="1" applyBorder="1" applyAlignment="1">
      <alignment horizontal="center" vertical="center"/>
    </xf>
    <xf numFmtId="0" fontId="29" fillId="0" borderId="1" xfId="2" applyFont="1" applyBorder="1" applyAlignment="1">
      <alignment horizontal="center" vertical="center"/>
    </xf>
    <xf numFmtId="0" fontId="28" fillId="0" borderId="1" xfId="2" applyFont="1" applyBorder="1" applyAlignment="1">
      <alignment horizontal="left" vertical="center"/>
    </xf>
    <xf numFmtId="0" fontId="31" fillId="0" borderId="19" xfId="2" applyFont="1" applyBorder="1" applyAlignment="1">
      <alignment horizontal="center" vertical="center"/>
    </xf>
    <xf numFmtId="0" fontId="23" fillId="0" borderId="23" xfId="2" applyFont="1" applyBorder="1" applyAlignment="1">
      <alignment horizontal="center" vertical="center"/>
    </xf>
    <xf numFmtId="0" fontId="31" fillId="0" borderId="0" xfId="2" applyFont="1" applyBorder="1" applyAlignment="1">
      <alignment horizontal="center" vertical="center"/>
    </xf>
    <xf numFmtId="0" fontId="32" fillId="0" borderId="0" xfId="2" applyFont="1" applyAlignment="1">
      <alignment horizontal="center" vertical="center"/>
    </xf>
    <xf numFmtId="0" fontId="32" fillId="0" borderId="23" xfId="2" applyFont="1" applyBorder="1" applyAlignment="1">
      <alignment horizontal="center" vertical="center"/>
    </xf>
    <xf numFmtId="0" fontId="32" fillId="0" borderId="0" xfId="2" applyFont="1" applyBorder="1" applyAlignment="1">
      <alignment horizontal="center" vertical="center"/>
    </xf>
    <xf numFmtId="0" fontId="33" fillId="0" borderId="0" xfId="2" applyFont="1" applyBorder="1" applyAlignment="1">
      <alignment vertical="center"/>
    </xf>
    <xf numFmtId="0" fontId="23" fillId="0" borderId="19" xfId="2" applyFont="1" applyBorder="1" applyAlignment="1">
      <alignment horizontal="center" vertical="center"/>
    </xf>
    <xf numFmtId="0" fontId="23" fillId="0" borderId="13" xfId="2" applyFont="1" applyBorder="1" applyAlignment="1">
      <alignment horizontal="center" vertical="center"/>
    </xf>
    <xf numFmtId="0" fontId="23" fillId="0" borderId="12" xfId="2" applyFont="1" applyBorder="1" applyAlignment="1">
      <alignment horizontal="center" vertical="center"/>
    </xf>
    <xf numFmtId="0" fontId="23" fillId="0" borderId="11" xfId="2" applyFont="1" applyBorder="1" applyAlignment="1">
      <alignment horizontal="center" vertical="center"/>
    </xf>
    <xf numFmtId="0" fontId="23" fillId="0" borderId="6" xfId="2" applyFont="1" applyBorder="1" applyAlignment="1">
      <alignment horizontal="center" vertical="center"/>
    </xf>
    <xf numFmtId="0" fontId="28" fillId="0" borderId="23" xfId="2" applyFont="1" applyBorder="1" applyAlignment="1">
      <alignment horizontal="left" vertical="center"/>
    </xf>
    <xf numFmtId="38" fontId="30" fillId="0" borderId="0" xfId="4" applyFont="1" applyBorder="1" applyAlignment="1">
      <alignment vertical="center"/>
    </xf>
    <xf numFmtId="0" fontId="4"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lignment vertical="center"/>
    </xf>
    <xf numFmtId="0" fontId="6" fillId="2" borderId="1" xfId="0" quotePrefix="1" applyFont="1" applyFill="1" applyBorder="1" applyAlignment="1">
      <alignment vertical="center"/>
    </xf>
    <xf numFmtId="0" fontId="6" fillId="2" borderId="1" xfId="0" applyFont="1" applyFill="1" applyBorder="1" applyAlignment="1">
      <alignment vertical="center"/>
    </xf>
    <xf numFmtId="0" fontId="8"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4" fillId="2" borderId="0" xfId="0" applyFont="1" applyFill="1" applyAlignment="1">
      <alignment horizontal="distributed"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4" fillId="2" borderId="1" xfId="0" applyFont="1" applyFill="1" applyBorder="1">
      <alignment vertical="center"/>
    </xf>
    <xf numFmtId="0" fontId="8" fillId="2" borderId="1" xfId="0" applyFont="1" applyFill="1" applyBorder="1">
      <alignment vertical="center"/>
    </xf>
    <xf numFmtId="0" fontId="6" fillId="2" borderId="1" xfId="0" applyFont="1" applyFill="1" applyBorder="1" applyAlignment="1">
      <alignment horizontal="right" vertical="center"/>
    </xf>
    <xf numFmtId="0" fontId="4" fillId="2" borderId="0" xfId="0" applyFont="1" applyFill="1" applyBorder="1">
      <alignment vertical="center"/>
    </xf>
    <xf numFmtId="0" fontId="8" fillId="2" borderId="0" xfId="0" applyFont="1" applyFill="1" applyBorder="1">
      <alignment vertical="center"/>
    </xf>
    <xf numFmtId="0" fontId="6" fillId="2" borderId="0" xfId="0" applyFont="1" applyFill="1" applyBorder="1" applyAlignment="1">
      <alignment horizontal="distributed" vertical="center"/>
    </xf>
    <xf numFmtId="0" fontId="4" fillId="2" borderId="0" xfId="0" applyFont="1" applyFill="1" applyBorder="1" applyAlignment="1">
      <alignment horizontal="distributed"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9" fillId="2" borderId="0" xfId="0" applyFont="1" applyFill="1" applyBorder="1">
      <alignment vertical="center"/>
    </xf>
    <xf numFmtId="0" fontId="6" fillId="2" borderId="0" xfId="0" applyFont="1" applyFill="1" applyBorder="1">
      <alignment vertical="center"/>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shrinkToFit="1"/>
    </xf>
    <xf numFmtId="0" fontId="11" fillId="2" borderId="0" xfId="0" applyFont="1" applyFill="1" applyAlignment="1">
      <alignment horizontal="center" vertical="center"/>
    </xf>
    <xf numFmtId="0" fontId="10" fillId="2" borderId="0" xfId="0" applyFont="1" applyFill="1">
      <alignment vertical="center"/>
    </xf>
    <xf numFmtId="0" fontId="6" fillId="0" borderId="0" xfId="0" applyFont="1" applyFill="1" applyAlignment="1">
      <alignment horizontal="center" vertical="center"/>
    </xf>
    <xf numFmtId="49" fontId="8" fillId="0" borderId="2" xfId="0" applyNumberFormat="1" applyFont="1" applyFill="1" applyBorder="1" applyAlignment="1">
      <alignment horizontal="center" vertical="center"/>
    </xf>
    <xf numFmtId="0" fontId="8" fillId="0" borderId="0" xfId="0" applyFont="1" applyFill="1" applyBorder="1">
      <alignment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23" fillId="2" borderId="0" xfId="0" applyFont="1" applyFill="1">
      <alignment vertical="center"/>
    </xf>
    <xf numFmtId="0" fontId="28"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40" fillId="2" borderId="0" xfId="0" applyFont="1" applyFill="1" applyAlignment="1">
      <alignment horizontal="right" vertical="center"/>
    </xf>
    <xf numFmtId="0" fontId="42" fillId="2" borderId="0" xfId="0" applyFont="1" applyFill="1">
      <alignment vertical="center"/>
    </xf>
    <xf numFmtId="0" fontId="43" fillId="2" borderId="0" xfId="0" applyFont="1" applyFill="1">
      <alignment vertical="center"/>
    </xf>
    <xf numFmtId="0" fontId="23" fillId="2" borderId="25" xfId="0" applyFont="1" applyFill="1" applyBorder="1">
      <alignment vertical="center"/>
    </xf>
    <xf numFmtId="0" fontId="23" fillId="0" borderId="0" xfId="0" applyFont="1" applyFill="1">
      <alignment vertical="center"/>
    </xf>
    <xf numFmtId="0" fontId="23" fillId="0" borderId="0" xfId="0" applyFont="1" applyFill="1" applyAlignment="1">
      <alignment horizontal="center" vertical="center"/>
    </xf>
    <xf numFmtId="0" fontId="41" fillId="0" borderId="0" xfId="0" applyFont="1" applyFill="1">
      <alignment vertical="center"/>
    </xf>
    <xf numFmtId="0" fontId="23" fillId="2" borderId="0" xfId="2" applyFont="1" applyFill="1" applyBorder="1" applyAlignment="1">
      <alignment horizontal="left" vertical="center"/>
    </xf>
    <xf numFmtId="0" fontId="23" fillId="2" borderId="0" xfId="2" applyFont="1" applyFill="1" applyBorder="1" applyAlignment="1">
      <alignment horizontal="center" vertical="center"/>
    </xf>
    <xf numFmtId="0" fontId="16" fillId="2" borderId="0" xfId="2" applyFill="1"/>
    <xf numFmtId="0" fontId="16" fillId="2" borderId="2" xfId="2" applyFill="1" applyBorder="1"/>
    <xf numFmtId="0" fontId="17" fillId="2" borderId="0" xfId="2" applyFont="1" applyFill="1" applyAlignment="1">
      <alignment horizontal="justify" vertical="center"/>
    </xf>
    <xf numFmtId="0" fontId="19" fillId="2" borderId="0" xfId="2" applyFont="1" applyFill="1" applyAlignment="1">
      <alignment horizontal="center" vertical="center"/>
    </xf>
    <xf numFmtId="0" fontId="17" fillId="2" borderId="0" xfId="2" applyFont="1" applyFill="1" applyAlignment="1">
      <alignment horizontal="right" vertical="center"/>
    </xf>
    <xf numFmtId="0" fontId="17" fillId="2" borderId="0" xfId="2" applyFont="1" applyFill="1" applyAlignment="1">
      <alignment horizontal="left" vertical="center"/>
    </xf>
    <xf numFmtId="0" fontId="16" fillId="2" borderId="0" xfId="2" applyFill="1" applyAlignment="1"/>
    <xf numFmtId="0" fontId="16" fillId="2" borderId="0" xfId="2" applyFill="1" applyAlignment="1">
      <alignment horizontal="left"/>
    </xf>
    <xf numFmtId="0" fontId="16" fillId="2" borderId="0" xfId="2" applyFill="1" applyAlignment="1">
      <alignment wrapText="1"/>
    </xf>
    <xf numFmtId="0" fontId="17" fillId="2" borderId="0" xfId="2" applyFont="1" applyFill="1" applyAlignment="1">
      <alignment vertical="center" wrapText="1"/>
    </xf>
    <xf numFmtId="0" fontId="21" fillId="2" borderId="0" xfId="2" applyFont="1" applyFill="1" applyBorder="1" applyAlignment="1">
      <alignment horizontal="left" vertical="center"/>
    </xf>
    <xf numFmtId="0" fontId="20" fillId="2" borderId="1" xfId="2" applyFont="1" applyFill="1" applyBorder="1" applyAlignment="1">
      <alignment vertical="center"/>
    </xf>
    <xf numFmtId="0" fontId="17" fillId="2" borderId="13"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19" fillId="2" borderId="22" xfId="2" applyFont="1" applyFill="1" applyBorder="1" applyAlignment="1">
      <alignment horizontal="center" vertical="center" wrapText="1"/>
    </xf>
    <xf numFmtId="0" fontId="16" fillId="2" borderId="19" xfId="2" applyFill="1" applyBorder="1" applyAlignment="1"/>
    <xf numFmtId="0" fontId="17" fillId="2" borderId="21" xfId="2" applyFont="1" applyFill="1" applyBorder="1" applyAlignment="1">
      <alignment horizontal="justify" vertical="center" wrapText="1"/>
    </xf>
    <xf numFmtId="0" fontId="18" fillId="2" borderId="20" xfId="2" applyFont="1" applyFill="1" applyBorder="1" applyAlignment="1">
      <alignment horizontal="center" vertical="center" wrapText="1"/>
    </xf>
    <xf numFmtId="0" fontId="16" fillId="2" borderId="19" xfId="2" applyFill="1" applyBorder="1" applyAlignment="1">
      <alignment horizontal="center"/>
    </xf>
    <xf numFmtId="0" fontId="16" fillId="0" borderId="2" xfId="2" applyFill="1" applyBorder="1" applyAlignment="1">
      <alignment horizontal="center"/>
    </xf>
    <xf numFmtId="0" fontId="17" fillId="0" borderId="0" xfId="2" applyFont="1" applyFill="1" applyAlignment="1">
      <alignment horizontal="left" vertical="center"/>
    </xf>
    <xf numFmtId="0" fontId="16" fillId="0" borderId="0" xfId="2" applyFill="1"/>
    <xf numFmtId="0" fontId="16" fillId="0" borderId="0" xfId="2" applyFill="1" applyAlignment="1">
      <alignment vertical="center"/>
    </xf>
    <xf numFmtId="0" fontId="21" fillId="0" borderId="1" xfId="2" applyFont="1" applyFill="1" applyBorder="1" applyAlignment="1">
      <alignment horizontal="left" vertical="center"/>
    </xf>
    <xf numFmtId="0" fontId="21" fillId="0" borderId="4" xfId="2" applyFont="1" applyFill="1" applyBorder="1" applyAlignment="1">
      <alignment horizontal="left" vertical="center"/>
    </xf>
    <xf numFmtId="0" fontId="17" fillId="0" borderId="7"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0" xfId="2" applyFont="1" applyFill="1" applyAlignment="1">
      <alignment horizontal="center" vertical="center"/>
    </xf>
    <xf numFmtId="0" fontId="23" fillId="2" borderId="11" xfId="2" applyFont="1" applyFill="1" applyBorder="1" applyAlignment="1">
      <alignment horizontal="center" vertical="center"/>
    </xf>
    <xf numFmtId="0" fontId="23" fillId="2" borderId="12" xfId="2" applyFont="1" applyFill="1" applyBorder="1" applyAlignment="1">
      <alignment horizontal="center" vertical="center"/>
    </xf>
    <xf numFmtId="0" fontId="23" fillId="2" borderId="13" xfId="2" applyFont="1" applyFill="1" applyBorder="1" applyAlignment="1">
      <alignment horizontal="center" vertical="center"/>
    </xf>
    <xf numFmtId="0" fontId="23" fillId="2" borderId="19" xfId="2" applyFont="1" applyFill="1" applyBorder="1" applyAlignment="1">
      <alignment horizontal="center" vertical="center"/>
    </xf>
    <xf numFmtId="0" fontId="23" fillId="2" borderId="23" xfId="2" applyFont="1" applyFill="1" applyBorder="1" applyAlignment="1">
      <alignment horizontal="center" vertical="center"/>
    </xf>
    <xf numFmtId="0" fontId="31" fillId="2" borderId="19" xfId="2" applyFont="1" applyFill="1" applyBorder="1" applyAlignment="1">
      <alignment horizontal="center" vertical="center"/>
    </xf>
    <xf numFmtId="0" fontId="31" fillId="2" borderId="0" xfId="2" applyFont="1" applyFill="1" applyBorder="1" applyAlignment="1">
      <alignment horizontal="center" vertical="center"/>
    </xf>
    <xf numFmtId="0" fontId="33" fillId="2" borderId="0" xfId="2" applyFont="1" applyFill="1" applyBorder="1" applyAlignment="1">
      <alignment vertical="center"/>
    </xf>
    <xf numFmtId="0" fontId="32" fillId="2" borderId="0" xfId="2" applyFont="1" applyFill="1" applyBorder="1" applyAlignment="1">
      <alignment horizontal="center" vertical="center"/>
    </xf>
    <xf numFmtId="0" fontId="32" fillId="2" borderId="23" xfId="2" applyFont="1" applyFill="1" applyBorder="1" applyAlignment="1">
      <alignment horizontal="center" vertical="center"/>
    </xf>
    <xf numFmtId="0" fontId="32" fillId="2" borderId="0" xfId="2" applyFont="1" applyFill="1" applyAlignment="1">
      <alignment horizontal="center" vertical="center"/>
    </xf>
    <xf numFmtId="0" fontId="28" fillId="2" borderId="1" xfId="2" applyFont="1" applyFill="1" applyBorder="1" applyAlignment="1">
      <alignment horizontal="left" vertical="center"/>
    </xf>
    <xf numFmtId="0" fontId="29" fillId="2" borderId="1" xfId="2" applyFont="1" applyFill="1" applyBorder="1" applyAlignment="1">
      <alignment horizontal="center" vertical="center"/>
    </xf>
    <xf numFmtId="0" fontId="28" fillId="2" borderId="1" xfId="2" applyFont="1" applyFill="1" applyBorder="1" applyAlignment="1">
      <alignment horizontal="center" vertical="center"/>
    </xf>
    <xf numFmtId="0" fontId="28" fillId="2" borderId="0" xfId="2" applyFont="1" applyFill="1" applyBorder="1" applyAlignment="1">
      <alignment vertical="center"/>
    </xf>
    <xf numFmtId="0" fontId="28" fillId="2" borderId="23" xfId="2" applyFont="1" applyFill="1" applyBorder="1" applyAlignment="1">
      <alignment vertical="center"/>
    </xf>
    <xf numFmtId="0" fontId="28" fillId="2" borderId="19"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0" xfId="2" applyFont="1" applyFill="1" applyBorder="1" applyAlignment="1">
      <alignment horizontal="center" vertical="center"/>
    </xf>
    <xf numFmtId="0" fontId="28" fillId="2" borderId="23" xfId="2" applyFont="1" applyFill="1" applyBorder="1" applyAlignment="1">
      <alignment horizontal="center" vertical="center"/>
    </xf>
    <xf numFmtId="0" fontId="28" fillId="2" borderId="0" xfId="2" applyFont="1" applyFill="1" applyAlignment="1">
      <alignment horizontal="center" vertical="center"/>
    </xf>
    <xf numFmtId="0" fontId="28" fillId="2" borderId="4" xfId="2" applyFont="1" applyFill="1" applyBorder="1" applyAlignment="1">
      <alignment vertical="center"/>
    </xf>
    <xf numFmtId="0" fontId="28" fillId="2" borderId="0" xfId="2" applyFont="1" applyFill="1" applyBorder="1" applyAlignment="1">
      <alignment horizontal="left" vertical="center"/>
    </xf>
    <xf numFmtId="0" fontId="28" fillId="2" borderId="23" xfId="2" applyFont="1" applyFill="1" applyBorder="1" applyAlignment="1">
      <alignment horizontal="distributed" vertical="center"/>
    </xf>
    <xf numFmtId="0" fontId="29" fillId="2" borderId="19" xfId="2" applyFont="1" applyFill="1" applyBorder="1" applyAlignment="1">
      <alignment horizontal="center" vertical="center"/>
    </xf>
    <xf numFmtId="0" fontId="28" fillId="2" borderId="0" xfId="2" applyFont="1" applyFill="1" applyBorder="1" applyAlignment="1">
      <alignment vertical="center" shrinkToFit="1"/>
    </xf>
    <xf numFmtId="0" fontId="21" fillId="2" borderId="23" xfId="2" applyFont="1" applyFill="1" applyBorder="1" applyAlignment="1">
      <alignment horizontal="distributed" vertical="center"/>
    </xf>
    <xf numFmtId="0" fontId="21" fillId="2" borderId="23" xfId="2" applyFont="1" applyFill="1" applyBorder="1" applyAlignment="1">
      <alignment vertical="center"/>
    </xf>
    <xf numFmtId="0" fontId="29" fillId="2" borderId="19" xfId="2" applyFont="1" applyFill="1" applyBorder="1" applyAlignment="1">
      <alignment horizontal="left" vertical="center" indent="3"/>
    </xf>
    <xf numFmtId="0" fontId="29" fillId="2" borderId="0" xfId="2" applyFont="1" applyFill="1" applyBorder="1" applyAlignment="1">
      <alignment horizontal="center" vertical="center"/>
    </xf>
    <xf numFmtId="0" fontId="29" fillId="2" borderId="23" xfId="2" applyFont="1" applyFill="1" applyBorder="1" applyAlignment="1">
      <alignment horizontal="center" vertical="center"/>
    </xf>
    <xf numFmtId="0" fontId="27" fillId="2" borderId="12" xfId="2" applyFont="1" applyFill="1" applyBorder="1" applyAlignment="1">
      <alignment horizontal="left" vertical="center" indent="2"/>
    </xf>
    <xf numFmtId="0" fontId="28" fillId="2" borderId="12" xfId="2" applyFont="1" applyFill="1" applyBorder="1" applyAlignment="1">
      <alignment horizontal="left" vertical="center" indent="2"/>
    </xf>
    <xf numFmtId="0" fontId="24" fillId="2" borderId="12" xfId="2" applyFont="1" applyFill="1" applyBorder="1" applyAlignment="1">
      <alignment horizontal="left" vertical="center" indent="2"/>
    </xf>
    <xf numFmtId="0" fontId="23" fillId="2" borderId="12" xfId="2" applyFont="1" applyFill="1" applyBorder="1"/>
    <xf numFmtId="0" fontId="23" fillId="2" borderId="0" xfId="2" applyFont="1" applyFill="1"/>
    <xf numFmtId="0" fontId="23" fillId="2" borderId="0" xfId="2" applyFont="1" applyFill="1" applyBorder="1"/>
    <xf numFmtId="0" fontId="26" fillId="2" borderId="0" xfId="2" applyFont="1" applyFill="1" applyBorder="1" applyAlignment="1">
      <alignment vertical="center"/>
    </xf>
    <xf numFmtId="0" fontId="24" fillId="2" borderId="0" xfId="2" applyFont="1" applyFill="1" applyBorder="1" applyAlignment="1">
      <alignment horizontal="left" vertical="center" indent="3"/>
    </xf>
    <xf numFmtId="0" fontId="25" fillId="2" borderId="0" xfId="2" applyFont="1" applyFill="1" applyBorder="1" applyAlignment="1">
      <alignment vertical="center"/>
    </xf>
    <xf numFmtId="0" fontId="28" fillId="0" borderId="0" xfId="2" applyFont="1" applyFill="1" applyBorder="1" applyAlignment="1">
      <alignment horizontal="left" vertical="center"/>
    </xf>
    <xf numFmtId="0" fontId="28" fillId="0" borderId="0" xfId="2" applyFont="1" applyFill="1" applyBorder="1" applyAlignment="1">
      <alignment horizontal="center" vertical="center"/>
    </xf>
    <xf numFmtId="0" fontId="28" fillId="0" borderId="23" xfId="2" applyFont="1" applyFill="1" applyBorder="1" applyAlignment="1">
      <alignment horizontal="center" vertical="center"/>
    </xf>
    <xf numFmtId="0" fontId="28" fillId="0" borderId="0" xfId="2" applyFont="1" applyFill="1" applyBorder="1" applyAlignment="1">
      <alignment vertical="center"/>
    </xf>
    <xf numFmtId="0" fontId="21" fillId="0" borderId="23" xfId="2" applyFont="1" applyFill="1" applyBorder="1" applyAlignment="1">
      <alignment horizontal="distributed" vertical="center"/>
    </xf>
    <xf numFmtId="0" fontId="21" fillId="0" borderId="23" xfId="2" applyFont="1" applyFill="1" applyBorder="1" applyAlignment="1">
      <alignment vertical="center"/>
    </xf>
    <xf numFmtId="38" fontId="30" fillId="2" borderId="0" xfId="4" applyFont="1" applyFill="1" applyBorder="1" applyAlignment="1">
      <alignment vertical="center"/>
    </xf>
    <xf numFmtId="38" fontId="28" fillId="0" borderId="1" xfId="4" applyFont="1" applyFill="1" applyBorder="1" applyAlignment="1">
      <alignment vertical="center"/>
    </xf>
    <xf numFmtId="0" fontId="28" fillId="0" borderId="1" xfId="2" applyFont="1" applyFill="1" applyBorder="1" applyAlignment="1">
      <alignment horizontal="center" vertical="center"/>
    </xf>
    <xf numFmtId="0" fontId="28" fillId="0" borderId="23" xfId="2" applyFont="1" applyFill="1" applyBorder="1" applyAlignment="1">
      <alignment horizontal="left" vertical="center"/>
    </xf>
    <xf numFmtId="0" fontId="24" fillId="2" borderId="0" xfId="2" applyFont="1" applyFill="1"/>
    <xf numFmtId="38" fontId="24" fillId="2" borderId="0" xfId="1" applyFont="1" applyFill="1" applyAlignment="1"/>
    <xf numFmtId="0" fontId="38" fillId="2" borderId="0" xfId="2" applyFont="1" applyFill="1" applyAlignment="1">
      <alignment horizontal="center"/>
    </xf>
    <xf numFmtId="0" fontId="38" fillId="2" borderId="0" xfId="1" applyNumberFormat="1" applyFont="1" applyFill="1" applyAlignment="1">
      <alignment horizontal="center"/>
    </xf>
    <xf numFmtId="0" fontId="37" fillId="2" borderId="0" xfId="2" applyFont="1" applyFill="1" applyAlignment="1">
      <alignment vertical="center"/>
    </xf>
    <xf numFmtId="0" fontId="24" fillId="2" borderId="0" xfId="1" applyNumberFormat="1" applyFont="1" applyFill="1" applyAlignment="1"/>
    <xf numFmtId="0" fontId="24" fillId="2" borderId="0" xfId="2" applyFont="1" applyFill="1" applyAlignment="1">
      <alignment vertical="center"/>
    </xf>
    <xf numFmtId="0" fontId="24" fillId="2" borderId="11" xfId="2" applyFont="1" applyFill="1" applyBorder="1"/>
    <xf numFmtId="0" fontId="24" fillId="2" borderId="12" xfId="2" applyFont="1" applyFill="1" applyBorder="1"/>
    <xf numFmtId="0" fontId="24" fillId="2" borderId="12" xfId="1" applyNumberFormat="1" applyFont="1" applyFill="1" applyBorder="1" applyAlignment="1"/>
    <xf numFmtId="38" fontId="24" fillId="2" borderId="12" xfId="1" applyFont="1" applyFill="1" applyBorder="1" applyAlignment="1"/>
    <xf numFmtId="0" fontId="34" fillId="2" borderId="12" xfId="2" applyFont="1" applyFill="1" applyBorder="1" applyAlignment="1">
      <alignment vertical="center"/>
    </xf>
    <xf numFmtId="38" fontId="34" fillId="2" borderId="12" xfId="1" applyFont="1" applyFill="1" applyBorder="1" applyAlignment="1">
      <alignment vertical="center"/>
    </xf>
    <xf numFmtId="38" fontId="24" fillId="2" borderId="13" xfId="1" applyFont="1" applyFill="1" applyBorder="1" applyAlignment="1"/>
    <xf numFmtId="0" fontId="34" fillId="2" borderId="0" xfId="2" applyFont="1" applyFill="1" applyAlignment="1">
      <alignment vertical="center"/>
    </xf>
    <xf numFmtId="0" fontId="27" fillId="2" borderId="0" xfId="2" applyFont="1" applyFill="1" applyAlignment="1">
      <alignment vertical="center"/>
    </xf>
    <xf numFmtId="0" fontId="27" fillId="2" borderId="0" xfId="1" applyNumberFormat="1" applyFont="1" applyFill="1" applyAlignment="1">
      <alignment vertical="center"/>
    </xf>
    <xf numFmtId="0" fontId="27" fillId="2" borderId="19" xfId="2" applyFont="1" applyFill="1" applyBorder="1" applyAlignment="1">
      <alignment horizontal="center" vertical="center"/>
    </xf>
    <xf numFmtId="0" fontId="27" fillId="2" borderId="0" xfId="2" applyFont="1" applyFill="1" applyAlignment="1">
      <alignment horizontal="center" vertical="center"/>
    </xf>
    <xf numFmtId="0" fontId="24" fillId="2" borderId="0" xfId="2" applyFont="1" applyFill="1" applyAlignment="1">
      <alignment horizontal="right" vertical="center"/>
    </xf>
    <xf numFmtId="0" fontId="24" fillId="2" borderId="0" xfId="1" applyNumberFormat="1" applyFont="1" applyFill="1" applyAlignment="1">
      <alignment horizontal="center" vertical="center"/>
    </xf>
    <xf numFmtId="0" fontId="27" fillId="2" borderId="0" xfId="1" applyNumberFormat="1" applyFont="1" applyFill="1" applyAlignment="1">
      <alignment horizontal="center" vertical="center"/>
    </xf>
    <xf numFmtId="0" fontId="24" fillId="2" borderId="0" xfId="2" applyFont="1" applyFill="1" applyAlignment="1">
      <alignment horizontal="center" vertical="center"/>
    </xf>
    <xf numFmtId="0" fontId="24" fillId="2" borderId="23" xfId="2" applyFont="1" applyFill="1" applyBorder="1" applyAlignment="1">
      <alignment horizontal="center" vertical="center"/>
    </xf>
    <xf numFmtId="38" fontId="27" fillId="2" borderId="0" xfId="1" applyFont="1" applyFill="1" applyAlignment="1">
      <alignment horizontal="center" vertical="center"/>
    </xf>
    <xf numFmtId="38" fontId="27" fillId="2" borderId="0" xfId="1" applyFont="1" applyFill="1" applyBorder="1" applyAlignment="1">
      <alignment horizontal="center" vertical="center"/>
    </xf>
    <xf numFmtId="0" fontId="27" fillId="2" borderId="23" xfId="2" applyFont="1" applyFill="1" applyBorder="1" applyAlignment="1">
      <alignment horizontal="center" vertical="center"/>
    </xf>
    <xf numFmtId="38" fontId="27" fillId="2" borderId="0" xfId="1" applyFont="1" applyFill="1" applyAlignment="1">
      <alignment horizontal="right" vertical="center"/>
    </xf>
    <xf numFmtId="38" fontId="27" fillId="2" borderId="0" xfId="1" applyFont="1" applyFill="1" applyBorder="1" applyAlignment="1">
      <alignment vertical="center"/>
    </xf>
    <xf numFmtId="0" fontId="24" fillId="2" borderId="19" xfId="2" applyFont="1" applyFill="1" applyBorder="1" applyAlignment="1">
      <alignment horizontal="left" vertical="center"/>
    </xf>
    <xf numFmtId="0" fontId="24" fillId="2" borderId="0" xfId="2" applyFont="1" applyFill="1" applyAlignment="1">
      <alignment horizontal="left" vertical="center"/>
    </xf>
    <xf numFmtId="0" fontId="24" fillId="2" borderId="23" xfId="2" applyFont="1" applyFill="1" applyBorder="1" applyAlignment="1">
      <alignment horizontal="left" vertical="center"/>
    </xf>
    <xf numFmtId="38" fontId="24" fillId="2" borderId="0" xfId="1" applyFont="1" applyFill="1" applyBorder="1" applyAlignment="1">
      <alignment vertical="center"/>
    </xf>
    <xf numFmtId="0" fontId="24" fillId="2" borderId="0" xfId="1" applyNumberFormat="1" applyFont="1" applyFill="1" applyAlignment="1">
      <alignment horizontal="left" vertical="center"/>
    </xf>
    <xf numFmtId="0" fontId="24" fillId="2" borderId="0" xfId="1" applyNumberFormat="1" applyFont="1" applyFill="1" applyAlignment="1">
      <alignment vertical="center"/>
    </xf>
    <xf numFmtId="38" fontId="24" fillId="2" borderId="0" xfId="1" applyFont="1" applyFill="1" applyAlignment="1">
      <alignment horizontal="left" vertical="center"/>
    </xf>
    <xf numFmtId="0" fontId="27" fillId="2" borderId="0" xfId="1" applyNumberFormat="1" applyFont="1" applyFill="1" applyAlignment="1">
      <alignment horizontal="distributed" vertical="center"/>
    </xf>
    <xf numFmtId="0" fontId="24" fillId="2" borderId="19" xfId="2" applyFont="1" applyFill="1" applyBorder="1"/>
    <xf numFmtId="38" fontId="24" fillId="2" borderId="0" xfId="1" applyFont="1" applyFill="1" applyBorder="1" applyAlignment="1"/>
    <xf numFmtId="0" fontId="24" fillId="2" borderId="23" xfId="2" applyFont="1" applyFill="1" applyBorder="1"/>
    <xf numFmtId="38" fontId="36" fillId="2" borderId="0" xfId="1" applyFont="1" applyFill="1" applyBorder="1" applyAlignment="1"/>
    <xf numFmtId="0" fontId="34" fillId="2" borderId="19" xfId="2" applyFont="1" applyFill="1" applyBorder="1" applyAlignment="1">
      <alignment horizontal="center"/>
    </xf>
    <xf numFmtId="0" fontId="34" fillId="2" borderId="0" xfId="2" applyFont="1" applyFill="1"/>
    <xf numFmtId="0" fontId="34" fillId="2" borderId="0" xfId="1" applyNumberFormat="1" applyFont="1" applyFill="1" applyAlignment="1"/>
    <xf numFmtId="0" fontId="21" fillId="2" borderId="0" xfId="2" applyFont="1" applyFill="1" applyBorder="1" applyAlignment="1">
      <alignment vertical="center"/>
    </xf>
    <xf numFmtId="38" fontId="34" fillId="2" borderId="0" xfId="1" applyFont="1" applyFill="1" applyBorder="1" applyAlignment="1"/>
    <xf numFmtId="0" fontId="34" fillId="2" borderId="23" xfId="2" applyFont="1" applyFill="1" applyBorder="1"/>
    <xf numFmtId="0" fontId="34" fillId="2" borderId="19" xfId="2" applyFont="1" applyFill="1" applyBorder="1"/>
    <xf numFmtId="0" fontId="34" fillId="2" borderId="19" xfId="2" applyFont="1" applyFill="1" applyBorder="1" applyAlignment="1">
      <alignment horizontal="center" vertical="top"/>
    </xf>
    <xf numFmtId="0" fontId="34" fillId="2" borderId="5" xfId="2" applyFont="1" applyFill="1" applyBorder="1"/>
    <xf numFmtId="0" fontId="34" fillId="2" borderId="6" xfId="2" applyFont="1" applyFill="1" applyBorder="1"/>
    <xf numFmtId="0" fontId="35" fillId="2" borderId="6" xfId="2" applyFont="1" applyFill="1" applyBorder="1" applyAlignment="1">
      <alignment horizontal="right"/>
    </xf>
    <xf numFmtId="38" fontId="35" fillId="2" borderId="6" xfId="1" applyFont="1" applyFill="1" applyBorder="1" applyAlignment="1">
      <alignment horizontal="right"/>
    </xf>
    <xf numFmtId="0" fontId="35" fillId="2" borderId="6" xfId="2" applyFont="1" applyFill="1" applyBorder="1"/>
    <xf numFmtId="38" fontId="35" fillId="2" borderId="6" xfId="1" applyFont="1" applyFill="1" applyBorder="1" applyAlignment="1"/>
    <xf numFmtId="0" fontId="34" fillId="2" borderId="7" xfId="2" applyFont="1" applyFill="1" applyBorder="1"/>
    <xf numFmtId="0" fontId="35" fillId="2" borderId="0" xfId="2" applyFont="1" applyFill="1"/>
    <xf numFmtId="38" fontId="35" fillId="2" borderId="0" xfId="1" applyFont="1" applyFill="1" applyBorder="1" applyAlignment="1"/>
    <xf numFmtId="0" fontId="27" fillId="2" borderId="0" xfId="2" applyFont="1" applyFill="1"/>
    <xf numFmtId="38" fontId="24" fillId="2" borderId="0" xfId="1" applyNumberFormat="1" applyFont="1" applyFill="1" applyAlignment="1"/>
    <xf numFmtId="0" fontId="27" fillId="0" borderId="0" xfId="2" applyFont="1" applyFill="1" applyAlignment="1">
      <alignment horizontal="center" vertical="center"/>
    </xf>
    <xf numFmtId="0" fontId="27" fillId="0" borderId="0" xfId="1" applyNumberFormat="1" applyFont="1" applyFill="1" applyAlignment="1">
      <alignment horizontal="center" vertical="center"/>
    </xf>
    <xf numFmtId="0" fontId="24" fillId="0" borderId="0" xfId="2" applyFont="1" applyFill="1" applyAlignment="1">
      <alignment horizontal="left" vertical="center"/>
    </xf>
    <xf numFmtId="0" fontId="24" fillId="0" borderId="0" xfId="2" applyFont="1" applyFill="1" applyAlignment="1">
      <alignment horizontal="center" vertical="center"/>
    </xf>
    <xf numFmtId="0" fontId="24" fillId="0" borderId="0" xfId="2" applyFont="1" applyFill="1" applyAlignment="1">
      <alignment vertical="center"/>
    </xf>
    <xf numFmtId="0" fontId="24" fillId="0" borderId="0" xfId="1" applyNumberFormat="1" applyFont="1" applyFill="1" applyAlignment="1">
      <alignment vertical="center"/>
    </xf>
    <xf numFmtId="38" fontId="24" fillId="0" borderId="0" xfId="1" applyFont="1" applyFill="1" applyAlignment="1">
      <alignment horizontal="left" vertical="center"/>
    </xf>
    <xf numFmtId="0" fontId="24" fillId="0" borderId="0" xfId="1" applyNumberFormat="1" applyFont="1" applyFill="1" applyAlignment="1">
      <alignment horizontal="left" vertical="center"/>
    </xf>
    <xf numFmtId="0" fontId="24" fillId="0" borderId="23" xfId="2" applyFont="1" applyFill="1" applyBorder="1" applyAlignment="1">
      <alignment horizontal="left" vertical="center"/>
    </xf>
    <xf numFmtId="0" fontId="27" fillId="0" borderId="0" xfId="1" applyNumberFormat="1" applyFont="1" applyFill="1" applyAlignment="1">
      <alignment horizontal="distributed" vertical="center"/>
    </xf>
    <xf numFmtId="0" fontId="4" fillId="0" borderId="0" xfId="0" applyFont="1" applyFill="1">
      <alignment vertical="center"/>
    </xf>
    <xf numFmtId="0" fontId="0" fillId="0" borderId="0" xfId="0" applyFill="1">
      <alignment vertical="center"/>
    </xf>
    <xf numFmtId="0" fontId="4" fillId="3" borderId="0" xfId="0" applyFont="1" applyFill="1">
      <alignment vertical="center"/>
    </xf>
    <xf numFmtId="0" fontId="0" fillId="3" borderId="0" xfId="0" applyFill="1">
      <alignment vertical="center"/>
    </xf>
    <xf numFmtId="0" fontId="16" fillId="0" borderId="4" xfId="2" applyFill="1" applyBorder="1"/>
    <xf numFmtId="0" fontId="29" fillId="0" borderId="0" xfId="5" applyFont="1" applyAlignment="1">
      <alignment shrinkToFit="1"/>
    </xf>
    <xf numFmtId="0" fontId="29" fillId="0" borderId="0" xfId="5" applyFont="1" applyBorder="1" applyAlignment="1">
      <alignment horizontal="center" vertical="center"/>
    </xf>
    <xf numFmtId="0" fontId="29" fillId="0" borderId="0" xfId="5" applyFont="1"/>
    <xf numFmtId="0" fontId="23" fillId="0" borderId="0" xfId="5" applyFont="1"/>
    <xf numFmtId="0" fontId="23" fillId="0" borderId="0" xfId="5" applyFont="1" applyBorder="1"/>
    <xf numFmtId="0" fontId="28" fillId="0" borderId="0" xfId="5" applyFont="1" applyAlignment="1">
      <alignment horizontal="center" vertical="center" shrinkToFit="1"/>
    </xf>
    <xf numFmtId="0" fontId="28" fillId="0" borderId="0" xfId="5" applyFont="1" applyAlignment="1">
      <alignment horizontal="center" vertical="center"/>
    </xf>
    <xf numFmtId="0" fontId="28" fillId="0" borderId="26" xfId="5" applyFont="1" applyBorder="1" applyAlignment="1">
      <alignment horizontal="center" vertical="center" shrinkToFit="1"/>
    </xf>
    <xf numFmtId="0" fontId="28" fillId="0" borderId="12" xfId="5" applyFont="1" applyBorder="1" applyAlignment="1">
      <alignment horizontal="center" vertical="center"/>
    </xf>
    <xf numFmtId="0" fontId="28" fillId="0" borderId="27" xfId="5" applyFont="1" applyBorder="1" applyAlignment="1">
      <alignment horizontal="center" vertical="center"/>
    </xf>
    <xf numFmtId="0" fontId="28" fillId="0" borderId="28" xfId="5" applyFont="1" applyBorder="1" applyAlignment="1">
      <alignment horizontal="center" vertical="center"/>
    </xf>
    <xf numFmtId="0" fontId="23" fillId="0" borderId="28" xfId="5" applyFont="1" applyBorder="1" applyAlignment="1">
      <alignment horizontal="center" vertical="center" wrapText="1"/>
    </xf>
    <xf numFmtId="0" fontId="28" fillId="0" borderId="29" xfId="5" applyFont="1" applyBorder="1" applyAlignment="1">
      <alignment horizontal="center" vertical="center" wrapText="1"/>
    </xf>
    <xf numFmtId="0" fontId="28" fillId="0" borderId="30" xfId="5" applyFont="1" applyBorder="1" applyAlignment="1">
      <alignment horizontal="center" vertical="center" wrapText="1"/>
    </xf>
    <xf numFmtId="0" fontId="28" fillId="0" borderId="31" xfId="5" applyFont="1" applyBorder="1" applyAlignment="1">
      <alignment horizontal="center" vertical="center" shrinkToFit="1"/>
    </xf>
    <xf numFmtId="0" fontId="40" fillId="0" borderId="18" xfId="5" applyFont="1" applyBorder="1" applyAlignment="1">
      <alignment horizontal="left" vertical="center" wrapText="1"/>
    </xf>
    <xf numFmtId="0" fontId="40" fillId="0" borderId="2" xfId="5" applyFont="1" applyBorder="1" applyAlignment="1">
      <alignment horizontal="center" vertical="center"/>
    </xf>
    <xf numFmtId="38" fontId="40" fillId="0" borderId="2" xfId="6" applyFont="1" applyBorder="1" applyAlignment="1">
      <alignment horizontal="center" vertical="center"/>
    </xf>
    <xf numFmtId="38" fontId="40" fillId="4" borderId="3" xfId="6" applyFont="1" applyFill="1" applyBorder="1" applyAlignment="1">
      <alignment horizontal="center" vertical="center"/>
    </xf>
    <xf numFmtId="0" fontId="40" fillId="0" borderId="32" xfId="5" applyFont="1" applyBorder="1" applyAlignment="1">
      <alignment horizontal="center" vertical="center"/>
    </xf>
    <xf numFmtId="0" fontId="40" fillId="0" borderId="0" xfId="5" applyFont="1" applyAlignment="1">
      <alignment horizontal="center" vertical="center"/>
    </xf>
    <xf numFmtId="0" fontId="40" fillId="0" borderId="18" xfId="5" applyFont="1" applyFill="1" applyBorder="1" applyAlignment="1">
      <alignment horizontal="left" vertical="center" wrapText="1"/>
    </xf>
    <xf numFmtId="0" fontId="40" fillId="0" borderId="32" xfId="5" applyFont="1" applyFill="1" applyBorder="1" applyAlignment="1">
      <alignment horizontal="center" vertical="center"/>
    </xf>
    <xf numFmtId="0" fontId="28" fillId="0" borderId="0" xfId="5" applyFont="1" applyFill="1" applyAlignment="1">
      <alignment horizontal="center" vertical="center"/>
    </xf>
    <xf numFmtId="0" fontId="40" fillId="0" borderId="2" xfId="5" applyFont="1" applyFill="1" applyBorder="1" applyAlignment="1">
      <alignment horizontal="center" vertical="center"/>
    </xf>
    <xf numFmtId="38" fontId="40" fillId="0" borderId="2" xfId="6" applyFont="1" applyFill="1" applyBorder="1" applyAlignment="1">
      <alignment horizontal="center" vertical="center"/>
    </xf>
    <xf numFmtId="0" fontId="28" fillId="2" borderId="0" xfId="5" applyFont="1" applyFill="1" applyAlignment="1">
      <alignment horizontal="center" vertical="center"/>
    </xf>
    <xf numFmtId="0" fontId="28" fillId="5" borderId="0" xfId="5" applyFont="1" applyFill="1" applyAlignment="1">
      <alignment horizontal="center" vertical="center"/>
    </xf>
    <xf numFmtId="38" fontId="40" fillId="0" borderId="3" xfId="6" applyFont="1" applyFill="1" applyBorder="1" applyAlignment="1">
      <alignment horizontal="center" vertical="center"/>
    </xf>
    <xf numFmtId="38" fontId="40" fillId="4" borderId="34" xfId="6" applyFont="1" applyFill="1" applyBorder="1" applyAlignment="1">
      <alignment horizontal="center" vertical="center"/>
    </xf>
    <xf numFmtId="0" fontId="28" fillId="0" borderId="35" xfId="5" applyFont="1" applyBorder="1" applyAlignment="1">
      <alignment horizontal="center" vertical="center"/>
    </xf>
    <xf numFmtId="0" fontId="23" fillId="0" borderId="0" xfId="5" applyFont="1" applyAlignment="1">
      <alignment shrinkToFit="1"/>
    </xf>
    <xf numFmtId="0" fontId="23" fillId="0" borderId="0" xfId="5" applyFont="1" applyFill="1"/>
    <xf numFmtId="0" fontId="23" fillId="0" borderId="0" xfId="0" applyFont="1">
      <alignment vertical="center"/>
    </xf>
    <xf numFmtId="0" fontId="23" fillId="0" borderId="0" xfId="0" applyFont="1" applyAlignment="1">
      <alignment horizontal="right" vertical="center"/>
    </xf>
    <xf numFmtId="0" fontId="46" fillId="2" borderId="0" xfId="0" applyFont="1" applyFill="1" applyAlignment="1">
      <alignment vertical="center" wrapText="1"/>
    </xf>
    <xf numFmtId="0" fontId="46" fillId="2" borderId="0" xfId="0" applyFont="1" applyFill="1">
      <alignment vertical="center"/>
    </xf>
    <xf numFmtId="0" fontId="4" fillId="0" borderId="0" xfId="0" quotePrefix="1" applyFont="1" applyFill="1" applyAlignment="1">
      <alignment vertical="center" wrapText="1"/>
    </xf>
    <xf numFmtId="0" fontId="13" fillId="2" borderId="5" xfId="0" applyFont="1" applyFill="1" applyBorder="1" applyAlignment="1">
      <alignment horizontal="distributed" vertical="center"/>
    </xf>
    <xf numFmtId="0" fontId="13" fillId="2" borderId="6" xfId="0" applyFont="1" applyFill="1" applyBorder="1" applyAlignment="1">
      <alignment horizontal="distributed" vertical="center"/>
    </xf>
    <xf numFmtId="0" fontId="13" fillId="2" borderId="7" xfId="0" applyFont="1" applyFill="1" applyBorder="1" applyAlignment="1">
      <alignment horizontal="distributed" vertical="center"/>
    </xf>
    <xf numFmtId="0" fontId="4" fillId="0" borderId="8" xfId="0" applyFont="1" applyFill="1" applyBorder="1" applyAlignment="1">
      <alignment vertical="center" shrinkToFit="1"/>
    </xf>
    <xf numFmtId="0" fontId="4" fillId="0" borderId="9" xfId="0" applyFont="1" applyFill="1" applyBorder="1" applyAlignment="1">
      <alignment vertical="center" shrinkToFit="1"/>
    </xf>
    <xf numFmtId="0" fontId="4" fillId="0" borderId="10" xfId="0" applyFont="1" applyFill="1" applyBorder="1" applyAlignment="1">
      <alignment vertical="center" shrinkToFit="1"/>
    </xf>
    <xf numFmtId="0" fontId="13" fillId="2" borderId="11" xfId="0" applyFont="1" applyFill="1" applyBorder="1" applyAlignment="1">
      <alignment horizontal="distributed" vertical="center"/>
    </xf>
    <xf numFmtId="0" fontId="13" fillId="2" borderId="12" xfId="0" applyFont="1" applyFill="1" applyBorder="1" applyAlignment="1">
      <alignment horizontal="distributed" vertical="center"/>
    </xf>
    <xf numFmtId="0" fontId="13" fillId="2" borderId="13" xfId="0" applyFont="1" applyFill="1" applyBorder="1" applyAlignment="1">
      <alignment horizontal="distributed" vertical="center"/>
    </xf>
    <xf numFmtId="0" fontId="4" fillId="0" borderId="14" xfId="0" applyFont="1" applyFill="1" applyBorder="1" applyAlignment="1">
      <alignment vertical="center" shrinkToFit="1"/>
    </xf>
    <xf numFmtId="0" fontId="4" fillId="0" borderId="15" xfId="0" applyFont="1" applyFill="1" applyBorder="1" applyAlignment="1">
      <alignment vertical="center" shrinkToFit="1"/>
    </xf>
    <xf numFmtId="0" fontId="13" fillId="2" borderId="16" xfId="0" applyFont="1" applyFill="1" applyBorder="1" applyAlignment="1">
      <alignment horizontal="distributed" vertical="center"/>
    </xf>
    <xf numFmtId="0" fontId="13" fillId="2" borderId="4" xfId="0" applyFont="1" applyFill="1" applyBorder="1" applyAlignment="1">
      <alignment horizontal="distributed" vertical="center"/>
    </xf>
    <xf numFmtId="0" fontId="13" fillId="2" borderId="17" xfId="0" applyFont="1" applyFill="1" applyBorder="1" applyAlignment="1">
      <alignment horizontal="distributed" vertical="center"/>
    </xf>
    <xf numFmtId="0" fontId="4" fillId="0" borderId="4" xfId="0" applyFont="1" applyFill="1" applyBorder="1" applyAlignment="1">
      <alignment vertical="center" shrinkToFit="1"/>
    </xf>
    <xf numFmtId="0" fontId="4" fillId="0" borderId="18" xfId="0" applyFont="1" applyFill="1" applyBorder="1" applyAlignment="1">
      <alignment vertical="center" shrinkToFit="1"/>
    </xf>
    <xf numFmtId="0" fontId="14" fillId="0" borderId="4"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5" fillId="0" borderId="0" xfId="0" applyFont="1" applyFill="1" applyAlignment="1">
      <alignment horizontal="left" vertical="center"/>
    </xf>
    <xf numFmtId="0" fontId="6" fillId="2" borderId="1" xfId="0" applyFont="1" applyFill="1" applyBorder="1" applyAlignment="1">
      <alignment horizontal="left" vertical="center"/>
    </xf>
    <xf numFmtId="0" fontId="6" fillId="0" borderId="0" xfId="0" applyFont="1" applyFill="1" applyAlignment="1">
      <alignment vertical="center"/>
    </xf>
    <xf numFmtId="0" fontId="6" fillId="2" borderId="0" xfId="0" applyFont="1" applyFill="1" applyAlignment="1">
      <alignment horizontal="distributed" vertical="center"/>
    </xf>
    <xf numFmtId="0" fontId="4" fillId="2" borderId="0" xfId="0" applyFont="1" applyFill="1" applyAlignment="1">
      <alignment horizontal="distributed" vertical="center"/>
    </xf>
    <xf numFmtId="0" fontId="12" fillId="2" borderId="0" xfId="0" applyFont="1" applyFill="1">
      <alignment vertical="center"/>
    </xf>
    <xf numFmtId="0" fontId="6" fillId="2" borderId="0" xfId="0" applyFont="1" applyFill="1" applyBorder="1">
      <alignment vertical="center"/>
    </xf>
    <xf numFmtId="0" fontId="12" fillId="2" borderId="0" xfId="0" applyFont="1" applyFill="1" applyBorder="1" applyAlignment="1">
      <alignment horizontal="left" vertical="center" shrinkToFit="1"/>
    </xf>
    <xf numFmtId="0" fontId="3" fillId="2" borderId="0" xfId="0" applyFont="1" applyFill="1">
      <alignment vertical="center"/>
    </xf>
    <xf numFmtId="0" fontId="10" fillId="2" borderId="0" xfId="0" applyFont="1" applyFill="1">
      <alignment vertical="center"/>
    </xf>
    <xf numFmtId="0" fontId="6" fillId="2" borderId="0" xfId="0" applyFont="1" applyFill="1">
      <alignment vertical="center"/>
    </xf>
    <xf numFmtId="0" fontId="6" fillId="2" borderId="1" xfId="0" applyFont="1" applyFill="1" applyBorder="1" applyAlignment="1">
      <alignment horizontal="distributed" vertical="center"/>
    </xf>
    <xf numFmtId="0" fontId="4" fillId="2" borderId="1" xfId="0" applyFont="1" applyFill="1" applyBorder="1" applyAlignment="1">
      <alignment horizontal="distributed" vertical="center"/>
    </xf>
    <xf numFmtId="0" fontId="5" fillId="2"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2" borderId="0" xfId="0" applyFont="1" applyFill="1" applyAlignment="1">
      <alignment horizontal="left" vertical="center"/>
    </xf>
    <xf numFmtId="0" fontId="6" fillId="2" borderId="1" xfId="0" applyFont="1" applyFill="1" applyBorder="1" applyAlignment="1">
      <alignment horizontal="center" vertical="center" shrinkToFit="1"/>
    </xf>
    <xf numFmtId="0" fontId="7" fillId="2" borderId="0" xfId="0" applyFont="1" applyFill="1" applyAlignment="1">
      <alignment horizontal="center" vertical="center"/>
    </xf>
    <xf numFmtId="0" fontId="6" fillId="2" borderId="0" xfId="0" applyFont="1" applyFill="1" applyAlignment="1">
      <alignment horizontal="left" vertical="center" indent="1"/>
    </xf>
    <xf numFmtId="0" fontId="23" fillId="0" borderId="0" xfId="0" applyFont="1" applyFill="1" applyAlignment="1">
      <alignment horizontal="center" vertical="center"/>
    </xf>
    <xf numFmtId="0" fontId="39" fillId="2" borderId="0" xfId="0" applyFont="1" applyFill="1" applyAlignment="1">
      <alignment horizontal="center" vertical="center"/>
    </xf>
    <xf numFmtId="0" fontId="0" fillId="2" borderId="0" xfId="2" applyNumberFormat="1" applyFont="1" applyFill="1" applyAlignment="1">
      <alignment horizontal="left" wrapText="1"/>
    </xf>
    <xf numFmtId="0" fontId="16" fillId="2" borderId="0" xfId="2" applyNumberFormat="1" applyFill="1" applyAlignment="1">
      <alignment horizontal="left" wrapText="1"/>
    </xf>
    <xf numFmtId="49" fontId="23" fillId="0" borderId="0" xfId="0" applyNumberFormat="1" applyFont="1" applyFill="1" applyAlignment="1">
      <alignment horizontal="center" vertical="center"/>
    </xf>
    <xf numFmtId="0" fontId="23" fillId="2" borderId="0" xfId="0" applyFont="1" applyFill="1" applyAlignment="1">
      <alignment horizontal="center" vertical="center"/>
    </xf>
    <xf numFmtId="0" fontId="22" fillId="2" borderId="0" xfId="2" applyFont="1" applyFill="1" applyAlignment="1">
      <alignment horizontal="center" vertical="center"/>
    </xf>
    <xf numFmtId="0" fontId="16" fillId="2" borderId="0" xfId="2" applyFill="1" applyAlignment="1"/>
    <xf numFmtId="0" fontId="17" fillId="2" borderId="0" xfId="2" applyFont="1" applyFill="1" applyAlignment="1">
      <alignment horizontal="justify" vertical="center"/>
    </xf>
    <xf numFmtId="0" fontId="17" fillId="2" borderId="0" xfId="2" applyFont="1" applyFill="1" applyAlignment="1">
      <alignment horizontal="right" vertical="center" shrinkToFit="1"/>
    </xf>
    <xf numFmtId="0" fontId="16" fillId="2" borderId="0" xfId="2" applyFill="1" applyAlignment="1">
      <alignment horizontal="right" shrinkToFit="1"/>
    </xf>
    <xf numFmtId="0" fontId="17" fillId="0" borderId="0" xfId="2" applyFont="1" applyFill="1" applyAlignment="1">
      <alignment horizontal="center" vertical="center"/>
    </xf>
    <xf numFmtId="0" fontId="16" fillId="0" borderId="0" xfId="2" applyFill="1" applyAlignment="1">
      <alignment horizontal="center"/>
    </xf>
    <xf numFmtId="0" fontId="16" fillId="2" borderId="0" xfId="2" applyFill="1" applyAlignment="1">
      <alignment horizontal="right"/>
    </xf>
    <xf numFmtId="0" fontId="16" fillId="2" borderId="0" xfId="2" applyFill="1" applyAlignment="1">
      <alignment horizontal="left" wrapText="1"/>
    </xf>
    <xf numFmtId="0" fontId="0" fillId="0" borderId="0" xfId="2" applyNumberFormat="1" applyFont="1" applyFill="1" applyAlignment="1">
      <alignment horizontal="center" wrapText="1"/>
    </xf>
    <xf numFmtId="0" fontId="16" fillId="0" borderId="0" xfId="2" applyNumberFormat="1" applyFill="1" applyAlignment="1">
      <alignment horizontal="center" wrapText="1"/>
    </xf>
    <xf numFmtId="0" fontId="17" fillId="0" borderId="1" xfId="2" applyFont="1" applyFill="1" applyBorder="1" applyAlignment="1">
      <alignment horizontal="center" vertical="center"/>
    </xf>
    <xf numFmtId="0" fontId="17" fillId="2" borderId="12" xfId="2" applyFont="1" applyFill="1" applyBorder="1" applyAlignment="1">
      <alignment horizontal="justify" vertical="center" wrapText="1"/>
    </xf>
    <xf numFmtId="0" fontId="16" fillId="2" borderId="12" xfId="2" applyFill="1" applyBorder="1" applyAlignment="1">
      <alignment wrapText="1"/>
    </xf>
    <xf numFmtId="0" fontId="17" fillId="2" borderId="22"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23" fillId="2" borderId="6" xfId="2" applyFont="1" applyFill="1" applyBorder="1" applyAlignment="1">
      <alignment horizontal="center" vertical="center"/>
    </xf>
    <xf numFmtId="0" fontId="33" fillId="2" borderId="6" xfId="2" applyFont="1" applyFill="1" applyBorder="1" applyAlignment="1">
      <alignment horizontal="center" vertical="center"/>
    </xf>
    <xf numFmtId="0" fontId="28" fillId="2" borderId="4" xfId="2" applyFont="1" applyFill="1" applyBorder="1" applyAlignment="1">
      <alignment horizontal="center" vertical="center"/>
    </xf>
    <xf numFmtId="0" fontId="28" fillId="0" borderId="0" xfId="2" applyFont="1" applyFill="1" applyBorder="1" applyAlignment="1">
      <alignment horizontal="center" vertical="center"/>
    </xf>
    <xf numFmtId="38" fontId="28" fillId="0" borderId="1" xfId="4" applyFont="1" applyFill="1" applyBorder="1" applyAlignment="1">
      <alignment horizontal="center" vertical="center"/>
    </xf>
    <xf numFmtId="0" fontId="28" fillId="0" borderId="4" xfId="2" applyFont="1" applyFill="1" applyBorder="1" applyAlignment="1">
      <alignment horizontal="center" vertical="center" shrinkToFit="1"/>
    </xf>
    <xf numFmtId="0" fontId="28" fillId="0" borderId="0" xfId="2" applyFont="1" applyFill="1" applyBorder="1" applyAlignment="1">
      <alignment horizontal="left" vertical="center"/>
    </xf>
    <xf numFmtId="0" fontId="16" fillId="0" borderId="0" xfId="2" applyFill="1" applyAlignment="1">
      <alignment horizontal="left" vertical="center"/>
    </xf>
    <xf numFmtId="0" fontId="16" fillId="0" borderId="23" xfId="2" applyFill="1" applyBorder="1" applyAlignment="1">
      <alignment horizontal="left" vertical="center"/>
    </xf>
    <xf numFmtId="0" fontId="28" fillId="0" borderId="0" xfId="2" applyFont="1" applyFill="1" applyBorder="1" applyAlignment="1">
      <alignment horizontal="left" vertical="center" shrinkToFit="1"/>
    </xf>
    <xf numFmtId="0" fontId="16" fillId="0" borderId="0" xfId="2" applyFill="1" applyAlignment="1">
      <alignment horizontal="left" vertical="center" shrinkToFit="1"/>
    </xf>
    <xf numFmtId="0" fontId="21" fillId="0" borderId="4" xfId="2" applyFont="1" applyFill="1" applyBorder="1" applyAlignment="1">
      <alignment horizontal="left" vertical="center"/>
    </xf>
    <xf numFmtId="0" fontId="30" fillId="2" borderId="0" xfId="2" applyFont="1" applyFill="1" applyBorder="1" applyAlignment="1">
      <alignment horizontal="left" vertical="center" wrapText="1"/>
    </xf>
    <xf numFmtId="0" fontId="30" fillId="2" borderId="0" xfId="2" applyFont="1" applyFill="1" applyBorder="1" applyAlignment="1">
      <alignment horizontal="left" vertical="center"/>
    </xf>
    <xf numFmtId="0" fontId="21" fillId="0" borderId="0" xfId="2" applyFont="1" applyFill="1" applyBorder="1" applyAlignment="1">
      <alignment horizontal="left" vertical="center"/>
    </xf>
    <xf numFmtId="0" fontId="21" fillId="0" borderId="23" xfId="2" applyFont="1" applyFill="1" applyBorder="1" applyAlignment="1">
      <alignment horizontal="left" vertical="center"/>
    </xf>
    <xf numFmtId="0" fontId="21" fillId="0" borderId="1" xfId="2" applyFont="1" applyFill="1" applyBorder="1" applyAlignment="1">
      <alignment horizontal="left" vertical="center"/>
    </xf>
    <xf numFmtId="0" fontId="28" fillId="0" borderId="0" xfId="5" applyFont="1" applyBorder="1" applyAlignment="1">
      <alignment horizontal="center" vertical="center"/>
    </xf>
    <xf numFmtId="0" fontId="28" fillId="0" borderId="8" xfId="5" applyFont="1" applyBorder="1" applyAlignment="1">
      <alignment horizontal="center" vertical="center"/>
    </xf>
    <xf numFmtId="0" fontId="28" fillId="0" borderId="9" xfId="5" applyFont="1" applyBorder="1" applyAlignment="1">
      <alignment horizontal="center" vertical="center"/>
    </xf>
    <xf numFmtId="0" fontId="28" fillId="0" borderId="33" xfId="5" applyFont="1" applyBorder="1" applyAlignment="1">
      <alignment horizontal="center" vertical="center"/>
    </xf>
    <xf numFmtId="0" fontId="21" fillId="0" borderId="4" xfId="3" applyFont="1" applyBorder="1" applyAlignment="1">
      <alignment horizontal="left" vertical="center"/>
    </xf>
    <xf numFmtId="0" fontId="30" fillId="0" borderId="0" xfId="3" applyFont="1" applyBorder="1" applyAlignment="1">
      <alignment horizontal="left" vertical="center" wrapText="1"/>
    </xf>
    <xf numFmtId="0" fontId="30" fillId="0" borderId="0" xfId="3" applyFont="1" applyBorder="1" applyAlignment="1">
      <alignment horizontal="left" vertical="center"/>
    </xf>
    <xf numFmtId="0" fontId="21" fillId="0" borderId="0" xfId="3" applyFont="1" applyBorder="1" applyAlignment="1">
      <alignment horizontal="left" vertical="center"/>
    </xf>
    <xf numFmtId="0" fontId="21" fillId="0" borderId="23" xfId="3" applyFont="1" applyBorder="1" applyAlignment="1">
      <alignment horizontal="left" vertical="center"/>
    </xf>
    <xf numFmtId="0" fontId="21" fillId="0" borderId="1" xfId="3" applyFont="1" applyBorder="1" applyAlignment="1">
      <alignment horizontal="left" vertical="center"/>
    </xf>
    <xf numFmtId="0" fontId="28" fillId="0" borderId="0" xfId="3" applyFont="1" applyBorder="1" applyAlignment="1">
      <alignment horizontal="left" vertical="center"/>
    </xf>
    <xf numFmtId="0" fontId="16" fillId="0" borderId="0" xfId="3" applyAlignment="1">
      <alignment horizontal="left" vertical="center"/>
    </xf>
    <xf numFmtId="0" fontId="23" fillId="0" borderId="6" xfId="3" applyFont="1" applyBorder="1" applyAlignment="1">
      <alignment horizontal="center" vertical="center"/>
    </xf>
    <xf numFmtId="0" fontId="33" fillId="0" borderId="6" xfId="3" applyFont="1" applyBorder="1" applyAlignment="1">
      <alignment horizontal="center" vertical="center"/>
    </xf>
    <xf numFmtId="0" fontId="28" fillId="0" borderId="4" xfId="3" applyFont="1" applyBorder="1" applyAlignment="1">
      <alignment horizontal="center" vertical="center"/>
    </xf>
    <xf numFmtId="0" fontId="28" fillId="0" borderId="0" xfId="3" applyFont="1" applyBorder="1" applyAlignment="1">
      <alignment horizontal="center" vertical="center"/>
    </xf>
    <xf numFmtId="38" fontId="28" fillId="0" borderId="1" xfId="4" applyFont="1" applyBorder="1" applyAlignment="1">
      <alignment horizontal="center" vertical="center"/>
    </xf>
    <xf numFmtId="0" fontId="21" fillId="2" borderId="0" xfId="2" applyFont="1" applyFill="1" applyBorder="1" applyAlignment="1">
      <alignment horizontal="left" vertical="center"/>
    </xf>
    <xf numFmtId="0" fontId="21" fillId="2" borderId="23" xfId="2" applyFont="1" applyFill="1" applyBorder="1" applyAlignment="1">
      <alignment horizontal="left" vertical="center"/>
    </xf>
    <xf numFmtId="0" fontId="28" fillId="0" borderId="1" xfId="2" applyFont="1" applyFill="1" applyBorder="1" applyAlignment="1">
      <alignment horizontal="center" vertical="center"/>
    </xf>
    <xf numFmtId="0" fontId="21" fillId="0" borderId="4" xfId="2" applyFont="1" applyBorder="1" applyAlignment="1">
      <alignment horizontal="left" vertical="center"/>
    </xf>
    <xf numFmtId="0" fontId="28" fillId="0" borderId="1" xfId="2" applyFont="1" applyBorder="1" applyAlignment="1">
      <alignment horizontal="center" vertical="center"/>
    </xf>
    <xf numFmtId="0" fontId="28" fillId="0" borderId="0" xfId="2" applyFont="1" applyBorder="1" applyAlignment="1">
      <alignment horizontal="left" vertical="center"/>
    </xf>
    <xf numFmtId="0" fontId="30" fillId="0" borderId="0" xfId="2" applyFont="1" applyBorder="1" applyAlignment="1">
      <alignment horizontal="left" vertical="center" wrapText="1"/>
    </xf>
    <xf numFmtId="0" fontId="30" fillId="0" borderId="0" xfId="2" applyFont="1" applyBorder="1" applyAlignment="1">
      <alignment horizontal="left" vertical="center"/>
    </xf>
    <xf numFmtId="0" fontId="21" fillId="0" borderId="0" xfId="2" applyFont="1" applyBorder="1" applyAlignment="1">
      <alignment horizontal="left" vertical="center"/>
    </xf>
    <xf numFmtId="0" fontId="21" fillId="0" borderId="23" xfId="2" applyFont="1" applyBorder="1" applyAlignment="1">
      <alignment horizontal="left" vertical="center"/>
    </xf>
    <xf numFmtId="0" fontId="21" fillId="0" borderId="1" xfId="2" applyFont="1" applyBorder="1" applyAlignment="1">
      <alignment horizontal="left" vertical="center"/>
    </xf>
    <xf numFmtId="0" fontId="23" fillId="0" borderId="6" xfId="2" applyFont="1" applyBorder="1" applyAlignment="1">
      <alignment horizontal="center" vertical="center"/>
    </xf>
    <xf numFmtId="0" fontId="33" fillId="0" borderId="6" xfId="2" applyFont="1" applyBorder="1" applyAlignment="1">
      <alignment horizontal="center" vertical="center"/>
    </xf>
    <xf numFmtId="0" fontId="28" fillId="0" borderId="4" xfId="2" applyFont="1" applyBorder="1" applyAlignment="1">
      <alignment horizontal="center" vertical="center"/>
    </xf>
    <xf numFmtId="0" fontId="34" fillId="2" borderId="0" xfId="2" applyFont="1" applyFill="1" applyAlignment="1">
      <alignment horizontal="center" vertical="center"/>
    </xf>
    <xf numFmtId="38" fontId="35" fillId="2" borderId="0" xfId="1" applyFont="1" applyFill="1" applyBorder="1" applyAlignment="1"/>
    <xf numFmtId="0" fontId="27" fillId="0" borderId="0" xfId="1" applyNumberFormat="1" applyFont="1" applyFill="1" applyAlignment="1">
      <alignment horizontal="distributed" vertical="center"/>
    </xf>
    <xf numFmtId="0" fontId="21" fillId="2" borderId="0" xfId="2" applyFont="1" applyFill="1" applyBorder="1" applyAlignment="1">
      <alignment horizontal="left" vertical="center" shrinkToFit="1"/>
    </xf>
    <xf numFmtId="0" fontId="16" fillId="2" borderId="0" xfId="2" applyFill="1" applyAlignment="1">
      <alignment horizontal="left" vertical="center" shrinkToFit="1"/>
    </xf>
    <xf numFmtId="0" fontId="16" fillId="2" borderId="23" xfId="2" applyFill="1" applyBorder="1" applyAlignment="1">
      <alignment horizontal="left" vertical="center" shrinkToFit="1"/>
    </xf>
    <xf numFmtId="0" fontId="16" fillId="2" borderId="0" xfId="2" applyFill="1" applyAlignment="1">
      <alignment vertical="center"/>
    </xf>
    <xf numFmtId="0" fontId="41" fillId="0" borderId="1" xfId="2" applyFont="1" applyFill="1" applyBorder="1" applyAlignment="1">
      <alignment horizontal="left" vertical="center"/>
    </xf>
    <xf numFmtId="0" fontId="44" fillId="0" borderId="1" xfId="2" applyFont="1" applyFill="1" applyBorder="1" applyAlignment="1">
      <alignment vertical="center"/>
    </xf>
    <xf numFmtId="0" fontId="41" fillId="0" borderId="4" xfId="2" applyFont="1" applyFill="1" applyBorder="1" applyAlignment="1">
      <alignment horizontal="left" vertical="center"/>
    </xf>
    <xf numFmtId="0" fontId="44" fillId="0" borderId="4" xfId="2" applyFont="1" applyFill="1" applyBorder="1" applyAlignment="1"/>
    <xf numFmtId="0" fontId="27" fillId="0" borderId="1" xfId="2" applyNumberFormat="1" applyFont="1" applyFill="1" applyBorder="1" applyAlignment="1">
      <alignment horizontal="center" vertical="center"/>
    </xf>
    <xf numFmtId="0" fontId="36" fillId="2" borderId="0" xfId="2" applyFont="1" applyFill="1"/>
    <xf numFmtId="0" fontId="34" fillId="2" borderId="19" xfId="2" applyFont="1" applyFill="1" applyBorder="1" applyAlignment="1">
      <alignment horizontal="center" vertical="center"/>
    </xf>
    <xf numFmtId="0" fontId="34" fillId="2" borderId="0" xfId="2" applyFont="1" applyFill="1" applyBorder="1" applyAlignment="1">
      <alignment horizontal="center" vertical="center"/>
    </xf>
    <xf numFmtId="0" fontId="34" fillId="2" borderId="24" xfId="2" applyFont="1" applyFill="1" applyBorder="1" applyAlignment="1">
      <alignment horizontal="center" vertical="center"/>
    </xf>
    <xf numFmtId="0" fontId="35" fillId="2" borderId="1" xfId="2" applyFont="1" applyFill="1" applyBorder="1" applyAlignment="1">
      <alignment horizontal="distributed" vertical="center"/>
    </xf>
    <xf numFmtId="0" fontId="35" fillId="2" borderId="0" xfId="2" applyFont="1" applyFill="1" applyAlignment="1">
      <alignment horizontal="left" vertical="center"/>
    </xf>
    <xf numFmtId="0" fontId="31" fillId="0" borderId="0" xfId="0" applyFont="1" applyAlignment="1">
      <alignment horizontal="center" vertical="center"/>
    </xf>
    <xf numFmtId="0" fontId="45" fillId="0" borderId="0" xfId="0" applyFont="1" applyBorder="1" applyAlignment="1">
      <alignment horizontal="left" vertical="center"/>
    </xf>
  </cellXfs>
  <cellStyles count="8">
    <cellStyle name="桁区切り" xfId="1" builtinId="6"/>
    <cellStyle name="桁区切り 2" xfId="4"/>
    <cellStyle name="桁区切り 2 2" xfId="6"/>
    <cellStyle name="標準" xfId="0" builtinId="0"/>
    <cellStyle name="標準 11" xfId="7"/>
    <cellStyle name="標準 2" xfId="2"/>
    <cellStyle name="標準 3" xfId="3"/>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173934</xdr:colOff>
      <xdr:row>4</xdr:row>
      <xdr:rowOff>173934</xdr:rowOff>
    </xdr:from>
    <xdr:to>
      <xdr:col>11</xdr:col>
      <xdr:colOff>662609</xdr:colOff>
      <xdr:row>5</xdr:row>
      <xdr:rowOff>240195</xdr:rowOff>
    </xdr:to>
    <xdr:sp macro="" textlink="">
      <xdr:nvSpPr>
        <xdr:cNvPr id="2" name="Text Box 804"/>
        <xdr:cNvSpPr txBox="1">
          <a:spLocks noChangeArrowheads="1"/>
        </xdr:cNvSpPr>
      </xdr:nvSpPr>
      <xdr:spPr bwMode="auto">
        <a:xfrm>
          <a:off x="7422459" y="1716984"/>
          <a:ext cx="2546075" cy="447261"/>
        </a:xfrm>
        <a:prstGeom prst="rect">
          <a:avLst/>
        </a:prstGeom>
        <a:solidFill>
          <a:srgbClr xmlns:mc="http://schemas.openxmlformats.org/markup-compatibility/2006" xmlns:a14="http://schemas.microsoft.com/office/drawing/2010/main" val="FFFF00" mc:Ignorable="a14" a14:legacySpreadsheetColorIndex="13"/>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適宜、行の追加・削除をお願いします。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6</xdr:row>
      <xdr:rowOff>76200</xdr:rowOff>
    </xdr:from>
    <xdr:to>
      <xdr:col>15</xdr:col>
      <xdr:colOff>218075</xdr:colOff>
      <xdr:row>7</xdr:row>
      <xdr:rowOff>9797</xdr:rowOff>
    </xdr:to>
    <xdr:sp macro="" textlink="">
      <xdr:nvSpPr>
        <xdr:cNvPr id="2" name="AutoShape 4"/>
        <xdr:cNvSpPr>
          <a:spLocks noChangeArrowheads="1"/>
        </xdr:cNvSpPr>
      </xdr:nvSpPr>
      <xdr:spPr bwMode="auto">
        <a:xfrm>
          <a:off x="7200900" y="1104900"/>
          <a:ext cx="3304175" cy="105047"/>
        </a:xfrm>
        <a:prstGeom prst="wedgeRectCallout">
          <a:avLst>
            <a:gd name="adj1" fmla="val -105858"/>
            <a:gd name="adj2" fmla="val 24388"/>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入札公告に記載されている契約件名を記載してください</a:t>
          </a:r>
        </a:p>
      </xdr:txBody>
    </xdr:sp>
    <xdr:clientData/>
  </xdr:twoCellAnchor>
  <xdr:twoCellAnchor>
    <xdr:from>
      <xdr:col>10</xdr:col>
      <xdr:colOff>190500</xdr:colOff>
      <xdr:row>1</xdr:row>
      <xdr:rowOff>104775</xdr:rowOff>
    </xdr:from>
    <xdr:to>
      <xdr:col>15</xdr:col>
      <xdr:colOff>390525</xdr:colOff>
      <xdr:row>4</xdr:row>
      <xdr:rowOff>295275</xdr:rowOff>
    </xdr:to>
    <xdr:sp macro="" textlink="">
      <xdr:nvSpPr>
        <xdr:cNvPr id="3" name="AutoShape 2"/>
        <xdr:cNvSpPr>
          <a:spLocks noChangeArrowheads="1"/>
        </xdr:cNvSpPr>
      </xdr:nvSpPr>
      <xdr:spPr bwMode="auto">
        <a:xfrm>
          <a:off x="7048500" y="276225"/>
          <a:ext cx="3629025" cy="581025"/>
        </a:xfrm>
        <a:prstGeom prst="wedgeRectCallout">
          <a:avLst>
            <a:gd name="adj1" fmla="val -58958"/>
            <a:gd name="adj2" fmla="val 83028"/>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見積もった契約希望金額の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110</a:t>
          </a:r>
          <a:r>
            <a:rPr lang="ja-JP" altLang="en-US" sz="1100" b="0" i="0" u="none" strike="noStrike" baseline="0">
              <a:solidFill>
                <a:srgbClr val="000000"/>
              </a:solidFill>
              <a:latin typeface="ＭＳ Ｐゴシック"/>
              <a:ea typeface="ＭＳ Ｐゴシック"/>
            </a:rPr>
            <a:t>に相当する額（</a:t>
          </a:r>
          <a:r>
            <a:rPr lang="ja-JP" altLang="en-US" sz="1100" b="1" i="0" u="none" strike="noStrike" baseline="0">
              <a:solidFill>
                <a:srgbClr val="000000"/>
              </a:solidFill>
              <a:latin typeface="ＭＳ Ｐゴシック"/>
              <a:ea typeface="ＭＳ Ｐゴシック"/>
            </a:rPr>
            <a:t>消費税抜き額</a:t>
          </a:r>
          <a:r>
            <a:rPr lang="ja-JP" altLang="en-US" sz="1100" b="0" i="0" u="none" strike="noStrike" baseline="0">
              <a:solidFill>
                <a:srgbClr val="000000"/>
              </a:solidFill>
              <a:latin typeface="ＭＳ Ｐゴシック"/>
              <a:ea typeface="ＭＳ Ｐゴシック"/>
            </a:rPr>
            <a:t>）を記載してください。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契約時に消費税相当額を加算します。</a:t>
          </a:r>
        </a:p>
        <a:p>
          <a:pPr algn="l" rtl="0">
            <a:lnSpc>
              <a:spcPts val="1200"/>
            </a:lnSpc>
            <a:defRPr sz="1000"/>
          </a:pPr>
          <a:r>
            <a:rPr lang="ja-JP" altLang="en-US" sz="1100" b="1" i="0" u="none" strike="noStrike" baseline="0">
              <a:solidFill>
                <a:srgbClr val="000000"/>
              </a:solidFill>
              <a:latin typeface="ＭＳ Ｐゴシック"/>
              <a:ea typeface="ＭＳ Ｐゴシック"/>
            </a:rPr>
            <a:t>単価契約</a:t>
          </a:r>
          <a:r>
            <a:rPr lang="ja-JP" altLang="en-US" sz="1100" b="0" i="0" u="none" strike="noStrike" baseline="0">
              <a:solidFill>
                <a:srgbClr val="000000"/>
              </a:solidFill>
              <a:latin typeface="ＭＳ Ｐゴシック"/>
              <a:ea typeface="ＭＳ Ｐゴシック"/>
            </a:rPr>
            <a:t>の場合、単価を記載するのではなく、予定合価を記載してください。</a:t>
          </a:r>
        </a:p>
      </xdr:txBody>
    </xdr:sp>
    <xdr:clientData/>
  </xdr:twoCellAnchor>
  <xdr:twoCellAnchor>
    <xdr:from>
      <xdr:col>1</xdr:col>
      <xdr:colOff>104775</xdr:colOff>
      <xdr:row>11</xdr:row>
      <xdr:rowOff>276225</xdr:rowOff>
    </xdr:from>
    <xdr:to>
      <xdr:col>5</xdr:col>
      <xdr:colOff>248506</xdr:colOff>
      <xdr:row>13</xdr:row>
      <xdr:rowOff>226993</xdr:rowOff>
    </xdr:to>
    <xdr:sp macro="" textlink="">
      <xdr:nvSpPr>
        <xdr:cNvPr id="4" name="AutoShape 5"/>
        <xdr:cNvSpPr>
          <a:spLocks noChangeArrowheads="1"/>
        </xdr:cNvSpPr>
      </xdr:nvSpPr>
      <xdr:spPr bwMode="auto">
        <a:xfrm rot="10800000">
          <a:off x="790575" y="2057400"/>
          <a:ext cx="2886931" cy="341293"/>
        </a:xfrm>
        <a:prstGeom prst="wedgeRectCallout">
          <a:avLst>
            <a:gd name="adj1" fmla="val -33338"/>
            <a:gd name="adj2" fmla="val 84995"/>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入札書を</a:t>
          </a:r>
          <a:r>
            <a:rPr lang="ja-JP" altLang="en-US" sz="1100" b="1" i="0" u="sng" strike="noStrike" baseline="0">
              <a:solidFill>
                <a:srgbClr val="000000"/>
              </a:solidFill>
              <a:latin typeface="ＭＳ Ｐゴシック"/>
              <a:ea typeface="ＭＳ Ｐゴシック"/>
            </a:rPr>
            <a:t>作成した日付</a:t>
          </a:r>
          <a:r>
            <a:rPr lang="ja-JP" altLang="en-US" sz="1100" b="0" i="0" u="none" strike="noStrike" baseline="0">
              <a:solidFill>
                <a:srgbClr val="000000"/>
              </a:solidFill>
              <a:latin typeface="ＭＳ Ｐゴシック"/>
              <a:ea typeface="ＭＳ Ｐゴシック"/>
            </a:rPr>
            <a:t>を記載してください。</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1" i="0" baseline="0">
              <a:solidFill>
                <a:srgbClr val="FF0000"/>
              </a:solidFill>
              <a:effectLst/>
              <a:latin typeface="+mn-lt"/>
              <a:ea typeface="+mn-ea"/>
              <a:cs typeface="+mn-cs"/>
            </a:rPr>
            <a:t>開札日</a:t>
          </a:r>
          <a:r>
            <a:rPr lang="en-US" altLang="ja-JP" sz="1100" b="1" i="0" baseline="0">
              <a:solidFill>
                <a:srgbClr val="FF0000"/>
              </a:solidFill>
              <a:effectLst/>
              <a:latin typeface="+mn-lt"/>
              <a:ea typeface="+mn-ea"/>
              <a:cs typeface="+mn-cs"/>
            </a:rPr>
            <a:t>×</a:t>
          </a:r>
          <a:endParaRPr lang="ja-JP" altLang="ja-JP" sz="1400" b="1">
            <a:solidFill>
              <a:srgbClr val="FF0000"/>
            </a:solidFill>
            <a:effectLst/>
          </a:endParaRPr>
        </a:p>
      </xdr:txBody>
    </xdr:sp>
    <xdr:clientData/>
  </xdr:twoCellAnchor>
  <xdr:twoCellAnchor>
    <xdr:from>
      <xdr:col>8</xdr:col>
      <xdr:colOff>0</xdr:colOff>
      <xdr:row>17</xdr:row>
      <xdr:rowOff>0</xdr:rowOff>
    </xdr:from>
    <xdr:to>
      <xdr:col>14</xdr:col>
      <xdr:colOff>409575</xdr:colOff>
      <xdr:row>18</xdr:row>
      <xdr:rowOff>308882</xdr:rowOff>
    </xdr:to>
    <xdr:sp macro="" textlink="">
      <xdr:nvSpPr>
        <xdr:cNvPr id="5" name="Oval 8"/>
        <xdr:cNvSpPr>
          <a:spLocks noChangeArrowheads="1"/>
        </xdr:cNvSpPr>
      </xdr:nvSpPr>
      <xdr:spPr bwMode="auto">
        <a:xfrm>
          <a:off x="5486400" y="2914650"/>
          <a:ext cx="4524375" cy="346982"/>
        </a:xfrm>
        <a:prstGeom prst="ellipse">
          <a:avLst/>
        </a:prstGeom>
        <a:noFill/>
        <a:ln w="28575" algn="ctr">
          <a:solidFill>
            <a:srgbClr xmlns:mc="http://schemas.openxmlformats.org/markup-compatibility/2006" xmlns:a14="http://schemas.microsoft.com/office/drawing/2010/main" val="FF0000" mc:Ignorable="a14" a14:legacySpreadsheetColorIndex="10"/>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17</xdr:row>
      <xdr:rowOff>161925</xdr:rowOff>
    </xdr:from>
    <xdr:to>
      <xdr:col>14</xdr:col>
      <xdr:colOff>57150</xdr:colOff>
      <xdr:row>18</xdr:row>
      <xdr:rowOff>123825</xdr:rowOff>
    </xdr:to>
    <xdr:sp macro="" textlink="">
      <xdr:nvSpPr>
        <xdr:cNvPr id="6" name="テキスト ボックス 5"/>
        <xdr:cNvSpPr txBox="1"/>
      </xdr:nvSpPr>
      <xdr:spPr>
        <a:xfrm>
          <a:off x="5743575" y="3076575"/>
          <a:ext cx="3914775"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　営業部長〇〇〇〇　印</a:t>
          </a:r>
        </a:p>
      </xdr:txBody>
    </xdr:sp>
    <xdr:clientData/>
  </xdr:twoCellAnchor>
  <xdr:twoCellAnchor>
    <xdr:from>
      <xdr:col>12</xdr:col>
      <xdr:colOff>295275</xdr:colOff>
      <xdr:row>17</xdr:row>
      <xdr:rowOff>142875</xdr:rowOff>
    </xdr:from>
    <xdr:to>
      <xdr:col>13</xdr:col>
      <xdr:colOff>292024</xdr:colOff>
      <xdr:row>18</xdr:row>
      <xdr:rowOff>201143</xdr:rowOff>
    </xdr:to>
    <xdr:sp macro="" textlink="">
      <xdr:nvSpPr>
        <xdr:cNvPr id="7" name="AutoShape 12"/>
        <xdr:cNvSpPr>
          <a:spLocks noChangeArrowheads="1"/>
        </xdr:cNvSpPr>
      </xdr:nvSpPr>
      <xdr:spPr bwMode="auto">
        <a:xfrm>
          <a:off x="8524875" y="3057525"/>
          <a:ext cx="682549" cy="201143"/>
        </a:xfrm>
        <a:prstGeom prst="wedgeEllipseCallout">
          <a:avLst>
            <a:gd name="adj1" fmla="val -26088"/>
            <a:gd name="adj2" fmla="val 21051"/>
          </a:avLst>
        </a:prstGeom>
        <a:no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FF0000"/>
              </a:solidFill>
              <a:latin typeface="ＭＳ Ｐゴシック"/>
              <a:ea typeface="ＭＳ Ｐゴシック"/>
            </a:rPr>
            <a:t>受任</a:t>
          </a:r>
        </a:p>
        <a:p>
          <a:pPr algn="ctr" rtl="0">
            <a:lnSpc>
              <a:spcPts val="800"/>
            </a:lnSpc>
            <a:defRPr sz="1000"/>
          </a:pPr>
          <a:r>
            <a:rPr lang="ja-JP" altLang="en-US" sz="800" b="0" i="0" u="none" strike="noStrike" baseline="0">
              <a:solidFill>
                <a:srgbClr val="FF0000"/>
              </a:solidFill>
              <a:latin typeface="ＭＳ Ｐゴシック"/>
              <a:ea typeface="ＭＳ Ｐゴシック"/>
            </a:rPr>
            <a:t>者印</a:t>
          </a:r>
        </a:p>
      </xdr:txBody>
    </xdr:sp>
    <xdr:clientData/>
  </xdr:twoCellAnchor>
  <xdr:twoCellAnchor>
    <xdr:from>
      <xdr:col>1</xdr:col>
      <xdr:colOff>209550</xdr:colOff>
      <xdr:row>19</xdr:row>
      <xdr:rowOff>304800</xdr:rowOff>
    </xdr:from>
    <xdr:to>
      <xdr:col>6</xdr:col>
      <xdr:colOff>133350</xdr:colOff>
      <xdr:row>23</xdr:row>
      <xdr:rowOff>85725</xdr:rowOff>
    </xdr:to>
    <xdr:sp macro="" textlink="">
      <xdr:nvSpPr>
        <xdr:cNvPr id="8" name="AutoShape 7"/>
        <xdr:cNvSpPr>
          <a:spLocks noChangeArrowheads="1"/>
        </xdr:cNvSpPr>
      </xdr:nvSpPr>
      <xdr:spPr bwMode="auto">
        <a:xfrm>
          <a:off x="895350" y="3429000"/>
          <a:ext cx="3352800" cy="600075"/>
        </a:xfrm>
        <a:prstGeom prst="wedgeRectCallout">
          <a:avLst>
            <a:gd name="adj1" fmla="val -21116"/>
            <a:gd name="adj2" fmla="val -36667"/>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200"/>
            </a:lnSpc>
            <a:defRPr sz="1000"/>
          </a:pPr>
          <a:r>
            <a:rPr lang="ja-JP" altLang="en-US" sz="1200" b="1" i="0" u="none" strike="noStrike" baseline="0">
              <a:solidFill>
                <a:srgbClr val="000000"/>
              </a:solidFill>
              <a:latin typeface="ＭＳ Ｐゴシック"/>
              <a:ea typeface="ＭＳ Ｐゴシック"/>
            </a:rPr>
            <a:t>委任状</a:t>
          </a:r>
          <a:r>
            <a:rPr lang="ja-JP" altLang="en-US" sz="1200" b="0" i="0" u="none" strike="noStrike" baseline="0">
              <a:solidFill>
                <a:srgbClr val="000000"/>
              </a:solidFill>
              <a:latin typeface="ＭＳ Ｐゴシック"/>
              <a:ea typeface="ＭＳ Ｐゴシック"/>
            </a:rPr>
            <a:t>を提出し、代理人名義で入札される場合は、このように代理人の記名を付け加え、受任者印を押印してください。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なお、その際は</a:t>
          </a:r>
          <a:r>
            <a:rPr lang="ja-JP" altLang="en-US" sz="1200" b="1" i="0" u="sng" strike="noStrike" baseline="0">
              <a:solidFill>
                <a:srgbClr val="000000"/>
              </a:solidFill>
              <a:latin typeface="ＭＳ Ｐゴシック"/>
              <a:ea typeface="ＭＳ Ｐゴシック"/>
            </a:rPr>
            <a:t>社印・代表者印は不要</a:t>
          </a:r>
          <a:r>
            <a:rPr lang="ja-JP" altLang="en-US" sz="1200" b="0" i="0" u="none" strike="noStrike" baseline="0">
              <a:solidFill>
                <a:srgbClr val="000000"/>
              </a:solidFill>
              <a:latin typeface="ＭＳ Ｐゴシック"/>
              <a:ea typeface="ＭＳ Ｐゴシック"/>
            </a:rPr>
            <a:t>です。</a:t>
          </a:r>
        </a:p>
      </xdr:txBody>
    </xdr:sp>
    <xdr:clientData/>
  </xdr:twoCellAnchor>
  <xdr:twoCellAnchor>
    <xdr:from>
      <xdr:col>6</xdr:col>
      <xdr:colOff>171450</xdr:colOff>
      <xdr:row>18</xdr:row>
      <xdr:rowOff>152399</xdr:rowOff>
    </xdr:from>
    <xdr:to>
      <xdr:col>8</xdr:col>
      <xdr:colOff>142874</xdr:colOff>
      <xdr:row>20</xdr:row>
      <xdr:rowOff>47624</xdr:rowOff>
    </xdr:to>
    <xdr:sp macro="" textlink="">
      <xdr:nvSpPr>
        <xdr:cNvPr id="9" name="Line 9"/>
        <xdr:cNvSpPr>
          <a:spLocks noChangeShapeType="1"/>
        </xdr:cNvSpPr>
      </xdr:nvSpPr>
      <xdr:spPr bwMode="auto">
        <a:xfrm flipH="1">
          <a:off x="4286250" y="3238499"/>
          <a:ext cx="1343024" cy="238125"/>
        </a:xfrm>
        <a:prstGeom prst="line">
          <a:avLst/>
        </a:prstGeom>
        <a:noFill/>
        <a:ln w="28575">
          <a:solidFill>
            <a:srgbClr xmlns:mc="http://schemas.openxmlformats.org/markup-compatibility/2006" xmlns:a14="http://schemas.microsoft.com/office/drawing/2010/main" val="FF0000" mc:Ignorable="a14" a14:legacySpreadsheetColorIndex="10"/>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190500</xdr:colOff>
      <xdr:row>1</xdr:row>
      <xdr:rowOff>38100</xdr:rowOff>
    </xdr:from>
    <xdr:to>
      <xdr:col>15</xdr:col>
      <xdr:colOff>390525</xdr:colOff>
      <xdr:row>4</xdr:row>
      <xdr:rowOff>228600</xdr:rowOff>
    </xdr:to>
    <xdr:sp macro="" textlink="">
      <xdr:nvSpPr>
        <xdr:cNvPr id="2" name="AutoShape 2"/>
        <xdr:cNvSpPr>
          <a:spLocks noChangeArrowheads="1"/>
        </xdr:cNvSpPr>
      </xdr:nvSpPr>
      <xdr:spPr bwMode="auto">
        <a:xfrm>
          <a:off x="7048500" y="209550"/>
          <a:ext cx="3629025" cy="647700"/>
        </a:xfrm>
        <a:prstGeom prst="wedgeRectCallout">
          <a:avLst>
            <a:gd name="adj1" fmla="val -58958"/>
            <a:gd name="adj2" fmla="val 83028"/>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見積もった契約希望金額の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110</a:t>
          </a:r>
          <a:r>
            <a:rPr lang="ja-JP" altLang="en-US" sz="1100" b="0" i="0" u="none" strike="noStrike" baseline="0">
              <a:solidFill>
                <a:srgbClr val="000000"/>
              </a:solidFill>
              <a:latin typeface="ＭＳ Ｐゴシック"/>
              <a:ea typeface="ＭＳ Ｐゴシック"/>
            </a:rPr>
            <a:t>に相当する額（</a:t>
          </a:r>
          <a:r>
            <a:rPr lang="ja-JP" altLang="en-US" sz="1100" b="1" i="0" u="none" strike="noStrike" baseline="0">
              <a:solidFill>
                <a:srgbClr val="000000"/>
              </a:solidFill>
              <a:latin typeface="ＭＳ Ｐゴシック"/>
              <a:ea typeface="ＭＳ Ｐゴシック"/>
            </a:rPr>
            <a:t>消費税抜き額</a:t>
          </a:r>
          <a:r>
            <a:rPr lang="ja-JP" altLang="en-US" sz="1100" b="0" i="0" u="none" strike="noStrike" baseline="0">
              <a:solidFill>
                <a:srgbClr val="000000"/>
              </a:solidFill>
              <a:latin typeface="ＭＳ Ｐゴシック"/>
              <a:ea typeface="ＭＳ Ｐゴシック"/>
            </a:rPr>
            <a:t>）を記載してください。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契約時に消費税相当額を加算します。</a:t>
          </a:r>
        </a:p>
        <a:p>
          <a:pPr algn="l" rtl="0">
            <a:lnSpc>
              <a:spcPts val="1200"/>
            </a:lnSpc>
            <a:defRPr sz="1000"/>
          </a:pPr>
          <a:r>
            <a:rPr lang="ja-JP" altLang="en-US" sz="1100" b="1" i="0" u="none" strike="noStrike" baseline="0">
              <a:solidFill>
                <a:srgbClr val="000000"/>
              </a:solidFill>
              <a:latin typeface="ＭＳ Ｐゴシック"/>
              <a:ea typeface="ＭＳ Ｐゴシック"/>
            </a:rPr>
            <a:t>単価契約</a:t>
          </a:r>
          <a:r>
            <a:rPr lang="ja-JP" altLang="en-US" sz="1100" b="0" i="0" u="none" strike="noStrike" baseline="0">
              <a:solidFill>
                <a:srgbClr val="000000"/>
              </a:solidFill>
              <a:latin typeface="ＭＳ Ｐゴシック"/>
              <a:ea typeface="ＭＳ Ｐゴシック"/>
            </a:rPr>
            <a:t>の場合、単価を記載するのではなく、予定合価を記載してください。</a:t>
          </a:r>
        </a:p>
      </xdr:txBody>
    </xdr:sp>
    <xdr:clientData/>
  </xdr:twoCellAnchor>
  <xdr:twoCellAnchor>
    <xdr:from>
      <xdr:col>10</xdr:col>
      <xdr:colOff>400050</xdr:colOff>
      <xdr:row>6</xdr:row>
      <xdr:rowOff>361950</xdr:rowOff>
    </xdr:from>
    <xdr:to>
      <xdr:col>15</xdr:col>
      <xdr:colOff>275225</xdr:colOff>
      <xdr:row>7</xdr:row>
      <xdr:rowOff>447947</xdr:rowOff>
    </xdr:to>
    <xdr:sp macro="" textlink="">
      <xdr:nvSpPr>
        <xdr:cNvPr id="3" name="AutoShape 4"/>
        <xdr:cNvSpPr>
          <a:spLocks noChangeArrowheads="1"/>
        </xdr:cNvSpPr>
      </xdr:nvSpPr>
      <xdr:spPr bwMode="auto">
        <a:xfrm>
          <a:off x="7258050" y="1200150"/>
          <a:ext cx="3304175" cy="171722"/>
        </a:xfrm>
        <a:prstGeom prst="wedgeRectCallout">
          <a:avLst>
            <a:gd name="adj1" fmla="val -105858"/>
            <a:gd name="adj2" fmla="val 24388"/>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入札公告に記載されている契約件名を記載してください</a:t>
          </a:r>
        </a:p>
      </xdr:txBody>
    </xdr:sp>
    <xdr:clientData/>
  </xdr:twoCellAnchor>
  <xdr:twoCellAnchor>
    <xdr:from>
      <xdr:col>1</xdr:col>
      <xdr:colOff>219075</xdr:colOff>
      <xdr:row>12</xdr:row>
      <xdr:rowOff>161925</xdr:rowOff>
    </xdr:from>
    <xdr:to>
      <xdr:col>5</xdr:col>
      <xdr:colOff>296131</xdr:colOff>
      <xdr:row>14</xdr:row>
      <xdr:rowOff>131743</xdr:rowOff>
    </xdr:to>
    <xdr:sp macro="" textlink="">
      <xdr:nvSpPr>
        <xdr:cNvPr id="4" name="AutoShape 5"/>
        <xdr:cNvSpPr>
          <a:spLocks noChangeArrowheads="1"/>
        </xdr:cNvSpPr>
      </xdr:nvSpPr>
      <xdr:spPr bwMode="auto">
        <a:xfrm rot="10800000">
          <a:off x="904875" y="2219325"/>
          <a:ext cx="2820256" cy="312718"/>
        </a:xfrm>
        <a:prstGeom prst="wedgeRectCallout">
          <a:avLst>
            <a:gd name="adj1" fmla="val -33338"/>
            <a:gd name="adj2" fmla="val 84995"/>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入札書を</a:t>
          </a:r>
          <a:r>
            <a:rPr lang="ja-JP" altLang="en-US" sz="1100" b="1" i="0" u="sng" strike="noStrike" baseline="0">
              <a:solidFill>
                <a:srgbClr val="000000"/>
              </a:solidFill>
              <a:latin typeface="ＭＳ Ｐゴシック"/>
              <a:ea typeface="ＭＳ Ｐゴシック"/>
            </a:rPr>
            <a:t>作成した日付</a:t>
          </a:r>
          <a:r>
            <a:rPr lang="ja-JP" altLang="en-US" sz="1100" b="0" i="0" u="none" strike="noStrike" baseline="0">
              <a:solidFill>
                <a:srgbClr val="000000"/>
              </a:solidFill>
              <a:latin typeface="ＭＳ Ｐゴシック"/>
              <a:ea typeface="ＭＳ Ｐゴシック"/>
            </a:rPr>
            <a:t>を記載してください。</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1" i="0" baseline="0">
              <a:solidFill>
                <a:srgbClr val="FF0000"/>
              </a:solidFill>
              <a:effectLst/>
              <a:latin typeface="+mn-lt"/>
              <a:ea typeface="+mn-ea"/>
              <a:cs typeface="+mn-cs"/>
            </a:rPr>
            <a:t>開札日</a:t>
          </a:r>
          <a:r>
            <a:rPr lang="en-US" altLang="ja-JP" sz="1100" b="1" i="0" baseline="0">
              <a:solidFill>
                <a:srgbClr val="FF0000"/>
              </a:solidFill>
              <a:effectLst/>
              <a:latin typeface="+mn-lt"/>
              <a:ea typeface="+mn-ea"/>
              <a:cs typeface="+mn-cs"/>
            </a:rPr>
            <a:t>×</a:t>
          </a:r>
          <a:endParaRPr lang="ja-JP" altLang="ja-JP" sz="1400" b="1">
            <a:solidFill>
              <a:srgbClr val="FF0000"/>
            </a:solidFill>
            <a:effectLst/>
          </a:endParaRPr>
        </a:p>
      </xdr:txBody>
    </xdr:sp>
    <xdr:clientData/>
  </xdr:twoCellAnchor>
  <xdr:twoCellAnchor>
    <xdr:from>
      <xdr:col>8</xdr:col>
      <xdr:colOff>0</xdr:colOff>
      <xdr:row>18</xdr:row>
      <xdr:rowOff>0</xdr:rowOff>
    </xdr:from>
    <xdr:to>
      <xdr:col>14</xdr:col>
      <xdr:colOff>409575</xdr:colOff>
      <xdr:row>19</xdr:row>
      <xdr:rowOff>318407</xdr:rowOff>
    </xdr:to>
    <xdr:sp macro="" textlink="">
      <xdr:nvSpPr>
        <xdr:cNvPr id="5" name="Oval 8"/>
        <xdr:cNvSpPr>
          <a:spLocks noChangeArrowheads="1"/>
        </xdr:cNvSpPr>
      </xdr:nvSpPr>
      <xdr:spPr bwMode="auto">
        <a:xfrm>
          <a:off x="5486400" y="3086100"/>
          <a:ext cx="4524375" cy="346982"/>
        </a:xfrm>
        <a:prstGeom prst="ellipse">
          <a:avLst/>
        </a:prstGeom>
        <a:noFill/>
        <a:ln w="28575" algn="ctr">
          <a:solidFill>
            <a:srgbClr xmlns:mc="http://schemas.openxmlformats.org/markup-compatibility/2006" xmlns:a14="http://schemas.microsoft.com/office/drawing/2010/main" val="FF0000" mc:Ignorable="a14" a14:legacySpreadsheetColorIndex="10"/>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390525</xdr:colOff>
      <xdr:row>18</xdr:row>
      <xdr:rowOff>133350</xdr:rowOff>
    </xdr:from>
    <xdr:to>
      <xdr:col>14</xdr:col>
      <xdr:colOff>190500</xdr:colOff>
      <xdr:row>19</xdr:row>
      <xdr:rowOff>104775</xdr:rowOff>
    </xdr:to>
    <xdr:sp macro="" textlink="">
      <xdr:nvSpPr>
        <xdr:cNvPr id="6" name="テキスト ボックス 5"/>
        <xdr:cNvSpPr txBox="1"/>
      </xdr:nvSpPr>
      <xdr:spPr>
        <a:xfrm>
          <a:off x="5876925" y="3219450"/>
          <a:ext cx="391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　営業部長〇〇〇〇　印</a:t>
          </a:r>
        </a:p>
      </xdr:txBody>
    </xdr:sp>
    <xdr:clientData/>
  </xdr:twoCellAnchor>
  <xdr:twoCellAnchor>
    <xdr:from>
      <xdr:col>13</xdr:col>
      <xdr:colOff>85725</xdr:colOff>
      <xdr:row>18</xdr:row>
      <xdr:rowOff>123825</xdr:rowOff>
    </xdr:from>
    <xdr:to>
      <xdr:col>14</xdr:col>
      <xdr:colOff>82474</xdr:colOff>
      <xdr:row>19</xdr:row>
      <xdr:rowOff>191618</xdr:rowOff>
    </xdr:to>
    <xdr:sp macro="" textlink="">
      <xdr:nvSpPr>
        <xdr:cNvPr id="7" name="AutoShape 12"/>
        <xdr:cNvSpPr>
          <a:spLocks noChangeArrowheads="1"/>
        </xdr:cNvSpPr>
      </xdr:nvSpPr>
      <xdr:spPr bwMode="auto">
        <a:xfrm>
          <a:off x="9001125" y="3209925"/>
          <a:ext cx="682549" cy="220193"/>
        </a:xfrm>
        <a:prstGeom prst="wedgeEllipseCallout">
          <a:avLst>
            <a:gd name="adj1" fmla="val -26088"/>
            <a:gd name="adj2" fmla="val 21051"/>
          </a:avLst>
        </a:prstGeom>
        <a:no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FF0000"/>
              </a:solidFill>
              <a:latin typeface="ＭＳ Ｐゴシック"/>
              <a:ea typeface="ＭＳ Ｐゴシック"/>
            </a:rPr>
            <a:t>受任</a:t>
          </a:r>
        </a:p>
        <a:p>
          <a:pPr algn="ctr" rtl="0">
            <a:lnSpc>
              <a:spcPts val="800"/>
            </a:lnSpc>
            <a:defRPr sz="1000"/>
          </a:pPr>
          <a:r>
            <a:rPr lang="ja-JP" altLang="en-US" sz="800" b="0" i="0" u="none" strike="noStrike" baseline="0">
              <a:solidFill>
                <a:srgbClr val="FF0000"/>
              </a:solidFill>
              <a:latin typeface="ＭＳ Ｐゴシック"/>
              <a:ea typeface="ＭＳ Ｐゴシック"/>
            </a:rPr>
            <a:t>者印</a:t>
          </a:r>
        </a:p>
      </xdr:txBody>
    </xdr:sp>
    <xdr:clientData/>
  </xdr:twoCellAnchor>
  <xdr:twoCellAnchor>
    <xdr:from>
      <xdr:col>2</xdr:col>
      <xdr:colOff>38100</xdr:colOff>
      <xdr:row>20</xdr:row>
      <xdr:rowOff>266700</xdr:rowOff>
    </xdr:from>
    <xdr:to>
      <xdr:col>6</xdr:col>
      <xdr:colOff>390525</xdr:colOff>
      <xdr:row>24</xdr:row>
      <xdr:rowOff>47625</xdr:rowOff>
    </xdr:to>
    <xdr:sp macro="" textlink="">
      <xdr:nvSpPr>
        <xdr:cNvPr id="8" name="AutoShape 7"/>
        <xdr:cNvSpPr>
          <a:spLocks noChangeArrowheads="1"/>
        </xdr:cNvSpPr>
      </xdr:nvSpPr>
      <xdr:spPr bwMode="auto">
        <a:xfrm>
          <a:off x="1409700" y="3600450"/>
          <a:ext cx="3095625" cy="561975"/>
        </a:xfrm>
        <a:prstGeom prst="wedgeRectCallout">
          <a:avLst>
            <a:gd name="adj1" fmla="val -21116"/>
            <a:gd name="adj2" fmla="val -36667"/>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200"/>
            </a:lnSpc>
            <a:defRPr sz="1000"/>
          </a:pPr>
          <a:r>
            <a:rPr lang="ja-JP" altLang="en-US" sz="1200" b="1" i="0" u="none" strike="noStrike" baseline="0">
              <a:solidFill>
                <a:srgbClr val="000000"/>
              </a:solidFill>
              <a:latin typeface="ＭＳ Ｐゴシック"/>
              <a:ea typeface="ＭＳ Ｐゴシック"/>
            </a:rPr>
            <a:t>委任状</a:t>
          </a:r>
          <a:r>
            <a:rPr lang="ja-JP" altLang="en-US" sz="1200" b="0" i="0" u="none" strike="noStrike" baseline="0">
              <a:solidFill>
                <a:srgbClr val="000000"/>
              </a:solidFill>
              <a:latin typeface="ＭＳ Ｐゴシック"/>
              <a:ea typeface="ＭＳ Ｐゴシック"/>
            </a:rPr>
            <a:t>を提出し、代理人名義で入札される場合は、このように代理人の記名を付け加え、受任者印を押印してください。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なお、その際は</a:t>
          </a:r>
          <a:r>
            <a:rPr lang="ja-JP" altLang="en-US" sz="1200" b="1" i="0" u="sng" strike="noStrike" baseline="0">
              <a:solidFill>
                <a:srgbClr val="000000"/>
              </a:solidFill>
              <a:latin typeface="ＭＳ Ｐゴシック"/>
              <a:ea typeface="ＭＳ Ｐゴシック"/>
            </a:rPr>
            <a:t>社印・代表者印は不要</a:t>
          </a:r>
          <a:r>
            <a:rPr lang="ja-JP" altLang="en-US" sz="1200" b="0" i="0" u="none" strike="noStrike" baseline="0">
              <a:solidFill>
                <a:srgbClr val="000000"/>
              </a:solidFill>
              <a:latin typeface="ＭＳ Ｐゴシック"/>
              <a:ea typeface="ＭＳ Ｐゴシック"/>
            </a:rPr>
            <a:t>です。</a:t>
          </a:r>
        </a:p>
      </xdr:txBody>
    </xdr:sp>
    <xdr:clientData/>
  </xdr:twoCellAnchor>
  <xdr:twoCellAnchor>
    <xdr:from>
      <xdr:col>7</xdr:col>
      <xdr:colOff>9525</xdr:colOff>
      <xdr:row>19</xdr:row>
      <xdr:rowOff>123825</xdr:rowOff>
    </xdr:from>
    <xdr:to>
      <xdr:col>8</xdr:col>
      <xdr:colOff>104774</xdr:colOff>
      <xdr:row>20</xdr:row>
      <xdr:rowOff>266700</xdr:rowOff>
    </xdr:to>
    <xdr:sp macro="" textlink="">
      <xdr:nvSpPr>
        <xdr:cNvPr id="9" name="Line 9"/>
        <xdr:cNvSpPr>
          <a:spLocks noChangeShapeType="1"/>
        </xdr:cNvSpPr>
      </xdr:nvSpPr>
      <xdr:spPr bwMode="auto">
        <a:xfrm flipH="1">
          <a:off x="4810125" y="3381375"/>
          <a:ext cx="781049" cy="219075"/>
        </a:xfrm>
        <a:prstGeom prst="line">
          <a:avLst/>
        </a:prstGeom>
        <a:noFill/>
        <a:ln w="28575">
          <a:solidFill>
            <a:srgbClr xmlns:mc="http://schemas.openxmlformats.org/markup-compatibility/2006" xmlns:a14="http://schemas.microsoft.com/office/drawing/2010/main" val="FF0000" mc:Ignorable="a14" a14:legacySpreadsheetColorIndex="10"/>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2_1&#12363;&#12425;(&#31119;&#23713;&#29305;&#275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O品番検索"/>
      <sheetName val="DR"/>
      <sheetName val="DR2"/>
      <sheetName val="品番変更リスト"/>
      <sheetName val="廃番リスト"/>
      <sheetName val="複数商品価格問合せ版"/>
      <sheetName val="見積書版"/>
    </sheetNames>
    <sheetDataSet>
      <sheetData sheetId="0" refreshError="1"/>
      <sheetData sheetId="1" refreshError="1">
        <row r="1">
          <cell r="A1" t="str">
            <v>商品コード</v>
          </cell>
          <cell r="B1" t="str">
            <v>商品名</v>
          </cell>
          <cell r="E1" t="str">
            <v>卸価格</v>
          </cell>
          <cell r="F1" t="str">
            <v>カタログ＠</v>
          </cell>
          <cell r="G1" t="str">
            <v>税込＠</v>
          </cell>
          <cell r="H1" t="str">
            <v>頁</v>
          </cell>
          <cell r="I1" t="str">
            <v>新商品</v>
          </cell>
        </row>
        <row r="2">
          <cell r="A2" t="str">
            <v>EA5</v>
          </cell>
          <cell r="B2" t="str">
            <v xml:space="preserve">33個組 械修理用工具セット               </v>
          </cell>
          <cell r="E2">
            <v>35060</v>
          </cell>
          <cell r="F2">
            <v>53000</v>
          </cell>
          <cell r="G2">
            <v>55650</v>
          </cell>
          <cell r="H2">
            <v>2</v>
          </cell>
        </row>
        <row r="3">
          <cell r="A3" t="str">
            <v>EA6</v>
          </cell>
          <cell r="B3" t="str">
            <v xml:space="preserve">フレアー配管工具セット                  </v>
          </cell>
          <cell r="E3">
            <v>19709</v>
          </cell>
          <cell r="F3">
            <v>29800</v>
          </cell>
          <cell r="G3">
            <v>31290</v>
          </cell>
          <cell r="H3">
            <v>21</v>
          </cell>
        </row>
        <row r="4">
          <cell r="A4" t="str">
            <v>EA11</v>
          </cell>
          <cell r="B4" t="str">
            <v xml:space="preserve">設備工事用工具セット(8点)               </v>
          </cell>
          <cell r="E4">
            <v>9790</v>
          </cell>
          <cell r="F4">
            <v>14800</v>
          </cell>
          <cell r="G4">
            <v>15540</v>
          </cell>
          <cell r="H4">
            <v>3</v>
          </cell>
        </row>
        <row r="5">
          <cell r="A5" t="str">
            <v>EA13</v>
          </cell>
          <cell r="B5" t="str">
            <v xml:space="preserve">機械修理用工具セット(32点)              </v>
          </cell>
          <cell r="E5">
            <v>34398</v>
          </cell>
          <cell r="F5">
            <v>52000</v>
          </cell>
          <cell r="G5">
            <v>54600</v>
          </cell>
          <cell r="H5">
            <v>2</v>
          </cell>
        </row>
        <row r="6">
          <cell r="A6" t="str">
            <v>EA18</v>
          </cell>
          <cell r="B6" t="str">
            <v xml:space="preserve">機械修理用工具セット(103点)             </v>
          </cell>
          <cell r="E6">
            <v>25127</v>
          </cell>
          <cell r="F6">
            <v>38600</v>
          </cell>
          <cell r="G6">
            <v>40530</v>
          </cell>
          <cell r="H6">
            <v>2</v>
          </cell>
        </row>
        <row r="7">
          <cell r="A7" t="str">
            <v>EA26</v>
          </cell>
          <cell r="B7" t="str">
            <v xml:space="preserve">機器修理用工具セット                    </v>
          </cell>
          <cell r="E7">
            <v>6946</v>
          </cell>
          <cell r="F7">
            <v>10500</v>
          </cell>
          <cell r="G7">
            <v>11025</v>
          </cell>
          <cell r="H7">
            <v>2</v>
          </cell>
        </row>
        <row r="8">
          <cell r="A8" t="str">
            <v>EA33</v>
          </cell>
          <cell r="B8" t="str">
            <v xml:space="preserve">電気工事用工具セット                    </v>
          </cell>
          <cell r="E8">
            <v>24476</v>
          </cell>
          <cell r="F8">
            <v>37000</v>
          </cell>
          <cell r="G8">
            <v>38850</v>
          </cell>
          <cell r="H8">
            <v>3</v>
          </cell>
        </row>
        <row r="9">
          <cell r="A9" t="str">
            <v>EA34</v>
          </cell>
          <cell r="B9" t="str">
            <v xml:space="preserve">配管工具セット                          </v>
          </cell>
          <cell r="E9">
            <v>42336</v>
          </cell>
          <cell r="F9">
            <v>64000</v>
          </cell>
          <cell r="G9">
            <v>67200</v>
          </cell>
          <cell r="H9">
            <v>3</v>
          </cell>
        </row>
        <row r="10">
          <cell r="A10" t="str">
            <v>EA41</v>
          </cell>
          <cell r="B10" t="str">
            <v xml:space="preserve">11本組  エレクトロサービスツール        </v>
          </cell>
          <cell r="E10">
            <v>25263</v>
          </cell>
          <cell r="F10">
            <v>38800</v>
          </cell>
          <cell r="G10">
            <v>40740</v>
          </cell>
          <cell r="H10">
            <v>18</v>
          </cell>
        </row>
        <row r="11">
          <cell r="A11" t="str">
            <v>EA60</v>
          </cell>
          <cell r="B11" t="str">
            <v xml:space="preserve">フレアー配管工具セット                  </v>
          </cell>
          <cell r="E11">
            <v>23153</v>
          </cell>
          <cell r="F11">
            <v>35000</v>
          </cell>
          <cell r="G11">
            <v>36750</v>
          </cell>
          <cell r="H11">
            <v>21</v>
          </cell>
        </row>
        <row r="12">
          <cell r="A12" t="str">
            <v>EA63</v>
          </cell>
          <cell r="B12" t="str">
            <v xml:space="preserve">工具セット                              </v>
          </cell>
          <cell r="E12">
            <v>34787</v>
          </cell>
          <cell r="F12">
            <v>53000</v>
          </cell>
          <cell r="G12">
            <v>55650</v>
          </cell>
          <cell r="H12">
            <v>17</v>
          </cell>
        </row>
        <row r="13">
          <cell r="A13" t="str">
            <v>EA65</v>
          </cell>
          <cell r="B13" t="str">
            <v xml:space="preserve">工具セット                              </v>
          </cell>
          <cell r="E13">
            <v>21662</v>
          </cell>
          <cell r="F13">
            <v>33000</v>
          </cell>
          <cell r="G13">
            <v>34650</v>
          </cell>
          <cell r="H13">
            <v>17</v>
          </cell>
        </row>
        <row r="14">
          <cell r="A14" t="str">
            <v>EA66</v>
          </cell>
          <cell r="B14" t="str">
            <v xml:space="preserve">工具セット                              </v>
          </cell>
          <cell r="E14">
            <v>32813</v>
          </cell>
          <cell r="F14">
            <v>50000</v>
          </cell>
          <cell r="G14">
            <v>52500</v>
          </cell>
          <cell r="H14">
            <v>17</v>
          </cell>
        </row>
        <row r="15">
          <cell r="A15" t="str">
            <v>EA68</v>
          </cell>
          <cell r="B15" t="str">
            <v xml:space="preserve">整備工具セット                          </v>
          </cell>
          <cell r="E15">
            <v>38063</v>
          </cell>
          <cell r="F15">
            <v>58000</v>
          </cell>
          <cell r="G15">
            <v>60900</v>
          </cell>
          <cell r="H15">
            <v>17</v>
          </cell>
        </row>
        <row r="16">
          <cell r="A16" t="str">
            <v>EA69</v>
          </cell>
          <cell r="B16" t="str">
            <v xml:space="preserve">整備工具セット                          </v>
          </cell>
          <cell r="E16">
            <v>60375</v>
          </cell>
          <cell r="F16">
            <v>92000</v>
          </cell>
          <cell r="G16">
            <v>96600</v>
          </cell>
          <cell r="H16">
            <v>16</v>
          </cell>
        </row>
        <row r="17">
          <cell r="A17" t="str">
            <v>EA73</v>
          </cell>
          <cell r="B17" t="str">
            <v xml:space="preserve">メカニックツールセット[36点入]          </v>
          </cell>
          <cell r="E17">
            <v>40688</v>
          </cell>
          <cell r="F17">
            <v>62000</v>
          </cell>
          <cell r="G17">
            <v>65100</v>
          </cell>
          <cell r="H17">
            <v>16</v>
          </cell>
        </row>
        <row r="18">
          <cell r="A18" t="str">
            <v>EA81A</v>
          </cell>
          <cell r="B18" t="str">
            <v xml:space="preserve">整備用工具セット                        </v>
          </cell>
          <cell r="E18">
            <v>138915</v>
          </cell>
          <cell r="F18">
            <v>210000</v>
          </cell>
          <cell r="G18">
            <v>220500</v>
          </cell>
          <cell r="H18">
            <v>5</v>
          </cell>
        </row>
        <row r="19">
          <cell r="A19" t="str">
            <v>EA91A</v>
          </cell>
          <cell r="B19" t="str">
            <v xml:space="preserve">７９個組 工具セット                     </v>
          </cell>
          <cell r="E19">
            <v>145530</v>
          </cell>
          <cell r="F19">
            <v>220000</v>
          </cell>
          <cell r="G19">
            <v>231000</v>
          </cell>
          <cell r="H19">
            <v>5</v>
          </cell>
          <cell r="I19" t="str">
            <v>新</v>
          </cell>
        </row>
        <row r="20">
          <cell r="A20" t="str">
            <v>EA92</v>
          </cell>
          <cell r="B20" t="str">
            <v xml:space="preserve">時計用サービス工具セット                </v>
          </cell>
          <cell r="E20">
            <v>69300</v>
          </cell>
          <cell r="F20">
            <v>88000</v>
          </cell>
          <cell r="G20">
            <v>92400</v>
          </cell>
          <cell r="H20">
            <v>452</v>
          </cell>
        </row>
        <row r="21">
          <cell r="A21" t="str">
            <v>EA100-2</v>
          </cell>
          <cell r="B21" t="str">
            <v xml:space="preserve">180cm 延長フロートケーブル              </v>
          </cell>
          <cell r="E21">
            <v>6161</v>
          </cell>
          <cell r="F21">
            <v>9620</v>
          </cell>
          <cell r="G21">
            <v>10101</v>
          </cell>
          <cell r="H21">
            <v>46</v>
          </cell>
        </row>
        <row r="22">
          <cell r="A22" t="str">
            <v>EA100-30A</v>
          </cell>
          <cell r="B22" t="str">
            <v xml:space="preserve">フロートケーブルアダプター              </v>
          </cell>
          <cell r="E22">
            <v>7847</v>
          </cell>
          <cell r="F22">
            <v>12250</v>
          </cell>
          <cell r="G22">
            <v>12863</v>
          </cell>
          <cell r="H22">
            <v>46</v>
          </cell>
        </row>
        <row r="23">
          <cell r="A23" t="str">
            <v>EA100-30B</v>
          </cell>
          <cell r="B23" t="str">
            <v xml:space="preserve">フロートケーブルアダプター              </v>
          </cell>
          <cell r="E23">
            <v>7847</v>
          </cell>
          <cell r="F23">
            <v>12250</v>
          </cell>
          <cell r="G23">
            <v>12863</v>
          </cell>
          <cell r="H23">
            <v>46</v>
          </cell>
        </row>
        <row r="24">
          <cell r="A24" t="str">
            <v>EA100A</v>
          </cell>
          <cell r="B24" t="str">
            <v xml:space="preserve">冷媒簡易再生器                          </v>
          </cell>
          <cell r="E24">
            <v>102900</v>
          </cell>
          <cell r="F24">
            <v>140000</v>
          </cell>
          <cell r="G24">
            <v>147000</v>
          </cell>
          <cell r="H24">
            <v>46</v>
          </cell>
        </row>
        <row r="25">
          <cell r="A25" t="str">
            <v>EA100A-21</v>
          </cell>
          <cell r="B25" t="str">
            <v xml:space="preserve">[冷媒・空調用]冷媒回収修理キット        </v>
          </cell>
          <cell r="E25">
            <v>24696</v>
          </cell>
          <cell r="F25">
            <v>33600</v>
          </cell>
          <cell r="G25">
            <v>35280</v>
          </cell>
          <cell r="H25">
            <v>46</v>
          </cell>
        </row>
        <row r="26">
          <cell r="A26" t="str">
            <v>EA100A-30</v>
          </cell>
          <cell r="B26" t="str">
            <v xml:space="preserve">[冷蔵庫,自販機]冷媒回収修理キット       </v>
          </cell>
          <cell r="E26">
            <v>38220</v>
          </cell>
          <cell r="F26">
            <v>52000</v>
          </cell>
          <cell r="G26">
            <v>54600</v>
          </cell>
          <cell r="H26">
            <v>46</v>
          </cell>
        </row>
        <row r="27">
          <cell r="A27" t="str">
            <v>EA100CA-400</v>
          </cell>
          <cell r="B27" t="str">
            <v xml:space="preserve">フルオロカーボン回収機                  </v>
          </cell>
          <cell r="E27">
            <v>124950</v>
          </cell>
          <cell r="F27">
            <v>170000</v>
          </cell>
          <cell r="G27">
            <v>178500</v>
          </cell>
          <cell r="H27">
            <v>46</v>
          </cell>
        </row>
        <row r="28">
          <cell r="A28" t="str">
            <v>EA100CA-400F</v>
          </cell>
          <cell r="B28" t="str">
            <v xml:space="preserve">[EA100CA-400用] フィルター              </v>
          </cell>
          <cell r="E28">
            <v>2210</v>
          </cell>
          <cell r="F28">
            <v>3450</v>
          </cell>
          <cell r="G28">
            <v>3623</v>
          </cell>
          <cell r="H28">
            <v>46</v>
          </cell>
        </row>
        <row r="29">
          <cell r="A29" t="str">
            <v>EA100CA-400H</v>
          </cell>
          <cell r="B29" t="str">
            <v xml:space="preserve">[EA100CA-400用] フィルター用ホース      </v>
          </cell>
          <cell r="E29">
            <v>1890</v>
          </cell>
          <cell r="F29">
            <v>2950</v>
          </cell>
          <cell r="G29">
            <v>3098</v>
          </cell>
          <cell r="H29">
            <v>46</v>
          </cell>
        </row>
        <row r="30">
          <cell r="A30" t="str">
            <v>EA100CA-400N</v>
          </cell>
          <cell r="B30" t="str">
            <v xml:space="preserve">[EA100CA-400用] フィルター接続ニップル  </v>
          </cell>
          <cell r="E30">
            <v>442</v>
          </cell>
          <cell r="F30">
            <v>690</v>
          </cell>
          <cell r="G30">
            <v>725</v>
          </cell>
          <cell r="H30">
            <v>46</v>
          </cell>
        </row>
        <row r="31">
          <cell r="A31" t="str">
            <v>EA100CB</v>
          </cell>
          <cell r="B31" t="str">
            <v xml:space="preserve">フルオロカーボン回収機(低騒音タイプ)    </v>
          </cell>
          <cell r="E31">
            <v>124950</v>
          </cell>
          <cell r="F31">
            <v>170000</v>
          </cell>
          <cell r="G31">
            <v>178500</v>
          </cell>
          <cell r="H31">
            <v>46</v>
          </cell>
        </row>
        <row r="32">
          <cell r="A32" t="str">
            <v>EA100CF</v>
          </cell>
          <cell r="B32" t="str">
            <v xml:space="preserve">冷媒回収機                              </v>
          </cell>
          <cell r="E32">
            <v>119805</v>
          </cell>
          <cell r="F32">
            <v>175500</v>
          </cell>
          <cell r="G32">
            <v>184275</v>
          </cell>
          <cell r="H32">
            <v>46</v>
          </cell>
        </row>
        <row r="33">
          <cell r="A33" t="str">
            <v>EA100XA-1</v>
          </cell>
          <cell r="B33" t="str">
            <v xml:space="preserve">６連結ヘッダー                          </v>
          </cell>
          <cell r="E33">
            <v>12327</v>
          </cell>
          <cell r="F33">
            <v>19250</v>
          </cell>
          <cell r="G33">
            <v>20213</v>
          </cell>
          <cell r="H33">
            <v>46</v>
          </cell>
        </row>
        <row r="34">
          <cell r="A34" t="str">
            <v>EA100XA-2</v>
          </cell>
          <cell r="B34" t="str">
            <v xml:space="preserve">回収機用オイルセパレーター              </v>
          </cell>
          <cell r="E34">
            <v>8839</v>
          </cell>
          <cell r="F34">
            <v>13800</v>
          </cell>
          <cell r="G34">
            <v>14490</v>
          </cell>
          <cell r="H34">
            <v>46</v>
          </cell>
        </row>
        <row r="35">
          <cell r="A35" t="str">
            <v>EA100XA-3</v>
          </cell>
          <cell r="B35" t="str">
            <v xml:space="preserve">熱交換型オイルセパレーター              </v>
          </cell>
          <cell r="E35">
            <v>13650</v>
          </cell>
          <cell r="F35">
            <v>20000</v>
          </cell>
          <cell r="G35">
            <v>21000</v>
          </cell>
          <cell r="H35">
            <v>46</v>
          </cell>
          <cell r="I35" t="str">
            <v>新</v>
          </cell>
        </row>
        <row r="36">
          <cell r="A36" t="str">
            <v>EA100XA-10</v>
          </cell>
          <cell r="B36" t="str">
            <v xml:space="preserve">冷媒回収用サブコンデンサー              </v>
          </cell>
          <cell r="E36">
            <v>17168</v>
          </cell>
          <cell r="F36">
            <v>26800</v>
          </cell>
          <cell r="G36">
            <v>28140</v>
          </cell>
          <cell r="H36">
            <v>46</v>
          </cell>
        </row>
        <row r="37">
          <cell r="A37" t="str">
            <v>EA101</v>
          </cell>
          <cell r="B37" t="str">
            <v xml:space="preserve">[R12･R22] ゲージマニホールドキット      </v>
          </cell>
          <cell r="E37">
            <v>14952</v>
          </cell>
          <cell r="F37">
            <v>23350</v>
          </cell>
          <cell r="G37">
            <v>24518</v>
          </cell>
          <cell r="H37">
            <v>31</v>
          </cell>
        </row>
        <row r="38">
          <cell r="A38" t="str">
            <v>EA101-3</v>
          </cell>
          <cell r="B38" t="str">
            <v xml:space="preserve">[R12･R22] ゲージマニホールド            </v>
          </cell>
          <cell r="E38">
            <v>12012</v>
          </cell>
          <cell r="F38">
            <v>18750</v>
          </cell>
          <cell r="G38">
            <v>19688</v>
          </cell>
          <cell r="H38">
            <v>31</v>
          </cell>
        </row>
        <row r="39">
          <cell r="A39" t="str">
            <v>EA101-10A</v>
          </cell>
          <cell r="B39" t="str">
            <v xml:space="preserve">[R22･407c] ﾏﾆﾎｰﾙﾄﾞ用 サイトグラス       </v>
          </cell>
          <cell r="E39">
            <v>1755</v>
          </cell>
          <cell r="F39">
            <v>2740</v>
          </cell>
          <cell r="G39">
            <v>2877</v>
          </cell>
          <cell r="H39">
            <v>34</v>
          </cell>
        </row>
        <row r="40">
          <cell r="A40" t="str">
            <v>EA101-10B</v>
          </cell>
          <cell r="B40" t="str">
            <v xml:space="preserve">[R410a] ﾏﾆﾎｰﾙﾄﾞ用 サイトグラス          </v>
          </cell>
          <cell r="E40">
            <v>1755</v>
          </cell>
          <cell r="F40">
            <v>2740</v>
          </cell>
          <cell r="G40">
            <v>2877</v>
          </cell>
          <cell r="H40">
            <v>34</v>
          </cell>
        </row>
        <row r="41">
          <cell r="A41" t="str">
            <v>EA101-13</v>
          </cell>
          <cell r="B41" t="str">
            <v xml:space="preserve">[R12･R22] [ｻｲﾄｸﾞﾗｽ付]マニホールド       </v>
          </cell>
          <cell r="E41">
            <v>12233</v>
          </cell>
          <cell r="F41">
            <v>19100</v>
          </cell>
          <cell r="G41">
            <v>20055</v>
          </cell>
          <cell r="H41">
            <v>31</v>
          </cell>
        </row>
        <row r="42">
          <cell r="A42" t="str">
            <v>EA101A-2</v>
          </cell>
          <cell r="B42" t="str">
            <v xml:space="preserve">[R12･R22]用 シングルマニホールド        </v>
          </cell>
          <cell r="E42">
            <v>6238</v>
          </cell>
          <cell r="F42">
            <v>9740</v>
          </cell>
          <cell r="G42">
            <v>10227</v>
          </cell>
          <cell r="H42">
            <v>31</v>
          </cell>
        </row>
        <row r="43">
          <cell r="A43" t="str">
            <v>EA101AJ</v>
          </cell>
          <cell r="B43" t="str">
            <v xml:space="preserve">[R12･R22] シングルマニホールド          </v>
          </cell>
          <cell r="E43">
            <v>13293</v>
          </cell>
          <cell r="F43">
            <v>20750</v>
          </cell>
          <cell r="G43">
            <v>21788</v>
          </cell>
          <cell r="H43">
            <v>31</v>
          </cell>
        </row>
        <row r="44">
          <cell r="A44" t="str">
            <v>EA101BB</v>
          </cell>
          <cell r="B44" t="str">
            <v xml:space="preserve">[R12･R22] [ﾎﾞｰﾙﾊﾞﾙﾌﾞ]マニホールドキット </v>
          </cell>
          <cell r="E44">
            <v>12107</v>
          </cell>
          <cell r="F44">
            <v>18900</v>
          </cell>
          <cell r="G44">
            <v>19845</v>
          </cell>
          <cell r="H44">
            <v>30</v>
          </cell>
        </row>
        <row r="45">
          <cell r="A45" t="str">
            <v>EA101BB-1</v>
          </cell>
          <cell r="B45" t="str">
            <v xml:space="preserve">(R12･R22)[ﾎﾞｰﾙﾊﾞﾙﾌﾞ]ｹﾞｰｼﾞﾏﾆﾎｰﾙﾄﾞ        </v>
          </cell>
          <cell r="E45">
            <v>9736</v>
          </cell>
          <cell r="F45">
            <v>15200</v>
          </cell>
          <cell r="G45">
            <v>15960</v>
          </cell>
          <cell r="H45">
            <v>31</v>
          </cell>
          <cell r="I45" t="str">
            <v>新</v>
          </cell>
        </row>
        <row r="46">
          <cell r="A46" t="str">
            <v>EA101BB-2</v>
          </cell>
          <cell r="B46" t="str">
            <v xml:space="preserve">[R12･R22] [ﾎﾞｰﾙﾊﾞﾙﾌﾞ]マニホールドキット </v>
          </cell>
          <cell r="E46">
            <v>20496</v>
          </cell>
          <cell r="F46">
            <v>32000</v>
          </cell>
          <cell r="G46">
            <v>33600</v>
          </cell>
          <cell r="H46">
            <v>30</v>
          </cell>
        </row>
        <row r="47">
          <cell r="A47" t="str">
            <v>EA101BC-2</v>
          </cell>
          <cell r="B47" t="str">
            <v xml:space="preserve">  [R22]  マニホールドキット             </v>
          </cell>
          <cell r="E47">
            <v>13871</v>
          </cell>
          <cell r="F47">
            <v>21650</v>
          </cell>
          <cell r="G47">
            <v>22733</v>
          </cell>
          <cell r="H47">
            <v>30</v>
          </cell>
        </row>
        <row r="48">
          <cell r="A48" t="str">
            <v>EA101BC-2B</v>
          </cell>
          <cell r="B48" t="str">
            <v xml:space="preserve">[R22,R502]ゲージマニホールド            </v>
          </cell>
          <cell r="E48">
            <v>7942</v>
          </cell>
          <cell r="F48">
            <v>12400</v>
          </cell>
          <cell r="G48">
            <v>13020</v>
          </cell>
          <cell r="H48">
            <v>31</v>
          </cell>
          <cell r="I48" t="str">
            <v>新</v>
          </cell>
        </row>
        <row r="49">
          <cell r="A49" t="str">
            <v>EA101BD-1</v>
          </cell>
          <cell r="B49" t="str">
            <v xml:space="preserve">[R22･R502] マニホールドキット           </v>
          </cell>
          <cell r="E49">
            <v>16233</v>
          </cell>
          <cell r="F49">
            <v>25350</v>
          </cell>
          <cell r="G49">
            <v>26618</v>
          </cell>
          <cell r="H49">
            <v>30</v>
          </cell>
        </row>
        <row r="50">
          <cell r="A50" t="str">
            <v>EA101BD-1B</v>
          </cell>
          <cell r="B50" t="str">
            <v xml:space="preserve">[R22･R502]ゲージマニホールド            </v>
          </cell>
          <cell r="E50">
            <v>9095</v>
          </cell>
          <cell r="F50">
            <v>14200</v>
          </cell>
          <cell r="G50">
            <v>14910</v>
          </cell>
          <cell r="H50">
            <v>31</v>
          </cell>
          <cell r="I50" t="str">
            <v>新</v>
          </cell>
        </row>
        <row r="51">
          <cell r="A51" t="str">
            <v>EA101BE-2</v>
          </cell>
          <cell r="B51" t="str">
            <v xml:space="preserve">[R22･R502] ４バルブ･マニホールド        </v>
          </cell>
          <cell r="E51">
            <v>12936</v>
          </cell>
          <cell r="F51">
            <v>20200</v>
          </cell>
          <cell r="G51">
            <v>21210</v>
          </cell>
          <cell r="H51">
            <v>31</v>
          </cell>
        </row>
        <row r="52">
          <cell r="A52" t="str">
            <v>EA101BG-10</v>
          </cell>
          <cell r="B52" t="str">
            <v xml:space="preserve">240x120x280mm マニホールドバッグ(茶)    </v>
          </cell>
          <cell r="E52">
            <v>5252</v>
          </cell>
          <cell r="F52">
            <v>7940</v>
          </cell>
          <cell r="G52">
            <v>8337</v>
          </cell>
          <cell r="H52">
            <v>31</v>
          </cell>
        </row>
        <row r="53">
          <cell r="A53" t="str">
            <v>EA101BG-11</v>
          </cell>
          <cell r="B53" t="str">
            <v xml:space="preserve">240x120x280mm マニホールドバッグ(緑)    </v>
          </cell>
          <cell r="E53">
            <v>5252</v>
          </cell>
          <cell r="F53">
            <v>7940</v>
          </cell>
          <cell r="G53">
            <v>8337</v>
          </cell>
          <cell r="H53">
            <v>31</v>
          </cell>
        </row>
        <row r="54">
          <cell r="A54" t="str">
            <v>EA101CP</v>
          </cell>
          <cell r="B54" t="str">
            <v xml:space="preserve">マニホールド用樹脂ケース[グレー]        </v>
          </cell>
          <cell r="E54">
            <v>1570</v>
          </cell>
          <cell r="F54">
            <v>2450</v>
          </cell>
          <cell r="G54">
            <v>2573</v>
          </cell>
          <cell r="H54">
            <v>32</v>
          </cell>
        </row>
        <row r="55">
          <cell r="A55" t="str">
            <v>EA101CR</v>
          </cell>
          <cell r="B55" t="str">
            <v xml:space="preserve">マニホールド用樹脂ケース[黒]            </v>
          </cell>
          <cell r="E55">
            <v>1320</v>
          </cell>
          <cell r="F55">
            <v>2060</v>
          </cell>
          <cell r="G55">
            <v>2163</v>
          </cell>
          <cell r="H55">
            <v>32</v>
          </cell>
        </row>
        <row r="56">
          <cell r="A56" t="str">
            <v>EA101CS</v>
          </cell>
          <cell r="B56" t="str">
            <v xml:space="preserve">300x90x200mm [ﾏﾆﾎｰﾙﾄﾞ用]ケース          </v>
          </cell>
          <cell r="E56">
            <v>4201</v>
          </cell>
          <cell r="F56">
            <v>6350</v>
          </cell>
          <cell r="G56">
            <v>6668</v>
          </cell>
          <cell r="H56">
            <v>32</v>
          </cell>
        </row>
        <row r="57">
          <cell r="A57" t="str">
            <v>EA101E-1</v>
          </cell>
          <cell r="B57" t="str">
            <v xml:space="preserve">[R12･R22] ゲージマニホールドキット      </v>
          </cell>
          <cell r="E57">
            <v>13997</v>
          </cell>
          <cell r="F57">
            <v>21850</v>
          </cell>
          <cell r="G57">
            <v>22943</v>
          </cell>
          <cell r="H57">
            <v>31</v>
          </cell>
        </row>
        <row r="58">
          <cell r="A58" t="str">
            <v>EA101K-1</v>
          </cell>
          <cell r="B58" t="str">
            <v xml:space="preserve">[R12･R22] [ｹｰｽ付]マニホールドキット     </v>
          </cell>
          <cell r="E58">
            <v>16013</v>
          </cell>
          <cell r="F58">
            <v>25000</v>
          </cell>
          <cell r="G58">
            <v>26250</v>
          </cell>
          <cell r="H58">
            <v>31</v>
          </cell>
        </row>
        <row r="59">
          <cell r="A59" t="str">
            <v>EA101K-2</v>
          </cell>
          <cell r="B59" t="str">
            <v xml:space="preserve">[R12･R22] [ｹｰｽ付]マニホールドキット     </v>
          </cell>
          <cell r="E59">
            <v>16013</v>
          </cell>
          <cell r="F59">
            <v>25000</v>
          </cell>
          <cell r="G59">
            <v>26250</v>
          </cell>
          <cell r="H59">
            <v>31</v>
          </cell>
        </row>
        <row r="60">
          <cell r="A60" t="str">
            <v>EA101L-1</v>
          </cell>
          <cell r="B60" t="str">
            <v xml:space="preserve">[R404A/R407C]ボールバルブ式マニホールド </v>
          </cell>
          <cell r="E60">
            <v>4202</v>
          </cell>
          <cell r="F60">
            <v>6560</v>
          </cell>
          <cell r="G60">
            <v>6888</v>
          </cell>
          <cell r="H60">
            <v>30</v>
          </cell>
        </row>
        <row r="61">
          <cell r="A61" t="str">
            <v>EA101LD</v>
          </cell>
          <cell r="B61" t="str">
            <v xml:space="preserve">[R407c] マニホールドキット              </v>
          </cell>
          <cell r="E61">
            <v>32991</v>
          </cell>
          <cell r="F61">
            <v>51500</v>
          </cell>
          <cell r="G61">
            <v>54075</v>
          </cell>
          <cell r="H61">
            <v>30</v>
          </cell>
        </row>
        <row r="62">
          <cell r="A62" t="str">
            <v>EA101LE</v>
          </cell>
          <cell r="B62" t="str">
            <v xml:space="preserve">[R407c] マニホールドキット              </v>
          </cell>
          <cell r="E62">
            <v>19373</v>
          </cell>
          <cell r="F62">
            <v>30250</v>
          </cell>
          <cell r="G62">
            <v>31763</v>
          </cell>
          <cell r="H62">
            <v>30</v>
          </cell>
        </row>
        <row r="63">
          <cell r="A63" t="str">
            <v>EA101LR</v>
          </cell>
          <cell r="B63" t="str">
            <v xml:space="preserve">(R407C･R404A)[ﾎﾞｰﾙﾊﾞﾙﾌﾞ]ｹﾞｰｼﾞﾏﾆﾎｰﾙﾄﾞ    </v>
          </cell>
          <cell r="E63">
            <v>10500</v>
          </cell>
          <cell r="F63">
            <v>16400</v>
          </cell>
          <cell r="G63">
            <v>17220</v>
          </cell>
          <cell r="H63">
            <v>30</v>
          </cell>
          <cell r="I63" t="str">
            <v>新</v>
          </cell>
        </row>
        <row r="64">
          <cell r="A64" t="str">
            <v>EA101LR-1</v>
          </cell>
          <cell r="B64" t="str">
            <v xml:space="preserve">[R407c] [ﾎﾞｰﾙﾊﾞﾙﾌﾞ]マニホールドキット   </v>
          </cell>
          <cell r="E64">
            <v>18029</v>
          </cell>
          <cell r="F64">
            <v>28150</v>
          </cell>
          <cell r="G64">
            <v>29558</v>
          </cell>
          <cell r="H64">
            <v>30</v>
          </cell>
        </row>
        <row r="65">
          <cell r="A65" t="str">
            <v>EA101LR-2B</v>
          </cell>
          <cell r="B65" t="str">
            <v xml:space="preserve">[R404a/407c] マニホールドキット         </v>
          </cell>
          <cell r="E65">
            <v>13871</v>
          </cell>
          <cell r="F65">
            <v>21650</v>
          </cell>
          <cell r="G65">
            <v>22733</v>
          </cell>
          <cell r="H65">
            <v>30</v>
          </cell>
        </row>
        <row r="66">
          <cell r="A66" t="str">
            <v>EA101LR-2S</v>
          </cell>
          <cell r="B66" t="str">
            <v xml:space="preserve">[R404A,R407C]ゲージマニホールド         </v>
          </cell>
          <cell r="E66">
            <v>7942</v>
          </cell>
          <cell r="F66">
            <v>12400</v>
          </cell>
          <cell r="G66">
            <v>13020</v>
          </cell>
          <cell r="H66">
            <v>30</v>
          </cell>
          <cell r="I66" t="str">
            <v>新</v>
          </cell>
        </row>
        <row r="67">
          <cell r="A67" t="str">
            <v>EA101LR-3</v>
          </cell>
          <cell r="B67" t="str">
            <v xml:space="preserve">[R407c] [ﾎﾞｰﾙﾊﾞﾙﾌﾞ]マニホールドキット   </v>
          </cell>
          <cell r="E67">
            <v>13965</v>
          </cell>
          <cell r="F67">
            <v>21800</v>
          </cell>
          <cell r="G67">
            <v>22890</v>
          </cell>
          <cell r="H67">
            <v>30</v>
          </cell>
        </row>
        <row r="68">
          <cell r="A68" t="str">
            <v>EA101LR-5</v>
          </cell>
          <cell r="B68" t="str">
            <v xml:space="preserve">[R407c] [ﾎﾞｰﾙﾊﾞﾙﾌﾞ]マニホールド         </v>
          </cell>
          <cell r="E68">
            <v>10473</v>
          </cell>
          <cell r="F68">
            <v>16350</v>
          </cell>
          <cell r="G68">
            <v>17168</v>
          </cell>
          <cell r="H68">
            <v>30</v>
          </cell>
        </row>
        <row r="69">
          <cell r="A69" t="str">
            <v>EA101N-5A</v>
          </cell>
          <cell r="B69" t="str">
            <v xml:space="preserve">[R134a] マニホールドキット              </v>
          </cell>
          <cell r="E69">
            <v>27962</v>
          </cell>
          <cell r="F69">
            <v>43650</v>
          </cell>
          <cell r="G69">
            <v>45833</v>
          </cell>
          <cell r="H69">
            <v>32</v>
          </cell>
        </row>
        <row r="70">
          <cell r="A70" t="str">
            <v>EA101SA-1</v>
          </cell>
          <cell r="B70" t="str">
            <v xml:space="preserve">[R407c] セーフティーチャージ            </v>
          </cell>
          <cell r="E70">
            <v>4618</v>
          </cell>
          <cell r="F70">
            <v>7210</v>
          </cell>
          <cell r="G70">
            <v>7571</v>
          </cell>
          <cell r="H70">
            <v>30</v>
          </cell>
        </row>
        <row r="71">
          <cell r="A71" t="str">
            <v>EA101SA-2</v>
          </cell>
          <cell r="B71" t="str">
            <v xml:space="preserve">[R410a] セーフティーチャージ            </v>
          </cell>
          <cell r="E71">
            <v>4618</v>
          </cell>
          <cell r="F71">
            <v>7210</v>
          </cell>
          <cell r="G71">
            <v>7571</v>
          </cell>
          <cell r="H71">
            <v>28</v>
          </cell>
        </row>
        <row r="72">
          <cell r="A72" t="str">
            <v>EA101SA-3</v>
          </cell>
          <cell r="B72" t="str">
            <v xml:space="preserve">[R22･R502] セーフティーチャージ         </v>
          </cell>
          <cell r="E72">
            <v>4618</v>
          </cell>
          <cell r="F72">
            <v>7210</v>
          </cell>
          <cell r="G72">
            <v>7571</v>
          </cell>
          <cell r="H72">
            <v>31</v>
          </cell>
        </row>
        <row r="73">
          <cell r="A73" t="str">
            <v>EA101TC-2</v>
          </cell>
          <cell r="B73" t="str">
            <v xml:space="preserve">[R410a]  マニホールドキット             </v>
          </cell>
          <cell r="E73">
            <v>13871</v>
          </cell>
          <cell r="F73">
            <v>21650</v>
          </cell>
          <cell r="G73">
            <v>22733</v>
          </cell>
          <cell r="H73">
            <v>29</v>
          </cell>
        </row>
        <row r="74">
          <cell r="A74" t="str">
            <v>EA101TC-3</v>
          </cell>
          <cell r="B74" t="str">
            <v xml:space="preserve">[R410a] マニホールドキット              </v>
          </cell>
          <cell r="E74">
            <v>13871</v>
          </cell>
          <cell r="F74">
            <v>21650</v>
          </cell>
          <cell r="G74">
            <v>22733</v>
          </cell>
          <cell r="H74">
            <v>29</v>
          </cell>
        </row>
        <row r="75">
          <cell r="A75" t="str">
            <v>EA101TC-3B</v>
          </cell>
          <cell r="B75" t="str">
            <v xml:space="preserve">[R410A]ゲージマニホールド               </v>
          </cell>
          <cell r="E75">
            <v>9672</v>
          </cell>
          <cell r="F75">
            <v>15100</v>
          </cell>
          <cell r="G75">
            <v>15855</v>
          </cell>
          <cell r="H75">
            <v>29</v>
          </cell>
          <cell r="I75" t="str">
            <v>新</v>
          </cell>
        </row>
        <row r="76">
          <cell r="A76" t="str">
            <v>EA101TC-5</v>
          </cell>
          <cell r="B76" t="str">
            <v xml:space="preserve">[410A] 3ゲージマニホールドキット        </v>
          </cell>
          <cell r="E76">
            <v>24497</v>
          </cell>
          <cell r="F76">
            <v>38250</v>
          </cell>
          <cell r="G76">
            <v>40163</v>
          </cell>
          <cell r="H76">
            <v>29</v>
          </cell>
        </row>
        <row r="77">
          <cell r="A77" t="str">
            <v>EA101TD</v>
          </cell>
          <cell r="B77" t="str">
            <v xml:space="preserve">[R410a] マニホールドキット              </v>
          </cell>
          <cell r="E77">
            <v>30293</v>
          </cell>
          <cell r="F77">
            <v>47300</v>
          </cell>
          <cell r="G77">
            <v>49665</v>
          </cell>
          <cell r="H77">
            <v>28</v>
          </cell>
        </row>
        <row r="78">
          <cell r="A78" t="str">
            <v>EA101TE</v>
          </cell>
          <cell r="B78" t="str">
            <v xml:space="preserve">[R410a] マニホールドキット              </v>
          </cell>
          <cell r="E78">
            <v>20181</v>
          </cell>
          <cell r="F78">
            <v>31500</v>
          </cell>
          <cell r="G78">
            <v>33075</v>
          </cell>
          <cell r="H78">
            <v>28</v>
          </cell>
        </row>
        <row r="79">
          <cell r="A79" t="str">
            <v>EA101TE-1</v>
          </cell>
          <cell r="B79" t="str">
            <v xml:space="preserve">[R410A] ３ゲージマニホールド            </v>
          </cell>
          <cell r="E79">
            <v>32666</v>
          </cell>
          <cell r="F79">
            <v>51000</v>
          </cell>
          <cell r="G79">
            <v>53550</v>
          </cell>
          <cell r="H79">
            <v>28</v>
          </cell>
        </row>
        <row r="80">
          <cell r="A80" t="str">
            <v>EA101TF-1</v>
          </cell>
          <cell r="B80" t="str">
            <v xml:space="preserve">[R410a] マニホールドキット              </v>
          </cell>
          <cell r="E80">
            <v>17514</v>
          </cell>
          <cell r="F80">
            <v>27350</v>
          </cell>
          <cell r="G80">
            <v>28718</v>
          </cell>
          <cell r="H80">
            <v>29</v>
          </cell>
        </row>
        <row r="81">
          <cell r="A81" t="str">
            <v>EA101TF-3</v>
          </cell>
          <cell r="B81" t="str">
            <v xml:space="preserve">[R410a] マニホールド                    </v>
          </cell>
          <cell r="E81">
            <v>8679</v>
          </cell>
          <cell r="F81">
            <v>13550</v>
          </cell>
          <cell r="G81">
            <v>14228</v>
          </cell>
          <cell r="H81">
            <v>29</v>
          </cell>
        </row>
        <row r="82">
          <cell r="A82" t="str">
            <v>EA101TH</v>
          </cell>
          <cell r="B82" t="str">
            <v xml:space="preserve">[R410a] [ｻｲﾄｸﾞﾗｽ付]マニホールドキット   </v>
          </cell>
          <cell r="E82">
            <v>21200</v>
          </cell>
          <cell r="F82">
            <v>33100</v>
          </cell>
          <cell r="G82">
            <v>34755</v>
          </cell>
          <cell r="H82">
            <v>28</v>
          </cell>
        </row>
        <row r="83">
          <cell r="A83" t="str">
            <v>EA101TK</v>
          </cell>
          <cell r="B83" t="str">
            <v xml:space="preserve">[R410a] [ｻｲﾄｸﾞﾗｽ付]マニホールドキット   </v>
          </cell>
          <cell r="E83">
            <v>31322</v>
          </cell>
          <cell r="F83">
            <v>48900</v>
          </cell>
          <cell r="G83">
            <v>51345</v>
          </cell>
          <cell r="H83">
            <v>28</v>
          </cell>
        </row>
        <row r="84">
          <cell r="A84" t="str">
            <v>EA101TM</v>
          </cell>
          <cell r="B84" t="str">
            <v xml:space="preserve">[R410a] マニホールドキット              </v>
          </cell>
          <cell r="E84">
            <v>25137</v>
          </cell>
          <cell r="F84">
            <v>39250</v>
          </cell>
          <cell r="G84">
            <v>41213</v>
          </cell>
          <cell r="H84">
            <v>28</v>
          </cell>
        </row>
        <row r="85">
          <cell r="A85" t="str">
            <v>EA101TP</v>
          </cell>
          <cell r="B85" t="str">
            <v xml:space="preserve">[R410a] マニホールドキット              </v>
          </cell>
          <cell r="E85">
            <v>36834</v>
          </cell>
          <cell r="F85">
            <v>57500</v>
          </cell>
          <cell r="G85">
            <v>60375</v>
          </cell>
          <cell r="H85">
            <v>28</v>
          </cell>
        </row>
        <row r="86">
          <cell r="A86" t="str">
            <v>EA101TR</v>
          </cell>
          <cell r="B86" t="str">
            <v xml:space="preserve">[R410a] [ﾎﾞｰﾙﾊﾞﾙﾌﾞ]マニホールドキット   </v>
          </cell>
          <cell r="E86">
            <v>16170</v>
          </cell>
          <cell r="F86">
            <v>25250</v>
          </cell>
          <cell r="G86">
            <v>26513</v>
          </cell>
          <cell r="H86">
            <v>29</v>
          </cell>
        </row>
        <row r="87">
          <cell r="A87" t="str">
            <v>EA101TR-1</v>
          </cell>
          <cell r="B87" t="str">
            <v xml:space="preserve">(R410A)[ﾎﾞｰﾙﾊﾞﾙﾌﾞ]ｹﾞｰｼﾞﾏﾆﾎｰﾙﾄﾞ          </v>
          </cell>
          <cell r="E87">
            <v>10500</v>
          </cell>
          <cell r="F87">
            <v>16400</v>
          </cell>
          <cell r="G87">
            <v>17220</v>
          </cell>
          <cell r="H87">
            <v>29</v>
          </cell>
          <cell r="I87" t="str">
            <v>新</v>
          </cell>
        </row>
        <row r="88">
          <cell r="A88" t="str">
            <v>EA101TR-2</v>
          </cell>
          <cell r="B88" t="str">
            <v xml:space="preserve">[R410a] [ﾎﾞｰﾙﾊﾞﾙﾌﾞ]マニホールドキット   </v>
          </cell>
          <cell r="E88">
            <v>20496</v>
          </cell>
          <cell r="F88">
            <v>32000</v>
          </cell>
          <cell r="G88">
            <v>33600</v>
          </cell>
          <cell r="H88">
            <v>29</v>
          </cell>
        </row>
        <row r="89">
          <cell r="A89" t="str">
            <v>EA101TR-2B</v>
          </cell>
          <cell r="B89" t="str">
            <v xml:space="preserve">(R410A)[ﾎﾞｰﾙﾊﾞﾙﾌﾞ]ｹﾞｰｼﾞﾏﾆﾎｰﾙﾄﾞ          </v>
          </cell>
          <cell r="E89">
            <v>10500</v>
          </cell>
          <cell r="F89">
            <v>16400</v>
          </cell>
          <cell r="G89">
            <v>17220</v>
          </cell>
          <cell r="H89">
            <v>29</v>
          </cell>
          <cell r="I89" t="str">
            <v>新</v>
          </cell>
        </row>
        <row r="90">
          <cell r="A90" t="str">
            <v>EA101TR-5</v>
          </cell>
          <cell r="B90" t="str">
            <v xml:space="preserve">[R410a] [ﾎﾞｰﾙﾊﾞﾙﾌﾞ]マニホールドキット   </v>
          </cell>
          <cell r="E90">
            <v>16170</v>
          </cell>
          <cell r="F90">
            <v>25250</v>
          </cell>
          <cell r="G90">
            <v>26513</v>
          </cell>
          <cell r="H90">
            <v>29</v>
          </cell>
        </row>
        <row r="91">
          <cell r="A91" t="str">
            <v>EA101TR-5B</v>
          </cell>
          <cell r="B91" t="str">
            <v xml:space="preserve">[R410a] マニホールドキット              </v>
          </cell>
          <cell r="E91">
            <v>13965</v>
          </cell>
          <cell r="F91">
            <v>21800</v>
          </cell>
          <cell r="G91">
            <v>22890</v>
          </cell>
          <cell r="H91">
            <v>29</v>
          </cell>
        </row>
        <row r="92">
          <cell r="A92" t="str">
            <v>EA101TR-7</v>
          </cell>
          <cell r="B92" t="str">
            <v xml:space="preserve">(R410A)[ﾎﾞｰﾙﾊﾞﾙﾌﾞ]ｹﾞｰｼﾞﾏﾆﾎｰﾙﾄﾞ          </v>
          </cell>
          <cell r="E92">
            <v>11403</v>
          </cell>
          <cell r="F92">
            <v>17800</v>
          </cell>
          <cell r="G92">
            <v>18690</v>
          </cell>
          <cell r="H92">
            <v>29</v>
          </cell>
          <cell r="I92" t="str">
            <v>新</v>
          </cell>
        </row>
        <row r="93">
          <cell r="A93" t="str">
            <v>EA101TR-8</v>
          </cell>
          <cell r="B93" t="str">
            <v xml:space="preserve">[R410a] [ﾎﾞｰﾙﾊﾞﾙﾌﾞ]マニホールドキット   </v>
          </cell>
          <cell r="E93">
            <v>18995</v>
          </cell>
          <cell r="F93">
            <v>29650</v>
          </cell>
          <cell r="G93">
            <v>31133</v>
          </cell>
          <cell r="H93">
            <v>29</v>
          </cell>
        </row>
        <row r="94">
          <cell r="A94" t="str">
            <v>EA101TR-10</v>
          </cell>
          <cell r="B94" t="str">
            <v xml:space="preserve">[R410a] [ﾎﾞｰﾙﾊﾞﾙﾌﾞ]マニホールドキット   </v>
          </cell>
          <cell r="E94">
            <v>27122</v>
          </cell>
          <cell r="F94">
            <v>42350</v>
          </cell>
          <cell r="G94">
            <v>44468</v>
          </cell>
          <cell r="H94">
            <v>29</v>
          </cell>
        </row>
        <row r="95">
          <cell r="A95" t="str">
            <v>EA101TR-20</v>
          </cell>
          <cell r="B95" t="str">
            <v xml:space="preserve">[R410a] [ﾎﾞｰﾙﾊﾞﾙﾌﾞ]シングルマニホールド </v>
          </cell>
          <cell r="E95">
            <v>6245</v>
          </cell>
          <cell r="F95">
            <v>9750</v>
          </cell>
          <cell r="G95">
            <v>10238</v>
          </cell>
          <cell r="H95">
            <v>29</v>
          </cell>
        </row>
        <row r="96">
          <cell r="A96" t="str">
            <v>EA101V-1</v>
          </cell>
          <cell r="B96" t="str">
            <v xml:space="preserve">[R600A]ボールバルブ式マニホールドキット </v>
          </cell>
          <cell r="E96">
            <v>16811</v>
          </cell>
          <cell r="F96">
            <v>26250</v>
          </cell>
          <cell r="G96">
            <v>27563</v>
          </cell>
          <cell r="H96">
            <v>32</v>
          </cell>
        </row>
        <row r="97">
          <cell r="A97" t="str">
            <v>EA101VA</v>
          </cell>
          <cell r="B97" t="str">
            <v xml:space="preserve">[R600a] シングルマニホールド            </v>
          </cell>
          <cell r="E97">
            <v>5598</v>
          </cell>
          <cell r="F97">
            <v>8740</v>
          </cell>
          <cell r="G97">
            <v>9177</v>
          </cell>
          <cell r="H97">
            <v>32</v>
          </cell>
        </row>
        <row r="98">
          <cell r="A98" t="str">
            <v>EA102A-2</v>
          </cell>
          <cell r="B98" t="str">
            <v xml:space="preserve">[R12･R22] ３ゲージマニホールドキット    </v>
          </cell>
          <cell r="E98">
            <v>24339</v>
          </cell>
          <cell r="F98">
            <v>38000</v>
          </cell>
          <cell r="G98">
            <v>39900</v>
          </cell>
          <cell r="H98">
            <v>31</v>
          </cell>
        </row>
        <row r="99">
          <cell r="A99" t="str">
            <v>EA103A</v>
          </cell>
          <cell r="B99" t="str">
            <v xml:space="preserve">クイックカプラーバルブ                  </v>
          </cell>
          <cell r="E99">
            <v>3645</v>
          </cell>
          <cell r="F99">
            <v>5690</v>
          </cell>
          <cell r="G99">
            <v>5975</v>
          </cell>
          <cell r="H99">
            <v>28</v>
          </cell>
        </row>
        <row r="100">
          <cell r="A100" t="str">
            <v>EA103E-1</v>
          </cell>
          <cell r="B100" t="str">
            <v xml:space="preserve">[ﾎｰｽ付]バキュームゲージ                 </v>
          </cell>
          <cell r="E100">
            <v>4004</v>
          </cell>
          <cell r="F100">
            <v>6250</v>
          </cell>
          <cell r="G100">
            <v>6563</v>
          </cell>
          <cell r="H100">
            <v>28</v>
          </cell>
        </row>
        <row r="101">
          <cell r="A101" t="str">
            <v>EA103E-2</v>
          </cell>
          <cell r="B101" t="str">
            <v xml:space="preserve">[ﾎｰｽ付]バキュームゲージ                 </v>
          </cell>
          <cell r="E101">
            <v>4522</v>
          </cell>
          <cell r="F101">
            <v>7060</v>
          </cell>
          <cell r="G101">
            <v>7413</v>
          </cell>
          <cell r="H101">
            <v>28</v>
          </cell>
        </row>
        <row r="102">
          <cell r="A102" t="str">
            <v>EA103EB</v>
          </cell>
          <cell r="B102" t="str">
            <v xml:space="preserve">ボールバルブ付真空計                    </v>
          </cell>
          <cell r="E102">
            <v>4484</v>
          </cell>
          <cell r="F102">
            <v>7000</v>
          </cell>
          <cell r="G102">
            <v>7350</v>
          </cell>
          <cell r="H102">
            <v>28</v>
          </cell>
        </row>
        <row r="103">
          <cell r="A103" t="str">
            <v>EA103KB</v>
          </cell>
          <cell r="B103" t="str">
            <v xml:space="preserve">[R410a] 真空ポンプゲージ                </v>
          </cell>
          <cell r="E103">
            <v>10605</v>
          </cell>
          <cell r="F103">
            <v>16550</v>
          </cell>
          <cell r="G103">
            <v>17378</v>
          </cell>
          <cell r="H103">
            <v>28</v>
          </cell>
        </row>
        <row r="104">
          <cell r="A104" t="str">
            <v>EA103KC</v>
          </cell>
          <cell r="B104" t="str">
            <v xml:space="preserve">[R410a] 真空ポンプゲージ                </v>
          </cell>
          <cell r="E104">
            <v>12810</v>
          </cell>
          <cell r="F104">
            <v>20000</v>
          </cell>
          <cell r="G104">
            <v>21000</v>
          </cell>
          <cell r="H104">
            <v>28</v>
          </cell>
        </row>
        <row r="105">
          <cell r="A105" t="str">
            <v>EA104A-1</v>
          </cell>
          <cell r="B105" t="str">
            <v xml:space="preserve"> 92cm チャージングホース[赤]            </v>
          </cell>
          <cell r="E105">
            <v>1263</v>
          </cell>
          <cell r="F105">
            <v>1940</v>
          </cell>
          <cell r="G105">
            <v>2037</v>
          </cell>
          <cell r="H105">
            <v>31</v>
          </cell>
        </row>
        <row r="106">
          <cell r="A106" t="str">
            <v>EA104A-2</v>
          </cell>
          <cell r="B106" t="str">
            <v xml:space="preserve"> 92cm チャージングホース[青]            </v>
          </cell>
          <cell r="E106">
            <v>1263</v>
          </cell>
          <cell r="F106">
            <v>1940</v>
          </cell>
          <cell r="G106">
            <v>2037</v>
          </cell>
          <cell r="H106">
            <v>31</v>
          </cell>
        </row>
        <row r="107">
          <cell r="A107" t="str">
            <v>EA104A-3</v>
          </cell>
          <cell r="B107" t="str">
            <v xml:space="preserve"> 92cm チャージングホース[黄]            </v>
          </cell>
          <cell r="E107">
            <v>1263</v>
          </cell>
          <cell r="F107">
            <v>1940</v>
          </cell>
          <cell r="G107">
            <v>2037</v>
          </cell>
          <cell r="H107">
            <v>31</v>
          </cell>
        </row>
        <row r="108">
          <cell r="A108" t="str">
            <v>EA104AD-21</v>
          </cell>
          <cell r="B108" t="str">
            <v xml:space="preserve">5/16" [R410a] ミニコントロールバルブ    </v>
          </cell>
          <cell r="E108">
            <v>2101</v>
          </cell>
          <cell r="F108">
            <v>3280</v>
          </cell>
          <cell r="G108">
            <v>3444</v>
          </cell>
          <cell r="H108">
            <v>33</v>
          </cell>
        </row>
        <row r="109">
          <cell r="A109" t="str">
            <v>EA104AD-22</v>
          </cell>
          <cell r="B109" t="str">
            <v xml:space="preserve"> 1/4" [R407c] ミニコントロールバルブ    </v>
          </cell>
          <cell r="E109">
            <v>2101</v>
          </cell>
          <cell r="F109">
            <v>3280</v>
          </cell>
          <cell r="G109">
            <v>3444</v>
          </cell>
          <cell r="H109">
            <v>33</v>
          </cell>
        </row>
        <row r="110">
          <cell r="A110" t="str">
            <v>EA104AD-23</v>
          </cell>
          <cell r="B110" t="str">
            <v xml:space="preserve"> M10  [R134a] ミニコントロールバルブ    </v>
          </cell>
          <cell r="E110">
            <v>2101</v>
          </cell>
          <cell r="F110">
            <v>3280</v>
          </cell>
          <cell r="G110">
            <v>3444</v>
          </cell>
          <cell r="H110">
            <v>33</v>
          </cell>
        </row>
        <row r="111">
          <cell r="A111" t="str">
            <v>EA104AD-24</v>
          </cell>
          <cell r="B111" t="str">
            <v xml:space="preserve"> 1/4" [R22･R502] ミニコントロールバルブ </v>
          </cell>
          <cell r="E111">
            <v>2101</v>
          </cell>
          <cell r="F111">
            <v>3280</v>
          </cell>
          <cell r="G111">
            <v>3444</v>
          </cell>
          <cell r="H111">
            <v>33</v>
          </cell>
        </row>
        <row r="112">
          <cell r="A112" t="str">
            <v>EA104AD-26</v>
          </cell>
          <cell r="B112" t="str">
            <v xml:space="preserve">[R410A用]マイクロコントロールバルブ     </v>
          </cell>
          <cell r="E112">
            <v>2806</v>
          </cell>
          <cell r="F112">
            <v>4380</v>
          </cell>
          <cell r="G112">
            <v>4599</v>
          </cell>
          <cell r="H112">
            <v>33</v>
          </cell>
          <cell r="I112" t="str">
            <v>新</v>
          </cell>
        </row>
        <row r="113">
          <cell r="A113" t="str">
            <v>EA104AD-27</v>
          </cell>
          <cell r="B113" t="str">
            <v>[R404A/407C用]マイクロコントロールバルブ</v>
          </cell>
          <cell r="E113">
            <v>2806</v>
          </cell>
          <cell r="F113">
            <v>4380</v>
          </cell>
          <cell r="G113">
            <v>4599</v>
          </cell>
          <cell r="H113">
            <v>33</v>
          </cell>
          <cell r="I113" t="str">
            <v>新</v>
          </cell>
        </row>
        <row r="114">
          <cell r="A114" t="str">
            <v>EA104AD-28</v>
          </cell>
          <cell r="B114" t="str">
            <v xml:space="preserve">[R22用]マイクロコントロールバルブ       </v>
          </cell>
          <cell r="E114">
            <v>2806</v>
          </cell>
          <cell r="F114">
            <v>4380</v>
          </cell>
          <cell r="G114">
            <v>4599</v>
          </cell>
          <cell r="H114">
            <v>33</v>
          </cell>
          <cell r="I114" t="str">
            <v>新</v>
          </cell>
        </row>
        <row r="115">
          <cell r="A115" t="str">
            <v>EA104AE</v>
          </cell>
          <cell r="B115" t="str">
            <v xml:space="preserve">1/4"x1/4" [ﾊﾞﾙﾌﾞ付]サイトグラス         </v>
          </cell>
          <cell r="E115">
            <v>3081</v>
          </cell>
          <cell r="F115">
            <v>4810</v>
          </cell>
          <cell r="G115">
            <v>5051</v>
          </cell>
          <cell r="H115">
            <v>34</v>
          </cell>
        </row>
        <row r="116">
          <cell r="A116" t="str">
            <v>EA104AE-1</v>
          </cell>
          <cell r="B116" t="str">
            <v xml:space="preserve">[R12・22] サイトグラス                  </v>
          </cell>
          <cell r="E116">
            <v>1320</v>
          </cell>
          <cell r="F116">
            <v>2060</v>
          </cell>
          <cell r="G116">
            <v>2163</v>
          </cell>
          <cell r="H116">
            <v>34</v>
          </cell>
        </row>
        <row r="117">
          <cell r="A117" t="str">
            <v>EA104AE-2</v>
          </cell>
          <cell r="B117" t="str">
            <v xml:space="preserve">[R410] サイトグラス                     </v>
          </cell>
          <cell r="E117">
            <v>1320</v>
          </cell>
          <cell r="F117">
            <v>2060</v>
          </cell>
          <cell r="G117">
            <v>2163</v>
          </cell>
          <cell r="H117">
            <v>34</v>
          </cell>
        </row>
        <row r="118">
          <cell r="A118" t="str">
            <v>EA104AK</v>
          </cell>
          <cell r="B118" t="str">
            <v xml:space="preserve">100cm チャージングホースセット          </v>
          </cell>
          <cell r="E118">
            <v>4829</v>
          </cell>
          <cell r="F118">
            <v>7540</v>
          </cell>
          <cell r="G118">
            <v>7917</v>
          </cell>
          <cell r="H118">
            <v>31</v>
          </cell>
        </row>
        <row r="119">
          <cell r="A119" t="str">
            <v>EA104AK-1</v>
          </cell>
          <cell r="B119" t="str">
            <v xml:space="preserve">100cm チャージングホース[赤]            </v>
          </cell>
          <cell r="E119">
            <v>1614</v>
          </cell>
          <cell r="F119">
            <v>2520</v>
          </cell>
          <cell r="G119">
            <v>2646</v>
          </cell>
          <cell r="H119">
            <v>31</v>
          </cell>
        </row>
        <row r="120">
          <cell r="A120" t="str">
            <v>EA104AK-2</v>
          </cell>
          <cell r="B120" t="str">
            <v xml:space="preserve">100cm チャージングホース[青]            </v>
          </cell>
          <cell r="E120">
            <v>1614</v>
          </cell>
          <cell r="F120">
            <v>2520</v>
          </cell>
          <cell r="G120">
            <v>2646</v>
          </cell>
          <cell r="H120">
            <v>31</v>
          </cell>
        </row>
        <row r="121">
          <cell r="A121" t="str">
            <v>EA104AK-3</v>
          </cell>
          <cell r="B121" t="str">
            <v xml:space="preserve">100cm チャージングホース[黄]            </v>
          </cell>
          <cell r="E121">
            <v>1614</v>
          </cell>
          <cell r="F121">
            <v>2520</v>
          </cell>
          <cell r="G121">
            <v>2646</v>
          </cell>
          <cell r="H121">
            <v>31</v>
          </cell>
        </row>
        <row r="122">
          <cell r="A122" t="str">
            <v>EA104AK-20</v>
          </cell>
          <cell r="B122" t="str">
            <v>100cmﾎﾞｰﾙﾊﾞﾙﾌﾞ付チャージングホースセット</v>
          </cell>
          <cell r="E122">
            <v>6302</v>
          </cell>
          <cell r="F122">
            <v>9840</v>
          </cell>
          <cell r="G122">
            <v>10332</v>
          </cell>
          <cell r="H122">
            <v>31</v>
          </cell>
        </row>
        <row r="123">
          <cell r="A123" t="str">
            <v>EA104AK-21</v>
          </cell>
          <cell r="B123" t="str">
            <v xml:space="preserve">100cm ﾎﾞｰﾙﾊﾞﾙﾌﾞ付チャージングホース     </v>
          </cell>
          <cell r="E123">
            <v>2101</v>
          </cell>
          <cell r="F123">
            <v>3280</v>
          </cell>
          <cell r="G123">
            <v>3444</v>
          </cell>
          <cell r="H123">
            <v>31</v>
          </cell>
        </row>
        <row r="124">
          <cell r="A124" t="str">
            <v>EA104AK-22</v>
          </cell>
          <cell r="B124" t="str">
            <v xml:space="preserve">100cm ﾎﾞｰﾙﾊﾞﾙﾌﾞ付チャージングホース     </v>
          </cell>
          <cell r="E124">
            <v>2101</v>
          </cell>
          <cell r="F124">
            <v>3280</v>
          </cell>
          <cell r="G124">
            <v>3444</v>
          </cell>
          <cell r="H124">
            <v>31</v>
          </cell>
        </row>
        <row r="125">
          <cell r="A125" t="str">
            <v>EA104AK-23</v>
          </cell>
          <cell r="B125" t="str">
            <v xml:space="preserve">100cm ﾎﾞｰﾙﾊﾞﾙﾌﾞ付チャージングホース     </v>
          </cell>
          <cell r="E125">
            <v>2101</v>
          </cell>
          <cell r="F125">
            <v>3280</v>
          </cell>
          <cell r="G125">
            <v>3444</v>
          </cell>
          <cell r="H125">
            <v>31</v>
          </cell>
        </row>
        <row r="126">
          <cell r="A126" t="str">
            <v>EA104AL</v>
          </cell>
          <cell r="B126" t="str">
            <v xml:space="preserve">100cm チャージングホースセット          </v>
          </cell>
          <cell r="E126">
            <v>5483</v>
          </cell>
          <cell r="F126">
            <v>8560</v>
          </cell>
          <cell r="G126">
            <v>8988</v>
          </cell>
          <cell r="H126">
            <v>32</v>
          </cell>
        </row>
        <row r="127">
          <cell r="A127" t="str">
            <v>EA104AL-1</v>
          </cell>
          <cell r="B127" t="str">
            <v xml:space="preserve">100cm チャージングホース(赤)            </v>
          </cell>
          <cell r="E127">
            <v>1890</v>
          </cell>
          <cell r="F127">
            <v>2950</v>
          </cell>
          <cell r="G127">
            <v>3098</v>
          </cell>
          <cell r="H127">
            <v>32</v>
          </cell>
        </row>
        <row r="128">
          <cell r="A128" t="str">
            <v>EA104AL-2</v>
          </cell>
          <cell r="B128" t="str">
            <v xml:space="preserve">100cm チャージングホース(青)            </v>
          </cell>
          <cell r="E128">
            <v>1890</v>
          </cell>
          <cell r="F128">
            <v>2950</v>
          </cell>
          <cell r="G128">
            <v>3098</v>
          </cell>
          <cell r="H128">
            <v>32</v>
          </cell>
        </row>
        <row r="129">
          <cell r="A129" t="str">
            <v>EA104AL-3</v>
          </cell>
          <cell r="B129" t="str">
            <v xml:space="preserve">100cm チャージングホース(黄)            </v>
          </cell>
          <cell r="E129">
            <v>1890</v>
          </cell>
          <cell r="F129">
            <v>2950</v>
          </cell>
          <cell r="G129">
            <v>3098</v>
          </cell>
          <cell r="H129">
            <v>32</v>
          </cell>
        </row>
        <row r="130">
          <cell r="A130" t="str">
            <v>EA104AM</v>
          </cell>
          <cell r="B130" t="str">
            <v xml:space="preserve">150cm チャージングホースセット          </v>
          </cell>
          <cell r="E130">
            <v>6566</v>
          </cell>
          <cell r="F130">
            <v>10250</v>
          </cell>
          <cell r="G130">
            <v>10763</v>
          </cell>
          <cell r="H130">
            <v>32</v>
          </cell>
        </row>
        <row r="131">
          <cell r="A131" t="str">
            <v>EA104AM-1</v>
          </cell>
          <cell r="B131" t="str">
            <v xml:space="preserve">150cm チャージングホース(赤)            </v>
          </cell>
          <cell r="E131">
            <v>2267</v>
          </cell>
          <cell r="F131">
            <v>3540</v>
          </cell>
          <cell r="G131">
            <v>3717</v>
          </cell>
          <cell r="H131">
            <v>32</v>
          </cell>
        </row>
        <row r="132">
          <cell r="A132" t="str">
            <v>EA104AM-2</v>
          </cell>
          <cell r="B132" t="str">
            <v xml:space="preserve">150cm チャージングホース(青)            </v>
          </cell>
          <cell r="E132">
            <v>2267</v>
          </cell>
          <cell r="F132">
            <v>3540</v>
          </cell>
          <cell r="G132">
            <v>3717</v>
          </cell>
          <cell r="H132">
            <v>32</v>
          </cell>
        </row>
        <row r="133">
          <cell r="A133" t="str">
            <v>EA104AM-3</v>
          </cell>
          <cell r="B133" t="str">
            <v xml:space="preserve">150cm チャージングホース(黄)            </v>
          </cell>
          <cell r="E133">
            <v>2267</v>
          </cell>
          <cell r="F133">
            <v>3540</v>
          </cell>
          <cell r="G133">
            <v>3717</v>
          </cell>
          <cell r="H133">
            <v>32</v>
          </cell>
        </row>
        <row r="134">
          <cell r="A134" t="str">
            <v>EA104B-1</v>
          </cell>
          <cell r="B134" t="str">
            <v xml:space="preserve">150cm チャージングホース[赤]            </v>
          </cell>
          <cell r="E134">
            <v>1570</v>
          </cell>
          <cell r="F134">
            <v>2450</v>
          </cell>
          <cell r="G134">
            <v>2573</v>
          </cell>
          <cell r="H134">
            <v>31</v>
          </cell>
        </row>
        <row r="135">
          <cell r="A135" t="str">
            <v>EA104B-2</v>
          </cell>
          <cell r="B135" t="str">
            <v xml:space="preserve">150cm チャージングホース[青]            </v>
          </cell>
          <cell r="E135">
            <v>1512</v>
          </cell>
          <cell r="F135">
            <v>2360</v>
          </cell>
          <cell r="G135">
            <v>2478</v>
          </cell>
          <cell r="H135">
            <v>31</v>
          </cell>
        </row>
        <row r="136">
          <cell r="A136" t="str">
            <v>EA104B-3</v>
          </cell>
          <cell r="B136" t="str">
            <v xml:space="preserve">150cm チャージングホース[黄]            </v>
          </cell>
          <cell r="E136">
            <v>1512</v>
          </cell>
          <cell r="F136">
            <v>2360</v>
          </cell>
          <cell r="G136">
            <v>2478</v>
          </cell>
          <cell r="H136">
            <v>31</v>
          </cell>
        </row>
        <row r="137">
          <cell r="A137" t="str">
            <v>EA104BK</v>
          </cell>
          <cell r="B137" t="str">
            <v xml:space="preserve">150cm チャージングホースセット          </v>
          </cell>
          <cell r="E137">
            <v>5713</v>
          </cell>
          <cell r="F137">
            <v>8920</v>
          </cell>
          <cell r="G137">
            <v>9366</v>
          </cell>
          <cell r="H137">
            <v>31</v>
          </cell>
        </row>
        <row r="138">
          <cell r="A138" t="str">
            <v>EA104BK-1</v>
          </cell>
          <cell r="B138" t="str">
            <v xml:space="preserve">150cm チャージングホース[赤]            </v>
          </cell>
          <cell r="E138">
            <v>1934</v>
          </cell>
          <cell r="F138">
            <v>3020</v>
          </cell>
          <cell r="G138">
            <v>3171</v>
          </cell>
          <cell r="H138">
            <v>31</v>
          </cell>
        </row>
        <row r="139">
          <cell r="A139" t="str">
            <v>EA104BK-2</v>
          </cell>
          <cell r="B139" t="str">
            <v xml:space="preserve">150cm チャージングホース[青]            </v>
          </cell>
          <cell r="E139">
            <v>1934</v>
          </cell>
          <cell r="F139">
            <v>3020</v>
          </cell>
          <cell r="G139">
            <v>3171</v>
          </cell>
          <cell r="H139">
            <v>31</v>
          </cell>
        </row>
        <row r="140">
          <cell r="A140" t="str">
            <v>EA104BK-3</v>
          </cell>
          <cell r="B140" t="str">
            <v xml:space="preserve">150cm チャージングホース[黄]            </v>
          </cell>
          <cell r="E140">
            <v>1934</v>
          </cell>
          <cell r="F140">
            <v>3020</v>
          </cell>
          <cell r="G140">
            <v>3171</v>
          </cell>
          <cell r="H140">
            <v>31</v>
          </cell>
        </row>
        <row r="141">
          <cell r="A141" t="str">
            <v>EA104C-1</v>
          </cell>
          <cell r="B141" t="str">
            <v xml:space="preserve">240cm チャージングホース[赤]            </v>
          </cell>
          <cell r="E141">
            <v>1960</v>
          </cell>
          <cell r="F141">
            <v>3060</v>
          </cell>
          <cell r="G141">
            <v>3213</v>
          </cell>
          <cell r="H141">
            <v>31</v>
          </cell>
        </row>
        <row r="142">
          <cell r="A142" t="str">
            <v>EA104C-2</v>
          </cell>
          <cell r="B142" t="str">
            <v xml:space="preserve">240cm チャージングホース[青]            </v>
          </cell>
          <cell r="E142">
            <v>1960</v>
          </cell>
          <cell r="F142">
            <v>3060</v>
          </cell>
          <cell r="G142">
            <v>3213</v>
          </cell>
          <cell r="H142">
            <v>31</v>
          </cell>
        </row>
        <row r="143">
          <cell r="A143" t="str">
            <v>EA104C-3</v>
          </cell>
          <cell r="B143" t="str">
            <v xml:space="preserve">240cm チャージングホース[黄]            </v>
          </cell>
          <cell r="E143">
            <v>2133</v>
          </cell>
          <cell r="F143">
            <v>3330</v>
          </cell>
          <cell r="G143">
            <v>3497</v>
          </cell>
          <cell r="H143">
            <v>31</v>
          </cell>
        </row>
        <row r="144">
          <cell r="A144" t="str">
            <v>EA104D</v>
          </cell>
          <cell r="B144" t="str">
            <v xml:space="preserve"> ５m チャージングホース                 </v>
          </cell>
          <cell r="E144">
            <v>4535</v>
          </cell>
          <cell r="F144">
            <v>7080</v>
          </cell>
          <cell r="G144">
            <v>7434</v>
          </cell>
          <cell r="H144">
            <v>31</v>
          </cell>
        </row>
        <row r="145">
          <cell r="A145" t="str">
            <v>EA104DA-1</v>
          </cell>
          <cell r="B145" t="str">
            <v xml:space="preserve">3/8"x1.0mチャージングホース             </v>
          </cell>
          <cell r="E145">
            <v>2004</v>
          </cell>
          <cell r="F145">
            <v>3130</v>
          </cell>
          <cell r="G145">
            <v>3287</v>
          </cell>
          <cell r="H145">
            <v>46</v>
          </cell>
        </row>
        <row r="146">
          <cell r="A146" t="str">
            <v>EA104DA-1.5</v>
          </cell>
          <cell r="B146" t="str">
            <v xml:space="preserve">3/8"x1.5mチャージングホース             </v>
          </cell>
          <cell r="E146">
            <v>2409</v>
          </cell>
          <cell r="F146">
            <v>3760</v>
          </cell>
          <cell r="G146">
            <v>3948</v>
          </cell>
          <cell r="H146">
            <v>46</v>
          </cell>
        </row>
        <row r="147">
          <cell r="A147" t="str">
            <v>EA104DA-2.5</v>
          </cell>
          <cell r="B147" t="str">
            <v xml:space="preserve">3/8"x2.5mチャージングホース             </v>
          </cell>
          <cell r="E147">
            <v>4004</v>
          </cell>
          <cell r="F147">
            <v>6250</v>
          </cell>
          <cell r="G147">
            <v>6563</v>
          </cell>
          <cell r="H147">
            <v>46</v>
          </cell>
        </row>
        <row r="148">
          <cell r="A148" t="str">
            <v>EA104E</v>
          </cell>
          <cell r="B148" t="str">
            <v xml:space="preserve">１０m チャージングホース                </v>
          </cell>
          <cell r="E148">
            <v>7622</v>
          </cell>
          <cell r="F148">
            <v>11900</v>
          </cell>
          <cell r="G148">
            <v>12495</v>
          </cell>
          <cell r="H148">
            <v>31</v>
          </cell>
        </row>
        <row r="149">
          <cell r="A149" t="str">
            <v>EA104EB-5</v>
          </cell>
          <cell r="B149" t="str">
            <v xml:space="preserve"> ５m チャージングホース                 </v>
          </cell>
          <cell r="E149">
            <v>6533</v>
          </cell>
          <cell r="F149">
            <v>10200</v>
          </cell>
          <cell r="G149">
            <v>10710</v>
          </cell>
          <cell r="H149">
            <v>30</v>
          </cell>
        </row>
        <row r="150">
          <cell r="A150" t="str">
            <v>EA104EB-10</v>
          </cell>
          <cell r="B150" t="str">
            <v xml:space="preserve">１０m チャージングホース                </v>
          </cell>
          <cell r="E150">
            <v>11561</v>
          </cell>
          <cell r="F150">
            <v>18050</v>
          </cell>
          <cell r="G150">
            <v>18953</v>
          </cell>
          <cell r="H150">
            <v>30</v>
          </cell>
        </row>
        <row r="151">
          <cell r="A151" t="str">
            <v>EA104EB-20</v>
          </cell>
          <cell r="B151" t="str">
            <v xml:space="preserve">２０m チャージングホース                </v>
          </cell>
          <cell r="E151">
            <v>23121</v>
          </cell>
          <cell r="F151">
            <v>36100</v>
          </cell>
          <cell r="G151">
            <v>37905</v>
          </cell>
          <cell r="H151">
            <v>30</v>
          </cell>
        </row>
        <row r="152">
          <cell r="A152" t="str">
            <v>EA104F-1</v>
          </cell>
          <cell r="B152" t="str">
            <v xml:space="preserve"> 92cm/3/8" 強力ホース                   </v>
          </cell>
          <cell r="E152">
            <v>6386</v>
          </cell>
          <cell r="F152">
            <v>9970</v>
          </cell>
          <cell r="G152">
            <v>10469</v>
          </cell>
          <cell r="H152">
            <v>31</v>
          </cell>
        </row>
        <row r="153">
          <cell r="A153" t="str">
            <v>EA104FA-1</v>
          </cell>
          <cell r="B153" t="str">
            <v xml:space="preserve">  5m/3/8" 冷媒回収用ホース              </v>
          </cell>
          <cell r="E153">
            <v>6950</v>
          </cell>
          <cell r="F153">
            <v>10850</v>
          </cell>
          <cell r="G153">
            <v>11393</v>
          </cell>
          <cell r="H153">
            <v>46</v>
          </cell>
        </row>
        <row r="154">
          <cell r="A154" t="str">
            <v>EA104FA-2</v>
          </cell>
          <cell r="B154" t="str">
            <v xml:space="preserve"> 10m/3/8" 冷媒回収用ホース              </v>
          </cell>
          <cell r="E154">
            <v>12453</v>
          </cell>
          <cell r="F154">
            <v>19450</v>
          </cell>
          <cell r="G154">
            <v>20423</v>
          </cell>
          <cell r="H154">
            <v>46</v>
          </cell>
        </row>
        <row r="155">
          <cell r="A155" t="str">
            <v>EA104FA-3</v>
          </cell>
          <cell r="B155" t="str">
            <v xml:space="preserve"> 20m/3/8" 冷媒回収用ホース              </v>
          </cell>
          <cell r="E155">
            <v>23415</v>
          </cell>
          <cell r="F155">
            <v>36550</v>
          </cell>
          <cell r="G155">
            <v>38378</v>
          </cell>
          <cell r="H155">
            <v>46</v>
          </cell>
        </row>
        <row r="156">
          <cell r="A156" t="str">
            <v>EA104G-1</v>
          </cell>
          <cell r="B156" t="str">
            <v xml:space="preserve">150cm/3/8" 強力ホース                   </v>
          </cell>
          <cell r="E156">
            <v>3363</v>
          </cell>
          <cell r="F156">
            <v>5250</v>
          </cell>
          <cell r="G156">
            <v>5513</v>
          </cell>
          <cell r="H156">
            <v>31</v>
          </cell>
        </row>
        <row r="157">
          <cell r="A157" t="str">
            <v>EA104H-1</v>
          </cell>
          <cell r="B157" t="str">
            <v xml:space="preserve"> 92cm/1/4" 強力ホース                   </v>
          </cell>
          <cell r="E157">
            <v>3920</v>
          </cell>
          <cell r="F157">
            <v>6120</v>
          </cell>
          <cell r="G157">
            <v>6426</v>
          </cell>
          <cell r="H157">
            <v>31</v>
          </cell>
        </row>
        <row r="158">
          <cell r="A158" t="str">
            <v>EA104H-2</v>
          </cell>
          <cell r="B158" t="str">
            <v xml:space="preserve">150cm/1/4" 強力ホース                   </v>
          </cell>
          <cell r="E158">
            <v>5265</v>
          </cell>
          <cell r="F158">
            <v>8220</v>
          </cell>
          <cell r="G158">
            <v>8631</v>
          </cell>
          <cell r="H158">
            <v>31</v>
          </cell>
        </row>
        <row r="159">
          <cell r="A159" t="str">
            <v>EA104LF-10</v>
          </cell>
          <cell r="B159" t="str">
            <v>120cm [R407c]ﾁｬｰｼﾞホースセット/ﾎﾞｰﾙﾊﾞﾙﾌﾞ</v>
          </cell>
          <cell r="E159">
            <v>10088</v>
          </cell>
          <cell r="F159">
            <v>15750</v>
          </cell>
          <cell r="G159">
            <v>16538</v>
          </cell>
          <cell r="H159">
            <v>30</v>
          </cell>
        </row>
        <row r="160">
          <cell r="A160" t="str">
            <v>EA104LF-11</v>
          </cell>
          <cell r="B160" t="str">
            <v>120cm [R407c]ﾁｬｰｼﾞホース(ﾎﾞｰﾙﾊﾞﾙﾌﾞ付/赤)</v>
          </cell>
          <cell r="E160">
            <v>3363</v>
          </cell>
          <cell r="F160">
            <v>5250</v>
          </cell>
          <cell r="G160">
            <v>5513</v>
          </cell>
          <cell r="H160">
            <v>30</v>
          </cell>
        </row>
        <row r="161">
          <cell r="A161" t="str">
            <v>EA104LF-12</v>
          </cell>
          <cell r="B161" t="str">
            <v>120cm [R407c]ﾁｬｰｼﾞホース(ﾎﾞｰﾙﾊﾞﾙﾌﾞ付/青)</v>
          </cell>
          <cell r="E161">
            <v>3363</v>
          </cell>
          <cell r="F161">
            <v>5250</v>
          </cell>
          <cell r="G161">
            <v>5513</v>
          </cell>
          <cell r="H161">
            <v>30</v>
          </cell>
        </row>
        <row r="162">
          <cell r="A162" t="str">
            <v>EA104LF-13</v>
          </cell>
          <cell r="B162" t="str">
            <v>120cm [R407c]ﾁｬｰｼﾞホース(ﾎﾞｰﾙﾊﾞﾙﾌﾞ付/黄)</v>
          </cell>
          <cell r="E162">
            <v>3363</v>
          </cell>
          <cell r="F162">
            <v>5250</v>
          </cell>
          <cell r="G162">
            <v>5513</v>
          </cell>
          <cell r="H162">
            <v>30</v>
          </cell>
        </row>
        <row r="163">
          <cell r="A163" t="str">
            <v>EA104LM</v>
          </cell>
          <cell r="B163" t="str">
            <v xml:space="preserve">100cm [R407c]チャージングホースセット   </v>
          </cell>
          <cell r="E163">
            <v>4829</v>
          </cell>
          <cell r="F163">
            <v>7540</v>
          </cell>
          <cell r="G163">
            <v>7917</v>
          </cell>
          <cell r="H163">
            <v>30</v>
          </cell>
        </row>
        <row r="164">
          <cell r="A164" t="str">
            <v>EA104LM-1</v>
          </cell>
          <cell r="B164" t="str">
            <v xml:space="preserve">100cm [R407c]チャージングホース(赤)     </v>
          </cell>
          <cell r="E164">
            <v>1614</v>
          </cell>
          <cell r="F164">
            <v>2520</v>
          </cell>
          <cell r="G164">
            <v>2646</v>
          </cell>
          <cell r="H164">
            <v>30</v>
          </cell>
        </row>
        <row r="165">
          <cell r="A165" t="str">
            <v>EA104LM-2</v>
          </cell>
          <cell r="B165" t="str">
            <v xml:space="preserve">100cm [R407c]チャージングホース(青)     </v>
          </cell>
          <cell r="E165">
            <v>1614</v>
          </cell>
          <cell r="F165">
            <v>2520</v>
          </cell>
          <cell r="G165">
            <v>2646</v>
          </cell>
          <cell r="H165">
            <v>30</v>
          </cell>
        </row>
        <row r="166">
          <cell r="A166" t="str">
            <v>EA104LM-3</v>
          </cell>
          <cell r="B166" t="str">
            <v xml:space="preserve">100cm [R407c]チャージングホース(黄)     </v>
          </cell>
          <cell r="E166">
            <v>1614</v>
          </cell>
          <cell r="F166">
            <v>2520</v>
          </cell>
          <cell r="G166">
            <v>2646</v>
          </cell>
          <cell r="H166">
            <v>30</v>
          </cell>
        </row>
        <row r="167">
          <cell r="A167" t="str">
            <v>EA104LP</v>
          </cell>
          <cell r="B167" t="str">
            <v xml:space="preserve">150cm [R407c]チャージングホースセット   </v>
          </cell>
          <cell r="E167">
            <v>6046</v>
          </cell>
          <cell r="F167">
            <v>9440</v>
          </cell>
          <cell r="G167">
            <v>9912</v>
          </cell>
          <cell r="H167">
            <v>30</v>
          </cell>
        </row>
        <row r="168">
          <cell r="A168" t="str">
            <v>EA104LP-1</v>
          </cell>
          <cell r="B168" t="str">
            <v xml:space="preserve">150cm [R407c]チャージングホース(赤)     </v>
          </cell>
          <cell r="E168">
            <v>2018</v>
          </cell>
          <cell r="F168">
            <v>3150</v>
          </cell>
          <cell r="G168">
            <v>3308</v>
          </cell>
          <cell r="H168">
            <v>30</v>
          </cell>
        </row>
        <row r="169">
          <cell r="A169" t="str">
            <v>EA104LP-2</v>
          </cell>
          <cell r="B169" t="str">
            <v xml:space="preserve">150cm [R407c]チャージングホース(青)     </v>
          </cell>
          <cell r="E169">
            <v>2018</v>
          </cell>
          <cell r="F169">
            <v>3150</v>
          </cell>
          <cell r="G169">
            <v>3308</v>
          </cell>
          <cell r="H169">
            <v>30</v>
          </cell>
        </row>
        <row r="170">
          <cell r="A170" t="str">
            <v>EA104LP-3</v>
          </cell>
          <cell r="B170" t="str">
            <v xml:space="preserve">150cm [R407c]チャージングホース(黄)     </v>
          </cell>
          <cell r="E170">
            <v>2018</v>
          </cell>
          <cell r="F170">
            <v>3150</v>
          </cell>
          <cell r="G170">
            <v>3308</v>
          </cell>
          <cell r="H170">
            <v>30</v>
          </cell>
        </row>
        <row r="171">
          <cell r="A171" t="str">
            <v>EA104LR-1</v>
          </cell>
          <cell r="B171" t="str">
            <v xml:space="preserve">250cm [R407c]チャージングホース(赤)     </v>
          </cell>
          <cell r="E171">
            <v>3023</v>
          </cell>
          <cell r="F171">
            <v>4720</v>
          </cell>
          <cell r="G171">
            <v>4956</v>
          </cell>
          <cell r="H171">
            <v>30</v>
          </cell>
        </row>
        <row r="172">
          <cell r="A172" t="str">
            <v>EA104LR-2</v>
          </cell>
          <cell r="B172" t="str">
            <v xml:space="preserve">250cm [R407c]チャージングホース(青)     </v>
          </cell>
          <cell r="E172">
            <v>3023</v>
          </cell>
          <cell r="F172">
            <v>4720</v>
          </cell>
          <cell r="G172">
            <v>4956</v>
          </cell>
          <cell r="H172">
            <v>30</v>
          </cell>
        </row>
        <row r="173">
          <cell r="A173" t="str">
            <v>EA104LR-3</v>
          </cell>
          <cell r="B173" t="str">
            <v xml:space="preserve">250cm [R407c]チャージングホース(黄)     </v>
          </cell>
          <cell r="E173">
            <v>3023</v>
          </cell>
          <cell r="F173">
            <v>4720</v>
          </cell>
          <cell r="G173">
            <v>4956</v>
          </cell>
          <cell r="H173">
            <v>30</v>
          </cell>
        </row>
        <row r="174">
          <cell r="A174" t="str">
            <v>EA104N</v>
          </cell>
          <cell r="B174" t="str">
            <v xml:space="preserve">150cm [R134a]チャージングホースセット   </v>
          </cell>
          <cell r="E174">
            <v>5880</v>
          </cell>
          <cell r="F174">
            <v>9180</v>
          </cell>
          <cell r="G174">
            <v>9639</v>
          </cell>
          <cell r="H174">
            <v>32</v>
          </cell>
        </row>
        <row r="175">
          <cell r="A175" t="str">
            <v>EA104N-1</v>
          </cell>
          <cell r="B175" t="str">
            <v xml:space="preserve">150cm [R134a]チャージングホース(赤)     </v>
          </cell>
          <cell r="E175">
            <v>1960</v>
          </cell>
          <cell r="F175">
            <v>3060</v>
          </cell>
          <cell r="G175">
            <v>3213</v>
          </cell>
          <cell r="H175">
            <v>32</v>
          </cell>
        </row>
        <row r="176">
          <cell r="A176" t="str">
            <v>EA104N-2</v>
          </cell>
          <cell r="B176" t="str">
            <v xml:space="preserve">150cm [R134a]チャージングホース(青)     </v>
          </cell>
          <cell r="E176">
            <v>1960</v>
          </cell>
          <cell r="F176">
            <v>3060</v>
          </cell>
          <cell r="G176">
            <v>3213</v>
          </cell>
          <cell r="H176">
            <v>32</v>
          </cell>
        </row>
        <row r="177">
          <cell r="A177" t="str">
            <v>EA104N-3</v>
          </cell>
          <cell r="B177" t="str">
            <v xml:space="preserve">150cm [R134a]チャージングホース(黄)     </v>
          </cell>
          <cell r="E177">
            <v>1960</v>
          </cell>
          <cell r="F177">
            <v>3060</v>
          </cell>
          <cell r="G177">
            <v>3213</v>
          </cell>
          <cell r="H177">
            <v>32</v>
          </cell>
        </row>
        <row r="178">
          <cell r="A178" t="str">
            <v>EA104NA-10</v>
          </cell>
          <cell r="B178" t="str">
            <v xml:space="preserve">F1/4xM10 アダプター                     </v>
          </cell>
          <cell r="E178">
            <v>482</v>
          </cell>
          <cell r="F178">
            <v>740</v>
          </cell>
          <cell r="G178">
            <v>777</v>
          </cell>
          <cell r="H178">
            <v>26</v>
          </cell>
        </row>
        <row r="179">
          <cell r="A179" t="str">
            <v>EA104NB-1</v>
          </cell>
          <cell r="B179" t="str">
            <v xml:space="preserve">1.5m チャージングホース(ｶｰｴｱｺﾝ用/赤)    </v>
          </cell>
          <cell r="E179">
            <v>12453</v>
          </cell>
          <cell r="F179">
            <v>19450</v>
          </cell>
          <cell r="G179">
            <v>20423</v>
          </cell>
          <cell r="H179">
            <v>32</v>
          </cell>
        </row>
        <row r="180">
          <cell r="A180" t="str">
            <v>EA104NB-2</v>
          </cell>
          <cell r="B180" t="str">
            <v xml:space="preserve">1.5m チャージングホース(ｶｰｴｱｺﾝ用/青)    </v>
          </cell>
          <cell r="E180">
            <v>12453</v>
          </cell>
          <cell r="F180">
            <v>19450</v>
          </cell>
          <cell r="G180">
            <v>20423</v>
          </cell>
          <cell r="H180">
            <v>32</v>
          </cell>
        </row>
        <row r="181">
          <cell r="A181" t="str">
            <v>EA104P</v>
          </cell>
          <cell r="B181" t="str">
            <v xml:space="preserve">1/4" チャージングホースパッキン(6個)    </v>
          </cell>
          <cell r="E181">
            <v>183</v>
          </cell>
          <cell r="F181">
            <v>280</v>
          </cell>
          <cell r="G181">
            <v>294</v>
          </cell>
          <cell r="H181">
            <v>33</v>
          </cell>
        </row>
        <row r="182">
          <cell r="A182" t="str">
            <v>EA104P-3</v>
          </cell>
          <cell r="B182" t="str">
            <v xml:space="preserve">3/8" チャージングホースパッキン(6個)    </v>
          </cell>
          <cell r="E182">
            <v>299</v>
          </cell>
          <cell r="F182">
            <v>460</v>
          </cell>
          <cell r="G182">
            <v>483</v>
          </cell>
          <cell r="H182">
            <v>33</v>
          </cell>
        </row>
        <row r="183">
          <cell r="A183" t="str">
            <v>EA104P-5</v>
          </cell>
          <cell r="B183" t="str">
            <v xml:space="preserve">[R410A用] ホースパッキン(3個)           </v>
          </cell>
          <cell r="E183">
            <v>240</v>
          </cell>
          <cell r="F183">
            <v>370</v>
          </cell>
          <cell r="G183">
            <v>389</v>
          </cell>
          <cell r="H183">
            <v>33</v>
          </cell>
        </row>
        <row r="184">
          <cell r="A184" t="str">
            <v>EA104PA-2</v>
          </cell>
          <cell r="B184" t="str">
            <v xml:space="preserve">1/4" チャージングホースパッキン(6個)    </v>
          </cell>
          <cell r="E184">
            <v>308</v>
          </cell>
          <cell r="F184">
            <v>480</v>
          </cell>
          <cell r="G184">
            <v>504</v>
          </cell>
          <cell r="H184">
            <v>33</v>
          </cell>
        </row>
        <row r="185">
          <cell r="A185" t="str">
            <v>EA104PA-3</v>
          </cell>
          <cell r="B185" t="str">
            <v xml:space="preserve">3/8" チャージングホースパッキン(3個)    </v>
          </cell>
          <cell r="E185">
            <v>448</v>
          </cell>
          <cell r="F185">
            <v>700</v>
          </cell>
          <cell r="G185">
            <v>735</v>
          </cell>
          <cell r="H185">
            <v>33</v>
          </cell>
        </row>
        <row r="186">
          <cell r="A186" t="str">
            <v>EA104PA-11</v>
          </cell>
          <cell r="B186" t="str">
            <v xml:space="preserve">[R410A用] ホースパッキン(6個)           </v>
          </cell>
          <cell r="E186">
            <v>397</v>
          </cell>
          <cell r="F186">
            <v>620</v>
          </cell>
          <cell r="G186">
            <v>651</v>
          </cell>
          <cell r="H186">
            <v>33</v>
          </cell>
        </row>
        <row r="187">
          <cell r="A187" t="str">
            <v>EA104PA-12</v>
          </cell>
          <cell r="B187" t="str">
            <v xml:space="preserve">[R407C用] ホースパッキン(6個)           </v>
          </cell>
          <cell r="E187">
            <v>397</v>
          </cell>
          <cell r="F187">
            <v>620</v>
          </cell>
          <cell r="G187">
            <v>651</v>
          </cell>
          <cell r="H187">
            <v>33</v>
          </cell>
        </row>
        <row r="188">
          <cell r="A188" t="str">
            <v>EA104PA-13</v>
          </cell>
          <cell r="B188" t="str">
            <v xml:space="preserve">[R134a用] ホースパッキン(6個)           </v>
          </cell>
          <cell r="E188">
            <v>327</v>
          </cell>
          <cell r="F188">
            <v>510</v>
          </cell>
          <cell r="G188">
            <v>536</v>
          </cell>
          <cell r="H188">
            <v>33</v>
          </cell>
        </row>
        <row r="189">
          <cell r="A189" t="str">
            <v>EA104PA-15</v>
          </cell>
          <cell r="B189" t="str">
            <v xml:space="preserve">3/8" 冷媒回収ホース用パッキン(2個)      </v>
          </cell>
          <cell r="E189">
            <v>256</v>
          </cell>
          <cell r="F189">
            <v>400</v>
          </cell>
          <cell r="G189">
            <v>420</v>
          </cell>
          <cell r="H189">
            <v>46</v>
          </cell>
        </row>
        <row r="190">
          <cell r="A190" t="str">
            <v>EA104Q</v>
          </cell>
          <cell r="B190" t="str">
            <v xml:space="preserve">1/4" チャージングホース用むし押し(6個)  </v>
          </cell>
          <cell r="E190">
            <v>423</v>
          </cell>
          <cell r="F190">
            <v>650</v>
          </cell>
          <cell r="G190">
            <v>683</v>
          </cell>
          <cell r="H190">
            <v>33</v>
          </cell>
        </row>
        <row r="191">
          <cell r="A191" t="str">
            <v>EA104Q-2</v>
          </cell>
          <cell r="B191" t="str">
            <v xml:space="preserve">むし押し(EA104TD･TE用/6個)              </v>
          </cell>
          <cell r="E191">
            <v>606</v>
          </cell>
          <cell r="F191">
            <v>930</v>
          </cell>
          <cell r="G191">
            <v>977</v>
          </cell>
          <cell r="H191">
            <v>33</v>
          </cell>
        </row>
        <row r="192">
          <cell r="A192" t="str">
            <v>EA104Q-6</v>
          </cell>
          <cell r="B192" t="str">
            <v xml:space="preserve">1/4" チャージングホース用 むし押し(6個) </v>
          </cell>
          <cell r="E192">
            <v>410</v>
          </cell>
          <cell r="F192">
            <v>640</v>
          </cell>
          <cell r="G192">
            <v>672</v>
          </cell>
          <cell r="H192">
            <v>33</v>
          </cell>
        </row>
        <row r="193">
          <cell r="A193" t="str">
            <v>EA104R-1</v>
          </cell>
          <cell r="B193" t="str">
            <v xml:space="preserve"> 92cm チャージングホースセット(R12.R22) </v>
          </cell>
          <cell r="E193">
            <v>4202</v>
          </cell>
          <cell r="F193">
            <v>6560</v>
          </cell>
          <cell r="G193">
            <v>6888</v>
          </cell>
          <cell r="H193">
            <v>31</v>
          </cell>
        </row>
        <row r="194">
          <cell r="A194" t="str">
            <v>EA104R-2</v>
          </cell>
          <cell r="B194" t="str">
            <v xml:space="preserve">150cm チャージングホースセット(R12.R22) </v>
          </cell>
          <cell r="E194">
            <v>5322</v>
          </cell>
          <cell r="F194">
            <v>8310</v>
          </cell>
          <cell r="G194">
            <v>8726</v>
          </cell>
          <cell r="H194">
            <v>31</v>
          </cell>
        </row>
        <row r="195">
          <cell r="A195" t="str">
            <v>EA104RA</v>
          </cell>
          <cell r="B195" t="str">
            <v xml:space="preserve"> 92cm チャージングホースセット(ｵｰﾄｽﾄｯﾌﾟ)</v>
          </cell>
          <cell r="E195">
            <v>8647</v>
          </cell>
          <cell r="F195">
            <v>13500</v>
          </cell>
          <cell r="G195">
            <v>14175</v>
          </cell>
          <cell r="H195">
            <v>31</v>
          </cell>
        </row>
        <row r="196">
          <cell r="A196" t="str">
            <v>EA104RA-1</v>
          </cell>
          <cell r="B196" t="str">
            <v xml:space="preserve"> 92cm チャージングホース(ｵｰﾄｽﾄｯﾌﾟ/赤)   </v>
          </cell>
          <cell r="E196">
            <v>2466</v>
          </cell>
          <cell r="F196">
            <v>3850</v>
          </cell>
          <cell r="G196">
            <v>4043</v>
          </cell>
          <cell r="H196">
            <v>31</v>
          </cell>
        </row>
        <row r="197">
          <cell r="A197" t="str">
            <v>EA104RA-2</v>
          </cell>
          <cell r="B197" t="str">
            <v xml:space="preserve"> 92cm チャージングホース(ｵｰﾄｽﾄｯﾌﾟ/青)   </v>
          </cell>
          <cell r="E197">
            <v>2409</v>
          </cell>
          <cell r="F197">
            <v>3760</v>
          </cell>
          <cell r="G197">
            <v>3948</v>
          </cell>
          <cell r="H197">
            <v>31</v>
          </cell>
        </row>
        <row r="198">
          <cell r="A198" t="str">
            <v>EA104RA-3</v>
          </cell>
          <cell r="B198" t="str">
            <v xml:space="preserve"> 92cm チャージングホース(ｵｰﾄｽﾄｯﾌﾟ/黄)   </v>
          </cell>
          <cell r="E198">
            <v>2523</v>
          </cell>
          <cell r="F198">
            <v>3940</v>
          </cell>
          <cell r="G198">
            <v>4137</v>
          </cell>
          <cell r="H198">
            <v>31</v>
          </cell>
        </row>
        <row r="199">
          <cell r="A199" t="str">
            <v>EA104RB</v>
          </cell>
          <cell r="B199" t="str">
            <v>180cm チャージングホースセット(ｵｰﾄｽﾄｯﾌﾟ)</v>
          </cell>
          <cell r="E199">
            <v>10952</v>
          </cell>
          <cell r="F199">
            <v>17100</v>
          </cell>
          <cell r="G199">
            <v>17955</v>
          </cell>
          <cell r="H199">
            <v>31</v>
          </cell>
        </row>
        <row r="200">
          <cell r="A200" t="str">
            <v>EA104RB-1</v>
          </cell>
          <cell r="B200" t="str">
            <v xml:space="preserve">180cm チャージングホース(ｵｰﾄｽﾄｯﾌﾟ/赤)   </v>
          </cell>
          <cell r="E200">
            <v>3196</v>
          </cell>
          <cell r="F200">
            <v>4990</v>
          </cell>
          <cell r="G200">
            <v>5240</v>
          </cell>
          <cell r="H200">
            <v>31</v>
          </cell>
        </row>
        <row r="201">
          <cell r="A201" t="str">
            <v>EA104RB-2</v>
          </cell>
          <cell r="B201" t="str">
            <v xml:space="preserve">180cm チャージングホース(ｵｰﾄｽﾄｯﾌﾟ/青)   </v>
          </cell>
          <cell r="E201">
            <v>3081</v>
          </cell>
          <cell r="F201">
            <v>4810</v>
          </cell>
          <cell r="G201">
            <v>5051</v>
          </cell>
          <cell r="H201">
            <v>31</v>
          </cell>
        </row>
        <row r="202">
          <cell r="A202" t="str">
            <v>EA104RB-3</v>
          </cell>
          <cell r="B202" t="str">
            <v xml:space="preserve">180cm チャージングホース(ｵｰﾄｽﾄｯﾌﾟ/黄)   </v>
          </cell>
          <cell r="E202">
            <v>3363</v>
          </cell>
          <cell r="F202">
            <v>5250</v>
          </cell>
          <cell r="G202">
            <v>5513</v>
          </cell>
          <cell r="H202">
            <v>31</v>
          </cell>
        </row>
        <row r="203">
          <cell r="A203" t="str">
            <v>EA104S</v>
          </cell>
          <cell r="B203" t="str">
            <v xml:space="preserve">30Cm ゲージホース                       </v>
          </cell>
          <cell r="E203">
            <v>1570</v>
          </cell>
          <cell r="F203">
            <v>2450</v>
          </cell>
          <cell r="G203">
            <v>2573</v>
          </cell>
          <cell r="H203">
            <v>31</v>
          </cell>
        </row>
        <row r="204">
          <cell r="A204" t="str">
            <v>EA104SA</v>
          </cell>
          <cell r="B204" t="str">
            <v xml:space="preserve">ボールバルブ付ホースアダプターセット    </v>
          </cell>
          <cell r="E204">
            <v>6630</v>
          </cell>
          <cell r="F204">
            <v>10350</v>
          </cell>
          <cell r="G204">
            <v>10868</v>
          </cell>
          <cell r="H204">
            <v>31</v>
          </cell>
        </row>
        <row r="205">
          <cell r="A205" t="str">
            <v>EA104SA-1</v>
          </cell>
          <cell r="B205" t="str">
            <v xml:space="preserve">ボールバルブ付ホースアダプター[赤]      </v>
          </cell>
          <cell r="E205">
            <v>2466</v>
          </cell>
          <cell r="F205">
            <v>3850</v>
          </cell>
          <cell r="G205">
            <v>4043</v>
          </cell>
          <cell r="H205">
            <v>31</v>
          </cell>
        </row>
        <row r="206">
          <cell r="A206" t="str">
            <v>EA104SA-2</v>
          </cell>
          <cell r="B206" t="str">
            <v xml:space="preserve">ボールバルブ付ホースアダプター[青]      </v>
          </cell>
          <cell r="E206">
            <v>2466</v>
          </cell>
          <cell r="F206">
            <v>3850</v>
          </cell>
          <cell r="G206">
            <v>4043</v>
          </cell>
          <cell r="H206">
            <v>31</v>
          </cell>
        </row>
        <row r="207">
          <cell r="A207" t="str">
            <v>EA104SA-3</v>
          </cell>
          <cell r="B207" t="str">
            <v xml:space="preserve">ポールバルブ付ホースアダプター[黄]      </v>
          </cell>
          <cell r="E207">
            <v>2690</v>
          </cell>
          <cell r="F207">
            <v>4200</v>
          </cell>
          <cell r="G207">
            <v>4410</v>
          </cell>
          <cell r="H207">
            <v>31</v>
          </cell>
        </row>
        <row r="208">
          <cell r="A208" t="str">
            <v>EA104SA-20</v>
          </cell>
          <cell r="B208" t="str">
            <v xml:space="preserve">ボールバルブ付ホースアダプターセット    </v>
          </cell>
          <cell r="E208">
            <v>7655</v>
          </cell>
          <cell r="F208">
            <v>11950</v>
          </cell>
          <cell r="G208">
            <v>12548</v>
          </cell>
          <cell r="H208">
            <v>31</v>
          </cell>
        </row>
        <row r="209">
          <cell r="A209" t="str">
            <v>EA104SA-21</v>
          </cell>
          <cell r="B209" t="str">
            <v xml:space="preserve">ボールバルブ付ホースアダプター[赤]      </v>
          </cell>
          <cell r="E209">
            <v>2549</v>
          </cell>
          <cell r="F209">
            <v>3980</v>
          </cell>
          <cell r="G209">
            <v>4179</v>
          </cell>
          <cell r="H209">
            <v>31</v>
          </cell>
        </row>
        <row r="210">
          <cell r="A210" t="str">
            <v>EA104SA-22</v>
          </cell>
          <cell r="B210" t="str">
            <v xml:space="preserve">ボールバルブ付ホースアダプター[青]      </v>
          </cell>
          <cell r="E210">
            <v>2549</v>
          </cell>
          <cell r="F210">
            <v>3980</v>
          </cell>
          <cell r="G210">
            <v>4179</v>
          </cell>
          <cell r="H210">
            <v>31</v>
          </cell>
        </row>
        <row r="211">
          <cell r="A211" t="str">
            <v>EA104SA-23</v>
          </cell>
          <cell r="B211" t="str">
            <v xml:space="preserve">ボールバルブ付ホースアダプター[黄]      </v>
          </cell>
          <cell r="E211">
            <v>2549</v>
          </cell>
          <cell r="F211">
            <v>3980</v>
          </cell>
          <cell r="G211">
            <v>4179</v>
          </cell>
          <cell r="H211">
            <v>31</v>
          </cell>
        </row>
        <row r="212">
          <cell r="A212" t="str">
            <v>EA104SB</v>
          </cell>
          <cell r="B212" t="str">
            <v xml:space="preserve">ボールバルブ付異径ホースアダプター      </v>
          </cell>
          <cell r="E212">
            <v>4618</v>
          </cell>
          <cell r="F212">
            <v>7210</v>
          </cell>
          <cell r="G212">
            <v>7571</v>
          </cell>
          <cell r="H212">
            <v>46</v>
          </cell>
        </row>
        <row r="213">
          <cell r="A213" t="str">
            <v>EA104SB-1</v>
          </cell>
          <cell r="B213" t="str">
            <v xml:space="preserve">ボールバルブ付異径ホースアダプター      </v>
          </cell>
          <cell r="E213">
            <v>1544</v>
          </cell>
          <cell r="F213">
            <v>2410</v>
          </cell>
          <cell r="G213">
            <v>2531</v>
          </cell>
          <cell r="H213">
            <v>46</v>
          </cell>
        </row>
        <row r="214">
          <cell r="A214" t="str">
            <v>EA104SB-2</v>
          </cell>
          <cell r="B214" t="str">
            <v xml:space="preserve">ボールバルブ付異径ホースアダプター      </v>
          </cell>
          <cell r="E214">
            <v>1544</v>
          </cell>
          <cell r="F214">
            <v>2410</v>
          </cell>
          <cell r="G214">
            <v>2531</v>
          </cell>
          <cell r="H214">
            <v>46</v>
          </cell>
        </row>
        <row r="215">
          <cell r="A215" t="str">
            <v>EA104SB-3</v>
          </cell>
          <cell r="B215" t="str">
            <v xml:space="preserve">ボールバルブ付異径ホースアダプター      </v>
          </cell>
          <cell r="E215">
            <v>1544</v>
          </cell>
          <cell r="F215">
            <v>2410</v>
          </cell>
          <cell r="G215">
            <v>2531</v>
          </cell>
          <cell r="H215">
            <v>46</v>
          </cell>
        </row>
        <row r="216">
          <cell r="A216" t="str">
            <v>EA104TD</v>
          </cell>
          <cell r="B216" t="str">
            <v xml:space="preserve"> 92cm [R410a]チャージングホースセット   </v>
          </cell>
          <cell r="E216">
            <v>6566</v>
          </cell>
          <cell r="F216">
            <v>10250</v>
          </cell>
          <cell r="G216">
            <v>10763</v>
          </cell>
          <cell r="H216">
            <v>29</v>
          </cell>
        </row>
        <row r="217">
          <cell r="A217" t="str">
            <v>EA104TD-1</v>
          </cell>
          <cell r="B217" t="str">
            <v xml:space="preserve"> 92cm [R410a]チャージングホース[赤]     </v>
          </cell>
          <cell r="E217">
            <v>2575</v>
          </cell>
          <cell r="F217">
            <v>4020</v>
          </cell>
          <cell r="G217">
            <v>4221</v>
          </cell>
          <cell r="H217">
            <v>29</v>
          </cell>
        </row>
        <row r="218">
          <cell r="A218" t="str">
            <v>EA104TD-2</v>
          </cell>
          <cell r="B218" t="str">
            <v xml:space="preserve"> 92cm [R410a]チャージングホース[青]     </v>
          </cell>
          <cell r="E218">
            <v>2523</v>
          </cell>
          <cell r="F218">
            <v>3940</v>
          </cell>
          <cell r="G218">
            <v>4137</v>
          </cell>
          <cell r="H218">
            <v>29</v>
          </cell>
        </row>
        <row r="219">
          <cell r="A219" t="str">
            <v>EA104TD-3</v>
          </cell>
          <cell r="B219" t="str">
            <v xml:space="preserve"> 92cm [R410a]チャージングホース[黄]     </v>
          </cell>
          <cell r="E219">
            <v>2523</v>
          </cell>
          <cell r="F219">
            <v>3940</v>
          </cell>
          <cell r="G219">
            <v>4137</v>
          </cell>
          <cell r="H219">
            <v>29</v>
          </cell>
        </row>
        <row r="220">
          <cell r="A220" t="str">
            <v>EA104TE</v>
          </cell>
          <cell r="B220" t="str">
            <v xml:space="preserve">150cm [R410a]チャージングホースセット   </v>
          </cell>
          <cell r="E220">
            <v>7174</v>
          </cell>
          <cell r="F220">
            <v>11200</v>
          </cell>
          <cell r="G220">
            <v>11760</v>
          </cell>
          <cell r="H220">
            <v>29</v>
          </cell>
        </row>
        <row r="221">
          <cell r="A221" t="str">
            <v>EA104TE-1</v>
          </cell>
          <cell r="B221" t="str">
            <v xml:space="preserve">150cm [R410a]チャージングホース[赤]     </v>
          </cell>
          <cell r="E221">
            <v>2409</v>
          </cell>
          <cell r="F221">
            <v>3760</v>
          </cell>
          <cell r="G221">
            <v>3948</v>
          </cell>
          <cell r="H221">
            <v>29</v>
          </cell>
        </row>
        <row r="222">
          <cell r="A222" t="str">
            <v>EA104TE-2</v>
          </cell>
          <cell r="B222" t="str">
            <v xml:space="preserve">150cm [R410a]チャージングホース[青]     </v>
          </cell>
          <cell r="E222">
            <v>2409</v>
          </cell>
          <cell r="F222">
            <v>3760</v>
          </cell>
          <cell r="G222">
            <v>3948</v>
          </cell>
          <cell r="H222">
            <v>29</v>
          </cell>
        </row>
        <row r="223">
          <cell r="A223" t="str">
            <v>EA104TE-3</v>
          </cell>
          <cell r="B223" t="str">
            <v xml:space="preserve">150cm [R410a]チャージングホース[黄]     </v>
          </cell>
          <cell r="E223">
            <v>2409</v>
          </cell>
          <cell r="F223">
            <v>3760</v>
          </cell>
          <cell r="G223">
            <v>3948</v>
          </cell>
          <cell r="H223">
            <v>29</v>
          </cell>
        </row>
        <row r="224">
          <cell r="A224" t="str">
            <v>EA104TF</v>
          </cell>
          <cell r="B224" t="str">
            <v xml:space="preserve">150cm [R410a]バルブ付チャジホースセット </v>
          </cell>
          <cell r="E224">
            <v>16905</v>
          </cell>
          <cell r="F224">
            <v>26400</v>
          </cell>
          <cell r="G224">
            <v>27720</v>
          </cell>
          <cell r="H224">
            <v>29</v>
          </cell>
        </row>
        <row r="225">
          <cell r="A225" t="str">
            <v>EA104TF-1</v>
          </cell>
          <cell r="B225" t="str">
            <v xml:space="preserve">150cm [R410a]バルブ付チャージホース[赤] </v>
          </cell>
          <cell r="E225">
            <v>6328</v>
          </cell>
          <cell r="F225">
            <v>9880</v>
          </cell>
          <cell r="G225">
            <v>10374</v>
          </cell>
          <cell r="H225">
            <v>29</v>
          </cell>
        </row>
        <row r="226">
          <cell r="A226" t="str">
            <v>EA104TF-2</v>
          </cell>
          <cell r="B226" t="str">
            <v xml:space="preserve">150cm [R410a]バルブ付チャージホース[青] </v>
          </cell>
          <cell r="E226">
            <v>6789</v>
          </cell>
          <cell r="F226">
            <v>10600</v>
          </cell>
          <cell r="G226">
            <v>11130</v>
          </cell>
          <cell r="H226">
            <v>29</v>
          </cell>
        </row>
        <row r="227">
          <cell r="A227" t="str">
            <v>EA104TF-3</v>
          </cell>
          <cell r="B227" t="str">
            <v xml:space="preserve">150cm [R410a]バルブ付チャージホース[黄] </v>
          </cell>
          <cell r="E227">
            <v>6853</v>
          </cell>
          <cell r="F227">
            <v>10700</v>
          </cell>
          <cell r="G227">
            <v>11235</v>
          </cell>
          <cell r="H227">
            <v>29</v>
          </cell>
        </row>
        <row r="228">
          <cell r="A228" t="str">
            <v>EA104TF-10</v>
          </cell>
          <cell r="B228" t="str">
            <v xml:space="preserve">120cm [R410A]ﾎﾞｰﾙﾊﾞﾙﾌﾞ付ホースセット    </v>
          </cell>
          <cell r="E228">
            <v>10500</v>
          </cell>
          <cell r="F228">
            <v>16400</v>
          </cell>
          <cell r="G228">
            <v>17220</v>
          </cell>
          <cell r="H228">
            <v>29</v>
          </cell>
        </row>
        <row r="229">
          <cell r="A229" t="str">
            <v>EA104TF-11</v>
          </cell>
          <cell r="B229" t="str">
            <v xml:space="preserve">120cm [R410A]ﾎﾞｰﾙﾊﾞﾙﾌﾞ付ホース[赤]      </v>
          </cell>
          <cell r="E229">
            <v>3504</v>
          </cell>
          <cell r="F229">
            <v>5470</v>
          </cell>
          <cell r="G229">
            <v>5744</v>
          </cell>
          <cell r="H229">
            <v>29</v>
          </cell>
        </row>
        <row r="230">
          <cell r="A230" t="str">
            <v>EA104TF-12</v>
          </cell>
          <cell r="B230" t="str">
            <v xml:space="preserve">120cm [R410A]ﾎﾞｰﾙﾊﾞﾙﾌﾞ付ホース[青]      </v>
          </cell>
          <cell r="E230">
            <v>3504</v>
          </cell>
          <cell r="F230">
            <v>5470</v>
          </cell>
          <cell r="G230">
            <v>5744</v>
          </cell>
          <cell r="H230">
            <v>29</v>
          </cell>
        </row>
        <row r="231">
          <cell r="A231" t="str">
            <v>EA104TF-13</v>
          </cell>
          <cell r="B231" t="str">
            <v xml:space="preserve">120cm [R410A]ﾎﾞｰﾙﾊﾞﾙﾌﾞ付ホース[黄]      </v>
          </cell>
          <cell r="E231">
            <v>3504</v>
          </cell>
          <cell r="F231">
            <v>5470</v>
          </cell>
          <cell r="G231">
            <v>5744</v>
          </cell>
          <cell r="H231">
            <v>29</v>
          </cell>
        </row>
        <row r="232">
          <cell r="A232" t="str">
            <v>EA104TF-20</v>
          </cell>
          <cell r="B232" t="str">
            <v>100cmﾎﾞｰﾙﾊﾞﾙﾌﾞ付チャージングホースセット</v>
          </cell>
          <cell r="E232">
            <v>6725</v>
          </cell>
          <cell r="F232">
            <v>10500</v>
          </cell>
          <cell r="G232">
            <v>11025</v>
          </cell>
          <cell r="H232">
            <v>29</v>
          </cell>
        </row>
        <row r="233">
          <cell r="A233" t="str">
            <v>EA104TF-21</v>
          </cell>
          <cell r="B233" t="str">
            <v xml:space="preserve">100cm ﾎﾞｰﾙﾊﾞﾙﾌﾞ付チャージングホース     </v>
          </cell>
          <cell r="E233">
            <v>2242</v>
          </cell>
          <cell r="F233">
            <v>3500</v>
          </cell>
          <cell r="G233">
            <v>3675</v>
          </cell>
          <cell r="H233">
            <v>29</v>
          </cell>
        </row>
        <row r="234">
          <cell r="A234" t="str">
            <v>EA104TF-22</v>
          </cell>
          <cell r="B234" t="str">
            <v xml:space="preserve">100cm ﾎﾞｰﾙﾊﾞﾙﾌﾞ付チャージングホース     </v>
          </cell>
          <cell r="E234">
            <v>2242</v>
          </cell>
          <cell r="F234">
            <v>3500</v>
          </cell>
          <cell r="G234">
            <v>3675</v>
          </cell>
          <cell r="H234">
            <v>29</v>
          </cell>
        </row>
        <row r="235">
          <cell r="A235" t="str">
            <v>EA104TF-23</v>
          </cell>
          <cell r="B235" t="str">
            <v xml:space="preserve">100cm ﾎﾞｰﾙﾊﾞﾙﾌﾞ付チャージングホース     </v>
          </cell>
          <cell r="E235">
            <v>2242</v>
          </cell>
          <cell r="F235">
            <v>3500</v>
          </cell>
          <cell r="G235">
            <v>3675</v>
          </cell>
          <cell r="H235">
            <v>29</v>
          </cell>
        </row>
        <row r="236">
          <cell r="A236" t="str">
            <v>EA104TG</v>
          </cell>
          <cell r="B236" t="str">
            <v xml:space="preserve">100cm [R410A]チャージングホースセット   </v>
          </cell>
          <cell r="E236">
            <v>5041</v>
          </cell>
          <cell r="F236">
            <v>7870</v>
          </cell>
          <cell r="G236">
            <v>8264</v>
          </cell>
          <cell r="H236">
            <v>29</v>
          </cell>
        </row>
        <row r="237">
          <cell r="A237" t="str">
            <v>EA104TG-1</v>
          </cell>
          <cell r="B237" t="str">
            <v xml:space="preserve">100cm [R410A]チャージングホース[赤]     </v>
          </cell>
          <cell r="E237">
            <v>1684</v>
          </cell>
          <cell r="F237">
            <v>2630</v>
          </cell>
          <cell r="G237">
            <v>2762</v>
          </cell>
          <cell r="H237">
            <v>29</v>
          </cell>
        </row>
        <row r="238">
          <cell r="A238" t="str">
            <v>EA104TG-2</v>
          </cell>
          <cell r="B238" t="str">
            <v xml:space="preserve">100cm [R410A]チャージングホース[青]     </v>
          </cell>
          <cell r="E238">
            <v>1684</v>
          </cell>
          <cell r="F238">
            <v>2630</v>
          </cell>
          <cell r="G238">
            <v>2762</v>
          </cell>
          <cell r="H238">
            <v>29</v>
          </cell>
        </row>
        <row r="239">
          <cell r="A239" t="str">
            <v>EA104TG-3</v>
          </cell>
          <cell r="B239" t="str">
            <v xml:space="preserve">100cm [R410A]チャージングホース[黄]     </v>
          </cell>
          <cell r="E239">
            <v>1684</v>
          </cell>
          <cell r="F239">
            <v>2630</v>
          </cell>
          <cell r="G239">
            <v>2762</v>
          </cell>
          <cell r="H239">
            <v>29</v>
          </cell>
        </row>
        <row r="240">
          <cell r="A240" t="str">
            <v>EA104TH</v>
          </cell>
          <cell r="B240" t="str">
            <v xml:space="preserve">150cm [R410A]チャージングホースセット   </v>
          </cell>
          <cell r="E240">
            <v>6046</v>
          </cell>
          <cell r="F240">
            <v>9440</v>
          </cell>
          <cell r="G240">
            <v>9912</v>
          </cell>
          <cell r="H240">
            <v>29</v>
          </cell>
        </row>
        <row r="241">
          <cell r="A241" t="str">
            <v>EA104TH-1</v>
          </cell>
          <cell r="B241" t="str">
            <v xml:space="preserve">150cm [R410A]チャージングホース[赤]     </v>
          </cell>
          <cell r="E241">
            <v>2018</v>
          </cell>
          <cell r="F241">
            <v>3150</v>
          </cell>
          <cell r="G241">
            <v>3308</v>
          </cell>
          <cell r="H241">
            <v>29</v>
          </cell>
        </row>
        <row r="242">
          <cell r="A242" t="str">
            <v>EA104TH-2</v>
          </cell>
          <cell r="B242" t="str">
            <v xml:space="preserve">150cm [R410A]チャージングホース[青]     </v>
          </cell>
          <cell r="E242">
            <v>2018</v>
          </cell>
          <cell r="F242">
            <v>3150</v>
          </cell>
          <cell r="G242">
            <v>3308</v>
          </cell>
          <cell r="H242">
            <v>29</v>
          </cell>
        </row>
        <row r="243">
          <cell r="A243" t="str">
            <v>EA104TH-3</v>
          </cell>
          <cell r="B243" t="str">
            <v xml:space="preserve">150cm [R410A]チャージングホース[黄]     </v>
          </cell>
          <cell r="E243">
            <v>2018</v>
          </cell>
          <cell r="F243">
            <v>3150</v>
          </cell>
          <cell r="G243">
            <v>3308</v>
          </cell>
          <cell r="H243">
            <v>29</v>
          </cell>
        </row>
        <row r="244">
          <cell r="A244" t="str">
            <v>EA104TJ</v>
          </cell>
          <cell r="B244" t="str">
            <v xml:space="preserve">19cm [R410A]Bﾊﾞﾙﾌﾞ付ホースアダプター    </v>
          </cell>
          <cell r="E244">
            <v>7334</v>
          </cell>
          <cell r="F244">
            <v>11450</v>
          </cell>
          <cell r="G244">
            <v>12023</v>
          </cell>
          <cell r="H244">
            <v>29</v>
          </cell>
        </row>
        <row r="245">
          <cell r="A245" t="str">
            <v>EA104TJ-1</v>
          </cell>
          <cell r="B245" t="str">
            <v xml:space="preserve">[R410A] Bﾊﾞﾙﾌﾞ付ホースアダプター[赤]    </v>
          </cell>
          <cell r="E245">
            <v>2440</v>
          </cell>
          <cell r="F245">
            <v>3810</v>
          </cell>
          <cell r="G245">
            <v>4001</v>
          </cell>
          <cell r="H245">
            <v>29</v>
          </cell>
        </row>
        <row r="246">
          <cell r="A246" t="str">
            <v>EA104TJ-2</v>
          </cell>
          <cell r="B246" t="str">
            <v xml:space="preserve">[R410A] Bﾊﾞﾙﾌﾞ付ホースアダプター[青]    </v>
          </cell>
          <cell r="E246">
            <v>2440</v>
          </cell>
          <cell r="F246">
            <v>3810</v>
          </cell>
          <cell r="G246">
            <v>4001</v>
          </cell>
          <cell r="H246">
            <v>29</v>
          </cell>
        </row>
        <row r="247">
          <cell r="A247" t="str">
            <v>EA104TJ-3</v>
          </cell>
          <cell r="B247" t="str">
            <v xml:space="preserve">[R410A] Bﾊﾞﾙﾌﾞ付ホースアダプター[黄]    </v>
          </cell>
          <cell r="E247">
            <v>2440</v>
          </cell>
          <cell r="F247">
            <v>3810</v>
          </cell>
          <cell r="G247">
            <v>4001</v>
          </cell>
          <cell r="H247">
            <v>29</v>
          </cell>
        </row>
        <row r="248">
          <cell r="A248" t="str">
            <v>EA104Z</v>
          </cell>
          <cell r="B248" t="str">
            <v xml:space="preserve">ガスケットリムバー                      </v>
          </cell>
          <cell r="E248">
            <v>1064</v>
          </cell>
          <cell r="F248">
            <v>1660</v>
          </cell>
          <cell r="G248">
            <v>1743</v>
          </cell>
          <cell r="H248">
            <v>33</v>
          </cell>
        </row>
        <row r="249">
          <cell r="A249" t="str">
            <v>EA104ZA</v>
          </cell>
          <cell r="B249" t="str">
            <v xml:space="preserve">パッキンセット                          </v>
          </cell>
          <cell r="E249">
            <v>2408</v>
          </cell>
          <cell r="F249">
            <v>3640</v>
          </cell>
          <cell r="G249">
            <v>3822</v>
          </cell>
          <cell r="H249">
            <v>33</v>
          </cell>
        </row>
        <row r="250">
          <cell r="A250" t="str">
            <v>EA105</v>
          </cell>
          <cell r="B250" t="str">
            <v xml:space="preserve">圧 力 計                                </v>
          </cell>
          <cell r="E250">
            <v>1403</v>
          </cell>
          <cell r="F250">
            <v>2190</v>
          </cell>
          <cell r="G250">
            <v>2300</v>
          </cell>
          <cell r="H250">
            <v>31</v>
          </cell>
        </row>
        <row r="251">
          <cell r="A251" t="str">
            <v>EA105-101</v>
          </cell>
          <cell r="B251" t="str">
            <v xml:space="preserve">φ68mm用 ゲージプロテクター             </v>
          </cell>
          <cell r="E251">
            <v>353</v>
          </cell>
          <cell r="F251">
            <v>550</v>
          </cell>
          <cell r="G251">
            <v>578</v>
          </cell>
          <cell r="H251">
            <v>32</v>
          </cell>
        </row>
        <row r="252">
          <cell r="A252" t="str">
            <v>EA105-102</v>
          </cell>
          <cell r="B252" t="str">
            <v xml:space="preserve">φ80mm用 ゲージプロテクター(赤)         </v>
          </cell>
          <cell r="E252">
            <v>423</v>
          </cell>
          <cell r="F252">
            <v>660</v>
          </cell>
          <cell r="G252">
            <v>693</v>
          </cell>
          <cell r="H252">
            <v>32</v>
          </cell>
        </row>
        <row r="253">
          <cell r="A253" t="str">
            <v>EA105-103</v>
          </cell>
          <cell r="B253" t="str">
            <v xml:space="preserve">φ80mm用 ゲージプロテクター(青)         </v>
          </cell>
          <cell r="E253">
            <v>423</v>
          </cell>
          <cell r="F253">
            <v>660</v>
          </cell>
          <cell r="G253">
            <v>693</v>
          </cell>
          <cell r="H253">
            <v>32</v>
          </cell>
        </row>
        <row r="254">
          <cell r="A254" t="str">
            <v>EA105-104</v>
          </cell>
          <cell r="B254" t="str">
            <v xml:space="preserve">φ80mm用 ゲージプロテクター(黒)         </v>
          </cell>
          <cell r="E254">
            <v>423</v>
          </cell>
          <cell r="F254">
            <v>660</v>
          </cell>
          <cell r="G254">
            <v>693</v>
          </cell>
          <cell r="H254">
            <v>32</v>
          </cell>
        </row>
        <row r="255">
          <cell r="A255" t="str">
            <v>EA105A-1</v>
          </cell>
          <cell r="B255" t="str">
            <v xml:space="preserve">-0.1-3.0Mpa  圧  力  計                 </v>
          </cell>
          <cell r="E255">
            <v>1345</v>
          </cell>
          <cell r="F255">
            <v>2100</v>
          </cell>
          <cell r="G255">
            <v>2205</v>
          </cell>
          <cell r="H255">
            <v>31</v>
          </cell>
        </row>
        <row r="256">
          <cell r="A256" t="str">
            <v>EA105A-2</v>
          </cell>
          <cell r="B256" t="str">
            <v xml:space="preserve">-0.1-3.5Mpa  圧  力  計                 </v>
          </cell>
          <cell r="E256">
            <v>1345</v>
          </cell>
          <cell r="F256">
            <v>2100</v>
          </cell>
          <cell r="G256">
            <v>2205</v>
          </cell>
          <cell r="H256">
            <v>30</v>
          </cell>
        </row>
        <row r="257">
          <cell r="A257" t="str">
            <v>EA105A-3</v>
          </cell>
          <cell r="B257" t="str">
            <v xml:space="preserve">-0.1-5.3Mpa  圧  力  計                 </v>
          </cell>
          <cell r="E257">
            <v>1345</v>
          </cell>
          <cell r="F257">
            <v>2100</v>
          </cell>
          <cell r="G257">
            <v>2205</v>
          </cell>
          <cell r="H257">
            <v>29</v>
          </cell>
        </row>
        <row r="258">
          <cell r="A258" t="str">
            <v>EA105A-11</v>
          </cell>
          <cell r="B258" t="str">
            <v xml:space="preserve">0-5Mpa [置針式]  圧  力  計             </v>
          </cell>
          <cell r="E258">
            <v>4733</v>
          </cell>
          <cell r="F258">
            <v>7390</v>
          </cell>
          <cell r="G258">
            <v>7760</v>
          </cell>
          <cell r="H258">
            <v>28</v>
          </cell>
        </row>
        <row r="259">
          <cell r="A259" t="str">
            <v>EA105A-12</v>
          </cell>
          <cell r="B259" t="str">
            <v xml:space="preserve">0-7Mpa [置針式]  圧  力  計             </v>
          </cell>
          <cell r="E259">
            <v>5085</v>
          </cell>
          <cell r="F259">
            <v>7940</v>
          </cell>
          <cell r="G259">
            <v>8337</v>
          </cell>
          <cell r="H259">
            <v>28</v>
          </cell>
        </row>
        <row r="260">
          <cell r="A260" t="str">
            <v>EA105A-13</v>
          </cell>
          <cell r="B260" t="str">
            <v xml:space="preserve">0-10Mpa [置針式]  圧  力  計            </v>
          </cell>
          <cell r="E260">
            <v>5880</v>
          </cell>
          <cell r="F260">
            <v>9180</v>
          </cell>
          <cell r="G260">
            <v>9639</v>
          </cell>
          <cell r="H260">
            <v>28</v>
          </cell>
        </row>
        <row r="261">
          <cell r="A261" t="str">
            <v>EA105BB-80</v>
          </cell>
          <cell r="B261" t="str">
            <v xml:space="preserve">80mm 圧 力 計[R12･R22･R502]             </v>
          </cell>
          <cell r="E261">
            <v>1922</v>
          </cell>
          <cell r="F261">
            <v>3000</v>
          </cell>
          <cell r="G261">
            <v>3150</v>
          </cell>
          <cell r="H261">
            <v>31</v>
          </cell>
        </row>
        <row r="262">
          <cell r="A262" t="str">
            <v>EA105F</v>
          </cell>
          <cell r="B262" t="str">
            <v xml:space="preserve">30Kg/cm2 [ﾌﾚｱｰﾀｲﾌﾟ]圧 力 計             </v>
          </cell>
          <cell r="E262">
            <v>1223</v>
          </cell>
          <cell r="F262">
            <v>1820</v>
          </cell>
          <cell r="G262">
            <v>1911</v>
          </cell>
          <cell r="H262">
            <v>28</v>
          </cell>
        </row>
        <row r="263">
          <cell r="A263" t="str">
            <v>EA105F-1</v>
          </cell>
          <cell r="B263" t="str">
            <v xml:space="preserve">50Kg/cm2 [ﾌﾚｱｰﾀｲﾌﾟ]圧 力 計             </v>
          </cell>
          <cell r="E263">
            <v>1465</v>
          </cell>
          <cell r="F263">
            <v>2180</v>
          </cell>
          <cell r="G263">
            <v>2289</v>
          </cell>
          <cell r="H263">
            <v>28</v>
          </cell>
        </row>
        <row r="264">
          <cell r="A264" t="str">
            <v>EA105HA</v>
          </cell>
          <cell r="B264" t="str">
            <v xml:space="preserve">[R407c] 80mm 圧 力 計                   </v>
          </cell>
          <cell r="E264">
            <v>1922</v>
          </cell>
          <cell r="F264">
            <v>3000</v>
          </cell>
          <cell r="G264">
            <v>3150</v>
          </cell>
          <cell r="H264">
            <v>30</v>
          </cell>
        </row>
        <row r="265">
          <cell r="A265" t="str">
            <v>EA105J</v>
          </cell>
          <cell r="B265" t="str">
            <v xml:space="preserve">[R134a] 圧 力 計                        </v>
          </cell>
          <cell r="E265">
            <v>1403</v>
          </cell>
          <cell r="F265">
            <v>2190</v>
          </cell>
          <cell r="G265">
            <v>2300</v>
          </cell>
          <cell r="H265">
            <v>32</v>
          </cell>
        </row>
        <row r="266">
          <cell r="A266" t="str">
            <v>EA105LD</v>
          </cell>
          <cell r="B266" t="str">
            <v xml:space="preserve">[R407c] 圧 力 計                        </v>
          </cell>
          <cell r="E266">
            <v>1461</v>
          </cell>
          <cell r="F266">
            <v>2280</v>
          </cell>
          <cell r="G266">
            <v>2394</v>
          </cell>
          <cell r="H266">
            <v>30</v>
          </cell>
        </row>
        <row r="267">
          <cell r="A267" t="str">
            <v>EA105TB-80</v>
          </cell>
          <cell r="B267" t="str">
            <v xml:space="preserve">[R410a] 80mm 圧 力 計                   </v>
          </cell>
          <cell r="E267">
            <v>1922</v>
          </cell>
          <cell r="F267">
            <v>3000</v>
          </cell>
          <cell r="G267">
            <v>3150</v>
          </cell>
          <cell r="H267">
            <v>29</v>
          </cell>
        </row>
        <row r="268">
          <cell r="A268" t="str">
            <v>EA105TD</v>
          </cell>
          <cell r="B268" t="str">
            <v xml:space="preserve">[R410a] 圧 力 計                        </v>
          </cell>
          <cell r="E268">
            <v>1626</v>
          </cell>
          <cell r="F268">
            <v>2540</v>
          </cell>
          <cell r="G268">
            <v>2667</v>
          </cell>
          <cell r="H268">
            <v>28</v>
          </cell>
        </row>
        <row r="269">
          <cell r="A269" t="str">
            <v>EA105Z</v>
          </cell>
          <cell r="B269" t="str">
            <v xml:space="preserve">ゲージ用ボールバルブ                    </v>
          </cell>
          <cell r="E269">
            <v>728</v>
          </cell>
          <cell r="F269">
            <v>1100</v>
          </cell>
          <cell r="G269">
            <v>1155</v>
          </cell>
          <cell r="H269">
            <v>34</v>
          </cell>
        </row>
        <row r="270">
          <cell r="A270" t="str">
            <v>EA105Z-1</v>
          </cell>
          <cell r="B270" t="str">
            <v xml:space="preserve">1/4"x1/8"NPT ゲージ用ボールバルブ       </v>
          </cell>
          <cell r="E270">
            <v>1960</v>
          </cell>
          <cell r="F270">
            <v>3060</v>
          </cell>
          <cell r="G270">
            <v>3213</v>
          </cell>
          <cell r="H270">
            <v>28</v>
          </cell>
        </row>
        <row r="271">
          <cell r="A271" t="str">
            <v>EA106</v>
          </cell>
          <cell r="B271" t="str">
            <v xml:space="preserve">連 成 計                                </v>
          </cell>
          <cell r="E271">
            <v>1403</v>
          </cell>
          <cell r="F271">
            <v>2190</v>
          </cell>
          <cell r="G271">
            <v>2300</v>
          </cell>
          <cell r="H271">
            <v>31</v>
          </cell>
        </row>
        <row r="272">
          <cell r="A272" t="str">
            <v>EA106A-1</v>
          </cell>
          <cell r="B272" t="str">
            <v xml:space="preserve">-0.1-1.0Mpa  連  成  計                 </v>
          </cell>
          <cell r="E272">
            <v>1345</v>
          </cell>
          <cell r="F272">
            <v>2100</v>
          </cell>
          <cell r="G272">
            <v>2205</v>
          </cell>
          <cell r="H272">
            <v>31</v>
          </cell>
        </row>
        <row r="273">
          <cell r="A273" t="str">
            <v>EA106A-2</v>
          </cell>
          <cell r="B273" t="str">
            <v xml:space="preserve">-0.1-2.5Mpa  連  成  計                 </v>
          </cell>
          <cell r="E273">
            <v>1345</v>
          </cell>
          <cell r="F273">
            <v>2100</v>
          </cell>
          <cell r="G273">
            <v>2205</v>
          </cell>
          <cell r="H273">
            <v>30</v>
          </cell>
        </row>
        <row r="274">
          <cell r="A274" t="str">
            <v>EA106A-3</v>
          </cell>
          <cell r="B274" t="str">
            <v xml:space="preserve">-0.1-3.8Mpa  連  成  計                 </v>
          </cell>
          <cell r="E274">
            <v>1345</v>
          </cell>
          <cell r="F274">
            <v>2100</v>
          </cell>
          <cell r="G274">
            <v>2205</v>
          </cell>
          <cell r="H274">
            <v>29</v>
          </cell>
        </row>
        <row r="275">
          <cell r="A275" t="str">
            <v>EA106A-4</v>
          </cell>
          <cell r="B275" t="str">
            <v xml:space="preserve">-0.1-5.3Mpa  連  成  計                 </v>
          </cell>
          <cell r="E275">
            <v>1345</v>
          </cell>
          <cell r="F275">
            <v>2100</v>
          </cell>
          <cell r="G275">
            <v>2205</v>
          </cell>
          <cell r="H275">
            <v>29</v>
          </cell>
        </row>
        <row r="276">
          <cell r="A276" t="str">
            <v>EA106B</v>
          </cell>
          <cell r="B276" t="str">
            <v xml:space="preserve">真  空  計                              </v>
          </cell>
          <cell r="E276">
            <v>2300</v>
          </cell>
          <cell r="F276">
            <v>3590</v>
          </cell>
          <cell r="G276">
            <v>3770</v>
          </cell>
          <cell r="H276">
            <v>28</v>
          </cell>
        </row>
        <row r="277">
          <cell r="A277" t="str">
            <v>EA106BA</v>
          </cell>
          <cell r="B277" t="str">
            <v xml:space="preserve">[置針形] 真  空  計                     </v>
          </cell>
          <cell r="E277">
            <v>2382</v>
          </cell>
          <cell r="F277">
            <v>3720</v>
          </cell>
          <cell r="G277">
            <v>3906</v>
          </cell>
          <cell r="H277">
            <v>28</v>
          </cell>
        </row>
        <row r="278">
          <cell r="A278" t="str">
            <v>EA106BB-80</v>
          </cell>
          <cell r="B278" t="str">
            <v xml:space="preserve">80mm 連  成  計[R12･R22･R502]           </v>
          </cell>
          <cell r="E278">
            <v>1922</v>
          </cell>
          <cell r="F278">
            <v>3000</v>
          </cell>
          <cell r="G278">
            <v>3150</v>
          </cell>
          <cell r="H278">
            <v>31</v>
          </cell>
        </row>
        <row r="279">
          <cell r="A279" t="str">
            <v>EA106BC</v>
          </cell>
          <cell r="B279" t="str">
            <v xml:space="preserve">68mm 真  空  計                         </v>
          </cell>
          <cell r="E279">
            <v>1626</v>
          </cell>
          <cell r="F279">
            <v>2540</v>
          </cell>
          <cell r="G279">
            <v>2667</v>
          </cell>
          <cell r="H279">
            <v>28</v>
          </cell>
        </row>
        <row r="280">
          <cell r="A280" t="str">
            <v>EA106BG</v>
          </cell>
          <cell r="B280" t="str">
            <v xml:space="preserve">[耐震型]  真  空  計                    </v>
          </cell>
          <cell r="E280">
            <v>3862</v>
          </cell>
          <cell r="F280">
            <v>6030</v>
          </cell>
          <cell r="G280">
            <v>6332</v>
          </cell>
          <cell r="H280">
            <v>28</v>
          </cell>
        </row>
        <row r="281">
          <cell r="A281" t="str">
            <v>EA106F</v>
          </cell>
          <cell r="B281" t="str">
            <v xml:space="preserve">[ﾌﾚｱｰﾀｲﾌﾟ]連  成  計                    </v>
          </cell>
          <cell r="E281">
            <v>1223</v>
          </cell>
          <cell r="F281">
            <v>1820</v>
          </cell>
          <cell r="G281">
            <v>1911</v>
          </cell>
          <cell r="H281">
            <v>28</v>
          </cell>
        </row>
        <row r="282">
          <cell r="A282" t="str">
            <v>EA106F-1</v>
          </cell>
          <cell r="B282" t="str">
            <v xml:space="preserve">30kg/cm2 [ﾌﾚｱｰﾀｲﾌﾟ]連  成  計           </v>
          </cell>
          <cell r="E282">
            <v>1250</v>
          </cell>
          <cell r="F282">
            <v>1860</v>
          </cell>
          <cell r="G282">
            <v>1953</v>
          </cell>
          <cell r="H282">
            <v>28</v>
          </cell>
        </row>
        <row r="283">
          <cell r="A283" t="str">
            <v>EA106H</v>
          </cell>
          <cell r="B283" t="str">
            <v xml:space="preserve">連  成  計                              </v>
          </cell>
          <cell r="E283">
            <v>1403</v>
          </cell>
          <cell r="F283">
            <v>2190</v>
          </cell>
          <cell r="G283">
            <v>2300</v>
          </cell>
          <cell r="H283">
            <v>31</v>
          </cell>
        </row>
        <row r="284">
          <cell r="A284" t="str">
            <v>EA106HA</v>
          </cell>
          <cell r="B284" t="str">
            <v xml:space="preserve">[R407c] 80mm 連  成  計                 </v>
          </cell>
          <cell r="E284">
            <v>1922</v>
          </cell>
          <cell r="F284">
            <v>3000</v>
          </cell>
          <cell r="G284">
            <v>3150</v>
          </cell>
          <cell r="H284">
            <v>30</v>
          </cell>
        </row>
        <row r="285">
          <cell r="A285" t="str">
            <v>EA106J</v>
          </cell>
          <cell r="B285" t="str">
            <v xml:space="preserve">[R134a]  連  成  計                     </v>
          </cell>
          <cell r="E285">
            <v>1403</v>
          </cell>
          <cell r="F285">
            <v>2190</v>
          </cell>
          <cell r="G285">
            <v>2300</v>
          </cell>
          <cell r="H285">
            <v>32</v>
          </cell>
        </row>
        <row r="286">
          <cell r="A286" t="str">
            <v>EA106LD</v>
          </cell>
          <cell r="B286" t="str">
            <v xml:space="preserve">[R407c]  連  成  計                     </v>
          </cell>
          <cell r="E286">
            <v>1461</v>
          </cell>
          <cell r="F286">
            <v>2280</v>
          </cell>
          <cell r="G286">
            <v>2394</v>
          </cell>
          <cell r="H286">
            <v>30</v>
          </cell>
        </row>
        <row r="287">
          <cell r="A287" t="str">
            <v>EA106TB-80</v>
          </cell>
          <cell r="B287" t="str">
            <v xml:space="preserve">[R410a]  80mm 連  成  計                </v>
          </cell>
          <cell r="E287">
            <v>1922</v>
          </cell>
          <cell r="F287">
            <v>3000</v>
          </cell>
          <cell r="G287">
            <v>3150</v>
          </cell>
          <cell r="H287">
            <v>29</v>
          </cell>
        </row>
        <row r="288">
          <cell r="A288" t="str">
            <v>EA106TD</v>
          </cell>
          <cell r="B288" t="str">
            <v xml:space="preserve">[R410a]  連  成  計                     </v>
          </cell>
          <cell r="E288">
            <v>1461</v>
          </cell>
          <cell r="F288">
            <v>2280</v>
          </cell>
          <cell r="G288">
            <v>2394</v>
          </cell>
          <cell r="H288">
            <v>28</v>
          </cell>
        </row>
        <row r="289">
          <cell r="A289" t="str">
            <v>EA107</v>
          </cell>
          <cell r="B289" t="str">
            <v xml:space="preserve">[R12.R22]用 チャージグチ[1/4"ﾎｰｽ]       </v>
          </cell>
          <cell r="E289">
            <v>479</v>
          </cell>
          <cell r="F289">
            <v>730</v>
          </cell>
          <cell r="G289">
            <v>767</v>
          </cell>
          <cell r="H289">
            <v>36</v>
          </cell>
        </row>
        <row r="290">
          <cell r="A290" t="str">
            <v>EA107B</v>
          </cell>
          <cell r="B290" t="str">
            <v xml:space="preserve">チャージグチ[3/8"ﾎ-ｽ用]                 </v>
          </cell>
          <cell r="E290">
            <v>733</v>
          </cell>
          <cell r="F290">
            <v>1090</v>
          </cell>
          <cell r="G290">
            <v>1145</v>
          </cell>
          <cell r="H290">
            <v>36</v>
          </cell>
        </row>
        <row r="291">
          <cell r="A291" t="str">
            <v>EA107HA</v>
          </cell>
          <cell r="B291" t="str">
            <v xml:space="preserve">[R12,R22用] 手締チャージグチ            </v>
          </cell>
          <cell r="E291">
            <v>576</v>
          </cell>
          <cell r="F291">
            <v>900</v>
          </cell>
          <cell r="G291">
            <v>945</v>
          </cell>
          <cell r="H291">
            <v>36</v>
          </cell>
        </row>
        <row r="292">
          <cell r="A292" t="str">
            <v>EA107HB</v>
          </cell>
          <cell r="B292" t="str">
            <v xml:space="preserve">[R410A用] 手締チャージグチ              </v>
          </cell>
          <cell r="E292">
            <v>756</v>
          </cell>
          <cell r="F292">
            <v>1180</v>
          </cell>
          <cell r="G292">
            <v>1239</v>
          </cell>
          <cell r="H292">
            <v>36</v>
          </cell>
        </row>
        <row r="293">
          <cell r="A293" t="str">
            <v>EA107HC</v>
          </cell>
          <cell r="B293" t="str">
            <v xml:space="preserve">[R407C用] 手締チャージグチ              </v>
          </cell>
          <cell r="E293">
            <v>576</v>
          </cell>
          <cell r="F293">
            <v>900</v>
          </cell>
          <cell r="G293">
            <v>945</v>
          </cell>
          <cell r="H293">
            <v>36</v>
          </cell>
        </row>
        <row r="294">
          <cell r="A294" t="str">
            <v>EA107L</v>
          </cell>
          <cell r="B294" t="str">
            <v xml:space="preserve">[R407c] チャージグチ                    </v>
          </cell>
          <cell r="E294">
            <v>767</v>
          </cell>
          <cell r="F294">
            <v>1140</v>
          </cell>
          <cell r="G294">
            <v>1197</v>
          </cell>
          <cell r="H294">
            <v>36</v>
          </cell>
        </row>
        <row r="295">
          <cell r="A295" t="str">
            <v>EA107N</v>
          </cell>
          <cell r="B295" t="str">
            <v xml:space="preserve">[R134a] チャージグチ                    </v>
          </cell>
          <cell r="E295">
            <v>767</v>
          </cell>
          <cell r="F295">
            <v>1140</v>
          </cell>
          <cell r="G295">
            <v>1197</v>
          </cell>
          <cell r="H295">
            <v>36</v>
          </cell>
        </row>
        <row r="296">
          <cell r="A296" t="str">
            <v>EA107N-1</v>
          </cell>
          <cell r="B296" t="str">
            <v xml:space="preserve">[EA107L･N･T用] パッキン(３ヶ)           </v>
          </cell>
          <cell r="E296">
            <v>339</v>
          </cell>
          <cell r="F296">
            <v>530</v>
          </cell>
          <cell r="G296">
            <v>557</v>
          </cell>
          <cell r="H296">
            <v>36</v>
          </cell>
        </row>
        <row r="297">
          <cell r="A297" t="str">
            <v>EA107P</v>
          </cell>
          <cell r="B297" t="str">
            <v xml:space="preserve">チャージグチ用パッキン[6枚]             </v>
          </cell>
          <cell r="E297">
            <v>225</v>
          </cell>
          <cell r="F297">
            <v>350</v>
          </cell>
          <cell r="G297">
            <v>368</v>
          </cell>
          <cell r="H297">
            <v>36</v>
          </cell>
        </row>
        <row r="298">
          <cell r="A298" t="str">
            <v>EA107T</v>
          </cell>
          <cell r="B298" t="str">
            <v xml:space="preserve">[R410a] チャージグチ                    </v>
          </cell>
          <cell r="E298">
            <v>767</v>
          </cell>
          <cell r="F298">
            <v>1140</v>
          </cell>
          <cell r="G298">
            <v>1197</v>
          </cell>
          <cell r="H298">
            <v>36</v>
          </cell>
        </row>
        <row r="299">
          <cell r="A299" t="str">
            <v>EA108A</v>
          </cell>
          <cell r="B299" t="str">
            <v xml:space="preserve">[R12･R22] サービス缶バルブ              </v>
          </cell>
          <cell r="E299">
            <v>1004</v>
          </cell>
          <cell r="F299">
            <v>1530</v>
          </cell>
          <cell r="G299">
            <v>1607</v>
          </cell>
          <cell r="H299">
            <v>36</v>
          </cell>
        </row>
        <row r="300">
          <cell r="A300" t="str">
            <v>EA108NB</v>
          </cell>
          <cell r="B300" t="str">
            <v xml:space="preserve">[R134a] サービス缶バルブ                </v>
          </cell>
          <cell r="E300">
            <v>1236</v>
          </cell>
          <cell r="F300">
            <v>1930</v>
          </cell>
          <cell r="G300">
            <v>2027</v>
          </cell>
          <cell r="H300">
            <v>36</v>
          </cell>
        </row>
        <row r="301">
          <cell r="A301" t="str">
            <v>EA108NB-2</v>
          </cell>
          <cell r="B301" t="str">
            <v xml:space="preserve">[R134a] マルチ缶ジョイント              </v>
          </cell>
          <cell r="E301">
            <v>1626</v>
          </cell>
          <cell r="F301">
            <v>2540</v>
          </cell>
          <cell r="G301">
            <v>2667</v>
          </cell>
          <cell r="H301">
            <v>36</v>
          </cell>
        </row>
        <row r="302">
          <cell r="A302" t="str">
            <v>EA108P</v>
          </cell>
          <cell r="B302" t="str">
            <v xml:space="preserve">サービス缶バルブパッキン                </v>
          </cell>
          <cell r="E302">
            <v>186</v>
          </cell>
          <cell r="F302">
            <v>290</v>
          </cell>
          <cell r="G302">
            <v>305</v>
          </cell>
          <cell r="H302">
            <v>36</v>
          </cell>
        </row>
        <row r="303">
          <cell r="A303" t="str">
            <v>EA109</v>
          </cell>
          <cell r="B303" t="str">
            <v xml:space="preserve">フィンストレーナー                      </v>
          </cell>
          <cell r="E303">
            <v>634</v>
          </cell>
          <cell r="F303">
            <v>990</v>
          </cell>
          <cell r="G303">
            <v>1040</v>
          </cell>
          <cell r="H303">
            <v>51</v>
          </cell>
        </row>
        <row r="304">
          <cell r="A304" t="str">
            <v>EA109AB-3</v>
          </cell>
          <cell r="B304" t="str">
            <v xml:space="preserve"> 3/8" 内面用パイプブラシ                </v>
          </cell>
          <cell r="E304">
            <v>684</v>
          </cell>
          <cell r="F304">
            <v>1050</v>
          </cell>
          <cell r="G304">
            <v>1103</v>
          </cell>
          <cell r="H304">
            <v>65</v>
          </cell>
        </row>
        <row r="305">
          <cell r="A305" t="str">
            <v>EA109AB-4</v>
          </cell>
          <cell r="B305" t="str">
            <v xml:space="preserve"> 1/2" 内面用パイプブラシ                </v>
          </cell>
          <cell r="E305">
            <v>684</v>
          </cell>
          <cell r="F305">
            <v>1050</v>
          </cell>
          <cell r="G305">
            <v>1103</v>
          </cell>
          <cell r="H305">
            <v>65</v>
          </cell>
        </row>
        <row r="306">
          <cell r="A306" t="str">
            <v>EA109AB-5</v>
          </cell>
          <cell r="B306" t="str">
            <v xml:space="preserve"> 5/8" 内面用パイプブラシ                </v>
          </cell>
          <cell r="E306">
            <v>684</v>
          </cell>
          <cell r="F306">
            <v>1050</v>
          </cell>
          <cell r="G306">
            <v>1103</v>
          </cell>
          <cell r="H306">
            <v>65</v>
          </cell>
        </row>
        <row r="307">
          <cell r="A307" t="str">
            <v>EA109AB-6</v>
          </cell>
          <cell r="B307" t="str">
            <v xml:space="preserve"> 3/4" 内面用パイプブラシ                </v>
          </cell>
          <cell r="E307">
            <v>704</v>
          </cell>
          <cell r="F307">
            <v>1080</v>
          </cell>
          <cell r="G307">
            <v>1134</v>
          </cell>
          <cell r="H307">
            <v>65</v>
          </cell>
        </row>
        <row r="308">
          <cell r="A308" t="str">
            <v>EA109AB-7</v>
          </cell>
          <cell r="B308" t="str">
            <v xml:space="preserve"> 7/8" 内面用パイプブラシ                </v>
          </cell>
          <cell r="E308">
            <v>704</v>
          </cell>
          <cell r="F308">
            <v>1080</v>
          </cell>
          <cell r="G308">
            <v>1134</v>
          </cell>
          <cell r="H308">
            <v>65</v>
          </cell>
        </row>
        <row r="309">
          <cell r="A309" t="str">
            <v>EA109AD-3</v>
          </cell>
          <cell r="B309" t="str">
            <v xml:space="preserve"> 9.53mm 軸付パイプ内面ブラシ            </v>
          </cell>
          <cell r="E309">
            <v>638</v>
          </cell>
          <cell r="F309">
            <v>980</v>
          </cell>
          <cell r="G309">
            <v>1029</v>
          </cell>
          <cell r="H309">
            <v>65</v>
          </cell>
        </row>
        <row r="310">
          <cell r="A310" t="str">
            <v>EA109AD-4</v>
          </cell>
          <cell r="B310" t="str">
            <v xml:space="preserve">12.70mm 軸付パイプ内面ブラシ            </v>
          </cell>
          <cell r="E310">
            <v>645</v>
          </cell>
          <cell r="F310">
            <v>990</v>
          </cell>
          <cell r="G310">
            <v>1040</v>
          </cell>
          <cell r="H310">
            <v>65</v>
          </cell>
        </row>
        <row r="311">
          <cell r="A311" t="str">
            <v>EA109AD-5</v>
          </cell>
          <cell r="B311" t="str">
            <v xml:space="preserve">15.88mm 軸付パイプ内面ブラシ            </v>
          </cell>
          <cell r="E311">
            <v>651</v>
          </cell>
          <cell r="F311">
            <v>1000</v>
          </cell>
          <cell r="G311">
            <v>1050</v>
          </cell>
          <cell r="H311">
            <v>65</v>
          </cell>
        </row>
        <row r="312">
          <cell r="A312" t="str">
            <v>EA109AD-7</v>
          </cell>
          <cell r="B312" t="str">
            <v xml:space="preserve">22.23mm 軸付パイプ内面ブラシ            </v>
          </cell>
          <cell r="E312">
            <v>690</v>
          </cell>
          <cell r="F312">
            <v>1060</v>
          </cell>
          <cell r="G312">
            <v>1113</v>
          </cell>
          <cell r="H312">
            <v>65</v>
          </cell>
        </row>
        <row r="313">
          <cell r="A313" t="str">
            <v>EA109AE-5</v>
          </cell>
          <cell r="B313" t="str">
            <v xml:space="preserve">15.88mm 内面･外面用パイプブラシ         </v>
          </cell>
          <cell r="E313">
            <v>1797</v>
          </cell>
          <cell r="F313">
            <v>2760</v>
          </cell>
          <cell r="G313">
            <v>2898</v>
          </cell>
          <cell r="H313">
            <v>65</v>
          </cell>
        </row>
        <row r="314">
          <cell r="A314" t="str">
            <v>EA109AE-7</v>
          </cell>
          <cell r="B314" t="str">
            <v xml:space="preserve">22.23mm 内面･外面用パイプブラシ         </v>
          </cell>
          <cell r="E314">
            <v>1797</v>
          </cell>
          <cell r="F314">
            <v>2760</v>
          </cell>
          <cell r="G314">
            <v>2898</v>
          </cell>
          <cell r="H314">
            <v>65</v>
          </cell>
        </row>
        <row r="315">
          <cell r="A315" t="str">
            <v>EA109AG</v>
          </cell>
          <cell r="B315" t="str">
            <v xml:space="preserve">内外両用パイプブラシ                    </v>
          </cell>
          <cell r="E315">
            <v>2306</v>
          </cell>
          <cell r="F315">
            <v>3600</v>
          </cell>
          <cell r="G315">
            <v>3780</v>
          </cell>
          <cell r="H315">
            <v>65</v>
          </cell>
        </row>
        <row r="316">
          <cell r="A316" t="str">
            <v>EA109AH-1</v>
          </cell>
          <cell r="B316" t="str">
            <v xml:space="preserve">3.2㎜ 精密用導電ブラシ(真鍮)            </v>
          </cell>
          <cell r="E316">
            <v>555</v>
          </cell>
          <cell r="F316">
            <v>840</v>
          </cell>
          <cell r="G316">
            <v>882</v>
          </cell>
          <cell r="H316">
            <v>276</v>
          </cell>
        </row>
        <row r="317">
          <cell r="A317" t="str">
            <v>EA109AH-2</v>
          </cell>
          <cell r="B317" t="str">
            <v xml:space="preserve">4.8㎜ 精密用導電ブラシ(真鍮)            </v>
          </cell>
          <cell r="E317">
            <v>701</v>
          </cell>
          <cell r="F317">
            <v>1060</v>
          </cell>
          <cell r="G317">
            <v>1113</v>
          </cell>
          <cell r="H317">
            <v>276</v>
          </cell>
        </row>
        <row r="318">
          <cell r="A318" t="str">
            <v>EA109AH-3</v>
          </cell>
          <cell r="B318" t="str">
            <v xml:space="preserve">8.0㎜ 精密用導電ブラシ(真鍮)            </v>
          </cell>
          <cell r="E318">
            <v>681</v>
          </cell>
          <cell r="F318">
            <v>1030</v>
          </cell>
          <cell r="G318">
            <v>1082</v>
          </cell>
          <cell r="H318">
            <v>276</v>
          </cell>
        </row>
        <row r="319">
          <cell r="A319" t="str">
            <v>EA109AH-11</v>
          </cell>
          <cell r="B319" t="str">
            <v xml:space="preserve">3.2㎜ 精密用導電ブラシ(ｽﾃﾝﾚｽ)           </v>
          </cell>
          <cell r="E319">
            <v>622</v>
          </cell>
          <cell r="F319">
            <v>940</v>
          </cell>
          <cell r="G319">
            <v>987</v>
          </cell>
          <cell r="H319">
            <v>276</v>
          </cell>
        </row>
        <row r="320">
          <cell r="A320" t="str">
            <v>EA109AH-12</v>
          </cell>
          <cell r="B320" t="str">
            <v xml:space="preserve">4.8㎜ 精密用導電ブラシ(ｽﾃﾝﾚｽ)           </v>
          </cell>
          <cell r="E320">
            <v>748</v>
          </cell>
          <cell r="F320">
            <v>1130</v>
          </cell>
          <cell r="G320">
            <v>1187</v>
          </cell>
          <cell r="H320">
            <v>276</v>
          </cell>
        </row>
        <row r="321">
          <cell r="A321" t="str">
            <v>EA109AH-13</v>
          </cell>
          <cell r="B321" t="str">
            <v xml:space="preserve">8.0㎜ 精密用導電ブラシ(ｽﾃﾝﾚｽ)           </v>
          </cell>
          <cell r="E321">
            <v>874</v>
          </cell>
          <cell r="F321">
            <v>1320</v>
          </cell>
          <cell r="G321">
            <v>1386</v>
          </cell>
          <cell r="H321">
            <v>276</v>
          </cell>
        </row>
        <row r="322">
          <cell r="A322" t="str">
            <v>EA109AH-14</v>
          </cell>
          <cell r="B322" t="str">
            <v xml:space="preserve">9.5㎜ 精密用導電ブラシ(ｽﾃﾝﾚｽ)           </v>
          </cell>
          <cell r="E322">
            <v>1217</v>
          </cell>
          <cell r="F322">
            <v>1840</v>
          </cell>
          <cell r="G322">
            <v>1932</v>
          </cell>
          <cell r="H322">
            <v>276</v>
          </cell>
        </row>
        <row r="323">
          <cell r="A323" t="str">
            <v>EA109AH-21</v>
          </cell>
          <cell r="B323" t="str">
            <v xml:space="preserve">3.2㎜ 精密用導電ブラシ(銅合金)          </v>
          </cell>
          <cell r="E323">
            <v>615</v>
          </cell>
          <cell r="F323">
            <v>930</v>
          </cell>
          <cell r="G323">
            <v>977</v>
          </cell>
          <cell r="H323">
            <v>278</v>
          </cell>
        </row>
        <row r="324">
          <cell r="A324" t="str">
            <v>EA109AH-22</v>
          </cell>
          <cell r="B324" t="str">
            <v xml:space="preserve">4.8㎜ 精密用導電ブラシ(銅合金)          </v>
          </cell>
          <cell r="E324">
            <v>768</v>
          </cell>
          <cell r="F324">
            <v>1160</v>
          </cell>
          <cell r="G324">
            <v>1218</v>
          </cell>
          <cell r="H324">
            <v>278</v>
          </cell>
        </row>
        <row r="325">
          <cell r="A325" t="str">
            <v>EA109AH-23</v>
          </cell>
          <cell r="B325" t="str">
            <v xml:space="preserve">8.0㎜ 精密用導電ブラシ(銅合金)          </v>
          </cell>
          <cell r="E325">
            <v>874</v>
          </cell>
          <cell r="F325">
            <v>1320</v>
          </cell>
          <cell r="G325">
            <v>1386</v>
          </cell>
          <cell r="H325">
            <v>278</v>
          </cell>
        </row>
        <row r="326">
          <cell r="A326" t="str">
            <v>EA109AH-24</v>
          </cell>
          <cell r="B326" t="str">
            <v xml:space="preserve">9.5㎜ 精密用導電ブラシ(銅合金)          </v>
          </cell>
          <cell r="E326">
            <v>1349</v>
          </cell>
          <cell r="F326">
            <v>2040</v>
          </cell>
          <cell r="G326">
            <v>2142</v>
          </cell>
          <cell r="H326">
            <v>278</v>
          </cell>
        </row>
        <row r="327">
          <cell r="A327" t="str">
            <v>EA109AJ-1</v>
          </cell>
          <cell r="B327" t="str">
            <v xml:space="preserve">4.8㎜ 精密用導電ブラシ(真鍮)            </v>
          </cell>
          <cell r="E327">
            <v>926</v>
          </cell>
          <cell r="F327">
            <v>1400</v>
          </cell>
          <cell r="G327">
            <v>1470</v>
          </cell>
          <cell r="H327">
            <v>276</v>
          </cell>
        </row>
        <row r="328">
          <cell r="A328" t="str">
            <v>EA109AJ-2</v>
          </cell>
          <cell r="B328" t="str">
            <v xml:space="preserve">6.4㎜ 精密用導電ブラシ(真鍮)            </v>
          </cell>
          <cell r="E328">
            <v>1217</v>
          </cell>
          <cell r="F328">
            <v>1840</v>
          </cell>
          <cell r="G328">
            <v>1932</v>
          </cell>
          <cell r="H328">
            <v>276</v>
          </cell>
        </row>
        <row r="329">
          <cell r="A329" t="str">
            <v>EA109AJ-12</v>
          </cell>
          <cell r="B329" t="str">
            <v xml:space="preserve">6.4㎜ 精密用導電ブラシ(ｽﾃﾝﾚｽ)           </v>
          </cell>
          <cell r="E329">
            <v>1217</v>
          </cell>
          <cell r="F329">
            <v>1840</v>
          </cell>
          <cell r="G329">
            <v>1932</v>
          </cell>
          <cell r="H329">
            <v>276</v>
          </cell>
        </row>
        <row r="330">
          <cell r="A330" t="str">
            <v>EA109AJ-13</v>
          </cell>
          <cell r="B330" t="str">
            <v xml:space="preserve">8.0㎜ 精密用導電ブラシ(ｽﾃﾝﾚｽ)           </v>
          </cell>
          <cell r="E330">
            <v>1965</v>
          </cell>
          <cell r="F330">
            <v>2970</v>
          </cell>
          <cell r="G330">
            <v>3119</v>
          </cell>
          <cell r="H330">
            <v>276</v>
          </cell>
        </row>
        <row r="331">
          <cell r="A331" t="str">
            <v>EA109AK-1</v>
          </cell>
          <cell r="B331" t="str">
            <v xml:space="preserve">130x8㎜ 電子機器用ブラシ(銅合金)        </v>
          </cell>
          <cell r="E331">
            <v>5286</v>
          </cell>
          <cell r="F331">
            <v>7990</v>
          </cell>
          <cell r="G331">
            <v>8390</v>
          </cell>
          <cell r="H331">
            <v>278</v>
          </cell>
        </row>
        <row r="332">
          <cell r="A332" t="str">
            <v>EA109AK-2</v>
          </cell>
          <cell r="B332" t="str">
            <v xml:space="preserve"> 85x8㎜ 電子機器用ブラシ(銅合金)        </v>
          </cell>
          <cell r="E332">
            <v>4300</v>
          </cell>
          <cell r="F332">
            <v>6500</v>
          </cell>
          <cell r="G332">
            <v>6825</v>
          </cell>
          <cell r="H332">
            <v>278</v>
          </cell>
        </row>
        <row r="333">
          <cell r="A333" t="str">
            <v>EA109AL-3</v>
          </cell>
          <cell r="B333" t="str">
            <v xml:space="preserve">8.0㎜ 耐静電ブラシ(豚毛)                </v>
          </cell>
          <cell r="E333">
            <v>688</v>
          </cell>
          <cell r="F333">
            <v>1040</v>
          </cell>
          <cell r="G333">
            <v>1092</v>
          </cell>
          <cell r="H333">
            <v>276</v>
          </cell>
        </row>
        <row r="334">
          <cell r="A334" t="str">
            <v>EA109AL-4</v>
          </cell>
          <cell r="B334" t="str">
            <v xml:space="preserve">9.5㎜ 耐静電ブラシ(豚毛)                </v>
          </cell>
          <cell r="E334">
            <v>1012</v>
          </cell>
          <cell r="F334">
            <v>1530</v>
          </cell>
          <cell r="G334">
            <v>1607</v>
          </cell>
          <cell r="H334">
            <v>276</v>
          </cell>
        </row>
        <row r="335">
          <cell r="A335" t="str">
            <v>EA109AM-2</v>
          </cell>
          <cell r="B335" t="str">
            <v xml:space="preserve">9.5㎜ 耐静電ブラシ(豚毛)                </v>
          </cell>
          <cell r="E335">
            <v>575</v>
          </cell>
          <cell r="F335">
            <v>870</v>
          </cell>
          <cell r="G335">
            <v>914</v>
          </cell>
          <cell r="H335">
            <v>276</v>
          </cell>
        </row>
        <row r="336">
          <cell r="A336" t="str">
            <v>EA109AM-3</v>
          </cell>
          <cell r="B336" t="str">
            <v xml:space="preserve">6.4mm 耐静電ブラシ(馬毛)                </v>
          </cell>
          <cell r="E336">
            <v>509</v>
          </cell>
          <cell r="F336">
            <v>770</v>
          </cell>
          <cell r="G336">
            <v>809</v>
          </cell>
          <cell r="H336">
            <v>276</v>
          </cell>
        </row>
        <row r="337">
          <cell r="A337" t="str">
            <v>EA109AN-1</v>
          </cell>
          <cell r="B337" t="str">
            <v xml:space="preserve">115mm 除電ブラシ(直)                    </v>
          </cell>
          <cell r="E337">
            <v>826</v>
          </cell>
          <cell r="F337">
            <v>1270</v>
          </cell>
          <cell r="G337">
            <v>1334</v>
          </cell>
          <cell r="H337">
            <v>278</v>
          </cell>
        </row>
        <row r="338">
          <cell r="A338" t="str">
            <v>EA109AN-2</v>
          </cell>
          <cell r="B338" t="str">
            <v xml:space="preserve">340mm 除電ブラシ(曲)                    </v>
          </cell>
          <cell r="E338">
            <v>1159</v>
          </cell>
          <cell r="F338">
            <v>1780</v>
          </cell>
          <cell r="G338">
            <v>1869</v>
          </cell>
          <cell r="H338">
            <v>278</v>
          </cell>
        </row>
        <row r="339">
          <cell r="A339" t="str">
            <v>EA109AN-11</v>
          </cell>
          <cell r="B339" t="str">
            <v xml:space="preserve">215mm 除電ブラシ(直)                    </v>
          </cell>
          <cell r="E339">
            <v>826</v>
          </cell>
          <cell r="F339">
            <v>1270</v>
          </cell>
          <cell r="G339">
            <v>1334</v>
          </cell>
          <cell r="H339">
            <v>278</v>
          </cell>
        </row>
        <row r="340">
          <cell r="A340" t="str">
            <v>EA109AN-12</v>
          </cell>
          <cell r="B340" t="str">
            <v xml:space="preserve">240mm 除電ブラシ(曲)                    </v>
          </cell>
          <cell r="E340">
            <v>1159</v>
          </cell>
          <cell r="F340">
            <v>1780</v>
          </cell>
          <cell r="G340">
            <v>1869</v>
          </cell>
          <cell r="H340">
            <v>278</v>
          </cell>
        </row>
        <row r="341">
          <cell r="A341" t="str">
            <v>EA109AN-21</v>
          </cell>
          <cell r="B341" t="str">
            <v xml:space="preserve">215mm 除電ブラシ(直)                    </v>
          </cell>
          <cell r="E341">
            <v>1159</v>
          </cell>
          <cell r="F341">
            <v>1780</v>
          </cell>
          <cell r="G341">
            <v>1869</v>
          </cell>
          <cell r="H341">
            <v>278</v>
          </cell>
        </row>
        <row r="342">
          <cell r="A342" t="str">
            <v>EA109AN-22</v>
          </cell>
          <cell r="B342" t="str">
            <v xml:space="preserve">240mm 除電ブラシ(曲)                    </v>
          </cell>
          <cell r="E342">
            <v>1589</v>
          </cell>
          <cell r="F342">
            <v>2440</v>
          </cell>
          <cell r="G342">
            <v>2562</v>
          </cell>
          <cell r="H342">
            <v>278</v>
          </cell>
        </row>
        <row r="343">
          <cell r="A343" t="str">
            <v>EA109AN-150</v>
          </cell>
          <cell r="B343" t="str">
            <v xml:space="preserve">150mm 除電ブラシ                        </v>
          </cell>
          <cell r="E343">
            <v>9261</v>
          </cell>
          <cell r="F343">
            <v>14000</v>
          </cell>
          <cell r="G343">
            <v>14700</v>
          </cell>
          <cell r="H343">
            <v>278</v>
          </cell>
        </row>
        <row r="344">
          <cell r="A344" t="str">
            <v>EA109AN-300</v>
          </cell>
          <cell r="B344" t="str">
            <v xml:space="preserve">300mm 除電ブラシ                        </v>
          </cell>
          <cell r="E344">
            <v>13493</v>
          </cell>
          <cell r="F344">
            <v>20400</v>
          </cell>
          <cell r="G344">
            <v>21420</v>
          </cell>
          <cell r="H344">
            <v>278</v>
          </cell>
        </row>
        <row r="345">
          <cell r="A345" t="str">
            <v>EA109AN-500</v>
          </cell>
          <cell r="B345" t="str">
            <v xml:space="preserve">500mm 除電ブラシ                        </v>
          </cell>
          <cell r="E345">
            <v>21168</v>
          </cell>
          <cell r="F345">
            <v>32000</v>
          </cell>
          <cell r="G345">
            <v>33600</v>
          </cell>
          <cell r="H345">
            <v>278</v>
          </cell>
        </row>
        <row r="346">
          <cell r="A346" t="str">
            <v>EA109AP-1</v>
          </cell>
          <cell r="B346" t="str">
            <v xml:space="preserve">3.2㎜ 耐静電ブラシ(馬毛)                </v>
          </cell>
          <cell r="E346">
            <v>317</v>
          </cell>
          <cell r="F346">
            <v>480</v>
          </cell>
          <cell r="G346">
            <v>504</v>
          </cell>
          <cell r="H346">
            <v>276</v>
          </cell>
        </row>
        <row r="347">
          <cell r="A347" t="str">
            <v>EA109AP-4</v>
          </cell>
          <cell r="B347" t="str">
            <v xml:space="preserve"> 70㎜ 耐静電ブラシ(馬毛)                </v>
          </cell>
          <cell r="E347">
            <v>3215</v>
          </cell>
          <cell r="F347">
            <v>4860</v>
          </cell>
          <cell r="G347">
            <v>5103</v>
          </cell>
          <cell r="H347">
            <v>276</v>
          </cell>
        </row>
        <row r="348">
          <cell r="A348" t="str">
            <v>EA109AR-1</v>
          </cell>
          <cell r="B348" t="str">
            <v xml:space="preserve"> 22x32mm 耐静電ブラシ(馬毛)             </v>
          </cell>
          <cell r="E348">
            <v>1237</v>
          </cell>
          <cell r="F348">
            <v>1870</v>
          </cell>
          <cell r="G348">
            <v>1964</v>
          </cell>
          <cell r="H348">
            <v>276</v>
          </cell>
        </row>
        <row r="349">
          <cell r="A349" t="str">
            <v>EA109AR-5</v>
          </cell>
          <cell r="B349" t="str">
            <v xml:space="preserve">6.4x32㎜ 耐静電ブラシ(馬毛)             </v>
          </cell>
          <cell r="E349">
            <v>278</v>
          </cell>
          <cell r="F349">
            <v>420</v>
          </cell>
          <cell r="G349">
            <v>441</v>
          </cell>
          <cell r="H349">
            <v>276</v>
          </cell>
        </row>
        <row r="350">
          <cell r="A350" t="str">
            <v>EA109AR-6</v>
          </cell>
          <cell r="B350" t="str">
            <v xml:space="preserve">6.4x32㎜ 耐静電ブラシ(豚毛)             </v>
          </cell>
          <cell r="E350">
            <v>351</v>
          </cell>
          <cell r="F350">
            <v>530</v>
          </cell>
          <cell r="G350">
            <v>557</v>
          </cell>
          <cell r="H350">
            <v>276</v>
          </cell>
        </row>
        <row r="351">
          <cell r="A351" t="str">
            <v>EA109AR-11</v>
          </cell>
          <cell r="B351" t="str">
            <v xml:space="preserve">6.4x32x355mm 耐静電ブラシ(真鍮)         </v>
          </cell>
          <cell r="E351">
            <v>662</v>
          </cell>
          <cell r="F351">
            <v>1000</v>
          </cell>
          <cell r="G351">
            <v>1050</v>
          </cell>
          <cell r="H351">
            <v>276</v>
          </cell>
        </row>
        <row r="352">
          <cell r="A352" t="str">
            <v>EA109AR-33</v>
          </cell>
          <cell r="B352" t="str">
            <v xml:space="preserve">6.4x32㎜ 耐静電ブラシ(真鍮･3列)         </v>
          </cell>
          <cell r="E352">
            <v>317</v>
          </cell>
          <cell r="F352">
            <v>480</v>
          </cell>
          <cell r="G352">
            <v>504</v>
          </cell>
          <cell r="H352">
            <v>276</v>
          </cell>
        </row>
        <row r="353">
          <cell r="A353" t="str">
            <v>EA109AR-61</v>
          </cell>
          <cell r="B353" t="str">
            <v xml:space="preserve">3.2x32x200㎜ 静電ブラシ(ｽﾃﾝﾚｽ)          </v>
          </cell>
          <cell r="E353">
            <v>768</v>
          </cell>
          <cell r="F353">
            <v>1160</v>
          </cell>
          <cell r="G353">
            <v>1218</v>
          </cell>
          <cell r="H353">
            <v>276</v>
          </cell>
        </row>
        <row r="354">
          <cell r="A354" t="str">
            <v>EA109AR-62</v>
          </cell>
          <cell r="B354" t="str">
            <v xml:space="preserve">6.4x32 静電ブラシ(ｽﾃﾝﾚｽ･2列)            </v>
          </cell>
          <cell r="E354">
            <v>615</v>
          </cell>
          <cell r="F354">
            <v>930</v>
          </cell>
          <cell r="G354">
            <v>977</v>
          </cell>
          <cell r="H354">
            <v>276</v>
          </cell>
        </row>
        <row r="355">
          <cell r="A355" t="str">
            <v>EA109AR-63</v>
          </cell>
          <cell r="B355" t="str">
            <v xml:space="preserve">6.4x32 静電ブラシ(ｽﾃﾝﾚｽ･3列)            </v>
          </cell>
          <cell r="E355">
            <v>278</v>
          </cell>
          <cell r="F355">
            <v>420</v>
          </cell>
          <cell r="G355">
            <v>441</v>
          </cell>
          <cell r="H355">
            <v>276</v>
          </cell>
        </row>
        <row r="356">
          <cell r="A356" t="str">
            <v>EA109AR-64</v>
          </cell>
          <cell r="B356" t="str">
            <v xml:space="preserve">22x32x200mm 静電ブラシ(ｽﾃﾝﾚｽ)           </v>
          </cell>
          <cell r="E356">
            <v>1237</v>
          </cell>
          <cell r="F356">
            <v>1870</v>
          </cell>
          <cell r="G356">
            <v>1964</v>
          </cell>
          <cell r="H356">
            <v>276</v>
          </cell>
        </row>
        <row r="357">
          <cell r="A357" t="str">
            <v>EA109AT-2</v>
          </cell>
          <cell r="B357" t="str">
            <v xml:space="preserve">6.4x32㎜ 耐静電ブラシ(豚毛)             </v>
          </cell>
          <cell r="E357">
            <v>1217</v>
          </cell>
          <cell r="F357">
            <v>1840</v>
          </cell>
          <cell r="G357">
            <v>1932</v>
          </cell>
          <cell r="H357">
            <v>276</v>
          </cell>
        </row>
        <row r="358">
          <cell r="A358" t="str">
            <v>EA109AT-3</v>
          </cell>
          <cell r="B358" t="str">
            <v xml:space="preserve">8.0x32㎜ 耐静電ブラシ(豚毛)             </v>
          </cell>
          <cell r="E358">
            <v>1581</v>
          </cell>
          <cell r="F358">
            <v>2390</v>
          </cell>
          <cell r="G358">
            <v>2510</v>
          </cell>
          <cell r="H358">
            <v>276</v>
          </cell>
        </row>
        <row r="359">
          <cell r="A359" t="str">
            <v>EA109AT-11</v>
          </cell>
          <cell r="B359" t="str">
            <v xml:space="preserve">4.8x32㎜ 耐静電ブラシ(馬毛)             </v>
          </cell>
          <cell r="E359">
            <v>926</v>
          </cell>
          <cell r="F359">
            <v>1400</v>
          </cell>
          <cell r="G359">
            <v>1470</v>
          </cell>
          <cell r="H359">
            <v>276</v>
          </cell>
        </row>
        <row r="360">
          <cell r="A360" t="str">
            <v>EA109AT-12</v>
          </cell>
          <cell r="B360" t="str">
            <v xml:space="preserve">6.4x32㎜ 耐静電ブラシ(馬毛)             </v>
          </cell>
          <cell r="E360">
            <v>1217</v>
          </cell>
          <cell r="F360">
            <v>1840</v>
          </cell>
          <cell r="G360">
            <v>1932</v>
          </cell>
          <cell r="H360">
            <v>276</v>
          </cell>
        </row>
        <row r="361">
          <cell r="A361" t="str">
            <v>EA109AT-13</v>
          </cell>
          <cell r="B361" t="str">
            <v xml:space="preserve">8.0x32㎜ 耐静電ブラシ(馬毛)             </v>
          </cell>
          <cell r="E361">
            <v>1508</v>
          </cell>
          <cell r="F361">
            <v>2280</v>
          </cell>
          <cell r="G361">
            <v>2394</v>
          </cell>
          <cell r="H361">
            <v>276</v>
          </cell>
        </row>
        <row r="362">
          <cell r="A362" t="str">
            <v>EA109AU-1</v>
          </cell>
          <cell r="B362" t="str">
            <v xml:space="preserve">22x350mm 耐静電ブラシ(馬毛)             </v>
          </cell>
          <cell r="E362">
            <v>483</v>
          </cell>
          <cell r="F362">
            <v>730</v>
          </cell>
          <cell r="G362">
            <v>767</v>
          </cell>
          <cell r="H362">
            <v>276</v>
          </cell>
        </row>
        <row r="363">
          <cell r="A363" t="str">
            <v>EA109AU-2</v>
          </cell>
          <cell r="B363" t="str">
            <v xml:space="preserve">10x255mm 耐静電ブラシ(馬毛)             </v>
          </cell>
          <cell r="E363">
            <v>880</v>
          </cell>
          <cell r="F363">
            <v>1330</v>
          </cell>
          <cell r="G363">
            <v>1397</v>
          </cell>
          <cell r="H363">
            <v>276</v>
          </cell>
        </row>
        <row r="364">
          <cell r="A364" t="str">
            <v>EA109AU-3</v>
          </cell>
          <cell r="B364" t="str">
            <v xml:space="preserve">11x200mm 耐静電ブラシ(馬毛)             </v>
          </cell>
          <cell r="E364">
            <v>371</v>
          </cell>
          <cell r="F364">
            <v>560</v>
          </cell>
          <cell r="G364">
            <v>588</v>
          </cell>
          <cell r="H364">
            <v>276</v>
          </cell>
        </row>
        <row r="365">
          <cell r="A365" t="str">
            <v>EA109AV-1</v>
          </cell>
          <cell r="B365" t="str">
            <v xml:space="preserve">35 x64mm 耐静電ブラシ(豚毛)             </v>
          </cell>
          <cell r="E365">
            <v>305</v>
          </cell>
          <cell r="F365">
            <v>460</v>
          </cell>
          <cell r="G365">
            <v>483</v>
          </cell>
          <cell r="H365">
            <v>274</v>
          </cell>
        </row>
        <row r="366">
          <cell r="A366" t="str">
            <v>EA109AV-2</v>
          </cell>
          <cell r="B366" t="str">
            <v xml:space="preserve">57 x88mm 耐静電ブラシ(豚毛)             </v>
          </cell>
          <cell r="E366">
            <v>1449</v>
          </cell>
          <cell r="F366">
            <v>2190</v>
          </cell>
          <cell r="G366">
            <v>2300</v>
          </cell>
          <cell r="H366">
            <v>274</v>
          </cell>
        </row>
        <row r="367">
          <cell r="A367" t="str">
            <v>EA109AV-12</v>
          </cell>
          <cell r="B367" t="str">
            <v xml:space="preserve">38x107mm 耐静電ブラシ(真鍮)             </v>
          </cell>
          <cell r="E367">
            <v>1290</v>
          </cell>
          <cell r="F367">
            <v>1950</v>
          </cell>
          <cell r="G367">
            <v>2048</v>
          </cell>
          <cell r="H367">
            <v>274</v>
          </cell>
        </row>
        <row r="368">
          <cell r="A368" t="str">
            <v>EA109AV-13</v>
          </cell>
          <cell r="B368" t="str">
            <v xml:space="preserve">38x107mm 耐静電ブラシ(ｽﾃﾝﾚｽ)            </v>
          </cell>
          <cell r="E368">
            <v>2606</v>
          </cell>
          <cell r="F368">
            <v>3940</v>
          </cell>
          <cell r="G368">
            <v>4137</v>
          </cell>
          <cell r="H368">
            <v>274</v>
          </cell>
        </row>
        <row r="369">
          <cell r="A369" t="str">
            <v>EA109AV-14</v>
          </cell>
          <cell r="B369" t="str">
            <v xml:space="preserve">38x107mm 耐静電ブラシ(馬毛)             </v>
          </cell>
          <cell r="E369">
            <v>1290</v>
          </cell>
          <cell r="F369">
            <v>1950</v>
          </cell>
          <cell r="G369">
            <v>2048</v>
          </cell>
          <cell r="H369">
            <v>274</v>
          </cell>
        </row>
        <row r="370">
          <cell r="A370" t="str">
            <v>EA109AV-31</v>
          </cell>
          <cell r="B370" t="str">
            <v xml:space="preserve">57x180㎜ 耐静電ブラシ(豚毛)             </v>
          </cell>
          <cell r="E370">
            <v>1786</v>
          </cell>
          <cell r="F370">
            <v>2700</v>
          </cell>
          <cell r="G370">
            <v>2835</v>
          </cell>
          <cell r="H370">
            <v>274</v>
          </cell>
        </row>
        <row r="371">
          <cell r="A371" t="str">
            <v>EA109AV-32</v>
          </cell>
          <cell r="B371" t="str">
            <v xml:space="preserve">57x180㎜ 耐静電ブラシ(馬毛)             </v>
          </cell>
          <cell r="E371">
            <v>1237</v>
          </cell>
          <cell r="F371">
            <v>1870</v>
          </cell>
          <cell r="G371">
            <v>1964</v>
          </cell>
          <cell r="H371">
            <v>274</v>
          </cell>
        </row>
        <row r="372">
          <cell r="A372" t="str">
            <v>EA109AW-1</v>
          </cell>
          <cell r="B372" t="str">
            <v xml:space="preserve">11x183㎜ 絶縁ブラシ(馬毛)               </v>
          </cell>
          <cell r="E372">
            <v>152</v>
          </cell>
          <cell r="F372">
            <v>230</v>
          </cell>
          <cell r="G372">
            <v>242</v>
          </cell>
          <cell r="H372">
            <v>278</v>
          </cell>
        </row>
        <row r="373">
          <cell r="A373" t="str">
            <v>EA109AW-5</v>
          </cell>
          <cell r="B373" t="str">
            <v xml:space="preserve">175mm ダブルヘッドブラシ(ナイロン)      </v>
          </cell>
          <cell r="E373">
            <v>251</v>
          </cell>
          <cell r="F373">
            <v>380</v>
          </cell>
          <cell r="G373">
            <v>399</v>
          </cell>
          <cell r="H373">
            <v>479</v>
          </cell>
          <cell r="I373" t="str">
            <v>新</v>
          </cell>
        </row>
        <row r="374">
          <cell r="A374" t="str">
            <v>EA109AW-11</v>
          </cell>
          <cell r="B374" t="str">
            <v xml:space="preserve">180mm 樹脂ハンドルブラシ(スチール)      </v>
          </cell>
          <cell r="E374">
            <v>152</v>
          </cell>
          <cell r="F374">
            <v>230</v>
          </cell>
          <cell r="G374">
            <v>242</v>
          </cell>
          <cell r="H374">
            <v>278</v>
          </cell>
          <cell r="I374" t="str">
            <v>新</v>
          </cell>
        </row>
        <row r="375">
          <cell r="A375" t="str">
            <v>EA109AW-12</v>
          </cell>
          <cell r="B375" t="str">
            <v xml:space="preserve">180mm 樹脂ハンドルブラシ(馬毛)          </v>
          </cell>
          <cell r="E375">
            <v>139</v>
          </cell>
          <cell r="F375">
            <v>210</v>
          </cell>
          <cell r="G375">
            <v>221</v>
          </cell>
          <cell r="H375">
            <v>278</v>
          </cell>
          <cell r="I375" t="str">
            <v>新</v>
          </cell>
        </row>
        <row r="376">
          <cell r="A376" t="str">
            <v>EA109AW-13</v>
          </cell>
          <cell r="B376" t="str">
            <v xml:space="preserve">180mm 樹脂ハンドルブラシ(青銅)          </v>
          </cell>
          <cell r="E376">
            <v>139</v>
          </cell>
          <cell r="F376">
            <v>210</v>
          </cell>
          <cell r="G376">
            <v>221</v>
          </cell>
          <cell r="H376">
            <v>278</v>
          </cell>
          <cell r="I376" t="str">
            <v>新</v>
          </cell>
        </row>
        <row r="377">
          <cell r="A377" t="str">
            <v>EA109AX-1</v>
          </cell>
          <cell r="B377" t="str">
            <v xml:space="preserve"> 4.8㎜ 絶縁ブラシ(ﾅｲﾛﾝ)                 </v>
          </cell>
          <cell r="E377">
            <v>926</v>
          </cell>
          <cell r="F377">
            <v>1400</v>
          </cell>
          <cell r="G377">
            <v>1470</v>
          </cell>
          <cell r="H377">
            <v>278</v>
          </cell>
        </row>
        <row r="378">
          <cell r="A378" t="str">
            <v>EA109AX-2</v>
          </cell>
          <cell r="B378" t="str">
            <v xml:space="preserve"> 6.4㎜ 絶縁ブラシ(ﾅｲﾛﾝ)                 </v>
          </cell>
          <cell r="E378">
            <v>1217</v>
          </cell>
          <cell r="F378">
            <v>1840</v>
          </cell>
          <cell r="G378">
            <v>1932</v>
          </cell>
          <cell r="H378">
            <v>278</v>
          </cell>
        </row>
        <row r="379">
          <cell r="A379" t="str">
            <v>EA109AX-3</v>
          </cell>
          <cell r="B379" t="str">
            <v xml:space="preserve"> 8.0㎜ 絶縁ブラシ(ﾅｲﾛﾝ)                 </v>
          </cell>
          <cell r="E379">
            <v>1508</v>
          </cell>
          <cell r="F379">
            <v>2280</v>
          </cell>
          <cell r="G379">
            <v>2394</v>
          </cell>
          <cell r="H379">
            <v>278</v>
          </cell>
        </row>
        <row r="380">
          <cell r="A380" t="str">
            <v>EA109AX-11</v>
          </cell>
          <cell r="B380" t="str">
            <v xml:space="preserve"> 4.8㎜ 絶縁ブラシ(ｽﾃﾝﾚｽ)                </v>
          </cell>
          <cell r="E380">
            <v>1072</v>
          </cell>
          <cell r="F380">
            <v>1620</v>
          </cell>
          <cell r="G380">
            <v>1701</v>
          </cell>
          <cell r="H380">
            <v>278</v>
          </cell>
        </row>
        <row r="381">
          <cell r="A381" t="str">
            <v>EA109AX-12</v>
          </cell>
          <cell r="B381" t="str">
            <v xml:space="preserve"> 6.4㎜ 絶縁ブラシ(ｽﾃﾝﾚｽ)                </v>
          </cell>
          <cell r="E381">
            <v>1217</v>
          </cell>
          <cell r="F381">
            <v>1840</v>
          </cell>
          <cell r="G381">
            <v>1932</v>
          </cell>
          <cell r="H381">
            <v>278</v>
          </cell>
        </row>
        <row r="382">
          <cell r="A382" t="str">
            <v>EA109AX-13</v>
          </cell>
          <cell r="B382" t="str">
            <v xml:space="preserve"> 8.0㎜ 絶縁ブラシ(ｽﾃﾝﾚｽ)                </v>
          </cell>
          <cell r="E382">
            <v>1654</v>
          </cell>
          <cell r="F382">
            <v>2500</v>
          </cell>
          <cell r="G382">
            <v>2625</v>
          </cell>
          <cell r="H382">
            <v>278</v>
          </cell>
        </row>
        <row r="383">
          <cell r="A383" t="str">
            <v>EA109AY-2</v>
          </cell>
          <cell r="B383" t="str">
            <v xml:space="preserve"> 6.4㎜ 絶縁ブラシ(ﾅｲﾛﾝ)                 </v>
          </cell>
          <cell r="E383">
            <v>900</v>
          </cell>
          <cell r="F383">
            <v>1360</v>
          </cell>
          <cell r="G383">
            <v>1428</v>
          </cell>
          <cell r="H383">
            <v>278</v>
          </cell>
        </row>
        <row r="384">
          <cell r="A384" t="str">
            <v>EA109AY-3</v>
          </cell>
          <cell r="B384" t="str">
            <v xml:space="preserve"> 6.4㎜ 絶縁ブラシ(ｽﾃﾝﾚｽ)                </v>
          </cell>
          <cell r="E384">
            <v>846</v>
          </cell>
          <cell r="F384">
            <v>1280</v>
          </cell>
          <cell r="G384">
            <v>1344</v>
          </cell>
          <cell r="H384">
            <v>278</v>
          </cell>
        </row>
        <row r="385">
          <cell r="A385" t="str">
            <v>EA109AY-12</v>
          </cell>
          <cell r="B385" t="str">
            <v xml:space="preserve"> 6.4㎜ 絶縁ブラシ(ﾅｲﾛﾝ)                 </v>
          </cell>
          <cell r="E385">
            <v>1131</v>
          </cell>
          <cell r="F385">
            <v>1710</v>
          </cell>
          <cell r="G385">
            <v>1796</v>
          </cell>
          <cell r="H385">
            <v>278</v>
          </cell>
        </row>
        <row r="386">
          <cell r="A386" t="str">
            <v>EA109AY-13</v>
          </cell>
          <cell r="B386" t="str">
            <v xml:space="preserve"> 6.4㎜ 絶縁ブラシ(ｽﾃﾝﾚｽ)                </v>
          </cell>
          <cell r="E386">
            <v>886</v>
          </cell>
          <cell r="F386">
            <v>1340</v>
          </cell>
          <cell r="G386">
            <v>1407</v>
          </cell>
          <cell r="H386">
            <v>278</v>
          </cell>
        </row>
        <row r="387">
          <cell r="A387" t="str">
            <v>EA109AY-21</v>
          </cell>
          <cell r="B387" t="str">
            <v xml:space="preserve"> 4.8㎜ 絶縁ブラシ(ﾅｲﾛﾝ)                 </v>
          </cell>
          <cell r="E387">
            <v>609</v>
          </cell>
          <cell r="F387">
            <v>920</v>
          </cell>
          <cell r="G387">
            <v>966</v>
          </cell>
          <cell r="H387">
            <v>278</v>
          </cell>
        </row>
        <row r="388">
          <cell r="A388" t="str">
            <v>EA109AY-23</v>
          </cell>
          <cell r="B388" t="str">
            <v xml:space="preserve"> 9.5㎜ 絶縁ブラシ(ﾅｲﾛﾝ)                 </v>
          </cell>
          <cell r="E388">
            <v>846</v>
          </cell>
          <cell r="F388">
            <v>1280</v>
          </cell>
          <cell r="G388">
            <v>1344</v>
          </cell>
          <cell r="H388">
            <v>278</v>
          </cell>
        </row>
        <row r="389">
          <cell r="A389" t="str">
            <v>EA109AY-24</v>
          </cell>
          <cell r="B389" t="str">
            <v xml:space="preserve">12.7㎜ 絶縁ブラシ(ﾅｲﾛﾝ)                 </v>
          </cell>
          <cell r="E389">
            <v>992</v>
          </cell>
          <cell r="F389">
            <v>1500</v>
          </cell>
          <cell r="G389">
            <v>1575</v>
          </cell>
          <cell r="H389">
            <v>278</v>
          </cell>
        </row>
        <row r="390">
          <cell r="A390" t="str">
            <v>EA109AZ-1</v>
          </cell>
          <cell r="B390" t="str">
            <v xml:space="preserve">13㎜ レンズクリーニングブラシ           </v>
          </cell>
          <cell r="E390">
            <v>642</v>
          </cell>
          <cell r="F390">
            <v>970</v>
          </cell>
          <cell r="G390">
            <v>1019</v>
          </cell>
          <cell r="H390">
            <v>600</v>
          </cell>
        </row>
        <row r="391">
          <cell r="A391" t="str">
            <v>EA109AZ-2</v>
          </cell>
          <cell r="B391" t="str">
            <v xml:space="preserve">19㎜ レンズクリーニングブラシ           </v>
          </cell>
          <cell r="E391">
            <v>1026</v>
          </cell>
          <cell r="F391">
            <v>1550</v>
          </cell>
          <cell r="G391">
            <v>1628</v>
          </cell>
          <cell r="H391">
            <v>600</v>
          </cell>
        </row>
        <row r="392">
          <cell r="A392" t="str">
            <v>EA109AZ-3</v>
          </cell>
          <cell r="B392" t="str">
            <v xml:space="preserve">25㎜ レンズクリーニングブラシ           </v>
          </cell>
          <cell r="E392">
            <v>1231</v>
          </cell>
          <cell r="F392">
            <v>1860</v>
          </cell>
          <cell r="G392">
            <v>1953</v>
          </cell>
          <cell r="H392">
            <v>600</v>
          </cell>
        </row>
        <row r="393">
          <cell r="A393" t="str">
            <v>EA109B</v>
          </cell>
          <cell r="B393" t="str">
            <v xml:space="preserve">38x138mm フィンブラシ(ｽﾃﾝﾚｽ製)          </v>
          </cell>
          <cell r="E393">
            <v>443</v>
          </cell>
          <cell r="F393">
            <v>680</v>
          </cell>
          <cell r="G393">
            <v>714</v>
          </cell>
          <cell r="H393">
            <v>51</v>
          </cell>
        </row>
        <row r="394">
          <cell r="A394" t="str">
            <v>EA109B-11</v>
          </cell>
          <cell r="B394" t="str">
            <v xml:space="preserve">240㎜ ワイヤーブラシ(ｽﾁｰﾙ･3列)          </v>
          </cell>
          <cell r="E394">
            <v>80</v>
          </cell>
          <cell r="F394">
            <v>120</v>
          </cell>
          <cell r="G394">
            <v>126</v>
          </cell>
          <cell r="H394">
            <v>275</v>
          </cell>
        </row>
        <row r="395">
          <cell r="A395" t="str">
            <v>EA109B-11B</v>
          </cell>
          <cell r="B395" t="str">
            <v xml:space="preserve">240mm ワイヤーブラシ(ｽﾁｰﾙ･3列/12本)     </v>
          </cell>
          <cell r="E395">
            <v>860</v>
          </cell>
          <cell r="F395">
            <v>1300</v>
          </cell>
          <cell r="G395">
            <v>1365</v>
          </cell>
          <cell r="H395">
            <v>275</v>
          </cell>
        </row>
        <row r="396">
          <cell r="A396" t="str">
            <v>EA109B-12</v>
          </cell>
          <cell r="B396" t="str">
            <v xml:space="preserve">240㎜ ワイヤーブラシ(ｽﾁｰﾙ･4列)          </v>
          </cell>
          <cell r="E396">
            <v>80</v>
          </cell>
          <cell r="F396">
            <v>120</v>
          </cell>
          <cell r="G396">
            <v>126</v>
          </cell>
          <cell r="H396">
            <v>275</v>
          </cell>
        </row>
        <row r="397">
          <cell r="A397" t="str">
            <v>EA109B-12B</v>
          </cell>
          <cell r="B397" t="str">
            <v xml:space="preserve">240mm ワイヤーブラシ(ｽﾁｰﾙ･4列/12本)     </v>
          </cell>
          <cell r="E397">
            <v>894</v>
          </cell>
          <cell r="F397">
            <v>1350</v>
          </cell>
          <cell r="G397">
            <v>1418</v>
          </cell>
          <cell r="H397">
            <v>275</v>
          </cell>
        </row>
        <row r="398">
          <cell r="A398" t="str">
            <v>EA109B-21</v>
          </cell>
          <cell r="B398" t="str">
            <v xml:space="preserve">255㎜ ワイヤーブラシ(ｽﾃﾝﾚｽ･3列)         </v>
          </cell>
          <cell r="E398">
            <v>132</v>
          </cell>
          <cell r="F398">
            <v>200</v>
          </cell>
          <cell r="G398">
            <v>210</v>
          </cell>
          <cell r="H398">
            <v>275</v>
          </cell>
        </row>
        <row r="399">
          <cell r="A399" t="str">
            <v>EA109B-22</v>
          </cell>
          <cell r="B399" t="str">
            <v xml:space="preserve">255㎜ ワイヤーブラシ(ｽﾃﾝﾚｽ･4列)         </v>
          </cell>
          <cell r="E399">
            <v>166</v>
          </cell>
          <cell r="F399">
            <v>250</v>
          </cell>
          <cell r="G399">
            <v>263</v>
          </cell>
          <cell r="H399">
            <v>275</v>
          </cell>
        </row>
        <row r="400">
          <cell r="A400" t="str">
            <v>EA109B-31</v>
          </cell>
          <cell r="B400" t="str">
            <v xml:space="preserve">235㎜ ワイヤーブラシ(真鍮･3列)          </v>
          </cell>
          <cell r="E400">
            <v>80</v>
          </cell>
          <cell r="F400">
            <v>120</v>
          </cell>
          <cell r="G400">
            <v>126</v>
          </cell>
          <cell r="H400">
            <v>275</v>
          </cell>
        </row>
        <row r="401">
          <cell r="A401" t="str">
            <v>EA109B-31B</v>
          </cell>
          <cell r="B401" t="str">
            <v xml:space="preserve">235mm ワイヤーブラシ(真鍮･3列/12本)     </v>
          </cell>
          <cell r="E401">
            <v>912</v>
          </cell>
          <cell r="F401">
            <v>1380</v>
          </cell>
          <cell r="G401">
            <v>1449</v>
          </cell>
          <cell r="H401">
            <v>275</v>
          </cell>
        </row>
        <row r="402">
          <cell r="A402" t="str">
            <v>EA109B-32</v>
          </cell>
          <cell r="B402" t="str">
            <v xml:space="preserve">235㎜ ワイヤーブラシ(真鍮･4列)          </v>
          </cell>
          <cell r="E402">
            <v>86</v>
          </cell>
          <cell r="F402">
            <v>130</v>
          </cell>
          <cell r="G402">
            <v>137</v>
          </cell>
          <cell r="H402">
            <v>275</v>
          </cell>
        </row>
        <row r="403">
          <cell r="A403" t="str">
            <v>EA109B-32B</v>
          </cell>
          <cell r="B403" t="str">
            <v xml:space="preserve">235mm ワイヤーブラシ(真鍮･4列/12本)     </v>
          </cell>
          <cell r="E403">
            <v>986</v>
          </cell>
          <cell r="F403">
            <v>1490</v>
          </cell>
          <cell r="G403">
            <v>1565</v>
          </cell>
          <cell r="H403">
            <v>275</v>
          </cell>
        </row>
        <row r="404">
          <cell r="A404" t="str">
            <v>EA109B-41</v>
          </cell>
          <cell r="B404" t="str">
            <v xml:space="preserve">265㎜ ワイヤーブラシ(波線･3列)          </v>
          </cell>
          <cell r="E404">
            <v>166</v>
          </cell>
          <cell r="F404">
            <v>250</v>
          </cell>
          <cell r="G404">
            <v>263</v>
          </cell>
          <cell r="H404">
            <v>275</v>
          </cell>
        </row>
        <row r="405">
          <cell r="A405" t="str">
            <v>EA109B-42</v>
          </cell>
          <cell r="B405" t="str">
            <v xml:space="preserve">350㎜ ワイヤーブラシ(波線･3列)          </v>
          </cell>
          <cell r="E405">
            <v>437</v>
          </cell>
          <cell r="F405">
            <v>660</v>
          </cell>
          <cell r="G405">
            <v>693</v>
          </cell>
          <cell r="H405">
            <v>275</v>
          </cell>
        </row>
        <row r="406">
          <cell r="A406" t="str">
            <v>EA109B-51</v>
          </cell>
          <cell r="B406" t="str">
            <v xml:space="preserve">215㎜ ワイヤーブラシ(白線･5列)          </v>
          </cell>
          <cell r="E406">
            <v>132</v>
          </cell>
          <cell r="F406">
            <v>200</v>
          </cell>
          <cell r="G406">
            <v>210</v>
          </cell>
          <cell r="H406">
            <v>275</v>
          </cell>
        </row>
        <row r="407">
          <cell r="A407" t="str">
            <v>EA109B-61</v>
          </cell>
          <cell r="B407" t="str">
            <v xml:space="preserve">215㎜ ワイヤーブラシ(ｽﾃﾝﾚｽ･5列)         </v>
          </cell>
          <cell r="E407">
            <v>291</v>
          </cell>
          <cell r="F407">
            <v>440</v>
          </cell>
          <cell r="G407">
            <v>462</v>
          </cell>
          <cell r="H407">
            <v>275</v>
          </cell>
        </row>
        <row r="408">
          <cell r="A408" t="str">
            <v>EA109B-71</v>
          </cell>
          <cell r="B408" t="str">
            <v xml:space="preserve">215㎜ ワイヤーブラシ(真鍮･5列)          </v>
          </cell>
          <cell r="E408">
            <v>423</v>
          </cell>
          <cell r="F408">
            <v>640</v>
          </cell>
          <cell r="G408">
            <v>672</v>
          </cell>
          <cell r="H408">
            <v>275</v>
          </cell>
        </row>
        <row r="409">
          <cell r="A409" t="str">
            <v>EA109B-81</v>
          </cell>
          <cell r="B409" t="str">
            <v xml:space="preserve">230㎜ ワイヤーブラシ(波線･5列)          </v>
          </cell>
          <cell r="E409">
            <v>364</v>
          </cell>
          <cell r="F409">
            <v>550</v>
          </cell>
          <cell r="G409">
            <v>578</v>
          </cell>
          <cell r="H409">
            <v>275</v>
          </cell>
        </row>
        <row r="410">
          <cell r="A410" t="str">
            <v>EA109B-86</v>
          </cell>
          <cell r="B410" t="str">
            <v xml:space="preserve">230mm ワイヤーブラシ(鋼線･5列)          </v>
          </cell>
          <cell r="E410">
            <v>205</v>
          </cell>
          <cell r="F410">
            <v>310</v>
          </cell>
          <cell r="G410">
            <v>326</v>
          </cell>
          <cell r="H410">
            <v>275</v>
          </cell>
        </row>
        <row r="411">
          <cell r="A411" t="str">
            <v>EA109B-87</v>
          </cell>
          <cell r="B411" t="str">
            <v xml:space="preserve">230mm ワイヤーブラシ(真鍮ﾒｯｷ線･5列)     </v>
          </cell>
          <cell r="E411">
            <v>205</v>
          </cell>
          <cell r="F411">
            <v>310</v>
          </cell>
          <cell r="G411">
            <v>326</v>
          </cell>
          <cell r="H411">
            <v>275</v>
          </cell>
        </row>
        <row r="412">
          <cell r="A412" t="str">
            <v>EA109B-88</v>
          </cell>
          <cell r="B412" t="str">
            <v xml:space="preserve">230mm ワイヤーブラシ(ｽﾃﾝﾚｽ線･5列)       </v>
          </cell>
          <cell r="E412">
            <v>324</v>
          </cell>
          <cell r="F412">
            <v>490</v>
          </cell>
          <cell r="G412">
            <v>515</v>
          </cell>
          <cell r="H412">
            <v>275</v>
          </cell>
        </row>
        <row r="413">
          <cell r="A413" t="str">
            <v>EA109B-89</v>
          </cell>
          <cell r="B413" t="str">
            <v xml:space="preserve">230mm ワイヤーブラシ(真鍮線･5列)        </v>
          </cell>
          <cell r="E413">
            <v>483</v>
          </cell>
          <cell r="F413">
            <v>730</v>
          </cell>
          <cell r="G413">
            <v>767</v>
          </cell>
          <cell r="H413">
            <v>275</v>
          </cell>
        </row>
        <row r="414">
          <cell r="A414" t="str">
            <v>EA109B-91</v>
          </cell>
          <cell r="B414" t="str">
            <v xml:space="preserve">120㎜ 小判型ブラシ(白線･6列)            </v>
          </cell>
          <cell r="E414">
            <v>132</v>
          </cell>
          <cell r="F414">
            <v>200</v>
          </cell>
          <cell r="G414">
            <v>210</v>
          </cell>
          <cell r="H414">
            <v>274</v>
          </cell>
        </row>
        <row r="415">
          <cell r="A415" t="str">
            <v>EA109B-92</v>
          </cell>
          <cell r="B415" t="str">
            <v xml:space="preserve">120㎜ 小判型ブラシ(黒線･6列)            </v>
          </cell>
          <cell r="E415">
            <v>92</v>
          </cell>
          <cell r="F415">
            <v>140</v>
          </cell>
          <cell r="G415">
            <v>147</v>
          </cell>
          <cell r="H415">
            <v>274</v>
          </cell>
        </row>
        <row r="416">
          <cell r="A416" t="str">
            <v>EA109B-93</v>
          </cell>
          <cell r="B416" t="str">
            <v xml:space="preserve">120㎜ 小判型ブラシ(波線･6列)            </v>
          </cell>
          <cell r="E416">
            <v>1019</v>
          </cell>
          <cell r="F416">
            <v>1540</v>
          </cell>
          <cell r="G416">
            <v>1617</v>
          </cell>
          <cell r="H416">
            <v>274</v>
          </cell>
        </row>
        <row r="417">
          <cell r="A417" t="str">
            <v>EA109B-94</v>
          </cell>
          <cell r="B417" t="str">
            <v xml:space="preserve">120㎜ 小判型ブラシ(ｽﾃﾝﾚｽ･6列)           </v>
          </cell>
          <cell r="E417">
            <v>311</v>
          </cell>
          <cell r="F417">
            <v>470</v>
          </cell>
          <cell r="G417">
            <v>494</v>
          </cell>
          <cell r="H417">
            <v>274</v>
          </cell>
        </row>
        <row r="418">
          <cell r="A418" t="str">
            <v>EA109BA-1</v>
          </cell>
          <cell r="B418" t="str">
            <v xml:space="preserve">13x210mm 柄付ブラシ(真鍮)               </v>
          </cell>
          <cell r="E418">
            <v>311</v>
          </cell>
          <cell r="F418">
            <v>470</v>
          </cell>
          <cell r="G418">
            <v>494</v>
          </cell>
          <cell r="H418">
            <v>276</v>
          </cell>
        </row>
        <row r="419">
          <cell r="A419" t="str">
            <v>EA109BA-2</v>
          </cell>
          <cell r="B419" t="str">
            <v xml:space="preserve">13x210mm 柄付ブラシ(ｱﾙﾐ)                </v>
          </cell>
          <cell r="E419">
            <v>331</v>
          </cell>
          <cell r="F419">
            <v>500</v>
          </cell>
          <cell r="G419">
            <v>525</v>
          </cell>
          <cell r="H419">
            <v>276</v>
          </cell>
        </row>
        <row r="420">
          <cell r="A420" t="str">
            <v>EA109BA-3</v>
          </cell>
          <cell r="B420" t="str">
            <v xml:space="preserve">13x210mm 柄付ブラシ(ｽﾃﾝﾚｽ)              </v>
          </cell>
          <cell r="E420">
            <v>311</v>
          </cell>
          <cell r="F420">
            <v>470</v>
          </cell>
          <cell r="G420">
            <v>494</v>
          </cell>
          <cell r="H420">
            <v>276</v>
          </cell>
        </row>
        <row r="421">
          <cell r="A421" t="str">
            <v>EA109BA-4</v>
          </cell>
          <cell r="B421" t="str">
            <v xml:space="preserve">13x210mm 柄付ブラシ(ﾅｲﾛﾝ)               </v>
          </cell>
          <cell r="E421">
            <v>351</v>
          </cell>
          <cell r="F421">
            <v>530</v>
          </cell>
          <cell r="G421">
            <v>557</v>
          </cell>
          <cell r="H421">
            <v>276</v>
          </cell>
        </row>
        <row r="422">
          <cell r="A422" t="str">
            <v>EA109BA-5</v>
          </cell>
          <cell r="B422" t="str">
            <v>350mm ワイヤーブラシ(ｿﾌﾄｸﾞﾘｯﾌﾟ/ｽﾁｰﾙ･3列)</v>
          </cell>
          <cell r="E422">
            <v>306</v>
          </cell>
          <cell r="F422">
            <v>470</v>
          </cell>
          <cell r="G422">
            <v>494</v>
          </cell>
          <cell r="H422">
            <v>277</v>
          </cell>
        </row>
        <row r="423">
          <cell r="A423" t="str">
            <v>EA109BA-6</v>
          </cell>
          <cell r="B423" t="str">
            <v>295mm ワイヤーブラシ(ｿﾌﾄｸﾞﾘｯﾌﾟ/ｽﾁｰﾙ･4列)</v>
          </cell>
          <cell r="E423">
            <v>345</v>
          </cell>
          <cell r="F423">
            <v>530</v>
          </cell>
          <cell r="G423">
            <v>557</v>
          </cell>
          <cell r="H423">
            <v>277</v>
          </cell>
        </row>
        <row r="424">
          <cell r="A424" t="str">
            <v>EA109BA-7</v>
          </cell>
          <cell r="B424" t="str">
            <v xml:space="preserve">265mm ワイヤーブラシ(ｿﾌﾄｸﾞﾘｯﾌﾟ/ｽﾁｰﾙ)    </v>
          </cell>
          <cell r="E424">
            <v>306</v>
          </cell>
          <cell r="F424">
            <v>470</v>
          </cell>
          <cell r="G424">
            <v>494</v>
          </cell>
          <cell r="H424">
            <v>277</v>
          </cell>
        </row>
        <row r="425">
          <cell r="A425" t="str">
            <v>EA109BA-10</v>
          </cell>
          <cell r="B425" t="str">
            <v xml:space="preserve">180x64mm ワイヤーブラシ(ｿﾌﾄｸﾞﾘｯﾌﾟ/角型) </v>
          </cell>
          <cell r="E425">
            <v>403</v>
          </cell>
          <cell r="F425">
            <v>620</v>
          </cell>
          <cell r="G425">
            <v>651</v>
          </cell>
          <cell r="H425">
            <v>277</v>
          </cell>
        </row>
        <row r="426">
          <cell r="A426" t="str">
            <v>EA109BA-11</v>
          </cell>
          <cell r="B426" t="str">
            <v xml:space="preserve">11x200㎜ 柄付ブラシ(真鍮)               </v>
          </cell>
          <cell r="E426">
            <v>146</v>
          </cell>
          <cell r="F426">
            <v>220</v>
          </cell>
          <cell r="G426">
            <v>231</v>
          </cell>
          <cell r="H426">
            <v>276</v>
          </cell>
        </row>
        <row r="427">
          <cell r="A427" t="str">
            <v>EA109BA-13</v>
          </cell>
          <cell r="B427" t="str">
            <v xml:space="preserve">11x200㎜ 柄付ブラシ(ｽﾃﾝﾚｽ)              </v>
          </cell>
          <cell r="E427">
            <v>146</v>
          </cell>
          <cell r="F427">
            <v>220</v>
          </cell>
          <cell r="G427">
            <v>231</v>
          </cell>
          <cell r="H427">
            <v>276</v>
          </cell>
        </row>
        <row r="428">
          <cell r="A428" t="str">
            <v>EA109BA-15</v>
          </cell>
          <cell r="B428" t="str">
            <v xml:space="preserve">11x200㎜ 柄付ブラシ(馬毛)               </v>
          </cell>
          <cell r="E428">
            <v>146</v>
          </cell>
          <cell r="F428">
            <v>220</v>
          </cell>
          <cell r="G428">
            <v>231</v>
          </cell>
          <cell r="H428">
            <v>276</v>
          </cell>
        </row>
        <row r="429">
          <cell r="A429" t="str">
            <v>EA109BA-16</v>
          </cell>
          <cell r="B429" t="str">
            <v xml:space="preserve">11x200㎜ 柄付ブラシ(ﾅｲﾛﾝ)               </v>
          </cell>
          <cell r="E429">
            <v>146</v>
          </cell>
          <cell r="F429">
            <v>220</v>
          </cell>
          <cell r="G429">
            <v>231</v>
          </cell>
          <cell r="H429">
            <v>276</v>
          </cell>
        </row>
        <row r="430">
          <cell r="A430" t="str">
            <v>EA109BA-20</v>
          </cell>
          <cell r="B430" t="str">
            <v xml:space="preserve">15x90㎜ 柄付ワイヤーブラシ(ｽﾁｰﾙ波線)    </v>
          </cell>
          <cell r="E430">
            <v>251</v>
          </cell>
          <cell r="F430">
            <v>380</v>
          </cell>
          <cell r="G430">
            <v>399</v>
          </cell>
          <cell r="H430">
            <v>275</v>
          </cell>
        </row>
        <row r="431">
          <cell r="A431" t="str">
            <v>EA109BA-33</v>
          </cell>
          <cell r="B431" t="str">
            <v xml:space="preserve">25x210mm 柄付ブラシ(豚毛)               </v>
          </cell>
          <cell r="E431">
            <v>900</v>
          </cell>
          <cell r="F431">
            <v>1360</v>
          </cell>
          <cell r="G431">
            <v>1428</v>
          </cell>
          <cell r="H431">
            <v>276</v>
          </cell>
        </row>
        <row r="432">
          <cell r="A432" t="str">
            <v>EA109BA-35</v>
          </cell>
          <cell r="B432" t="str">
            <v xml:space="preserve">25x210mm 柄付ブラシ(ﾅｲﾛﾝ)               </v>
          </cell>
          <cell r="E432">
            <v>900</v>
          </cell>
          <cell r="F432">
            <v>1360</v>
          </cell>
          <cell r="G432">
            <v>1428</v>
          </cell>
          <cell r="H432">
            <v>276</v>
          </cell>
        </row>
        <row r="433">
          <cell r="A433" t="str">
            <v>EA109BA-51</v>
          </cell>
          <cell r="B433" t="str">
            <v xml:space="preserve">35x216mm 柄付ブラシ(真鍮)               </v>
          </cell>
          <cell r="E433">
            <v>1211</v>
          </cell>
          <cell r="F433">
            <v>1830</v>
          </cell>
          <cell r="G433">
            <v>1922</v>
          </cell>
          <cell r="H433">
            <v>276</v>
          </cell>
        </row>
        <row r="434">
          <cell r="A434" t="str">
            <v>EA109BA-53</v>
          </cell>
          <cell r="B434" t="str">
            <v xml:space="preserve">35x216mm 柄付ブラシ(ｽﾃﾝﾚｽ)              </v>
          </cell>
          <cell r="E434">
            <v>1138</v>
          </cell>
          <cell r="F434">
            <v>1720</v>
          </cell>
          <cell r="G434">
            <v>1806</v>
          </cell>
          <cell r="H434">
            <v>276</v>
          </cell>
        </row>
        <row r="435">
          <cell r="A435" t="str">
            <v>EA109BA-54</v>
          </cell>
          <cell r="B435" t="str">
            <v xml:space="preserve">35x216mm 柄付ブラシ(豚毛)               </v>
          </cell>
          <cell r="E435">
            <v>1012</v>
          </cell>
          <cell r="F435">
            <v>1530</v>
          </cell>
          <cell r="G435">
            <v>1607</v>
          </cell>
          <cell r="H435">
            <v>276</v>
          </cell>
        </row>
        <row r="436">
          <cell r="A436" t="str">
            <v>EA109BA-55</v>
          </cell>
          <cell r="B436" t="str">
            <v xml:space="preserve">35x216mm 柄付ブラシ(馬毛)               </v>
          </cell>
          <cell r="E436">
            <v>1012</v>
          </cell>
          <cell r="F436">
            <v>1530</v>
          </cell>
          <cell r="G436">
            <v>1607</v>
          </cell>
          <cell r="H436">
            <v>276</v>
          </cell>
        </row>
        <row r="437">
          <cell r="A437" t="str">
            <v>EA109BA-56</v>
          </cell>
          <cell r="B437" t="str">
            <v xml:space="preserve">35x216mm 柄付ブラシ(ﾅｲﾛﾝ)               </v>
          </cell>
          <cell r="E437">
            <v>1012</v>
          </cell>
          <cell r="F437">
            <v>1530</v>
          </cell>
          <cell r="G437">
            <v>1607</v>
          </cell>
          <cell r="H437">
            <v>276</v>
          </cell>
        </row>
        <row r="438">
          <cell r="A438" t="str">
            <v>EA109BA-61</v>
          </cell>
          <cell r="B438" t="str">
            <v xml:space="preserve">28x350mm 長柄ブラシ(真鍮)               </v>
          </cell>
          <cell r="E438">
            <v>788</v>
          </cell>
          <cell r="F438">
            <v>1190</v>
          </cell>
          <cell r="G438">
            <v>1250</v>
          </cell>
          <cell r="H438">
            <v>276</v>
          </cell>
        </row>
        <row r="439">
          <cell r="A439" t="str">
            <v>EA109BA-62</v>
          </cell>
          <cell r="B439" t="str">
            <v xml:space="preserve">28x350mm 長柄ブラシ(ｶｰﾎﾞﾝｽﾁｰﾙ)          </v>
          </cell>
          <cell r="E439">
            <v>900</v>
          </cell>
          <cell r="F439">
            <v>1360</v>
          </cell>
          <cell r="G439">
            <v>1428</v>
          </cell>
          <cell r="H439">
            <v>276</v>
          </cell>
        </row>
        <row r="440">
          <cell r="A440" t="str">
            <v>EA109BA-63</v>
          </cell>
          <cell r="B440" t="str">
            <v xml:space="preserve">28x350mm 長柄ブラシ(ｽﾃﾝﾚｽ)              </v>
          </cell>
          <cell r="E440">
            <v>966</v>
          </cell>
          <cell r="F440">
            <v>1460</v>
          </cell>
          <cell r="G440">
            <v>1533</v>
          </cell>
          <cell r="H440">
            <v>276</v>
          </cell>
        </row>
        <row r="441">
          <cell r="A441" t="str">
            <v>EA109BA-64</v>
          </cell>
          <cell r="B441" t="str">
            <v xml:space="preserve">28x350mm 長柄ブラシ(豚毛)               </v>
          </cell>
          <cell r="E441">
            <v>688</v>
          </cell>
          <cell r="F441">
            <v>1040</v>
          </cell>
          <cell r="G441">
            <v>1092</v>
          </cell>
          <cell r="H441">
            <v>276</v>
          </cell>
        </row>
        <row r="442">
          <cell r="A442" t="str">
            <v>EA109BA-65</v>
          </cell>
          <cell r="B442" t="str">
            <v xml:space="preserve">28x350mm 長柄ブラシ(馬毛)               </v>
          </cell>
          <cell r="E442">
            <v>543</v>
          </cell>
          <cell r="F442">
            <v>820</v>
          </cell>
          <cell r="G442">
            <v>861</v>
          </cell>
          <cell r="H442">
            <v>276</v>
          </cell>
        </row>
        <row r="443">
          <cell r="A443" t="str">
            <v>EA109BA-66</v>
          </cell>
          <cell r="B443" t="str">
            <v xml:space="preserve">28x350mm 長柄ブラシ(ﾅｲﾛﾝ)               </v>
          </cell>
          <cell r="E443">
            <v>497</v>
          </cell>
          <cell r="F443">
            <v>750</v>
          </cell>
          <cell r="G443">
            <v>788</v>
          </cell>
          <cell r="H443">
            <v>276</v>
          </cell>
        </row>
        <row r="444">
          <cell r="A444" t="str">
            <v>EA109BB-1</v>
          </cell>
          <cell r="B444" t="str">
            <v xml:space="preserve">28x350㎜ 長柄ブラシ(真鍮)               </v>
          </cell>
          <cell r="E444">
            <v>648</v>
          </cell>
          <cell r="F444">
            <v>980</v>
          </cell>
          <cell r="G444">
            <v>1029</v>
          </cell>
          <cell r="H444">
            <v>276</v>
          </cell>
        </row>
        <row r="445">
          <cell r="A445" t="str">
            <v>EA109BB-2</v>
          </cell>
          <cell r="B445" t="str">
            <v xml:space="preserve">28x350㎜ 長柄ブラシ(ﾌﾞﾛﾝｽﾞ)             </v>
          </cell>
          <cell r="E445">
            <v>734</v>
          </cell>
          <cell r="F445">
            <v>1110</v>
          </cell>
          <cell r="G445">
            <v>1166</v>
          </cell>
          <cell r="H445">
            <v>276</v>
          </cell>
        </row>
        <row r="446">
          <cell r="A446" t="str">
            <v>EA109BB-3</v>
          </cell>
          <cell r="B446" t="str">
            <v xml:space="preserve">28x350㎜ 長柄ブラシ(ｽﾃﾝﾚｽ)              </v>
          </cell>
          <cell r="E446">
            <v>529</v>
          </cell>
          <cell r="F446">
            <v>800</v>
          </cell>
          <cell r="G446">
            <v>840</v>
          </cell>
          <cell r="H446">
            <v>276</v>
          </cell>
        </row>
        <row r="447">
          <cell r="A447" t="str">
            <v>EA109BB-4</v>
          </cell>
          <cell r="B447" t="str">
            <v xml:space="preserve">28x350㎜ 長柄ブラシ(ｶｰﾎﾞﾝｽﾁｰﾙ)          </v>
          </cell>
          <cell r="E447">
            <v>311</v>
          </cell>
          <cell r="F447">
            <v>470</v>
          </cell>
          <cell r="G447">
            <v>494</v>
          </cell>
          <cell r="H447">
            <v>276</v>
          </cell>
        </row>
        <row r="448">
          <cell r="A448" t="str">
            <v>EA109BC-1</v>
          </cell>
          <cell r="B448" t="str">
            <v xml:space="preserve">28x350mm 柄付ブラシ(ｽﾃﾝﾚｽ･ｽｸﾞﾚｰﾊﾟｰ付)   </v>
          </cell>
          <cell r="E448">
            <v>900</v>
          </cell>
          <cell r="F448">
            <v>1360</v>
          </cell>
          <cell r="G448">
            <v>1428</v>
          </cell>
          <cell r="H448">
            <v>276</v>
          </cell>
        </row>
        <row r="449">
          <cell r="A449" t="str">
            <v>EA109BC-2</v>
          </cell>
          <cell r="B449" t="str">
            <v>28x350mm 柄付ブラシ(ｶｰﾎﾞﾝｽﾁｰﾙ･ｽｸﾚｰﾊﾟｰ付)</v>
          </cell>
          <cell r="E449">
            <v>417</v>
          </cell>
          <cell r="F449">
            <v>630</v>
          </cell>
          <cell r="G449">
            <v>662</v>
          </cell>
          <cell r="H449">
            <v>276</v>
          </cell>
        </row>
        <row r="450">
          <cell r="A450" t="str">
            <v>EA109BD-1</v>
          </cell>
          <cell r="B450" t="str">
            <v xml:space="preserve">19x260mm 柄付ブラシ(ｽﾃﾝﾚｽ)              </v>
          </cell>
          <cell r="E450">
            <v>549</v>
          </cell>
          <cell r="F450">
            <v>830</v>
          </cell>
          <cell r="G450">
            <v>872</v>
          </cell>
          <cell r="H450">
            <v>276</v>
          </cell>
        </row>
        <row r="451">
          <cell r="A451" t="str">
            <v>EA109BD-2</v>
          </cell>
          <cell r="B451" t="str">
            <v xml:space="preserve">19x260mm 柄付ブラシ(ｶｰﾎﾞﾝｽﾁｰﾙ)          </v>
          </cell>
          <cell r="E451">
            <v>285</v>
          </cell>
          <cell r="F451">
            <v>430</v>
          </cell>
          <cell r="G451">
            <v>452</v>
          </cell>
          <cell r="H451">
            <v>276</v>
          </cell>
        </row>
        <row r="452">
          <cell r="A452" t="str">
            <v>EA109BD-11</v>
          </cell>
          <cell r="B452" t="str">
            <v xml:space="preserve">25x250mm 柄付ブラシ(ｽﾃﾝﾚｽ)              </v>
          </cell>
          <cell r="E452">
            <v>595</v>
          </cell>
          <cell r="F452">
            <v>900</v>
          </cell>
          <cell r="G452">
            <v>945</v>
          </cell>
          <cell r="H452">
            <v>276</v>
          </cell>
        </row>
        <row r="453">
          <cell r="A453" t="str">
            <v>EA109BD-12</v>
          </cell>
          <cell r="B453" t="str">
            <v xml:space="preserve">25x250mm 柄付ブラシ(ｶｰﾎﾞﾝｽﾁｰﾙ)          </v>
          </cell>
          <cell r="E453">
            <v>298</v>
          </cell>
          <cell r="F453">
            <v>450</v>
          </cell>
          <cell r="G453">
            <v>473</v>
          </cell>
          <cell r="H453">
            <v>276</v>
          </cell>
        </row>
        <row r="454">
          <cell r="A454" t="str">
            <v>EA109BE-1</v>
          </cell>
          <cell r="B454" t="str">
            <v xml:space="preserve">57x180㎜ 角型ブラシ(ｽﾃﾝﾚｽ)              </v>
          </cell>
          <cell r="E454">
            <v>1409</v>
          </cell>
          <cell r="F454">
            <v>2130</v>
          </cell>
          <cell r="G454">
            <v>2237</v>
          </cell>
          <cell r="H454">
            <v>274</v>
          </cell>
        </row>
        <row r="455">
          <cell r="A455" t="str">
            <v>EA109BE-2</v>
          </cell>
          <cell r="B455" t="str">
            <v xml:space="preserve">57x180㎜ 角型ブラシ(ｶｰﾎﾞﾝｽﾁｰﾙ)          </v>
          </cell>
          <cell r="E455">
            <v>543</v>
          </cell>
          <cell r="F455">
            <v>820</v>
          </cell>
          <cell r="G455">
            <v>861</v>
          </cell>
          <cell r="H455">
            <v>274</v>
          </cell>
        </row>
        <row r="456">
          <cell r="A456" t="str">
            <v>EA109BH-1</v>
          </cell>
          <cell r="B456" t="str">
            <v xml:space="preserve">225㎜ ワイヤーブラシ(ｽﾁｰﾙ)              </v>
          </cell>
          <cell r="E456">
            <v>468</v>
          </cell>
          <cell r="F456">
            <v>720</v>
          </cell>
          <cell r="G456">
            <v>756</v>
          </cell>
          <cell r="H456">
            <v>277</v>
          </cell>
          <cell r="I456" t="str">
            <v>新</v>
          </cell>
        </row>
        <row r="457">
          <cell r="A457" t="str">
            <v>EA109BH-2</v>
          </cell>
          <cell r="B457" t="str">
            <v xml:space="preserve">280㎜ ワイヤーブラシ(ｽﾁｰﾙ)              </v>
          </cell>
          <cell r="E457">
            <v>599</v>
          </cell>
          <cell r="F457">
            <v>920</v>
          </cell>
          <cell r="G457">
            <v>966</v>
          </cell>
          <cell r="H457">
            <v>277</v>
          </cell>
          <cell r="I457" t="str">
            <v>新</v>
          </cell>
        </row>
        <row r="458">
          <cell r="A458" t="str">
            <v>EA109BH-3</v>
          </cell>
          <cell r="B458" t="str">
            <v xml:space="preserve">300㎜ ワイヤーブラシ(ｽﾁｰﾙ)              </v>
          </cell>
          <cell r="E458">
            <v>625</v>
          </cell>
          <cell r="F458">
            <v>960</v>
          </cell>
          <cell r="G458">
            <v>1008</v>
          </cell>
          <cell r="H458">
            <v>277</v>
          </cell>
          <cell r="I458" t="str">
            <v>新</v>
          </cell>
        </row>
        <row r="459">
          <cell r="A459" t="str">
            <v>EA109BH-11</v>
          </cell>
          <cell r="B459" t="str">
            <v xml:space="preserve">225㎜ ワイヤーブラシ(ｽﾃﾝﾚｽ)             </v>
          </cell>
          <cell r="E459">
            <v>671</v>
          </cell>
          <cell r="F459">
            <v>1030</v>
          </cell>
          <cell r="G459">
            <v>1082</v>
          </cell>
          <cell r="H459">
            <v>277</v>
          </cell>
          <cell r="I459" t="str">
            <v>新</v>
          </cell>
        </row>
        <row r="460">
          <cell r="A460" t="str">
            <v>EA109BH-12</v>
          </cell>
          <cell r="B460" t="str">
            <v xml:space="preserve">280㎜ ワイヤーブラシ(ｽﾃﾝﾚｽ)             </v>
          </cell>
          <cell r="E460">
            <v>826</v>
          </cell>
          <cell r="F460">
            <v>1270</v>
          </cell>
          <cell r="G460">
            <v>1334</v>
          </cell>
          <cell r="H460">
            <v>277</v>
          </cell>
          <cell r="I460" t="str">
            <v>新</v>
          </cell>
        </row>
        <row r="461">
          <cell r="A461" t="str">
            <v>EA109BH-13</v>
          </cell>
          <cell r="B461" t="str">
            <v xml:space="preserve">300㎜ ワイヤーブラシ(ｽﾃﾝﾚｽ)             </v>
          </cell>
          <cell r="E461">
            <v>891</v>
          </cell>
          <cell r="F461">
            <v>1370</v>
          </cell>
          <cell r="G461">
            <v>1439</v>
          </cell>
          <cell r="H461">
            <v>277</v>
          </cell>
          <cell r="I461" t="str">
            <v>新</v>
          </cell>
        </row>
        <row r="462">
          <cell r="A462" t="str">
            <v>EA109BH-21</v>
          </cell>
          <cell r="B462" t="str">
            <v xml:space="preserve">200x32㎜ ワイヤーブラシ(ｽﾁｰﾙ)           </v>
          </cell>
          <cell r="E462">
            <v>710</v>
          </cell>
          <cell r="F462">
            <v>1090</v>
          </cell>
          <cell r="G462">
            <v>1145</v>
          </cell>
          <cell r="H462">
            <v>277</v>
          </cell>
          <cell r="I462" t="str">
            <v>新</v>
          </cell>
        </row>
        <row r="463">
          <cell r="A463" t="str">
            <v>EA109BH-22</v>
          </cell>
          <cell r="B463" t="str">
            <v xml:space="preserve">200x32㎜ ワイヤーブラシ(ｽﾃﾝﾚｽ)          </v>
          </cell>
          <cell r="E463">
            <v>1087</v>
          </cell>
          <cell r="F463">
            <v>1670</v>
          </cell>
          <cell r="G463">
            <v>1754</v>
          </cell>
          <cell r="H463">
            <v>277</v>
          </cell>
          <cell r="I463" t="str">
            <v>新</v>
          </cell>
        </row>
        <row r="464">
          <cell r="A464" t="str">
            <v>EA109BH-23</v>
          </cell>
          <cell r="B464" t="str">
            <v xml:space="preserve">230x50㎜ ワイヤーブラシ(ｽﾁｰﾙ)           </v>
          </cell>
          <cell r="E464">
            <v>964</v>
          </cell>
          <cell r="F464">
            <v>1480</v>
          </cell>
          <cell r="G464">
            <v>1554</v>
          </cell>
          <cell r="H464">
            <v>277</v>
          </cell>
          <cell r="I464" t="str">
            <v>新</v>
          </cell>
        </row>
        <row r="465">
          <cell r="A465" t="str">
            <v>EA109BH-30</v>
          </cell>
          <cell r="B465" t="str">
            <v xml:space="preserve">170x64㎜ ワイヤーブラシ                 </v>
          </cell>
          <cell r="E465">
            <v>1003</v>
          </cell>
          <cell r="F465">
            <v>1540</v>
          </cell>
          <cell r="G465">
            <v>1617</v>
          </cell>
          <cell r="H465">
            <v>277</v>
          </cell>
          <cell r="I465" t="str">
            <v>新</v>
          </cell>
        </row>
        <row r="466">
          <cell r="A466" t="str">
            <v>EA109CA</v>
          </cell>
          <cell r="B466" t="str">
            <v xml:space="preserve">煙道ボイラーブラシセット                </v>
          </cell>
          <cell r="E466">
            <v>12968</v>
          </cell>
          <cell r="F466">
            <v>19600</v>
          </cell>
          <cell r="G466">
            <v>20580</v>
          </cell>
          <cell r="H466">
            <v>677</v>
          </cell>
        </row>
        <row r="467">
          <cell r="A467" t="str">
            <v>EA109CB-1</v>
          </cell>
          <cell r="B467" t="str">
            <v xml:space="preserve">1/4"x1100mm ファイバーグラスロッド      </v>
          </cell>
          <cell r="E467">
            <v>866</v>
          </cell>
          <cell r="F467">
            <v>1330</v>
          </cell>
          <cell r="G467">
            <v>1397</v>
          </cell>
          <cell r="H467">
            <v>677</v>
          </cell>
        </row>
        <row r="468">
          <cell r="A468" t="str">
            <v>EA109CB-2</v>
          </cell>
          <cell r="B468" t="str">
            <v xml:space="preserve">1/4"ねじ Ｔ型ハンドル(EA109CA用)        </v>
          </cell>
          <cell r="E468">
            <v>1770</v>
          </cell>
          <cell r="F468">
            <v>2720</v>
          </cell>
          <cell r="G468">
            <v>2856</v>
          </cell>
          <cell r="H468">
            <v>677</v>
          </cell>
        </row>
        <row r="469">
          <cell r="A469" t="str">
            <v>EA109CB-32</v>
          </cell>
          <cell r="B469" t="str">
            <v xml:space="preserve"> 32mm チューブブラシ(ﾅｲﾛﾝ製)            </v>
          </cell>
          <cell r="E469">
            <v>690</v>
          </cell>
          <cell r="F469">
            <v>1060</v>
          </cell>
          <cell r="G469">
            <v>1113</v>
          </cell>
          <cell r="H469">
            <v>677</v>
          </cell>
        </row>
        <row r="470">
          <cell r="A470" t="str">
            <v>EA109CB-38</v>
          </cell>
          <cell r="B470" t="str">
            <v xml:space="preserve"> 38mm チューブブラシ(ﾅｲﾛﾝ製)            </v>
          </cell>
          <cell r="E470">
            <v>814</v>
          </cell>
          <cell r="F470">
            <v>1250</v>
          </cell>
          <cell r="G470">
            <v>1313</v>
          </cell>
          <cell r="H470">
            <v>677</v>
          </cell>
        </row>
        <row r="471">
          <cell r="A471" t="str">
            <v>EA109CB-45</v>
          </cell>
          <cell r="B471" t="str">
            <v xml:space="preserve"> 45mm チューブブラシ(ﾅｲﾛﾝ製)            </v>
          </cell>
          <cell r="E471">
            <v>853</v>
          </cell>
          <cell r="F471">
            <v>1310</v>
          </cell>
          <cell r="G471">
            <v>1376</v>
          </cell>
          <cell r="H471">
            <v>677</v>
          </cell>
        </row>
        <row r="472">
          <cell r="A472" t="str">
            <v>EA109CB-51</v>
          </cell>
          <cell r="B472" t="str">
            <v xml:space="preserve"> 51mm チューブブラシ(ﾅｲﾛﾝ製)            </v>
          </cell>
          <cell r="E472">
            <v>891</v>
          </cell>
          <cell r="F472">
            <v>1370</v>
          </cell>
          <cell r="G472">
            <v>1439</v>
          </cell>
          <cell r="H472">
            <v>677</v>
          </cell>
        </row>
        <row r="473">
          <cell r="A473" t="str">
            <v>EA109CB-57</v>
          </cell>
          <cell r="B473" t="str">
            <v xml:space="preserve"> 57mm チューブブラシ(ﾅｲﾛﾝ製)            </v>
          </cell>
          <cell r="E473">
            <v>938</v>
          </cell>
          <cell r="F473">
            <v>1440</v>
          </cell>
          <cell r="G473">
            <v>1512</v>
          </cell>
          <cell r="H473">
            <v>677</v>
          </cell>
        </row>
        <row r="474">
          <cell r="A474" t="str">
            <v>EA109CB-64</v>
          </cell>
          <cell r="B474" t="str">
            <v xml:space="preserve"> 64mm チューブブラシ(ﾅｲﾛﾝ製)            </v>
          </cell>
          <cell r="E474">
            <v>977</v>
          </cell>
          <cell r="F474">
            <v>1500</v>
          </cell>
          <cell r="G474">
            <v>1575</v>
          </cell>
          <cell r="H474">
            <v>677</v>
          </cell>
        </row>
        <row r="475">
          <cell r="A475" t="str">
            <v>EA109CB-76</v>
          </cell>
          <cell r="B475" t="str">
            <v xml:space="preserve"> 76mm チューブブラシ(ﾅｲﾛﾝ製)            </v>
          </cell>
          <cell r="E475">
            <v>1054</v>
          </cell>
          <cell r="F475">
            <v>1620</v>
          </cell>
          <cell r="G475">
            <v>1701</v>
          </cell>
          <cell r="H475">
            <v>677</v>
          </cell>
        </row>
        <row r="476">
          <cell r="A476" t="str">
            <v>EA109CC-32</v>
          </cell>
          <cell r="B476" t="str">
            <v xml:space="preserve"> 32mm チューブブラシ(真鍮製)            </v>
          </cell>
          <cell r="E476">
            <v>1100</v>
          </cell>
          <cell r="F476">
            <v>1690</v>
          </cell>
          <cell r="G476">
            <v>1775</v>
          </cell>
          <cell r="H476">
            <v>677</v>
          </cell>
        </row>
        <row r="477">
          <cell r="A477" t="str">
            <v>EA109CC-38</v>
          </cell>
          <cell r="B477" t="str">
            <v xml:space="preserve"> 38mm チューブブラシ(真鍮製)            </v>
          </cell>
          <cell r="E477">
            <v>1146</v>
          </cell>
          <cell r="F477">
            <v>1760</v>
          </cell>
          <cell r="G477">
            <v>1848</v>
          </cell>
          <cell r="H477">
            <v>677</v>
          </cell>
        </row>
        <row r="478">
          <cell r="A478" t="str">
            <v>EA109CC-45</v>
          </cell>
          <cell r="B478" t="str">
            <v xml:space="preserve"> 45mm チューブブラシ(真鍮製)            </v>
          </cell>
          <cell r="E478">
            <v>1237</v>
          </cell>
          <cell r="F478">
            <v>1900</v>
          </cell>
          <cell r="G478">
            <v>1995</v>
          </cell>
          <cell r="H478">
            <v>677</v>
          </cell>
        </row>
        <row r="479">
          <cell r="A479" t="str">
            <v>EA109CC-51</v>
          </cell>
          <cell r="B479" t="str">
            <v xml:space="preserve"> 51mm チューブブラシ(真鍮製)            </v>
          </cell>
          <cell r="E479">
            <v>1243</v>
          </cell>
          <cell r="F479">
            <v>1910</v>
          </cell>
          <cell r="G479">
            <v>2006</v>
          </cell>
          <cell r="H479">
            <v>677</v>
          </cell>
        </row>
        <row r="480">
          <cell r="A480" t="str">
            <v>EA109CC-57</v>
          </cell>
          <cell r="B480" t="str">
            <v xml:space="preserve"> 57mm チューブブラシ(真鍮製)            </v>
          </cell>
          <cell r="E480">
            <v>1341</v>
          </cell>
          <cell r="F480">
            <v>2060</v>
          </cell>
          <cell r="G480">
            <v>2163</v>
          </cell>
          <cell r="H480">
            <v>677</v>
          </cell>
        </row>
        <row r="481">
          <cell r="A481" t="str">
            <v>EA109CC-64</v>
          </cell>
          <cell r="B481" t="str">
            <v xml:space="preserve"> 64mm チューブブラシ(真鍮製)            </v>
          </cell>
          <cell r="E481">
            <v>1420</v>
          </cell>
          <cell r="F481">
            <v>2180</v>
          </cell>
          <cell r="G481">
            <v>2289</v>
          </cell>
          <cell r="H481">
            <v>677</v>
          </cell>
        </row>
        <row r="482">
          <cell r="A482" t="str">
            <v>EA109CC-76</v>
          </cell>
          <cell r="B482" t="str">
            <v xml:space="preserve"> 76mm チューブブラシ(真鍮製)            </v>
          </cell>
          <cell r="E482">
            <v>1471</v>
          </cell>
          <cell r="F482">
            <v>2260</v>
          </cell>
          <cell r="G482">
            <v>2373</v>
          </cell>
          <cell r="H482">
            <v>677</v>
          </cell>
        </row>
        <row r="483">
          <cell r="A483" t="str">
            <v>EA109CD-32</v>
          </cell>
          <cell r="B483" t="str">
            <v xml:space="preserve"> 32mm 煙道ブラシ(ｽﾃﾝﾚｽ製)               </v>
          </cell>
          <cell r="E483">
            <v>1217</v>
          </cell>
          <cell r="F483">
            <v>1870</v>
          </cell>
          <cell r="G483">
            <v>1964</v>
          </cell>
          <cell r="H483">
            <v>677</v>
          </cell>
        </row>
        <row r="484">
          <cell r="A484" t="str">
            <v>EA109CD-38</v>
          </cell>
          <cell r="B484" t="str">
            <v xml:space="preserve"> 38mm 煙道ブラシ(ｽﾃﾝﾚｽ製)               </v>
          </cell>
          <cell r="E484">
            <v>1355</v>
          </cell>
          <cell r="F484">
            <v>2080</v>
          </cell>
          <cell r="G484">
            <v>2184</v>
          </cell>
          <cell r="H484">
            <v>677</v>
          </cell>
        </row>
        <row r="485">
          <cell r="A485" t="str">
            <v>EA109CD-45</v>
          </cell>
          <cell r="B485" t="str">
            <v xml:space="preserve"> 45mm 煙道ブラシ(ｽﾃﾝﾚｽ製)               </v>
          </cell>
          <cell r="E485">
            <v>1530</v>
          </cell>
          <cell r="F485">
            <v>2350</v>
          </cell>
          <cell r="G485">
            <v>2468</v>
          </cell>
          <cell r="H485">
            <v>677</v>
          </cell>
        </row>
        <row r="486">
          <cell r="A486" t="str">
            <v>EA109CD-51</v>
          </cell>
          <cell r="B486" t="str">
            <v xml:space="preserve"> 51mm 煙道ブラシ(ｽﾃﾝﾚｽ製)               </v>
          </cell>
          <cell r="E486">
            <v>1640</v>
          </cell>
          <cell r="F486">
            <v>2520</v>
          </cell>
          <cell r="G486">
            <v>2646</v>
          </cell>
          <cell r="H486">
            <v>677</v>
          </cell>
        </row>
        <row r="487">
          <cell r="A487" t="str">
            <v>EA109CD-57</v>
          </cell>
          <cell r="B487" t="str">
            <v xml:space="preserve"> 57mm 煙道ブラシ(ｽﾃﾝﾚｽ製)               </v>
          </cell>
          <cell r="E487">
            <v>1731</v>
          </cell>
          <cell r="F487">
            <v>2660</v>
          </cell>
          <cell r="G487">
            <v>2793</v>
          </cell>
          <cell r="H487">
            <v>677</v>
          </cell>
        </row>
        <row r="488">
          <cell r="A488" t="str">
            <v>EA109CD-64</v>
          </cell>
          <cell r="B488" t="str">
            <v xml:space="preserve"> 64mm 煙道ブラシ(ｽﾃﾝﾚｽ製)               </v>
          </cell>
          <cell r="E488">
            <v>1784</v>
          </cell>
          <cell r="F488">
            <v>2740</v>
          </cell>
          <cell r="G488">
            <v>2877</v>
          </cell>
          <cell r="H488">
            <v>677</v>
          </cell>
        </row>
        <row r="489">
          <cell r="A489" t="str">
            <v>EA109CD-70</v>
          </cell>
          <cell r="B489" t="str">
            <v xml:space="preserve"> 70mm 煙道ブラシ(ｽﾃﾝﾚｽ製)               </v>
          </cell>
          <cell r="E489">
            <v>1843</v>
          </cell>
          <cell r="F489">
            <v>2830</v>
          </cell>
          <cell r="G489">
            <v>2972</v>
          </cell>
          <cell r="H489">
            <v>677</v>
          </cell>
        </row>
        <row r="490">
          <cell r="A490" t="str">
            <v>EA109CD-76</v>
          </cell>
          <cell r="B490" t="str">
            <v xml:space="preserve"> 76mm 煙道ブラシ(ｽﾃﾝﾚｽ製)               </v>
          </cell>
          <cell r="E490">
            <v>1927</v>
          </cell>
          <cell r="F490">
            <v>2960</v>
          </cell>
          <cell r="G490">
            <v>3108</v>
          </cell>
          <cell r="H490">
            <v>677</v>
          </cell>
        </row>
        <row r="491">
          <cell r="A491" t="str">
            <v>EA109CD-82</v>
          </cell>
          <cell r="B491" t="str">
            <v xml:space="preserve"> 82mm 煙道ブラシ(ｽﾃﾝﾚｽ製)               </v>
          </cell>
          <cell r="E491">
            <v>1986</v>
          </cell>
          <cell r="F491">
            <v>3050</v>
          </cell>
          <cell r="G491">
            <v>3203</v>
          </cell>
          <cell r="H491">
            <v>677</v>
          </cell>
        </row>
        <row r="492">
          <cell r="A492" t="str">
            <v>EA109CD-89</v>
          </cell>
          <cell r="B492" t="str">
            <v xml:space="preserve"> 89mm 煙道ブラシ(ｽﾃﾝﾚｽ製)               </v>
          </cell>
          <cell r="E492">
            <v>2044</v>
          </cell>
          <cell r="F492">
            <v>3140</v>
          </cell>
          <cell r="G492">
            <v>3297</v>
          </cell>
          <cell r="H492">
            <v>677</v>
          </cell>
        </row>
        <row r="493">
          <cell r="A493" t="str">
            <v>EA109CD-102</v>
          </cell>
          <cell r="B493" t="str">
            <v xml:space="preserve">102mm 煙道ブラシ(ｽﾃﾝﾚｽ製)               </v>
          </cell>
          <cell r="E493">
            <v>2161</v>
          </cell>
          <cell r="F493">
            <v>3320</v>
          </cell>
          <cell r="G493">
            <v>3486</v>
          </cell>
          <cell r="H493">
            <v>677</v>
          </cell>
        </row>
        <row r="494">
          <cell r="A494" t="str">
            <v>EA109CE-51</v>
          </cell>
          <cell r="B494" t="str">
            <v xml:space="preserve"> 51mm 煙道ブラシ(ﾀﾝﾋﾟｺ製)               </v>
          </cell>
          <cell r="E494">
            <v>1705</v>
          </cell>
          <cell r="F494">
            <v>2620</v>
          </cell>
          <cell r="G494">
            <v>2751</v>
          </cell>
          <cell r="H494">
            <v>677</v>
          </cell>
        </row>
        <row r="495">
          <cell r="A495" t="str">
            <v>EA109CE-64</v>
          </cell>
          <cell r="B495" t="str">
            <v xml:space="preserve"> 64mm 煙道ブラシ(ﾀﾝﾋﾟｺ製)               </v>
          </cell>
          <cell r="E495">
            <v>1758</v>
          </cell>
          <cell r="F495">
            <v>2700</v>
          </cell>
          <cell r="G495">
            <v>2835</v>
          </cell>
          <cell r="H495">
            <v>677</v>
          </cell>
        </row>
        <row r="496">
          <cell r="A496" t="str">
            <v>EA109CE-76</v>
          </cell>
          <cell r="B496" t="str">
            <v xml:space="preserve"> 76mm 煙道ブラシ(ﾀﾝﾋﾟｺ製)               </v>
          </cell>
          <cell r="E496">
            <v>1810</v>
          </cell>
          <cell r="F496">
            <v>2780</v>
          </cell>
          <cell r="G496">
            <v>2919</v>
          </cell>
          <cell r="H496">
            <v>677</v>
          </cell>
        </row>
        <row r="497">
          <cell r="A497" t="str">
            <v>EA109CE-89</v>
          </cell>
          <cell r="B497" t="str">
            <v xml:space="preserve"> 89mm 煙道ブラシ(ﾀﾝﾋﾟｺ製)               </v>
          </cell>
          <cell r="E497">
            <v>1862</v>
          </cell>
          <cell r="F497">
            <v>2860</v>
          </cell>
          <cell r="G497">
            <v>3003</v>
          </cell>
          <cell r="H497">
            <v>677</v>
          </cell>
        </row>
        <row r="498">
          <cell r="A498" t="str">
            <v>EA109CE-102</v>
          </cell>
          <cell r="B498" t="str">
            <v xml:space="preserve">102mm 煙道ブラシ(ﾀﾝﾋﾟｺ製)               </v>
          </cell>
          <cell r="E498">
            <v>1920</v>
          </cell>
          <cell r="F498">
            <v>2950</v>
          </cell>
          <cell r="G498">
            <v>3098</v>
          </cell>
          <cell r="H498">
            <v>677</v>
          </cell>
        </row>
        <row r="499">
          <cell r="A499" t="str">
            <v>EA109CF-125</v>
          </cell>
          <cell r="B499" t="str">
            <v xml:space="preserve">50x117mm ボイラーブラシ(焼入ﾜｲﾔｰ製)     </v>
          </cell>
          <cell r="E499">
            <v>3255</v>
          </cell>
          <cell r="F499">
            <v>5000</v>
          </cell>
          <cell r="G499">
            <v>5250</v>
          </cell>
          <cell r="H499">
            <v>677</v>
          </cell>
        </row>
        <row r="500">
          <cell r="A500" t="str">
            <v>EA109CG-100</v>
          </cell>
          <cell r="B500" t="str">
            <v xml:space="preserve">41x102mm ボイラーブラシ(焼入ﾜｲﾔｰ製)     </v>
          </cell>
          <cell r="E500">
            <v>3314</v>
          </cell>
          <cell r="F500">
            <v>5090</v>
          </cell>
          <cell r="G500">
            <v>5345</v>
          </cell>
          <cell r="H500">
            <v>677</v>
          </cell>
        </row>
        <row r="501">
          <cell r="A501" t="str">
            <v>EA109CH</v>
          </cell>
          <cell r="B501" t="str">
            <v xml:space="preserve">チューブブラシセット                    </v>
          </cell>
          <cell r="E501">
            <v>7078</v>
          </cell>
          <cell r="F501">
            <v>10700</v>
          </cell>
          <cell r="G501">
            <v>11235</v>
          </cell>
          <cell r="H501">
            <v>678</v>
          </cell>
        </row>
        <row r="502">
          <cell r="A502" t="str">
            <v>EA109CH-1</v>
          </cell>
          <cell r="B502" t="str">
            <v xml:space="preserve">600mm エキステンションロッド            </v>
          </cell>
          <cell r="E502">
            <v>1119</v>
          </cell>
          <cell r="F502">
            <v>1720</v>
          </cell>
          <cell r="G502">
            <v>1806</v>
          </cell>
          <cell r="H502">
            <v>678</v>
          </cell>
        </row>
        <row r="503">
          <cell r="A503" t="str">
            <v>EA109CH-2</v>
          </cell>
          <cell r="B503" t="str">
            <v xml:space="preserve">ハンドルグリップ                        </v>
          </cell>
          <cell r="E503">
            <v>580</v>
          </cell>
          <cell r="F503">
            <v>890</v>
          </cell>
          <cell r="G503">
            <v>935</v>
          </cell>
          <cell r="H503">
            <v>678</v>
          </cell>
        </row>
        <row r="504">
          <cell r="A504" t="str">
            <v>EA109CH-9.5</v>
          </cell>
          <cell r="B504" t="str">
            <v xml:space="preserve"> 9.5mm チューブブラシヘッド(ｽﾃﾝﾚｽ製)    </v>
          </cell>
          <cell r="E504">
            <v>989</v>
          </cell>
          <cell r="F504">
            <v>1520</v>
          </cell>
          <cell r="G504">
            <v>1596</v>
          </cell>
          <cell r="H504">
            <v>678</v>
          </cell>
        </row>
        <row r="505">
          <cell r="A505" t="str">
            <v>EA109CH-11</v>
          </cell>
          <cell r="B505" t="str">
            <v xml:space="preserve">11.1mm チューブブラシヘッド(ｽﾃﾝﾚｽ製)    </v>
          </cell>
          <cell r="E505">
            <v>989</v>
          </cell>
          <cell r="F505">
            <v>1520</v>
          </cell>
          <cell r="G505">
            <v>1596</v>
          </cell>
          <cell r="H505">
            <v>678</v>
          </cell>
        </row>
        <row r="506">
          <cell r="A506" t="str">
            <v>EA109CH-12.7</v>
          </cell>
          <cell r="B506" t="str">
            <v xml:space="preserve">12.7mm チューブブラシヘッド(ｽﾃﾝﾚｽ製)    </v>
          </cell>
          <cell r="E506">
            <v>944</v>
          </cell>
          <cell r="F506">
            <v>1450</v>
          </cell>
          <cell r="G506">
            <v>1523</v>
          </cell>
          <cell r="H506">
            <v>678</v>
          </cell>
        </row>
        <row r="507">
          <cell r="A507" t="str">
            <v>EA109CH-14.3</v>
          </cell>
          <cell r="B507" t="str">
            <v xml:space="preserve">14.3mm チューブブラシヘッド(ｽﾃﾝﾚｽ製)    </v>
          </cell>
          <cell r="E507">
            <v>1068</v>
          </cell>
          <cell r="F507">
            <v>1640</v>
          </cell>
          <cell r="G507">
            <v>1722</v>
          </cell>
          <cell r="H507">
            <v>678</v>
          </cell>
        </row>
        <row r="508">
          <cell r="A508" t="str">
            <v>EA109CH-16</v>
          </cell>
          <cell r="B508" t="str">
            <v xml:space="preserve">15.9mm チューブブラシヘッド(ｽﾃﾝﾚｽ製)    </v>
          </cell>
          <cell r="E508">
            <v>1068</v>
          </cell>
          <cell r="F508">
            <v>1640</v>
          </cell>
          <cell r="G508">
            <v>1722</v>
          </cell>
          <cell r="H508">
            <v>678</v>
          </cell>
        </row>
        <row r="509">
          <cell r="A509" t="str">
            <v>EA109CH-17.5</v>
          </cell>
          <cell r="B509" t="str">
            <v xml:space="preserve">17.5mm チューブブラシヘッド(ｽﾃﾝﾚｽ製)    </v>
          </cell>
          <cell r="E509">
            <v>1068</v>
          </cell>
          <cell r="F509">
            <v>1640</v>
          </cell>
          <cell r="G509">
            <v>1722</v>
          </cell>
          <cell r="H509">
            <v>678</v>
          </cell>
        </row>
        <row r="510">
          <cell r="A510" t="str">
            <v>EA109CH-19</v>
          </cell>
          <cell r="B510" t="str">
            <v xml:space="preserve">19.0mm チューブブラシヘッド(ｽﾃﾝﾚｽ製)    </v>
          </cell>
          <cell r="E510">
            <v>1087</v>
          </cell>
          <cell r="F510">
            <v>1670</v>
          </cell>
          <cell r="G510">
            <v>1754</v>
          </cell>
          <cell r="H510">
            <v>678</v>
          </cell>
        </row>
        <row r="511">
          <cell r="A511" t="str">
            <v>EA109CH-22</v>
          </cell>
          <cell r="B511" t="str">
            <v xml:space="preserve">22.2mm チューブブラシヘッド(ｽﾃﾝﾚｽ製)    </v>
          </cell>
          <cell r="E511">
            <v>1087</v>
          </cell>
          <cell r="F511">
            <v>1670</v>
          </cell>
          <cell r="G511">
            <v>1754</v>
          </cell>
          <cell r="H511">
            <v>678</v>
          </cell>
        </row>
        <row r="512">
          <cell r="A512" t="str">
            <v>EA109CH-25.4</v>
          </cell>
          <cell r="B512" t="str">
            <v xml:space="preserve">25.4mm チューブブラシヘッド(ｽﾃﾝﾚｽ製)    </v>
          </cell>
          <cell r="E512">
            <v>1127</v>
          </cell>
          <cell r="F512">
            <v>1730</v>
          </cell>
          <cell r="G512">
            <v>1817</v>
          </cell>
          <cell r="H512">
            <v>678</v>
          </cell>
        </row>
        <row r="513">
          <cell r="A513" t="str">
            <v>EA109CJ-9.5</v>
          </cell>
          <cell r="B513" t="str">
            <v xml:space="preserve"> 9.5mm チューブブラシヘッド(真鍮製)     </v>
          </cell>
          <cell r="E513">
            <v>879</v>
          </cell>
          <cell r="F513">
            <v>1350</v>
          </cell>
          <cell r="G513">
            <v>1418</v>
          </cell>
          <cell r="H513">
            <v>678</v>
          </cell>
        </row>
        <row r="514">
          <cell r="A514" t="str">
            <v>EA109CJ-11</v>
          </cell>
          <cell r="B514" t="str">
            <v xml:space="preserve">11.1mm チューブブラシヘッド(真鍮製)     </v>
          </cell>
          <cell r="E514">
            <v>879</v>
          </cell>
          <cell r="F514">
            <v>1350</v>
          </cell>
          <cell r="G514">
            <v>1418</v>
          </cell>
          <cell r="H514">
            <v>678</v>
          </cell>
        </row>
        <row r="515">
          <cell r="A515" t="str">
            <v>EA109CJ-12.7</v>
          </cell>
          <cell r="B515" t="str">
            <v xml:space="preserve">12.7mm チューブブラシヘッド(真鍮製)     </v>
          </cell>
          <cell r="E515">
            <v>918</v>
          </cell>
          <cell r="F515">
            <v>1410</v>
          </cell>
          <cell r="G515">
            <v>1481</v>
          </cell>
          <cell r="H515">
            <v>678</v>
          </cell>
        </row>
        <row r="516">
          <cell r="A516" t="str">
            <v>EA109CJ-14.3</v>
          </cell>
          <cell r="B516" t="str">
            <v xml:space="preserve">14.3mm チューブブラシヘッド(真鍮製)     </v>
          </cell>
          <cell r="E516">
            <v>918</v>
          </cell>
          <cell r="F516">
            <v>1410</v>
          </cell>
          <cell r="G516">
            <v>1481</v>
          </cell>
          <cell r="H516">
            <v>678</v>
          </cell>
        </row>
        <row r="517">
          <cell r="A517" t="str">
            <v>EA109CJ-16</v>
          </cell>
          <cell r="B517" t="str">
            <v xml:space="preserve">15.9mm チューブブラシヘッド(真鍮製)     </v>
          </cell>
          <cell r="E517">
            <v>918</v>
          </cell>
          <cell r="F517">
            <v>1410</v>
          </cell>
          <cell r="G517">
            <v>1481</v>
          </cell>
          <cell r="H517">
            <v>678</v>
          </cell>
        </row>
        <row r="518">
          <cell r="A518" t="str">
            <v>EA109CJ-19</v>
          </cell>
          <cell r="B518" t="str">
            <v xml:space="preserve">19.0mm チューブブラシヘッド(真鍮製)     </v>
          </cell>
          <cell r="E518">
            <v>957</v>
          </cell>
          <cell r="F518">
            <v>1470</v>
          </cell>
          <cell r="G518">
            <v>1544</v>
          </cell>
          <cell r="H518">
            <v>678</v>
          </cell>
        </row>
        <row r="519">
          <cell r="A519" t="str">
            <v>EA109CJ-22</v>
          </cell>
          <cell r="B519" t="str">
            <v xml:space="preserve">22.2mm チューブブラシヘッド(真鍮製)     </v>
          </cell>
          <cell r="E519">
            <v>957</v>
          </cell>
          <cell r="F519">
            <v>1470</v>
          </cell>
          <cell r="G519">
            <v>1544</v>
          </cell>
          <cell r="H519">
            <v>678</v>
          </cell>
        </row>
        <row r="520">
          <cell r="A520" t="str">
            <v>EA109CJ-25.4</v>
          </cell>
          <cell r="B520" t="str">
            <v xml:space="preserve">25.4mm チューブブラシヘッド(真鍮製)     </v>
          </cell>
          <cell r="E520">
            <v>996</v>
          </cell>
          <cell r="F520">
            <v>1530</v>
          </cell>
          <cell r="G520">
            <v>1607</v>
          </cell>
          <cell r="H520">
            <v>678</v>
          </cell>
        </row>
        <row r="521">
          <cell r="A521" t="str">
            <v>EA109CK-9.5</v>
          </cell>
          <cell r="B521" t="str">
            <v xml:space="preserve"> 9.5mm チューブブラシヘッド(ﾅｲﾛﾝ製)     </v>
          </cell>
          <cell r="E521">
            <v>468</v>
          </cell>
          <cell r="F521">
            <v>720</v>
          </cell>
          <cell r="G521">
            <v>756</v>
          </cell>
          <cell r="H521">
            <v>678</v>
          </cell>
        </row>
        <row r="522">
          <cell r="A522" t="str">
            <v>EA109CK-11</v>
          </cell>
          <cell r="B522" t="str">
            <v xml:space="preserve">11.1mm チューブブラシヘッド(ﾅｲﾛﾝ製)     </v>
          </cell>
          <cell r="E522">
            <v>488</v>
          </cell>
          <cell r="F522">
            <v>750</v>
          </cell>
          <cell r="G522">
            <v>788</v>
          </cell>
          <cell r="H522">
            <v>678</v>
          </cell>
        </row>
        <row r="523">
          <cell r="A523" t="str">
            <v>EA109CK-12.7</v>
          </cell>
          <cell r="B523" t="str">
            <v xml:space="preserve">12.7mm チューブブラシヘッド(ﾅｲﾛﾝ製)     </v>
          </cell>
          <cell r="E523">
            <v>488</v>
          </cell>
          <cell r="F523">
            <v>750</v>
          </cell>
          <cell r="G523">
            <v>788</v>
          </cell>
          <cell r="H523">
            <v>678</v>
          </cell>
        </row>
        <row r="524">
          <cell r="A524" t="str">
            <v>EA109CK-14.3</v>
          </cell>
          <cell r="B524" t="str">
            <v xml:space="preserve">14.3mm チューブブラシヘッド(ﾅｲﾛﾝ製)     </v>
          </cell>
          <cell r="E524">
            <v>488</v>
          </cell>
          <cell r="F524">
            <v>750</v>
          </cell>
          <cell r="G524">
            <v>788</v>
          </cell>
          <cell r="H524">
            <v>678</v>
          </cell>
        </row>
        <row r="525">
          <cell r="A525" t="str">
            <v>EA109CK-16</v>
          </cell>
          <cell r="B525" t="str">
            <v xml:space="preserve">15.9mm チューブブラシヘッド(ﾅｲﾛﾝ製)     </v>
          </cell>
          <cell r="E525">
            <v>488</v>
          </cell>
          <cell r="F525">
            <v>750</v>
          </cell>
          <cell r="G525">
            <v>788</v>
          </cell>
          <cell r="H525">
            <v>678</v>
          </cell>
        </row>
        <row r="526">
          <cell r="A526" t="str">
            <v>EA109CK-19</v>
          </cell>
          <cell r="B526" t="str">
            <v xml:space="preserve">19.0mm チューブブラシヘッド(ﾅｲﾛﾝ製)     </v>
          </cell>
          <cell r="E526">
            <v>508</v>
          </cell>
          <cell r="F526">
            <v>780</v>
          </cell>
          <cell r="G526">
            <v>819</v>
          </cell>
          <cell r="H526">
            <v>678</v>
          </cell>
        </row>
        <row r="527">
          <cell r="A527" t="str">
            <v>EA109CK-22</v>
          </cell>
          <cell r="B527" t="str">
            <v xml:space="preserve">22.2mm チューブブラシヘッド(ﾅｲﾛﾝ製)     </v>
          </cell>
          <cell r="E527">
            <v>508</v>
          </cell>
          <cell r="F527">
            <v>780</v>
          </cell>
          <cell r="G527">
            <v>819</v>
          </cell>
          <cell r="H527">
            <v>678</v>
          </cell>
        </row>
        <row r="528">
          <cell r="A528" t="str">
            <v>EA109CK-25.4</v>
          </cell>
          <cell r="B528" t="str">
            <v xml:space="preserve">25.4mm チューブブラシヘッド(ﾅｲﾛﾝ製)     </v>
          </cell>
          <cell r="E528">
            <v>527</v>
          </cell>
          <cell r="F528">
            <v>810</v>
          </cell>
          <cell r="G528">
            <v>851</v>
          </cell>
          <cell r="H528">
            <v>678</v>
          </cell>
        </row>
        <row r="529">
          <cell r="A529" t="str">
            <v>EA109CS</v>
          </cell>
          <cell r="B529" t="str">
            <v xml:space="preserve">コンデンサーブラシセット                </v>
          </cell>
          <cell r="E529">
            <v>3841</v>
          </cell>
          <cell r="F529">
            <v>5900</v>
          </cell>
          <cell r="G529">
            <v>6195</v>
          </cell>
          <cell r="H529">
            <v>678</v>
          </cell>
        </row>
        <row r="530">
          <cell r="A530" t="str">
            <v>EA109CS-50</v>
          </cell>
          <cell r="B530" t="str">
            <v xml:space="preserve">600mm ブラシ用延長棒                    </v>
          </cell>
          <cell r="E530">
            <v>449</v>
          </cell>
          <cell r="F530">
            <v>690</v>
          </cell>
          <cell r="G530">
            <v>725</v>
          </cell>
          <cell r="H530">
            <v>678</v>
          </cell>
        </row>
        <row r="531">
          <cell r="A531" t="str">
            <v>EA109CS-51</v>
          </cell>
          <cell r="B531" t="str">
            <v xml:space="preserve">600mm ブラシ用ハンドル                  </v>
          </cell>
          <cell r="E531">
            <v>710</v>
          </cell>
          <cell r="F531">
            <v>1090</v>
          </cell>
          <cell r="G531">
            <v>1145</v>
          </cell>
          <cell r="H531">
            <v>678</v>
          </cell>
        </row>
        <row r="532">
          <cell r="A532" t="str">
            <v>EA109CT-6</v>
          </cell>
          <cell r="B532" t="str">
            <v xml:space="preserve"> 6mm ブラシヘッド(馬毛製)               </v>
          </cell>
          <cell r="E532">
            <v>671</v>
          </cell>
          <cell r="F532">
            <v>1030</v>
          </cell>
          <cell r="G532">
            <v>1082</v>
          </cell>
          <cell r="H532">
            <v>678</v>
          </cell>
        </row>
        <row r="533">
          <cell r="A533" t="str">
            <v>EA109CT-8</v>
          </cell>
          <cell r="B533" t="str">
            <v xml:space="preserve"> 8mm ブラシヘッド(馬毛製)               </v>
          </cell>
          <cell r="E533">
            <v>625</v>
          </cell>
          <cell r="F533">
            <v>960</v>
          </cell>
          <cell r="G533">
            <v>1008</v>
          </cell>
          <cell r="H533">
            <v>678</v>
          </cell>
        </row>
        <row r="534">
          <cell r="A534" t="str">
            <v>EA109CT-10</v>
          </cell>
          <cell r="B534" t="str">
            <v xml:space="preserve">10mm ブラシヘッド(馬毛製)               </v>
          </cell>
          <cell r="E534">
            <v>429</v>
          </cell>
          <cell r="F534">
            <v>660</v>
          </cell>
          <cell r="G534">
            <v>693</v>
          </cell>
          <cell r="H534">
            <v>678</v>
          </cell>
        </row>
        <row r="535">
          <cell r="A535" t="str">
            <v>EA109CT-12</v>
          </cell>
          <cell r="B535" t="str">
            <v xml:space="preserve">12mm ブラシヘッド(馬毛製)               </v>
          </cell>
          <cell r="E535">
            <v>429</v>
          </cell>
          <cell r="F535">
            <v>660</v>
          </cell>
          <cell r="G535">
            <v>693</v>
          </cell>
          <cell r="H535">
            <v>678</v>
          </cell>
        </row>
        <row r="536">
          <cell r="A536" t="str">
            <v>EA109CT-14</v>
          </cell>
          <cell r="B536" t="str">
            <v xml:space="preserve">14mm ブラシヘッド(馬毛製)               </v>
          </cell>
          <cell r="E536">
            <v>429</v>
          </cell>
          <cell r="F536">
            <v>660</v>
          </cell>
          <cell r="G536">
            <v>693</v>
          </cell>
          <cell r="H536">
            <v>678</v>
          </cell>
        </row>
        <row r="537">
          <cell r="A537" t="str">
            <v>EA109CT-16</v>
          </cell>
          <cell r="B537" t="str">
            <v xml:space="preserve">16mm ブラシヘッド(馬毛製)               </v>
          </cell>
          <cell r="E537">
            <v>429</v>
          </cell>
          <cell r="F537">
            <v>660</v>
          </cell>
          <cell r="G537">
            <v>693</v>
          </cell>
          <cell r="H537">
            <v>678</v>
          </cell>
        </row>
        <row r="538">
          <cell r="A538" t="str">
            <v>EA109CT-18</v>
          </cell>
          <cell r="B538" t="str">
            <v xml:space="preserve">18mm ブラシヘッド(馬毛製)               </v>
          </cell>
          <cell r="E538">
            <v>429</v>
          </cell>
          <cell r="F538">
            <v>660</v>
          </cell>
          <cell r="G538">
            <v>693</v>
          </cell>
          <cell r="H538">
            <v>678</v>
          </cell>
        </row>
        <row r="539">
          <cell r="A539" t="str">
            <v>EA109CT-19</v>
          </cell>
          <cell r="B539" t="str">
            <v xml:space="preserve">19mm ブラシヘッド(馬毛製)               </v>
          </cell>
          <cell r="E539">
            <v>429</v>
          </cell>
          <cell r="F539">
            <v>660</v>
          </cell>
          <cell r="G539">
            <v>693</v>
          </cell>
          <cell r="H539">
            <v>678</v>
          </cell>
        </row>
        <row r="540">
          <cell r="A540" t="str">
            <v>EA109CT-20</v>
          </cell>
          <cell r="B540" t="str">
            <v xml:space="preserve">20mm ブラシヘッド(馬毛製)               </v>
          </cell>
          <cell r="E540">
            <v>429</v>
          </cell>
          <cell r="F540">
            <v>660</v>
          </cell>
          <cell r="G540">
            <v>693</v>
          </cell>
          <cell r="H540">
            <v>678</v>
          </cell>
        </row>
        <row r="541">
          <cell r="A541" t="str">
            <v>EA109CT-22</v>
          </cell>
          <cell r="B541" t="str">
            <v xml:space="preserve">22mm ブラシヘッド(馬毛製)               </v>
          </cell>
          <cell r="E541">
            <v>515</v>
          </cell>
          <cell r="F541">
            <v>790</v>
          </cell>
          <cell r="G541">
            <v>830</v>
          </cell>
          <cell r="H541">
            <v>678</v>
          </cell>
        </row>
        <row r="542">
          <cell r="A542" t="str">
            <v>EA109CT-25</v>
          </cell>
          <cell r="B542" t="str">
            <v xml:space="preserve">25mm ブラシヘッド(馬毛製)               </v>
          </cell>
          <cell r="E542">
            <v>625</v>
          </cell>
          <cell r="F542">
            <v>960</v>
          </cell>
          <cell r="G542">
            <v>1008</v>
          </cell>
          <cell r="H542">
            <v>678</v>
          </cell>
        </row>
        <row r="543">
          <cell r="A543" t="str">
            <v>EA109CV-6</v>
          </cell>
          <cell r="B543" t="str">
            <v xml:space="preserve"> 6mm ブラシヘッド(真鍮製)               </v>
          </cell>
          <cell r="E543">
            <v>671</v>
          </cell>
          <cell r="F543">
            <v>1030</v>
          </cell>
          <cell r="G543">
            <v>1082</v>
          </cell>
          <cell r="H543">
            <v>678</v>
          </cell>
        </row>
        <row r="544">
          <cell r="A544" t="str">
            <v>EA109CV-8</v>
          </cell>
          <cell r="B544" t="str">
            <v xml:space="preserve"> 8mm ブラシヘッド(真鍮製)               </v>
          </cell>
          <cell r="E544">
            <v>664</v>
          </cell>
          <cell r="F544">
            <v>1020</v>
          </cell>
          <cell r="G544">
            <v>1071</v>
          </cell>
          <cell r="H544">
            <v>678</v>
          </cell>
        </row>
        <row r="545">
          <cell r="A545" t="str">
            <v>EA109CV-10</v>
          </cell>
          <cell r="B545" t="str">
            <v xml:space="preserve">10mm ブラシヘッド(真鍮製)               </v>
          </cell>
          <cell r="E545">
            <v>612</v>
          </cell>
          <cell r="F545">
            <v>940</v>
          </cell>
          <cell r="G545">
            <v>987</v>
          </cell>
          <cell r="H545">
            <v>678</v>
          </cell>
        </row>
        <row r="546">
          <cell r="A546" t="str">
            <v>EA109CV-12</v>
          </cell>
          <cell r="B546" t="str">
            <v xml:space="preserve">12mm ブラシヘッド(真鍮製)               </v>
          </cell>
          <cell r="E546">
            <v>566</v>
          </cell>
          <cell r="F546">
            <v>870</v>
          </cell>
          <cell r="G546">
            <v>914</v>
          </cell>
          <cell r="H546">
            <v>678</v>
          </cell>
        </row>
        <row r="547">
          <cell r="A547" t="str">
            <v>EA109CV-14</v>
          </cell>
          <cell r="B547" t="str">
            <v xml:space="preserve">14mm ブラシヘッド(真鍮製)               </v>
          </cell>
          <cell r="E547">
            <v>566</v>
          </cell>
          <cell r="F547">
            <v>870</v>
          </cell>
          <cell r="G547">
            <v>914</v>
          </cell>
          <cell r="H547">
            <v>678</v>
          </cell>
        </row>
        <row r="548">
          <cell r="A548" t="str">
            <v>EA109CV-16</v>
          </cell>
          <cell r="B548" t="str">
            <v xml:space="preserve">16mm ブラシヘッド(真鍮製)               </v>
          </cell>
          <cell r="E548">
            <v>566</v>
          </cell>
          <cell r="F548">
            <v>870</v>
          </cell>
          <cell r="G548">
            <v>914</v>
          </cell>
          <cell r="H548">
            <v>678</v>
          </cell>
        </row>
        <row r="549">
          <cell r="A549" t="str">
            <v>EA109CV-18</v>
          </cell>
          <cell r="B549" t="str">
            <v xml:space="preserve">18mm ブラシヘッド(真鍮製)               </v>
          </cell>
          <cell r="E549">
            <v>566</v>
          </cell>
          <cell r="F549">
            <v>870</v>
          </cell>
          <cell r="G549">
            <v>914</v>
          </cell>
          <cell r="H549">
            <v>678</v>
          </cell>
        </row>
        <row r="550">
          <cell r="A550" t="str">
            <v>EA109CV-19</v>
          </cell>
          <cell r="B550" t="str">
            <v xml:space="preserve">19mm ブラシヘッド(真鍮製)               </v>
          </cell>
          <cell r="E550">
            <v>566</v>
          </cell>
          <cell r="F550">
            <v>870</v>
          </cell>
          <cell r="G550">
            <v>914</v>
          </cell>
          <cell r="H550">
            <v>678</v>
          </cell>
        </row>
        <row r="551">
          <cell r="A551" t="str">
            <v>EA109CV-20</v>
          </cell>
          <cell r="B551" t="str">
            <v xml:space="preserve">20mm ブラシヘッド(真鍮製)               </v>
          </cell>
          <cell r="E551">
            <v>566</v>
          </cell>
          <cell r="F551">
            <v>870</v>
          </cell>
          <cell r="G551">
            <v>914</v>
          </cell>
          <cell r="H551">
            <v>678</v>
          </cell>
        </row>
        <row r="552">
          <cell r="A552" t="str">
            <v>EA109CV-22</v>
          </cell>
          <cell r="B552" t="str">
            <v xml:space="preserve">22mm ブラシヘッド(真鍮製)               </v>
          </cell>
          <cell r="E552">
            <v>566</v>
          </cell>
          <cell r="F552">
            <v>870</v>
          </cell>
          <cell r="G552">
            <v>914</v>
          </cell>
          <cell r="H552">
            <v>678</v>
          </cell>
        </row>
        <row r="553">
          <cell r="A553" t="str">
            <v>EA109CV-25</v>
          </cell>
          <cell r="B553" t="str">
            <v xml:space="preserve">25mm ブラシヘッド(真鍮製)               </v>
          </cell>
          <cell r="E553">
            <v>671</v>
          </cell>
          <cell r="F553">
            <v>1030</v>
          </cell>
          <cell r="G553">
            <v>1082</v>
          </cell>
          <cell r="H553">
            <v>678</v>
          </cell>
        </row>
        <row r="554">
          <cell r="A554" t="str">
            <v>EA109CW-6</v>
          </cell>
          <cell r="B554" t="str">
            <v xml:space="preserve"> 6mm ブラシヘッド(ｽﾃﾝﾚｽ製)              </v>
          </cell>
          <cell r="E554">
            <v>671</v>
          </cell>
          <cell r="F554">
            <v>1030</v>
          </cell>
          <cell r="G554">
            <v>1082</v>
          </cell>
          <cell r="H554">
            <v>678</v>
          </cell>
        </row>
        <row r="555">
          <cell r="A555" t="str">
            <v>EA109CW-8</v>
          </cell>
          <cell r="B555" t="str">
            <v xml:space="preserve"> 8mm ブラシヘッド(ｽﾃﾝﾚｽ製)              </v>
          </cell>
          <cell r="E555">
            <v>696</v>
          </cell>
          <cell r="F555">
            <v>1070</v>
          </cell>
          <cell r="G555">
            <v>1124</v>
          </cell>
          <cell r="H555">
            <v>678</v>
          </cell>
        </row>
        <row r="556">
          <cell r="A556" t="str">
            <v>EA109CW-10</v>
          </cell>
          <cell r="B556" t="str">
            <v xml:space="preserve">10mm ブラシヘッド(ｽﾃﾝﾚｽ製)              </v>
          </cell>
          <cell r="E556">
            <v>671</v>
          </cell>
          <cell r="F556">
            <v>1030</v>
          </cell>
          <cell r="G556">
            <v>1082</v>
          </cell>
          <cell r="H556">
            <v>678</v>
          </cell>
        </row>
        <row r="557">
          <cell r="A557" t="str">
            <v>EA109CW-12</v>
          </cell>
          <cell r="B557" t="str">
            <v xml:space="preserve">12mm ブラシヘッド(ｽﾃﾝﾚｽ製)              </v>
          </cell>
          <cell r="E557">
            <v>566</v>
          </cell>
          <cell r="F557">
            <v>870</v>
          </cell>
          <cell r="G557">
            <v>914</v>
          </cell>
          <cell r="H557">
            <v>678</v>
          </cell>
        </row>
        <row r="558">
          <cell r="A558" t="str">
            <v>EA109CW-14</v>
          </cell>
          <cell r="B558" t="str">
            <v xml:space="preserve">14mm ブラシヘッド(ｽﾃﾝﾚｽ製)              </v>
          </cell>
          <cell r="E558">
            <v>566</v>
          </cell>
          <cell r="F558">
            <v>870</v>
          </cell>
          <cell r="G558">
            <v>914</v>
          </cell>
          <cell r="H558">
            <v>678</v>
          </cell>
        </row>
        <row r="559">
          <cell r="A559" t="str">
            <v>EA109CW-16</v>
          </cell>
          <cell r="B559" t="str">
            <v xml:space="preserve">16mm ブラシヘッド(ｽﾃﾝﾚｽ製)              </v>
          </cell>
          <cell r="E559">
            <v>566</v>
          </cell>
          <cell r="F559">
            <v>870</v>
          </cell>
          <cell r="G559">
            <v>914</v>
          </cell>
          <cell r="H559">
            <v>678</v>
          </cell>
        </row>
        <row r="560">
          <cell r="A560" t="str">
            <v>EA109CW-18</v>
          </cell>
          <cell r="B560" t="str">
            <v xml:space="preserve">18mm ブラシヘッド(ｽﾃﾝﾚｽ製)              </v>
          </cell>
          <cell r="E560">
            <v>566</v>
          </cell>
          <cell r="F560">
            <v>870</v>
          </cell>
          <cell r="G560">
            <v>914</v>
          </cell>
          <cell r="H560">
            <v>678</v>
          </cell>
        </row>
        <row r="561">
          <cell r="A561" t="str">
            <v>EA109CW-19</v>
          </cell>
          <cell r="B561" t="str">
            <v xml:space="preserve">19mm ブラシヘッド(ｽﾃﾝﾚｽ製)              </v>
          </cell>
          <cell r="E561">
            <v>566</v>
          </cell>
          <cell r="F561">
            <v>870</v>
          </cell>
          <cell r="G561">
            <v>914</v>
          </cell>
          <cell r="H561">
            <v>678</v>
          </cell>
        </row>
        <row r="562">
          <cell r="A562" t="str">
            <v>EA109CW-20</v>
          </cell>
          <cell r="B562" t="str">
            <v xml:space="preserve">20mm ブラシヘッド(ｽﾃﾝﾚｽ製)              </v>
          </cell>
          <cell r="E562">
            <v>618</v>
          </cell>
          <cell r="F562">
            <v>950</v>
          </cell>
          <cell r="G562">
            <v>998</v>
          </cell>
          <cell r="H562">
            <v>678</v>
          </cell>
        </row>
        <row r="563">
          <cell r="A563" t="str">
            <v>EA109CW-22</v>
          </cell>
          <cell r="B563" t="str">
            <v xml:space="preserve">22mm ブラシヘッド(ｽﾃﾝﾚｽ製)              </v>
          </cell>
          <cell r="E563">
            <v>618</v>
          </cell>
          <cell r="F563">
            <v>950</v>
          </cell>
          <cell r="G563">
            <v>998</v>
          </cell>
          <cell r="H563">
            <v>678</v>
          </cell>
        </row>
        <row r="564">
          <cell r="A564" t="str">
            <v>EA109CW-25</v>
          </cell>
          <cell r="B564" t="str">
            <v xml:space="preserve">25mm ブラシヘッド(ｽﾃﾝﾚｽ製)              </v>
          </cell>
          <cell r="E564">
            <v>671</v>
          </cell>
          <cell r="F564">
            <v>1030</v>
          </cell>
          <cell r="G564">
            <v>1082</v>
          </cell>
          <cell r="H564">
            <v>678</v>
          </cell>
        </row>
        <row r="565">
          <cell r="A565" t="str">
            <v>EA109CX-1</v>
          </cell>
          <cell r="B565" t="str">
            <v xml:space="preserve">55x600mm パイプクリーニングブラシ       </v>
          </cell>
          <cell r="E565">
            <v>351</v>
          </cell>
          <cell r="F565">
            <v>530</v>
          </cell>
          <cell r="G565">
            <v>557</v>
          </cell>
          <cell r="H565">
            <v>679</v>
          </cell>
        </row>
        <row r="566">
          <cell r="A566" t="str">
            <v>EA109CX-3</v>
          </cell>
          <cell r="B566" t="str">
            <v xml:space="preserve">30x3000mm パイプクリーニングブラシ      </v>
          </cell>
          <cell r="E566">
            <v>1331</v>
          </cell>
          <cell r="F566">
            <v>1950</v>
          </cell>
          <cell r="G566">
            <v>2048</v>
          </cell>
          <cell r="H566">
            <v>679</v>
          </cell>
        </row>
        <row r="567">
          <cell r="A567" t="str">
            <v>EA109CX-5</v>
          </cell>
          <cell r="B567" t="str">
            <v xml:space="preserve">30x5000mm パイプクリーニングブラシ      </v>
          </cell>
          <cell r="E567">
            <v>2014</v>
          </cell>
          <cell r="F567">
            <v>2950</v>
          </cell>
          <cell r="G567">
            <v>3098</v>
          </cell>
          <cell r="H567">
            <v>679</v>
          </cell>
        </row>
        <row r="568">
          <cell r="A568" t="str">
            <v>EA109CX-6A</v>
          </cell>
          <cell r="B568" t="str">
            <v xml:space="preserve">30mm ブラシヘッド[ﾅｲﾛﾝ製]               </v>
          </cell>
          <cell r="E568">
            <v>341</v>
          </cell>
          <cell r="F568">
            <v>500</v>
          </cell>
          <cell r="G568">
            <v>525</v>
          </cell>
          <cell r="H568">
            <v>679</v>
          </cell>
        </row>
        <row r="569">
          <cell r="A569" t="str">
            <v>EA109CX-45</v>
          </cell>
          <cell r="B569" t="str">
            <v xml:space="preserve">37x1500mm パイプクリーニングブラシ      </v>
          </cell>
          <cell r="E569">
            <v>1058</v>
          </cell>
          <cell r="F569">
            <v>1600</v>
          </cell>
          <cell r="G569">
            <v>1680</v>
          </cell>
          <cell r="H569">
            <v>679</v>
          </cell>
        </row>
        <row r="570">
          <cell r="A570" t="str">
            <v>EA109CY-90</v>
          </cell>
          <cell r="B570" t="str">
            <v xml:space="preserve">0.9m パイプクリーニングブラシ           </v>
          </cell>
          <cell r="E570">
            <v>293</v>
          </cell>
          <cell r="F570">
            <v>450</v>
          </cell>
          <cell r="G570">
            <v>473</v>
          </cell>
          <cell r="H570">
            <v>679</v>
          </cell>
        </row>
        <row r="571">
          <cell r="A571" t="str">
            <v>EA109CY-150</v>
          </cell>
          <cell r="B571" t="str">
            <v xml:space="preserve">1.5m パイプクリーニングブラシ           </v>
          </cell>
          <cell r="E571">
            <v>326</v>
          </cell>
          <cell r="F571">
            <v>500</v>
          </cell>
          <cell r="G571">
            <v>525</v>
          </cell>
          <cell r="H571">
            <v>679</v>
          </cell>
        </row>
        <row r="572">
          <cell r="A572" t="str">
            <v>EA109CY-300</v>
          </cell>
          <cell r="B572" t="str">
            <v xml:space="preserve">3.0m パイプクリーニングブラシ           </v>
          </cell>
          <cell r="E572">
            <v>488</v>
          </cell>
          <cell r="F572">
            <v>750</v>
          </cell>
          <cell r="G572">
            <v>788</v>
          </cell>
          <cell r="H572">
            <v>679</v>
          </cell>
        </row>
        <row r="573">
          <cell r="A573" t="str">
            <v>EA109D</v>
          </cell>
          <cell r="B573" t="str">
            <v xml:space="preserve">235mm ４行ブラシ(真鍮製)                </v>
          </cell>
          <cell r="E573">
            <v>150</v>
          </cell>
          <cell r="F573">
            <v>230</v>
          </cell>
          <cell r="G573">
            <v>242</v>
          </cell>
          <cell r="H573">
            <v>275</v>
          </cell>
        </row>
        <row r="574">
          <cell r="A574" t="str">
            <v>EA109D-1</v>
          </cell>
          <cell r="B574" t="str">
            <v xml:space="preserve">30x275mm パーツ洗浄ブラシ(ﾅｲﾛﾝ製)       </v>
          </cell>
          <cell r="E574">
            <v>516</v>
          </cell>
          <cell r="F574">
            <v>780</v>
          </cell>
          <cell r="G574">
            <v>819</v>
          </cell>
          <cell r="H574">
            <v>714</v>
          </cell>
        </row>
        <row r="575">
          <cell r="A575" t="str">
            <v>EA109D-2</v>
          </cell>
          <cell r="B575" t="str">
            <v xml:space="preserve">225mm タイル目地ブラシ                  </v>
          </cell>
          <cell r="E575">
            <v>179</v>
          </cell>
          <cell r="F575">
            <v>270</v>
          </cell>
          <cell r="G575">
            <v>284</v>
          </cell>
          <cell r="H575">
            <v>714</v>
          </cell>
        </row>
        <row r="576">
          <cell r="A576" t="str">
            <v>EA109D-3</v>
          </cell>
          <cell r="B576" t="str">
            <v xml:space="preserve">220mmタイル目地ブラシ                   </v>
          </cell>
          <cell r="E576">
            <v>324</v>
          </cell>
          <cell r="F576">
            <v>490</v>
          </cell>
          <cell r="G576">
            <v>515</v>
          </cell>
          <cell r="H576">
            <v>714</v>
          </cell>
          <cell r="I576" t="str">
            <v>新</v>
          </cell>
        </row>
        <row r="577">
          <cell r="A577" t="str">
            <v>EA109D-10</v>
          </cell>
          <cell r="B577" t="str">
            <v xml:space="preserve">190mm[3本組]ミニブラシ                  </v>
          </cell>
          <cell r="E577">
            <v>516</v>
          </cell>
          <cell r="F577">
            <v>780</v>
          </cell>
          <cell r="G577">
            <v>819</v>
          </cell>
          <cell r="H577">
            <v>713</v>
          </cell>
          <cell r="I577" t="str">
            <v>新</v>
          </cell>
        </row>
        <row r="578">
          <cell r="A578" t="str">
            <v>EA109D-12</v>
          </cell>
          <cell r="B578" t="str">
            <v xml:space="preserve">235mm ４行ブラシ[真鍮製/12本]           </v>
          </cell>
          <cell r="E578">
            <v>1754</v>
          </cell>
          <cell r="F578">
            <v>2650</v>
          </cell>
          <cell r="G578">
            <v>2783</v>
          </cell>
          <cell r="H578">
            <v>275</v>
          </cell>
        </row>
        <row r="579">
          <cell r="A579" t="str">
            <v>EA109DA-1</v>
          </cell>
          <cell r="B579" t="str">
            <v xml:space="preserve">時計用ブラシ[豚毛/Very stiff]           </v>
          </cell>
          <cell r="E579">
            <v>3058</v>
          </cell>
          <cell r="F579">
            <v>4160</v>
          </cell>
          <cell r="G579">
            <v>4368</v>
          </cell>
          <cell r="H579">
            <v>275</v>
          </cell>
        </row>
        <row r="580">
          <cell r="A580" t="str">
            <v>EA109DA-2</v>
          </cell>
          <cell r="B580" t="str">
            <v xml:space="preserve">時計用ブラシ[豚毛/stiff]                </v>
          </cell>
          <cell r="E580">
            <v>3058</v>
          </cell>
          <cell r="F580">
            <v>4160</v>
          </cell>
          <cell r="G580">
            <v>4368</v>
          </cell>
          <cell r="H580">
            <v>275</v>
          </cell>
        </row>
        <row r="581">
          <cell r="A581" t="str">
            <v>EA109DA-4</v>
          </cell>
          <cell r="B581" t="str">
            <v xml:space="preserve">時計用ブラシ[豚毛/semi soft]            </v>
          </cell>
          <cell r="E581">
            <v>3058</v>
          </cell>
          <cell r="F581">
            <v>4160</v>
          </cell>
          <cell r="G581">
            <v>4368</v>
          </cell>
          <cell r="H581">
            <v>275</v>
          </cell>
        </row>
        <row r="582">
          <cell r="A582" t="str">
            <v>EA109DA-5</v>
          </cell>
          <cell r="B582" t="str">
            <v xml:space="preserve">時計用ブラシ[豚毛/soft]                 </v>
          </cell>
          <cell r="E582">
            <v>3058</v>
          </cell>
          <cell r="F582">
            <v>4160</v>
          </cell>
          <cell r="G582">
            <v>4368</v>
          </cell>
          <cell r="H582">
            <v>275</v>
          </cell>
        </row>
        <row r="583">
          <cell r="A583" t="str">
            <v>EA109DA-6</v>
          </cell>
          <cell r="B583" t="str">
            <v xml:space="preserve">時計用ブラシ[豚毛/Very stiff]           </v>
          </cell>
          <cell r="E583">
            <v>3859</v>
          </cell>
          <cell r="F583">
            <v>5250</v>
          </cell>
          <cell r="G583">
            <v>5513</v>
          </cell>
          <cell r="H583">
            <v>275</v>
          </cell>
        </row>
        <row r="584">
          <cell r="A584" t="str">
            <v>EA109DA-7</v>
          </cell>
          <cell r="B584" t="str">
            <v xml:space="preserve">精密用ブラシ[波毛Steel/0.10mm]          </v>
          </cell>
          <cell r="E584">
            <v>1397</v>
          </cell>
          <cell r="F584">
            <v>1900</v>
          </cell>
          <cell r="G584">
            <v>1995</v>
          </cell>
          <cell r="H584">
            <v>275</v>
          </cell>
        </row>
        <row r="585">
          <cell r="A585" t="str">
            <v>EA109DA-8</v>
          </cell>
          <cell r="B585" t="str">
            <v xml:space="preserve">精密用ブラシ[波毛真鍮/0.10mm]           </v>
          </cell>
          <cell r="E585">
            <v>1169</v>
          </cell>
          <cell r="F585">
            <v>1590</v>
          </cell>
          <cell r="G585">
            <v>1670</v>
          </cell>
          <cell r="H585">
            <v>275</v>
          </cell>
        </row>
        <row r="586">
          <cell r="A586" t="str">
            <v>EA109DA-10</v>
          </cell>
          <cell r="B586" t="str">
            <v xml:space="preserve">超音波洗浄用ブラシ[Soft]                </v>
          </cell>
          <cell r="E586">
            <v>1176</v>
          </cell>
          <cell r="F586">
            <v>1600</v>
          </cell>
          <cell r="G586">
            <v>1680</v>
          </cell>
          <cell r="H586">
            <v>278</v>
          </cell>
        </row>
        <row r="587">
          <cell r="A587" t="str">
            <v>EA109DB</v>
          </cell>
          <cell r="B587" t="str">
            <v xml:space="preserve">215mm 柄付ワイヤーブラシ(ｽﾃﾝﾚｽ製)       </v>
          </cell>
          <cell r="E587">
            <v>495</v>
          </cell>
          <cell r="F587">
            <v>760</v>
          </cell>
          <cell r="G587">
            <v>798</v>
          </cell>
          <cell r="H587">
            <v>277</v>
          </cell>
        </row>
        <row r="588">
          <cell r="A588" t="str">
            <v>EA109DB-1</v>
          </cell>
          <cell r="B588" t="str">
            <v xml:space="preserve">255㎜ ３行ワイヤーブラシ(白線)          </v>
          </cell>
          <cell r="E588">
            <v>66</v>
          </cell>
          <cell r="F588">
            <v>100</v>
          </cell>
          <cell r="G588">
            <v>105</v>
          </cell>
          <cell r="H588">
            <v>275</v>
          </cell>
        </row>
        <row r="589">
          <cell r="A589" t="str">
            <v>EA109DB-2</v>
          </cell>
          <cell r="B589" t="str">
            <v xml:space="preserve">255㎜ ４行ワイヤーブラシ(白線)          </v>
          </cell>
          <cell r="E589">
            <v>92</v>
          </cell>
          <cell r="F589">
            <v>140</v>
          </cell>
          <cell r="G589">
            <v>147</v>
          </cell>
          <cell r="H589">
            <v>275</v>
          </cell>
        </row>
        <row r="590">
          <cell r="A590" t="str">
            <v>EA109DB-11</v>
          </cell>
          <cell r="B590" t="str">
            <v xml:space="preserve">270mm ４行ワイヤーブラシ(鋼線)          </v>
          </cell>
          <cell r="E590">
            <v>139</v>
          </cell>
          <cell r="F590">
            <v>210</v>
          </cell>
          <cell r="G590">
            <v>221</v>
          </cell>
          <cell r="H590">
            <v>275</v>
          </cell>
        </row>
        <row r="591">
          <cell r="A591" t="str">
            <v>EA109DB-12</v>
          </cell>
          <cell r="B591" t="str">
            <v xml:space="preserve">270mm ４行ワイヤーブラシ(ｽﾃﾝﾚｽ線)       </v>
          </cell>
          <cell r="E591">
            <v>245</v>
          </cell>
          <cell r="F591">
            <v>370</v>
          </cell>
          <cell r="G591">
            <v>389</v>
          </cell>
          <cell r="H591">
            <v>275</v>
          </cell>
        </row>
        <row r="592">
          <cell r="A592" t="str">
            <v>EA109DB-13</v>
          </cell>
          <cell r="B592" t="str">
            <v xml:space="preserve">270mm ４行ワイヤーブラシ(真鍮線)        </v>
          </cell>
          <cell r="E592">
            <v>377</v>
          </cell>
          <cell r="F592">
            <v>570</v>
          </cell>
          <cell r="G592">
            <v>599</v>
          </cell>
          <cell r="H592">
            <v>275</v>
          </cell>
        </row>
        <row r="593">
          <cell r="A593" t="str">
            <v>EA109DB-16</v>
          </cell>
          <cell r="B593" t="str">
            <v xml:space="preserve">270mm ３行ワイヤーブラシ(鋼線)          </v>
          </cell>
          <cell r="E593">
            <v>119</v>
          </cell>
          <cell r="F593">
            <v>180</v>
          </cell>
          <cell r="G593">
            <v>189</v>
          </cell>
          <cell r="H593">
            <v>275</v>
          </cell>
        </row>
        <row r="594">
          <cell r="A594" t="str">
            <v>EA109DB-17</v>
          </cell>
          <cell r="B594" t="str">
            <v xml:space="preserve">270mm ３行ワイヤーブラシ(真鍮ﾒｯｷ線)     </v>
          </cell>
          <cell r="E594">
            <v>119</v>
          </cell>
          <cell r="F594">
            <v>180</v>
          </cell>
          <cell r="G594">
            <v>189</v>
          </cell>
          <cell r="H594">
            <v>275</v>
          </cell>
        </row>
        <row r="595">
          <cell r="A595" t="str">
            <v>EA109DB-18</v>
          </cell>
          <cell r="B595" t="str">
            <v xml:space="preserve">270mm ３行ワイヤーブラシ(ｽﾃﾝﾚｽ線)       </v>
          </cell>
          <cell r="E595">
            <v>198</v>
          </cell>
          <cell r="F595">
            <v>300</v>
          </cell>
          <cell r="G595">
            <v>315</v>
          </cell>
          <cell r="H595">
            <v>275</v>
          </cell>
        </row>
        <row r="596">
          <cell r="A596" t="str">
            <v>EA109DB-19</v>
          </cell>
          <cell r="B596" t="str">
            <v xml:space="preserve">270mm ３行ワイヤーブラシ(真鍮線)        </v>
          </cell>
          <cell r="E596">
            <v>271</v>
          </cell>
          <cell r="F596">
            <v>410</v>
          </cell>
          <cell r="G596">
            <v>431</v>
          </cell>
          <cell r="H596">
            <v>275</v>
          </cell>
        </row>
        <row r="597">
          <cell r="A597" t="str">
            <v>EA109DC</v>
          </cell>
          <cell r="B597" t="str">
            <v xml:space="preserve">215mm 柄付ワイヤーブラシ(真鍮製)        </v>
          </cell>
          <cell r="E597">
            <v>378</v>
          </cell>
          <cell r="F597">
            <v>580</v>
          </cell>
          <cell r="G597">
            <v>609</v>
          </cell>
          <cell r="H597">
            <v>277</v>
          </cell>
        </row>
        <row r="598">
          <cell r="A598" t="str">
            <v>EA109DD-3</v>
          </cell>
          <cell r="B598" t="str">
            <v xml:space="preserve">240mm ３行 真鍮ブラシ                   </v>
          </cell>
          <cell r="E598">
            <v>137</v>
          </cell>
          <cell r="F598">
            <v>200</v>
          </cell>
          <cell r="G598">
            <v>210</v>
          </cell>
          <cell r="H598">
            <v>275</v>
          </cell>
        </row>
        <row r="599">
          <cell r="A599" t="str">
            <v>EA109DD-4</v>
          </cell>
          <cell r="B599" t="str">
            <v xml:space="preserve">240mm ４行ワイヤーブラシ(真鍮製)        </v>
          </cell>
          <cell r="E599">
            <v>137</v>
          </cell>
          <cell r="F599">
            <v>200</v>
          </cell>
          <cell r="G599">
            <v>210</v>
          </cell>
          <cell r="H599">
            <v>275</v>
          </cell>
        </row>
        <row r="600">
          <cell r="A600" t="str">
            <v>EA109DE-1</v>
          </cell>
          <cell r="B600" t="str">
            <v xml:space="preserve">200mm 柄付ブラシ(馬毛)                  </v>
          </cell>
          <cell r="E600">
            <v>253</v>
          </cell>
          <cell r="F600">
            <v>370</v>
          </cell>
          <cell r="G600">
            <v>389</v>
          </cell>
          <cell r="H600">
            <v>275</v>
          </cell>
        </row>
        <row r="601">
          <cell r="A601" t="str">
            <v>EA109DE-7</v>
          </cell>
          <cell r="B601" t="str">
            <v xml:space="preserve">200mm 柄付ワイヤーブラシ(真鍮製)        </v>
          </cell>
          <cell r="E601">
            <v>260</v>
          </cell>
          <cell r="F601">
            <v>400</v>
          </cell>
          <cell r="G601">
            <v>420</v>
          </cell>
          <cell r="H601">
            <v>277</v>
          </cell>
        </row>
        <row r="602">
          <cell r="A602" t="str">
            <v>EA109DE-7A</v>
          </cell>
          <cell r="B602" t="str">
            <v xml:space="preserve">200mm 柄付ワイヤーブラシ(ｽﾃﾝﾚｽ製)       </v>
          </cell>
          <cell r="E602">
            <v>287</v>
          </cell>
          <cell r="F602">
            <v>440</v>
          </cell>
          <cell r="G602">
            <v>462</v>
          </cell>
          <cell r="H602">
            <v>277</v>
          </cell>
        </row>
        <row r="603">
          <cell r="A603" t="str">
            <v>EA109DE-9</v>
          </cell>
          <cell r="B603" t="str">
            <v xml:space="preserve">175mm 柄付ワイヤーブラシ(真鍮製)        </v>
          </cell>
          <cell r="E603">
            <v>625</v>
          </cell>
          <cell r="F603">
            <v>960</v>
          </cell>
          <cell r="G603">
            <v>1008</v>
          </cell>
          <cell r="H603">
            <v>277</v>
          </cell>
        </row>
        <row r="604">
          <cell r="A604" t="str">
            <v>EA109DE-10</v>
          </cell>
          <cell r="B604" t="str">
            <v xml:space="preserve">225mm 柄付ワイヤーブラシ(真鍮製)        </v>
          </cell>
          <cell r="E604">
            <v>1159</v>
          </cell>
          <cell r="F604">
            <v>1780</v>
          </cell>
          <cell r="G604">
            <v>1869</v>
          </cell>
          <cell r="H604">
            <v>277</v>
          </cell>
        </row>
        <row r="605">
          <cell r="A605" t="str">
            <v>EA109DG</v>
          </cell>
          <cell r="B605" t="str">
            <v xml:space="preserve">180mm 柄付ワイヤーブラシ(ｽﾃﾝﾚｽ製)       </v>
          </cell>
          <cell r="E605">
            <v>240</v>
          </cell>
          <cell r="F605">
            <v>370</v>
          </cell>
          <cell r="G605">
            <v>389</v>
          </cell>
          <cell r="H605">
            <v>277</v>
          </cell>
        </row>
        <row r="606">
          <cell r="A606" t="str">
            <v>EA109DG-2</v>
          </cell>
          <cell r="B606" t="str">
            <v xml:space="preserve">180mm 柄付ワイヤーブラシ(真鍮製)        </v>
          </cell>
          <cell r="E606">
            <v>222</v>
          </cell>
          <cell r="F606">
            <v>340</v>
          </cell>
          <cell r="G606">
            <v>357</v>
          </cell>
          <cell r="H606">
            <v>277</v>
          </cell>
        </row>
        <row r="607">
          <cell r="A607" t="str">
            <v>EA109DG-5</v>
          </cell>
          <cell r="B607" t="str">
            <v xml:space="preserve">175mm すき間ブラシ(２本組)              </v>
          </cell>
          <cell r="E607">
            <v>251</v>
          </cell>
          <cell r="F607">
            <v>380</v>
          </cell>
          <cell r="G607">
            <v>399</v>
          </cell>
          <cell r="H607">
            <v>713</v>
          </cell>
        </row>
        <row r="608">
          <cell r="A608" t="str">
            <v>EA109DG-10</v>
          </cell>
          <cell r="B608" t="str">
            <v xml:space="preserve">700?1100mm 伸縮式すき間ブラシ          </v>
          </cell>
          <cell r="E608">
            <v>1829</v>
          </cell>
          <cell r="F608">
            <v>2680</v>
          </cell>
          <cell r="G608">
            <v>2814</v>
          </cell>
          <cell r="H608">
            <v>714</v>
          </cell>
          <cell r="I608" t="str">
            <v>新</v>
          </cell>
        </row>
        <row r="609">
          <cell r="A609" t="str">
            <v>EA109DG-10B</v>
          </cell>
          <cell r="B609" t="str">
            <v xml:space="preserve">[EA109DG-10用]替ブラシ                  </v>
          </cell>
          <cell r="E609">
            <v>1181</v>
          </cell>
          <cell r="F609">
            <v>1730</v>
          </cell>
          <cell r="G609">
            <v>1817</v>
          </cell>
          <cell r="H609">
            <v>714</v>
          </cell>
          <cell r="I609" t="str">
            <v>新</v>
          </cell>
        </row>
        <row r="610">
          <cell r="A610" t="str">
            <v>EA109DH-1</v>
          </cell>
          <cell r="B610" t="str">
            <v xml:space="preserve">315mm 竹ブラシ(直･豚毛製)               </v>
          </cell>
          <cell r="E610">
            <v>191</v>
          </cell>
          <cell r="F610">
            <v>280</v>
          </cell>
          <cell r="G610">
            <v>294</v>
          </cell>
          <cell r="H610">
            <v>278</v>
          </cell>
        </row>
        <row r="611">
          <cell r="A611" t="str">
            <v>EA109DH-2</v>
          </cell>
          <cell r="B611" t="str">
            <v xml:space="preserve">315mm 竹ブラシ(曲･豚毛製)               </v>
          </cell>
          <cell r="E611">
            <v>191</v>
          </cell>
          <cell r="F611">
            <v>280</v>
          </cell>
          <cell r="G611">
            <v>294</v>
          </cell>
          <cell r="H611">
            <v>278</v>
          </cell>
        </row>
        <row r="612">
          <cell r="A612" t="str">
            <v>EA109DH-3</v>
          </cell>
          <cell r="B612" t="str">
            <v xml:space="preserve">300mm 竹ブラシ(直・豚毛製)              </v>
          </cell>
          <cell r="E612">
            <v>139</v>
          </cell>
          <cell r="F612">
            <v>210</v>
          </cell>
          <cell r="G612">
            <v>221</v>
          </cell>
          <cell r="H612">
            <v>278</v>
          </cell>
        </row>
        <row r="613">
          <cell r="A613" t="str">
            <v>EA109DH-5</v>
          </cell>
          <cell r="B613" t="str">
            <v xml:space="preserve">300mm 竹ブラシ(曲・豚毛製)              </v>
          </cell>
          <cell r="E613">
            <v>139</v>
          </cell>
          <cell r="F613">
            <v>210</v>
          </cell>
          <cell r="G613">
            <v>221</v>
          </cell>
          <cell r="H613">
            <v>278</v>
          </cell>
        </row>
        <row r="614">
          <cell r="A614" t="str">
            <v>EA109DH-9</v>
          </cell>
          <cell r="B614" t="str">
            <v xml:space="preserve">315㎜ 竹ブラシ(ﾅｲﾛﾝ/真鍮製)             </v>
          </cell>
          <cell r="E614">
            <v>287</v>
          </cell>
          <cell r="F614">
            <v>420</v>
          </cell>
          <cell r="G614">
            <v>441</v>
          </cell>
          <cell r="H614">
            <v>278</v>
          </cell>
        </row>
        <row r="615">
          <cell r="A615" t="str">
            <v>EA109DH-16</v>
          </cell>
          <cell r="B615" t="str">
            <v xml:space="preserve">55x120㎜ 柄付ブラシ(馬毛製)             </v>
          </cell>
          <cell r="E615">
            <v>403</v>
          </cell>
          <cell r="F615">
            <v>590</v>
          </cell>
          <cell r="G615">
            <v>620</v>
          </cell>
          <cell r="H615">
            <v>275</v>
          </cell>
        </row>
        <row r="616">
          <cell r="A616" t="str">
            <v>EA109DH-20</v>
          </cell>
          <cell r="B616" t="str">
            <v xml:space="preserve">325㎜ 竹ブラシ(直・豚毛製)              </v>
          </cell>
          <cell r="E616">
            <v>159</v>
          </cell>
          <cell r="F616">
            <v>240</v>
          </cell>
          <cell r="G616">
            <v>252</v>
          </cell>
          <cell r="H616">
            <v>278</v>
          </cell>
        </row>
        <row r="617">
          <cell r="A617" t="str">
            <v>EA109DH-21</v>
          </cell>
          <cell r="B617" t="str">
            <v xml:space="preserve">320㎜ 竹ブラシ(曲・豚毛製)              </v>
          </cell>
          <cell r="E617">
            <v>159</v>
          </cell>
          <cell r="F617">
            <v>240</v>
          </cell>
          <cell r="G617">
            <v>252</v>
          </cell>
          <cell r="H617">
            <v>278</v>
          </cell>
        </row>
        <row r="618">
          <cell r="A618" t="str">
            <v>EA109DH-22</v>
          </cell>
          <cell r="B618" t="str">
            <v xml:space="preserve">295㎜ 竹ブラシ(ﾅｲﾛﾝ製・直/５本)         </v>
          </cell>
          <cell r="E618">
            <v>285</v>
          </cell>
          <cell r="F618">
            <v>430</v>
          </cell>
          <cell r="G618">
            <v>452</v>
          </cell>
          <cell r="H618">
            <v>278</v>
          </cell>
        </row>
        <row r="619">
          <cell r="A619" t="str">
            <v>EA109DH-23</v>
          </cell>
          <cell r="B619" t="str">
            <v xml:space="preserve">295㎜ 竹ブラシ(ﾅｲﾛﾝ製・曲/５本)         </v>
          </cell>
          <cell r="E619">
            <v>291</v>
          </cell>
          <cell r="F619">
            <v>440</v>
          </cell>
          <cell r="G619">
            <v>462</v>
          </cell>
          <cell r="H619">
            <v>278</v>
          </cell>
        </row>
        <row r="620">
          <cell r="A620" t="str">
            <v>EA109DH-24</v>
          </cell>
          <cell r="B620" t="str">
            <v xml:space="preserve">325㎜ 竹ブラシ(ﾊﾞｷﾝ製・直)              </v>
          </cell>
          <cell r="E620">
            <v>265</v>
          </cell>
          <cell r="F620">
            <v>400</v>
          </cell>
          <cell r="G620">
            <v>420</v>
          </cell>
          <cell r="H620">
            <v>278</v>
          </cell>
        </row>
        <row r="621">
          <cell r="A621" t="str">
            <v>EA109DH-25</v>
          </cell>
          <cell r="B621" t="str">
            <v xml:space="preserve">320㎜ 竹ブラシ(ﾊﾞｷﾝ製・曲)              </v>
          </cell>
          <cell r="E621">
            <v>278</v>
          </cell>
          <cell r="F621">
            <v>420</v>
          </cell>
          <cell r="G621">
            <v>441</v>
          </cell>
          <cell r="H621">
            <v>278</v>
          </cell>
        </row>
        <row r="622">
          <cell r="A622" t="str">
            <v>EA109DH-26</v>
          </cell>
          <cell r="B622" t="str">
            <v xml:space="preserve">320㎜ 竹ブラシ(ﾊﾟｰﾑ製・直)              </v>
          </cell>
          <cell r="E622">
            <v>251</v>
          </cell>
          <cell r="F622">
            <v>380</v>
          </cell>
          <cell r="G622">
            <v>399</v>
          </cell>
          <cell r="H622">
            <v>278</v>
          </cell>
        </row>
        <row r="623">
          <cell r="A623" t="str">
            <v>EA109DH-27</v>
          </cell>
          <cell r="B623" t="str">
            <v xml:space="preserve">320㎜ 竹ブラシ(ﾊﾟｰﾑ製・曲)              </v>
          </cell>
          <cell r="E623">
            <v>265</v>
          </cell>
          <cell r="F623">
            <v>400</v>
          </cell>
          <cell r="G623">
            <v>420</v>
          </cell>
          <cell r="H623">
            <v>278</v>
          </cell>
        </row>
        <row r="624">
          <cell r="A624" t="str">
            <v>EA109DH-28</v>
          </cell>
          <cell r="B624" t="str">
            <v xml:space="preserve">320㎜ 竹ブラシ(ﾅｲﾛﾝ/真鍮製・曲)         </v>
          </cell>
          <cell r="E624">
            <v>265</v>
          </cell>
          <cell r="F624">
            <v>400</v>
          </cell>
          <cell r="G624">
            <v>420</v>
          </cell>
          <cell r="H624">
            <v>278</v>
          </cell>
        </row>
        <row r="625">
          <cell r="A625" t="str">
            <v>EA109DH-31</v>
          </cell>
          <cell r="B625" t="str">
            <v xml:space="preserve">320mm 竹ブラシ(豚毛製・直)              </v>
          </cell>
          <cell r="E625">
            <v>259</v>
          </cell>
          <cell r="F625">
            <v>380</v>
          </cell>
          <cell r="G625">
            <v>399</v>
          </cell>
          <cell r="H625">
            <v>278</v>
          </cell>
        </row>
        <row r="626">
          <cell r="A626" t="str">
            <v>EA109DH-32</v>
          </cell>
          <cell r="B626" t="str">
            <v xml:space="preserve">320mm 竹ブラシ(豚毛製・曲)              </v>
          </cell>
          <cell r="E626">
            <v>259</v>
          </cell>
          <cell r="F626">
            <v>380</v>
          </cell>
          <cell r="G626">
            <v>399</v>
          </cell>
          <cell r="H626">
            <v>278</v>
          </cell>
        </row>
        <row r="627">
          <cell r="A627" t="str">
            <v>EA109DH-33</v>
          </cell>
          <cell r="B627" t="str">
            <v xml:space="preserve">305mm ３行 竹ブラシ(ﾅｲﾛﾝ製・直)         </v>
          </cell>
          <cell r="E627">
            <v>191</v>
          </cell>
          <cell r="F627">
            <v>280</v>
          </cell>
          <cell r="G627">
            <v>294</v>
          </cell>
          <cell r="H627">
            <v>278</v>
          </cell>
        </row>
        <row r="628">
          <cell r="A628" t="str">
            <v>EA109DH-34</v>
          </cell>
          <cell r="B628" t="str">
            <v xml:space="preserve">300mm ３行 竹ブラシ(ﾅｲﾛﾝ製・曲)         </v>
          </cell>
          <cell r="E628">
            <v>191</v>
          </cell>
          <cell r="F628">
            <v>280</v>
          </cell>
          <cell r="G628">
            <v>294</v>
          </cell>
          <cell r="H628">
            <v>278</v>
          </cell>
        </row>
        <row r="629">
          <cell r="A629" t="str">
            <v>EA109DH-35</v>
          </cell>
          <cell r="B629" t="str">
            <v xml:space="preserve">300mm ４行 竹ブラシ(ﾅｲﾛﾝ製・曲)         </v>
          </cell>
          <cell r="E629">
            <v>259</v>
          </cell>
          <cell r="F629">
            <v>380</v>
          </cell>
          <cell r="G629">
            <v>399</v>
          </cell>
          <cell r="H629">
            <v>278</v>
          </cell>
        </row>
        <row r="630">
          <cell r="A630" t="str">
            <v>EA109DH-36</v>
          </cell>
          <cell r="B630" t="str">
            <v xml:space="preserve">315mm ４行 竹ブラシ(ﾅｲﾛﾝ長毛・曲)       </v>
          </cell>
          <cell r="E630">
            <v>341</v>
          </cell>
          <cell r="F630">
            <v>500</v>
          </cell>
          <cell r="G630">
            <v>525</v>
          </cell>
          <cell r="H630">
            <v>278</v>
          </cell>
        </row>
        <row r="631">
          <cell r="A631" t="str">
            <v>EA109DJ-2</v>
          </cell>
          <cell r="B631" t="str">
            <v xml:space="preserve">260mm 柄付ワイヤーブラシ(波線ｽﾁｰﾙ製)    </v>
          </cell>
          <cell r="E631">
            <v>287</v>
          </cell>
          <cell r="F631">
            <v>420</v>
          </cell>
          <cell r="G631">
            <v>441</v>
          </cell>
          <cell r="H631">
            <v>275</v>
          </cell>
        </row>
        <row r="632">
          <cell r="A632" t="str">
            <v>EA109DJ-18</v>
          </cell>
          <cell r="B632" t="str">
            <v xml:space="preserve">350mm 柄付ワイヤーブラシ(ｽﾃﾝﾚｽ製)       </v>
          </cell>
          <cell r="E632">
            <v>1146</v>
          </cell>
          <cell r="F632">
            <v>1760</v>
          </cell>
          <cell r="G632">
            <v>1848</v>
          </cell>
          <cell r="H632">
            <v>277</v>
          </cell>
        </row>
        <row r="633">
          <cell r="A633" t="str">
            <v>EA109DK-1</v>
          </cell>
          <cell r="B633" t="str">
            <v xml:space="preserve">235mm ５行 ワイヤーブラシ(ｽﾁｰﾙ製)       </v>
          </cell>
          <cell r="E633">
            <v>191</v>
          </cell>
          <cell r="F633">
            <v>280</v>
          </cell>
          <cell r="G633">
            <v>294</v>
          </cell>
          <cell r="H633">
            <v>275</v>
          </cell>
        </row>
        <row r="634">
          <cell r="A634" t="str">
            <v>EA109DK-18</v>
          </cell>
          <cell r="B634" t="str">
            <v xml:space="preserve">255mm 柄付ワイヤーブラシ(ｽﾃﾝﾚｽ製)       </v>
          </cell>
          <cell r="E634">
            <v>1790</v>
          </cell>
          <cell r="F634">
            <v>2750</v>
          </cell>
          <cell r="G634">
            <v>2888</v>
          </cell>
          <cell r="H634">
            <v>277</v>
          </cell>
        </row>
        <row r="635">
          <cell r="A635" t="str">
            <v>EA109DK-18B</v>
          </cell>
          <cell r="B635" t="str">
            <v xml:space="preserve">255mm 柄付ワイヤーブラシ(真鍮製)        </v>
          </cell>
          <cell r="E635">
            <v>1250</v>
          </cell>
          <cell r="F635">
            <v>1920</v>
          </cell>
          <cell r="G635">
            <v>2016</v>
          </cell>
          <cell r="H635">
            <v>277</v>
          </cell>
        </row>
        <row r="636">
          <cell r="A636" t="str">
            <v>EA109DM</v>
          </cell>
          <cell r="B636" t="str">
            <v xml:space="preserve">120mm/4.0mm ペンシュル型ブラシ          </v>
          </cell>
          <cell r="E636">
            <v>1727</v>
          </cell>
          <cell r="F636">
            <v>2350</v>
          </cell>
          <cell r="G636">
            <v>2468</v>
          </cell>
          <cell r="H636">
            <v>275</v>
          </cell>
        </row>
        <row r="637">
          <cell r="A637" t="str">
            <v>EA109DM-2</v>
          </cell>
          <cell r="B637" t="str">
            <v xml:space="preserve">スペアーブラシ                          </v>
          </cell>
          <cell r="E637">
            <v>132</v>
          </cell>
          <cell r="F637">
            <v>180</v>
          </cell>
          <cell r="G637">
            <v>189</v>
          </cell>
          <cell r="H637">
            <v>275</v>
          </cell>
        </row>
        <row r="638">
          <cell r="A638" t="str">
            <v>EA109DP</v>
          </cell>
          <cell r="B638" t="str">
            <v xml:space="preserve">125mm/2.0mm ペンシル型ブラシ            </v>
          </cell>
          <cell r="E638">
            <v>1779</v>
          </cell>
          <cell r="F638">
            <v>2420</v>
          </cell>
          <cell r="G638">
            <v>2541</v>
          </cell>
          <cell r="H638">
            <v>275</v>
          </cell>
        </row>
        <row r="639">
          <cell r="A639" t="str">
            <v>EA109DP-1</v>
          </cell>
          <cell r="B639" t="str">
            <v xml:space="preserve">スペアーブラシ                          </v>
          </cell>
          <cell r="E639">
            <v>1742</v>
          </cell>
          <cell r="F639">
            <v>2370</v>
          </cell>
          <cell r="G639">
            <v>2489</v>
          </cell>
          <cell r="H639">
            <v>275</v>
          </cell>
        </row>
        <row r="640">
          <cell r="A640" t="str">
            <v>EA109DS</v>
          </cell>
          <cell r="B640" t="str">
            <v xml:space="preserve">25x70mm ワイヤーブラシ(真鍮製)          </v>
          </cell>
          <cell r="E640">
            <v>1235</v>
          </cell>
          <cell r="F640">
            <v>1680</v>
          </cell>
          <cell r="G640">
            <v>1764</v>
          </cell>
          <cell r="H640">
            <v>275</v>
          </cell>
        </row>
        <row r="641">
          <cell r="A641" t="str">
            <v>EA109DU</v>
          </cell>
          <cell r="B641" t="str">
            <v xml:space="preserve">53x1200mm ダクトクリーニングブラシ      </v>
          </cell>
          <cell r="E641">
            <v>1080</v>
          </cell>
          <cell r="F641">
            <v>1660</v>
          </cell>
          <cell r="G641">
            <v>1743</v>
          </cell>
          <cell r="H641">
            <v>678</v>
          </cell>
        </row>
        <row r="642">
          <cell r="A642" t="str">
            <v>EA109DW-12</v>
          </cell>
          <cell r="B642" t="str">
            <v xml:space="preserve">12x215mm レザーバフ                     </v>
          </cell>
          <cell r="E642">
            <v>1220</v>
          </cell>
          <cell r="F642">
            <v>1660</v>
          </cell>
          <cell r="G642">
            <v>1743</v>
          </cell>
          <cell r="H642">
            <v>453</v>
          </cell>
        </row>
        <row r="643">
          <cell r="A643" t="str">
            <v>EA109DY-10</v>
          </cell>
          <cell r="B643" t="str">
            <v xml:space="preserve">クリーニングスティック（250本)          </v>
          </cell>
          <cell r="E643">
            <v>469</v>
          </cell>
          <cell r="F643">
            <v>710</v>
          </cell>
          <cell r="G643">
            <v>746</v>
          </cell>
          <cell r="H643">
            <v>453</v>
          </cell>
          <cell r="I643" t="str">
            <v>新</v>
          </cell>
        </row>
        <row r="644">
          <cell r="A644" t="str">
            <v>EA109DZ</v>
          </cell>
          <cell r="B644" t="str">
            <v xml:space="preserve">160mm ナイロンブラシ(10本)              </v>
          </cell>
          <cell r="E644">
            <v>609</v>
          </cell>
          <cell r="F644">
            <v>920</v>
          </cell>
          <cell r="G644">
            <v>966</v>
          </cell>
          <cell r="H644">
            <v>713</v>
          </cell>
        </row>
        <row r="645">
          <cell r="A645" t="str">
            <v>EA109E</v>
          </cell>
          <cell r="B645" t="str">
            <v xml:space="preserve">230mm ワイヤーブラシ                    </v>
          </cell>
          <cell r="E645">
            <v>1575</v>
          </cell>
          <cell r="F645">
            <v>2400</v>
          </cell>
          <cell r="G645">
            <v>2520</v>
          </cell>
          <cell r="H645">
            <v>277</v>
          </cell>
        </row>
        <row r="646">
          <cell r="A646" t="str">
            <v>EA109E-1</v>
          </cell>
          <cell r="B646" t="str">
            <v xml:space="preserve">180mm 柄付ブラシ(真鍮製/3本)            </v>
          </cell>
          <cell r="E646">
            <v>222</v>
          </cell>
          <cell r="F646">
            <v>340</v>
          </cell>
          <cell r="G646">
            <v>357</v>
          </cell>
          <cell r="H646">
            <v>277</v>
          </cell>
        </row>
        <row r="647">
          <cell r="A647" t="str">
            <v>EA109E-2</v>
          </cell>
          <cell r="B647" t="str">
            <v xml:space="preserve">180mm 柄付ブラシ(ﾅｲﾛﾝ製/3本)            </v>
          </cell>
          <cell r="E647">
            <v>222</v>
          </cell>
          <cell r="F647">
            <v>340</v>
          </cell>
          <cell r="G647">
            <v>357</v>
          </cell>
          <cell r="H647">
            <v>277</v>
          </cell>
        </row>
        <row r="648">
          <cell r="A648" t="str">
            <v>EA109E-3</v>
          </cell>
          <cell r="B648" t="str">
            <v xml:space="preserve">180mm 柄付ブラシ(ｽﾃﾝﾚｽ製/3本)           </v>
          </cell>
          <cell r="E648">
            <v>260</v>
          </cell>
          <cell r="F648">
            <v>400</v>
          </cell>
          <cell r="G648">
            <v>420</v>
          </cell>
          <cell r="H648">
            <v>277</v>
          </cell>
        </row>
        <row r="649">
          <cell r="A649" t="str">
            <v>EA109E-5</v>
          </cell>
          <cell r="B649" t="str">
            <v xml:space="preserve">180mm ３種類ブラシセット                </v>
          </cell>
          <cell r="E649">
            <v>222</v>
          </cell>
          <cell r="F649">
            <v>340</v>
          </cell>
          <cell r="G649">
            <v>357</v>
          </cell>
          <cell r="H649">
            <v>277</v>
          </cell>
        </row>
        <row r="650">
          <cell r="A650" t="str">
            <v>EA109E-10</v>
          </cell>
          <cell r="B650" t="str">
            <v xml:space="preserve">165㎜ 3本組ワイヤーブラシ               </v>
          </cell>
          <cell r="E650">
            <v>664</v>
          </cell>
          <cell r="F650">
            <v>1020</v>
          </cell>
          <cell r="G650">
            <v>1071</v>
          </cell>
          <cell r="H650">
            <v>277</v>
          </cell>
          <cell r="I650" t="str">
            <v>新</v>
          </cell>
        </row>
        <row r="651">
          <cell r="A651" t="str">
            <v>EA109EA-1</v>
          </cell>
          <cell r="B651" t="str">
            <v xml:space="preserve">175mm ペイントブラシ洗浄用くし          </v>
          </cell>
          <cell r="E651">
            <v>319</v>
          </cell>
          <cell r="F651">
            <v>490</v>
          </cell>
          <cell r="G651">
            <v>515</v>
          </cell>
          <cell r="H651">
            <v>181</v>
          </cell>
        </row>
        <row r="652">
          <cell r="A652" t="str">
            <v>EA109EA-3</v>
          </cell>
          <cell r="B652" t="str">
            <v xml:space="preserve">ペイントブラシ＆ローラー用くし          </v>
          </cell>
          <cell r="E652">
            <v>429</v>
          </cell>
          <cell r="F652">
            <v>660</v>
          </cell>
          <cell r="G652">
            <v>693</v>
          </cell>
          <cell r="H652">
            <v>181</v>
          </cell>
        </row>
        <row r="653">
          <cell r="A653" t="str">
            <v>EA109EB-1</v>
          </cell>
          <cell r="B653" t="str">
            <v xml:space="preserve">180mm ５行ブラシ(ｽﾃﾝﾚｽ製)               </v>
          </cell>
          <cell r="E653">
            <v>358</v>
          </cell>
          <cell r="F653">
            <v>550</v>
          </cell>
          <cell r="G653">
            <v>578</v>
          </cell>
          <cell r="H653">
            <v>277</v>
          </cell>
        </row>
        <row r="654">
          <cell r="A654" t="str">
            <v>EA109EB-2</v>
          </cell>
          <cell r="B654" t="str">
            <v xml:space="preserve">180mm ５行ブラシ(真鍮製)                </v>
          </cell>
          <cell r="E654">
            <v>358</v>
          </cell>
          <cell r="F654">
            <v>550</v>
          </cell>
          <cell r="G654">
            <v>578</v>
          </cell>
          <cell r="H654">
            <v>277</v>
          </cell>
        </row>
        <row r="655">
          <cell r="A655" t="str">
            <v>EA109EB-3</v>
          </cell>
          <cell r="B655" t="str">
            <v xml:space="preserve">180mm ５行ブラシ(ﾅｲﾛﾝ製)                </v>
          </cell>
          <cell r="E655">
            <v>280</v>
          </cell>
          <cell r="F655">
            <v>430</v>
          </cell>
          <cell r="G655">
            <v>452</v>
          </cell>
          <cell r="H655">
            <v>277</v>
          </cell>
        </row>
        <row r="656">
          <cell r="A656" t="str">
            <v>EA109ED-1</v>
          </cell>
          <cell r="B656" t="str">
            <v xml:space="preserve">180mm ３行ブラシ(ｽﾃﾝﾚｽ製)               </v>
          </cell>
          <cell r="E656">
            <v>280</v>
          </cell>
          <cell r="F656">
            <v>430</v>
          </cell>
          <cell r="G656">
            <v>452</v>
          </cell>
          <cell r="H656">
            <v>277</v>
          </cell>
        </row>
        <row r="657">
          <cell r="A657" t="str">
            <v>EA109ED-2</v>
          </cell>
          <cell r="B657" t="str">
            <v xml:space="preserve">180mm ３行ブラシ(真鍮製)                </v>
          </cell>
          <cell r="E657">
            <v>280</v>
          </cell>
          <cell r="F657">
            <v>430</v>
          </cell>
          <cell r="G657">
            <v>452</v>
          </cell>
          <cell r="H657">
            <v>277</v>
          </cell>
        </row>
        <row r="658">
          <cell r="A658" t="str">
            <v>EA109ED-3</v>
          </cell>
          <cell r="B658" t="str">
            <v xml:space="preserve">180mm ３行ブラシ(ﾅｲﾛﾝ製)                </v>
          </cell>
          <cell r="E658">
            <v>150</v>
          </cell>
          <cell r="F658">
            <v>230</v>
          </cell>
          <cell r="G658">
            <v>242</v>
          </cell>
          <cell r="H658">
            <v>277</v>
          </cell>
        </row>
        <row r="659">
          <cell r="A659" t="str">
            <v>EA109EF</v>
          </cell>
          <cell r="B659" t="str">
            <v xml:space="preserve">３本組 ミニブラシ                       </v>
          </cell>
          <cell r="E659">
            <v>222</v>
          </cell>
          <cell r="F659">
            <v>340</v>
          </cell>
          <cell r="G659">
            <v>357</v>
          </cell>
          <cell r="H659">
            <v>277</v>
          </cell>
          <cell r="I659" t="str">
            <v>新</v>
          </cell>
        </row>
        <row r="660">
          <cell r="A660" t="str">
            <v>EA109FS</v>
          </cell>
          <cell r="B660" t="str">
            <v xml:space="preserve">コンデンサーブラシセット                </v>
          </cell>
          <cell r="E660">
            <v>6337</v>
          </cell>
          <cell r="F660">
            <v>9580</v>
          </cell>
          <cell r="G660">
            <v>10059</v>
          </cell>
          <cell r="H660">
            <v>678</v>
          </cell>
        </row>
        <row r="661">
          <cell r="A661" t="str">
            <v>EA109FS-50</v>
          </cell>
          <cell r="B661" t="str">
            <v xml:space="preserve">ブラシ用延長棒(ﾌﾚｷｼﾌﾞﾙ)                 </v>
          </cell>
          <cell r="E661">
            <v>1271</v>
          </cell>
          <cell r="F661">
            <v>1920</v>
          </cell>
          <cell r="G661">
            <v>2016</v>
          </cell>
          <cell r="H661">
            <v>678</v>
          </cell>
        </row>
        <row r="662">
          <cell r="A662" t="str">
            <v>EA109FS-51</v>
          </cell>
          <cell r="B662" t="str">
            <v xml:space="preserve">ブラシ用ハンドル(ﾌﾚｷｼﾌﾞﾙ)               </v>
          </cell>
          <cell r="E662">
            <v>1515</v>
          </cell>
          <cell r="F662">
            <v>2290</v>
          </cell>
          <cell r="G662">
            <v>2405</v>
          </cell>
          <cell r="H662">
            <v>678</v>
          </cell>
        </row>
        <row r="663">
          <cell r="A663" t="str">
            <v>EA109G-1</v>
          </cell>
          <cell r="B663" t="str">
            <v xml:space="preserve">240mm １行ブラシ(真鍮製)                </v>
          </cell>
          <cell r="E663">
            <v>547</v>
          </cell>
          <cell r="F663">
            <v>840</v>
          </cell>
          <cell r="G663">
            <v>882</v>
          </cell>
          <cell r="H663">
            <v>275</v>
          </cell>
        </row>
        <row r="664">
          <cell r="A664" t="str">
            <v>EA109G-2</v>
          </cell>
          <cell r="B664" t="str">
            <v xml:space="preserve">215mm ２行ブラシ(真鍮製)                </v>
          </cell>
          <cell r="E664">
            <v>690</v>
          </cell>
          <cell r="F664">
            <v>1060</v>
          </cell>
          <cell r="G664">
            <v>1113</v>
          </cell>
          <cell r="H664">
            <v>275</v>
          </cell>
        </row>
        <row r="665">
          <cell r="A665" t="str">
            <v>EA109G-3</v>
          </cell>
          <cell r="B665" t="str">
            <v xml:space="preserve">240mm ３行ブラシ(真鍮製)                </v>
          </cell>
          <cell r="E665">
            <v>1237</v>
          </cell>
          <cell r="F665">
            <v>1900</v>
          </cell>
          <cell r="G665">
            <v>1995</v>
          </cell>
          <cell r="H665">
            <v>275</v>
          </cell>
        </row>
        <row r="666">
          <cell r="A666" t="str">
            <v>EA109GA-1</v>
          </cell>
          <cell r="B666" t="str">
            <v xml:space="preserve">220mm チャンネルブラシ(ｽﾁｰﾙ製/直)       </v>
          </cell>
          <cell r="E666">
            <v>293</v>
          </cell>
          <cell r="F666">
            <v>450</v>
          </cell>
          <cell r="G666">
            <v>473</v>
          </cell>
          <cell r="H666">
            <v>274</v>
          </cell>
        </row>
        <row r="667">
          <cell r="A667" t="str">
            <v>EA109GA-2</v>
          </cell>
          <cell r="B667" t="str">
            <v xml:space="preserve">220mm チャンネルブラシ(ｽﾃﾝﾚｽ製/直)      </v>
          </cell>
          <cell r="E667">
            <v>378</v>
          </cell>
          <cell r="F667">
            <v>580</v>
          </cell>
          <cell r="G667">
            <v>609</v>
          </cell>
          <cell r="H667">
            <v>274</v>
          </cell>
        </row>
        <row r="668">
          <cell r="A668" t="str">
            <v>EA109GA-3</v>
          </cell>
          <cell r="B668" t="str">
            <v xml:space="preserve">220mm チャンネルブラシ(ﾅｲﾛﾝ製/直)       </v>
          </cell>
          <cell r="E668">
            <v>293</v>
          </cell>
          <cell r="F668">
            <v>450</v>
          </cell>
          <cell r="G668">
            <v>473</v>
          </cell>
          <cell r="H668">
            <v>274</v>
          </cell>
        </row>
        <row r="669">
          <cell r="A669" t="str">
            <v>EA109GA-4</v>
          </cell>
          <cell r="B669" t="str">
            <v xml:space="preserve">220mm チャンネルブラシ(ﾗｯﾋﾟﾝｸﾞ製/直)    </v>
          </cell>
          <cell r="E669">
            <v>358</v>
          </cell>
          <cell r="F669">
            <v>550</v>
          </cell>
          <cell r="G669">
            <v>578</v>
          </cell>
          <cell r="H669">
            <v>274</v>
          </cell>
        </row>
        <row r="670">
          <cell r="A670" t="str">
            <v>EA109GA-5</v>
          </cell>
          <cell r="B670" t="str">
            <v xml:space="preserve">220mm チャンネルブラシ(真鍮製/直)       </v>
          </cell>
          <cell r="E670">
            <v>364</v>
          </cell>
          <cell r="F670">
            <v>560</v>
          </cell>
          <cell r="G670">
            <v>588</v>
          </cell>
          <cell r="H670">
            <v>274</v>
          </cell>
        </row>
        <row r="671">
          <cell r="A671" t="str">
            <v>EA109GA-6</v>
          </cell>
          <cell r="B671" t="str">
            <v xml:space="preserve">220mm チャンネルブラシ(豚毛製/直)       </v>
          </cell>
          <cell r="E671">
            <v>293</v>
          </cell>
          <cell r="F671">
            <v>450</v>
          </cell>
          <cell r="G671">
            <v>473</v>
          </cell>
          <cell r="H671">
            <v>274</v>
          </cell>
        </row>
        <row r="672">
          <cell r="A672" t="str">
            <v>EA109GA-11</v>
          </cell>
          <cell r="B672" t="str">
            <v xml:space="preserve">250mm チャンネルブラシ(ｽﾁｰﾙ製/曲)       </v>
          </cell>
          <cell r="E672">
            <v>306</v>
          </cell>
          <cell r="F672">
            <v>470</v>
          </cell>
          <cell r="G672">
            <v>494</v>
          </cell>
          <cell r="H672">
            <v>274</v>
          </cell>
        </row>
        <row r="673">
          <cell r="A673" t="str">
            <v>EA109GA-12</v>
          </cell>
          <cell r="B673" t="str">
            <v xml:space="preserve">250mm チャンネルブラシ(ｽﾃﾝﾚｽ製/曲)      </v>
          </cell>
          <cell r="E673">
            <v>391</v>
          </cell>
          <cell r="F673">
            <v>600</v>
          </cell>
          <cell r="G673">
            <v>630</v>
          </cell>
          <cell r="H673">
            <v>274</v>
          </cell>
        </row>
        <row r="674">
          <cell r="A674" t="str">
            <v>EA109GA-13</v>
          </cell>
          <cell r="B674" t="str">
            <v xml:space="preserve">250mm チャンネルブラシ(ﾅｲﾛﾝ製/曲)       </v>
          </cell>
          <cell r="E674">
            <v>306</v>
          </cell>
          <cell r="F674">
            <v>470</v>
          </cell>
          <cell r="G674">
            <v>494</v>
          </cell>
          <cell r="H674">
            <v>274</v>
          </cell>
        </row>
        <row r="675">
          <cell r="A675" t="str">
            <v>EA109GA-14</v>
          </cell>
          <cell r="B675" t="str">
            <v xml:space="preserve">250mm チャンネルブラシ(ﾗｯﾋﾟﾝｸﾞ線/曲)    </v>
          </cell>
          <cell r="E675">
            <v>364</v>
          </cell>
          <cell r="F675">
            <v>560</v>
          </cell>
          <cell r="G675">
            <v>588</v>
          </cell>
          <cell r="H675">
            <v>274</v>
          </cell>
        </row>
        <row r="676">
          <cell r="A676" t="str">
            <v>EA109GA-15</v>
          </cell>
          <cell r="B676" t="str">
            <v xml:space="preserve">250mm チャンネルブラシ(真鍮製/曲)       </v>
          </cell>
          <cell r="E676">
            <v>378</v>
          </cell>
          <cell r="F676">
            <v>580</v>
          </cell>
          <cell r="G676">
            <v>609</v>
          </cell>
          <cell r="H676">
            <v>274</v>
          </cell>
        </row>
        <row r="677">
          <cell r="A677" t="str">
            <v>EA109GA-16</v>
          </cell>
          <cell r="B677" t="str">
            <v xml:space="preserve">250mm チャンネルブラシ(豚毛製/曲)       </v>
          </cell>
          <cell r="E677">
            <v>306</v>
          </cell>
          <cell r="F677">
            <v>470</v>
          </cell>
          <cell r="G677">
            <v>494</v>
          </cell>
          <cell r="H677">
            <v>274</v>
          </cell>
        </row>
        <row r="678">
          <cell r="A678" t="str">
            <v>EA109GB-1</v>
          </cell>
          <cell r="B678" t="str">
            <v xml:space="preserve">230mm ブラシ(豚毛製)                    </v>
          </cell>
          <cell r="E678">
            <v>254</v>
          </cell>
          <cell r="F678">
            <v>390</v>
          </cell>
          <cell r="G678">
            <v>410</v>
          </cell>
          <cell r="H678">
            <v>274</v>
          </cell>
        </row>
        <row r="679">
          <cell r="A679" t="str">
            <v>EA109GB-1B</v>
          </cell>
          <cell r="B679" t="str">
            <v xml:space="preserve">230mm ブラシ(豚毛製/20本)               </v>
          </cell>
          <cell r="E679">
            <v>4855</v>
          </cell>
          <cell r="F679">
            <v>7340</v>
          </cell>
          <cell r="G679">
            <v>7707</v>
          </cell>
          <cell r="H679">
            <v>274</v>
          </cell>
        </row>
        <row r="680">
          <cell r="A680" t="str">
            <v>EA109GB-2</v>
          </cell>
          <cell r="B680" t="str">
            <v xml:space="preserve">215mm ブラシ(豚毛製)                    </v>
          </cell>
          <cell r="E680">
            <v>175</v>
          </cell>
          <cell r="F680">
            <v>270</v>
          </cell>
          <cell r="G680">
            <v>284</v>
          </cell>
          <cell r="H680">
            <v>274</v>
          </cell>
        </row>
        <row r="681">
          <cell r="A681" t="str">
            <v>EA109GB-2B</v>
          </cell>
          <cell r="B681" t="str">
            <v xml:space="preserve">215mm ブラシ(豚毛製/20本)               </v>
          </cell>
          <cell r="E681">
            <v>3341</v>
          </cell>
          <cell r="F681">
            <v>5050</v>
          </cell>
          <cell r="G681">
            <v>5303</v>
          </cell>
          <cell r="H681">
            <v>274</v>
          </cell>
        </row>
        <row r="682">
          <cell r="A682" t="str">
            <v>EA109GC-1</v>
          </cell>
          <cell r="B682" t="str">
            <v xml:space="preserve">230mm ブラシ(ｽﾃﾝﾚｽ製)                   </v>
          </cell>
          <cell r="E682">
            <v>280</v>
          </cell>
          <cell r="F682">
            <v>430</v>
          </cell>
          <cell r="G682">
            <v>452</v>
          </cell>
          <cell r="H682">
            <v>274</v>
          </cell>
        </row>
        <row r="683">
          <cell r="A683" t="str">
            <v>EA109GC-1B</v>
          </cell>
          <cell r="B683" t="str">
            <v xml:space="preserve">230mm ブラシ(ｽﾃﾝﾚｽ製/20本)              </v>
          </cell>
          <cell r="E683">
            <v>5464</v>
          </cell>
          <cell r="F683">
            <v>8260</v>
          </cell>
          <cell r="G683">
            <v>8673</v>
          </cell>
          <cell r="H683">
            <v>274</v>
          </cell>
        </row>
        <row r="684">
          <cell r="A684" t="str">
            <v>EA109GC-2</v>
          </cell>
          <cell r="B684" t="str">
            <v xml:space="preserve">215mm ブラシ(ｽﾃﾝﾚｽ製)                   </v>
          </cell>
          <cell r="E684">
            <v>218</v>
          </cell>
          <cell r="F684">
            <v>330</v>
          </cell>
          <cell r="G684">
            <v>347</v>
          </cell>
          <cell r="H684">
            <v>274</v>
          </cell>
        </row>
        <row r="685">
          <cell r="A685" t="str">
            <v>EA109GC-2B</v>
          </cell>
          <cell r="B685" t="str">
            <v xml:space="preserve">215mm ブラシ(ｽﾃﾝﾚｽ製/20本)              </v>
          </cell>
          <cell r="E685">
            <v>4121</v>
          </cell>
          <cell r="F685">
            <v>6230</v>
          </cell>
          <cell r="G685">
            <v>6542</v>
          </cell>
          <cell r="H685">
            <v>274</v>
          </cell>
        </row>
        <row r="686">
          <cell r="A686" t="str">
            <v>EA109GD-1</v>
          </cell>
          <cell r="B686" t="str">
            <v xml:space="preserve">230mm ブラシ(ｽﾁｰﾙﾜｲﾔｰ)                  </v>
          </cell>
          <cell r="E686">
            <v>150</v>
          </cell>
          <cell r="F686">
            <v>230</v>
          </cell>
          <cell r="G686">
            <v>242</v>
          </cell>
          <cell r="H686">
            <v>274</v>
          </cell>
        </row>
        <row r="687">
          <cell r="A687" t="str">
            <v>EA109GD-1B</v>
          </cell>
          <cell r="B687" t="str">
            <v xml:space="preserve">230mm ブラシ(ｽﾁｰﾙﾜｲﾔｰ製/20本)           </v>
          </cell>
          <cell r="E687">
            <v>2917</v>
          </cell>
          <cell r="F687">
            <v>4410</v>
          </cell>
          <cell r="G687">
            <v>4631</v>
          </cell>
          <cell r="H687">
            <v>274</v>
          </cell>
        </row>
        <row r="688">
          <cell r="A688" t="str">
            <v>EA109GD-2</v>
          </cell>
          <cell r="B688" t="str">
            <v xml:space="preserve">215mm ブラシ(ｽﾁｰﾙﾜｲﾔｰ製)                </v>
          </cell>
          <cell r="E688">
            <v>114</v>
          </cell>
          <cell r="F688">
            <v>175</v>
          </cell>
          <cell r="G688">
            <v>184</v>
          </cell>
          <cell r="H688">
            <v>274</v>
          </cell>
        </row>
        <row r="689">
          <cell r="A689" t="str">
            <v>EA109GD-2B</v>
          </cell>
          <cell r="B689" t="str">
            <v xml:space="preserve">215mm ブラシ(ｽﾁｰﾙﾜｲﾔｰ製/20本)           </v>
          </cell>
          <cell r="E689">
            <v>2163</v>
          </cell>
          <cell r="F689">
            <v>3270</v>
          </cell>
          <cell r="G689">
            <v>3434</v>
          </cell>
          <cell r="H689">
            <v>274</v>
          </cell>
        </row>
        <row r="690">
          <cell r="A690" t="str">
            <v>EA109HA-10</v>
          </cell>
          <cell r="B690" t="str">
            <v xml:space="preserve">10mm ラック･ニス用刷毛                  </v>
          </cell>
          <cell r="E690">
            <v>179</v>
          </cell>
          <cell r="F690">
            <v>270</v>
          </cell>
          <cell r="G690">
            <v>284</v>
          </cell>
          <cell r="H690">
            <v>183</v>
          </cell>
        </row>
        <row r="691">
          <cell r="A691" t="str">
            <v>EA109HA-11</v>
          </cell>
          <cell r="B691" t="str">
            <v xml:space="preserve">15mm ラック･ニス用刷毛                  </v>
          </cell>
          <cell r="E691">
            <v>192</v>
          </cell>
          <cell r="F691">
            <v>290</v>
          </cell>
          <cell r="G691">
            <v>305</v>
          </cell>
          <cell r="H691">
            <v>183</v>
          </cell>
        </row>
        <row r="692">
          <cell r="A692" t="str">
            <v>EA109HA-12</v>
          </cell>
          <cell r="B692" t="str">
            <v xml:space="preserve">24mm ラック･ニス用刷毛                  </v>
          </cell>
          <cell r="E692">
            <v>258</v>
          </cell>
          <cell r="F692">
            <v>390</v>
          </cell>
          <cell r="G692">
            <v>410</v>
          </cell>
          <cell r="H692">
            <v>183</v>
          </cell>
        </row>
        <row r="693">
          <cell r="A693" t="str">
            <v>EA109HA-13</v>
          </cell>
          <cell r="B693" t="str">
            <v xml:space="preserve">30mm ラック･ニス用刷毛                  </v>
          </cell>
          <cell r="E693">
            <v>317</v>
          </cell>
          <cell r="F693">
            <v>480</v>
          </cell>
          <cell r="G693">
            <v>504</v>
          </cell>
          <cell r="H693">
            <v>183</v>
          </cell>
        </row>
        <row r="694">
          <cell r="A694" t="str">
            <v>EA109HA-14</v>
          </cell>
          <cell r="B694" t="str">
            <v xml:space="preserve">36mm ラック･ニス用刷毛                  </v>
          </cell>
          <cell r="E694">
            <v>417</v>
          </cell>
          <cell r="F694">
            <v>630</v>
          </cell>
          <cell r="G694">
            <v>662</v>
          </cell>
          <cell r="H694">
            <v>183</v>
          </cell>
        </row>
        <row r="695">
          <cell r="A695" t="str">
            <v>EA109HA-15</v>
          </cell>
          <cell r="B695" t="str">
            <v xml:space="preserve">40mm ラック･ニス用刷毛                  </v>
          </cell>
          <cell r="E695">
            <v>483</v>
          </cell>
          <cell r="F695">
            <v>730</v>
          </cell>
          <cell r="G695">
            <v>767</v>
          </cell>
          <cell r="H695">
            <v>183</v>
          </cell>
        </row>
        <row r="696">
          <cell r="A696" t="str">
            <v>EA109HA-16</v>
          </cell>
          <cell r="B696" t="str">
            <v xml:space="preserve">50mm ラック･ニス用刷毛                  </v>
          </cell>
          <cell r="E696">
            <v>543</v>
          </cell>
          <cell r="F696">
            <v>820</v>
          </cell>
          <cell r="G696">
            <v>861</v>
          </cell>
          <cell r="H696">
            <v>183</v>
          </cell>
        </row>
        <row r="697">
          <cell r="A697" t="str">
            <v>EA109HA-20</v>
          </cell>
          <cell r="B697" t="str">
            <v xml:space="preserve">10mm ラック･ニス用刷毛                  </v>
          </cell>
          <cell r="E697">
            <v>112</v>
          </cell>
          <cell r="F697">
            <v>170</v>
          </cell>
          <cell r="G697">
            <v>179</v>
          </cell>
          <cell r="H697">
            <v>183</v>
          </cell>
        </row>
        <row r="698">
          <cell r="A698" t="str">
            <v>EA109HA-21</v>
          </cell>
          <cell r="B698" t="str">
            <v xml:space="preserve">15mm ラック･ニス用刷毛                  </v>
          </cell>
          <cell r="E698">
            <v>119</v>
          </cell>
          <cell r="F698">
            <v>180</v>
          </cell>
          <cell r="G698">
            <v>189</v>
          </cell>
          <cell r="H698">
            <v>183</v>
          </cell>
        </row>
        <row r="699">
          <cell r="A699" t="str">
            <v>EA109HA-22</v>
          </cell>
          <cell r="B699" t="str">
            <v xml:space="preserve">25mm ラック･ニス用刷毛                  </v>
          </cell>
          <cell r="E699">
            <v>126</v>
          </cell>
          <cell r="F699">
            <v>190</v>
          </cell>
          <cell r="G699">
            <v>200</v>
          </cell>
          <cell r="H699">
            <v>183</v>
          </cell>
        </row>
        <row r="700">
          <cell r="A700" t="str">
            <v>EA109HA-23</v>
          </cell>
          <cell r="B700" t="str">
            <v xml:space="preserve">30mm ラック･ニス用刷毛                  </v>
          </cell>
          <cell r="E700">
            <v>139</v>
          </cell>
          <cell r="F700">
            <v>210</v>
          </cell>
          <cell r="G700">
            <v>221</v>
          </cell>
          <cell r="H700">
            <v>183</v>
          </cell>
        </row>
        <row r="701">
          <cell r="A701" t="str">
            <v>EA109HA-24</v>
          </cell>
          <cell r="B701" t="str">
            <v xml:space="preserve">36mm ラック･ニス用刷毛                  </v>
          </cell>
          <cell r="E701">
            <v>159</v>
          </cell>
          <cell r="F701">
            <v>240</v>
          </cell>
          <cell r="G701">
            <v>252</v>
          </cell>
          <cell r="H701">
            <v>183</v>
          </cell>
        </row>
        <row r="702">
          <cell r="A702" t="str">
            <v>EA109HA-25</v>
          </cell>
          <cell r="B702" t="str">
            <v xml:space="preserve">40mm ラック･ニス用刷毛                  </v>
          </cell>
          <cell r="E702">
            <v>185</v>
          </cell>
          <cell r="F702">
            <v>280</v>
          </cell>
          <cell r="G702">
            <v>294</v>
          </cell>
          <cell r="H702">
            <v>183</v>
          </cell>
        </row>
        <row r="703">
          <cell r="A703" t="str">
            <v>EA109HA-26</v>
          </cell>
          <cell r="B703" t="str">
            <v xml:space="preserve">50mm ラック･ニス用刷毛                  </v>
          </cell>
          <cell r="E703">
            <v>245</v>
          </cell>
          <cell r="F703">
            <v>370</v>
          </cell>
          <cell r="G703">
            <v>389</v>
          </cell>
          <cell r="H703">
            <v>183</v>
          </cell>
        </row>
        <row r="704">
          <cell r="A704" t="str">
            <v>EA109HA-30</v>
          </cell>
          <cell r="B704" t="str">
            <v xml:space="preserve">9mm ラック･ニス用刷毛                   </v>
          </cell>
          <cell r="E704">
            <v>126</v>
          </cell>
          <cell r="F704">
            <v>190</v>
          </cell>
          <cell r="G704">
            <v>200</v>
          </cell>
          <cell r="H704">
            <v>183</v>
          </cell>
        </row>
        <row r="705">
          <cell r="A705" t="str">
            <v>EA109HA-31</v>
          </cell>
          <cell r="B705" t="str">
            <v xml:space="preserve">15mm ラック･ニス用刷毛                  </v>
          </cell>
          <cell r="E705">
            <v>139</v>
          </cell>
          <cell r="F705">
            <v>210</v>
          </cell>
          <cell r="G705">
            <v>221</v>
          </cell>
          <cell r="H705">
            <v>183</v>
          </cell>
        </row>
        <row r="706">
          <cell r="A706" t="str">
            <v>EA109HA-32</v>
          </cell>
          <cell r="B706" t="str">
            <v xml:space="preserve">24mm ラック･ニス用刷毛                  </v>
          </cell>
          <cell r="E706">
            <v>159</v>
          </cell>
          <cell r="F706">
            <v>240</v>
          </cell>
          <cell r="G706">
            <v>252</v>
          </cell>
          <cell r="H706">
            <v>183</v>
          </cell>
        </row>
        <row r="707">
          <cell r="A707" t="str">
            <v>EA109HA-33</v>
          </cell>
          <cell r="B707" t="str">
            <v xml:space="preserve">30mm ラック･ニス用刷毛                  </v>
          </cell>
          <cell r="E707">
            <v>179</v>
          </cell>
          <cell r="F707">
            <v>270</v>
          </cell>
          <cell r="G707">
            <v>284</v>
          </cell>
          <cell r="H707">
            <v>183</v>
          </cell>
        </row>
        <row r="708">
          <cell r="A708" t="str">
            <v>EA109HA-34</v>
          </cell>
          <cell r="B708" t="str">
            <v xml:space="preserve">36mm ラック･ニス用刷毛                  </v>
          </cell>
          <cell r="E708">
            <v>192</v>
          </cell>
          <cell r="F708">
            <v>290</v>
          </cell>
          <cell r="G708">
            <v>305</v>
          </cell>
          <cell r="H708">
            <v>183</v>
          </cell>
        </row>
        <row r="709">
          <cell r="A709" t="str">
            <v>EA109HA-35</v>
          </cell>
          <cell r="B709" t="str">
            <v xml:space="preserve">40mm ラック･ニス用刷毛                  </v>
          </cell>
          <cell r="E709">
            <v>225</v>
          </cell>
          <cell r="F709">
            <v>340</v>
          </cell>
          <cell r="G709">
            <v>357</v>
          </cell>
          <cell r="H709">
            <v>183</v>
          </cell>
        </row>
        <row r="710">
          <cell r="A710" t="str">
            <v>EA109HA-36</v>
          </cell>
          <cell r="B710" t="str">
            <v xml:space="preserve">50mm ラック･ニス用刷毛                  </v>
          </cell>
          <cell r="E710">
            <v>311</v>
          </cell>
          <cell r="F710">
            <v>470</v>
          </cell>
          <cell r="G710">
            <v>494</v>
          </cell>
          <cell r="H710">
            <v>183</v>
          </cell>
        </row>
        <row r="711">
          <cell r="A711" t="str">
            <v>EA109HA-40</v>
          </cell>
          <cell r="B711" t="str">
            <v xml:space="preserve">15mm ラック･ニス用刷毛                  </v>
          </cell>
          <cell r="E711">
            <v>205</v>
          </cell>
          <cell r="F711">
            <v>310</v>
          </cell>
          <cell r="G711">
            <v>326</v>
          </cell>
          <cell r="H711">
            <v>183</v>
          </cell>
        </row>
        <row r="712">
          <cell r="A712" t="str">
            <v>EA109HA-41</v>
          </cell>
          <cell r="B712" t="str">
            <v xml:space="preserve">25mm ラック･ニス用刷毛                  </v>
          </cell>
          <cell r="E712">
            <v>225</v>
          </cell>
          <cell r="F712">
            <v>340</v>
          </cell>
          <cell r="G712">
            <v>357</v>
          </cell>
          <cell r="H712">
            <v>183</v>
          </cell>
        </row>
        <row r="713">
          <cell r="A713" t="str">
            <v>EA109HA-42</v>
          </cell>
          <cell r="B713" t="str">
            <v xml:space="preserve">30mm ラック･ニス用刷毛                  </v>
          </cell>
          <cell r="E713">
            <v>258</v>
          </cell>
          <cell r="F713">
            <v>390</v>
          </cell>
          <cell r="G713">
            <v>410</v>
          </cell>
          <cell r="H713">
            <v>183</v>
          </cell>
        </row>
        <row r="714">
          <cell r="A714" t="str">
            <v>EA109HA-43</v>
          </cell>
          <cell r="B714" t="str">
            <v xml:space="preserve">36mm ラック･ニス用刷毛                  </v>
          </cell>
          <cell r="E714">
            <v>305</v>
          </cell>
          <cell r="F714">
            <v>460</v>
          </cell>
          <cell r="G714">
            <v>483</v>
          </cell>
          <cell r="H714">
            <v>183</v>
          </cell>
        </row>
        <row r="715">
          <cell r="A715" t="str">
            <v>EA109HA-44</v>
          </cell>
          <cell r="B715" t="str">
            <v xml:space="preserve">40mm ラック･ニス用刷毛                  </v>
          </cell>
          <cell r="E715">
            <v>371</v>
          </cell>
          <cell r="F715">
            <v>560</v>
          </cell>
          <cell r="G715">
            <v>588</v>
          </cell>
          <cell r="H715">
            <v>183</v>
          </cell>
        </row>
        <row r="716">
          <cell r="A716" t="str">
            <v>EA109HA-45</v>
          </cell>
          <cell r="B716" t="str">
            <v xml:space="preserve">50mm ラック･ニス用刷毛                  </v>
          </cell>
          <cell r="E716">
            <v>443</v>
          </cell>
          <cell r="F716">
            <v>670</v>
          </cell>
          <cell r="G716">
            <v>704</v>
          </cell>
          <cell r="H716">
            <v>183</v>
          </cell>
        </row>
        <row r="717">
          <cell r="A717" t="str">
            <v>EA109HA-50</v>
          </cell>
          <cell r="B717" t="str">
            <v xml:space="preserve">50mm 油性ペイント･ニス用刷毛            </v>
          </cell>
          <cell r="E717">
            <v>383</v>
          </cell>
          <cell r="F717">
            <v>580</v>
          </cell>
          <cell r="G717">
            <v>609</v>
          </cell>
          <cell r="H717">
            <v>183</v>
          </cell>
        </row>
        <row r="718">
          <cell r="A718" t="str">
            <v>EA109HA-51</v>
          </cell>
          <cell r="B718" t="str">
            <v xml:space="preserve">70mm 油性ペイント･ニス用刷毛            </v>
          </cell>
          <cell r="E718">
            <v>536</v>
          </cell>
          <cell r="F718">
            <v>810</v>
          </cell>
          <cell r="G718">
            <v>851</v>
          </cell>
          <cell r="H718">
            <v>183</v>
          </cell>
        </row>
        <row r="719">
          <cell r="A719" t="str">
            <v>EA109HB-6</v>
          </cell>
          <cell r="B719" t="str">
            <v xml:space="preserve">30mm ニス用長柄刷毛                     </v>
          </cell>
          <cell r="E719">
            <v>900</v>
          </cell>
          <cell r="F719">
            <v>1360</v>
          </cell>
          <cell r="G719">
            <v>1428</v>
          </cell>
          <cell r="H719">
            <v>183</v>
          </cell>
        </row>
        <row r="720">
          <cell r="A720" t="str">
            <v>EA109HB-10</v>
          </cell>
          <cell r="B720" t="str">
            <v xml:space="preserve">25mm 目地用長柄刷毛                     </v>
          </cell>
          <cell r="E720">
            <v>449</v>
          </cell>
          <cell r="F720">
            <v>680</v>
          </cell>
          <cell r="G720">
            <v>714</v>
          </cell>
          <cell r="H720">
            <v>182</v>
          </cell>
        </row>
        <row r="721">
          <cell r="A721" t="str">
            <v>EA109HB-11</v>
          </cell>
          <cell r="B721" t="str">
            <v xml:space="preserve">30mm 目地用長柄刷毛                     </v>
          </cell>
          <cell r="E721">
            <v>529</v>
          </cell>
          <cell r="F721">
            <v>800</v>
          </cell>
          <cell r="G721">
            <v>840</v>
          </cell>
          <cell r="H721">
            <v>182</v>
          </cell>
        </row>
        <row r="722">
          <cell r="A722" t="str">
            <v>EA109HG-1</v>
          </cell>
          <cell r="B722" t="str">
            <v xml:space="preserve">22x170mm 柄付左官ブラシ                 </v>
          </cell>
          <cell r="E722">
            <v>734</v>
          </cell>
          <cell r="F722">
            <v>1110</v>
          </cell>
          <cell r="G722">
            <v>1166</v>
          </cell>
          <cell r="H722">
            <v>173</v>
          </cell>
        </row>
        <row r="723">
          <cell r="A723" t="str">
            <v>EA109HG-2</v>
          </cell>
          <cell r="B723" t="str">
            <v xml:space="preserve">44x170mm 柄付左官ブラシ                 </v>
          </cell>
          <cell r="E723">
            <v>920</v>
          </cell>
          <cell r="F723">
            <v>1390</v>
          </cell>
          <cell r="G723">
            <v>1460</v>
          </cell>
          <cell r="H723">
            <v>173</v>
          </cell>
        </row>
        <row r="724">
          <cell r="A724" t="str">
            <v>EA109HG-10</v>
          </cell>
          <cell r="B724" t="str">
            <v xml:space="preserve">15mm ラック･ニス用刷毛                  </v>
          </cell>
          <cell r="E724">
            <v>185</v>
          </cell>
          <cell r="F724">
            <v>280</v>
          </cell>
          <cell r="G724">
            <v>294</v>
          </cell>
          <cell r="H724">
            <v>183</v>
          </cell>
        </row>
        <row r="725">
          <cell r="A725" t="str">
            <v>EA109HG-11</v>
          </cell>
          <cell r="B725" t="str">
            <v xml:space="preserve">24mm ラック･ニス用刷毛                  </v>
          </cell>
          <cell r="E725">
            <v>205</v>
          </cell>
          <cell r="F725">
            <v>310</v>
          </cell>
          <cell r="G725">
            <v>326</v>
          </cell>
          <cell r="H725">
            <v>183</v>
          </cell>
        </row>
        <row r="726">
          <cell r="A726" t="str">
            <v>EA109HG-12</v>
          </cell>
          <cell r="B726" t="str">
            <v xml:space="preserve">30mm ラック･ニス用刷毛                  </v>
          </cell>
          <cell r="E726">
            <v>218</v>
          </cell>
          <cell r="F726">
            <v>330</v>
          </cell>
          <cell r="G726">
            <v>347</v>
          </cell>
          <cell r="H726">
            <v>183</v>
          </cell>
        </row>
        <row r="727">
          <cell r="A727" t="str">
            <v>EA109HG-13</v>
          </cell>
          <cell r="B727" t="str">
            <v xml:space="preserve">40mm ラック･ニス用刷毛                  </v>
          </cell>
          <cell r="E727">
            <v>251</v>
          </cell>
          <cell r="F727">
            <v>380</v>
          </cell>
          <cell r="G727">
            <v>399</v>
          </cell>
          <cell r="H727">
            <v>183</v>
          </cell>
        </row>
        <row r="728">
          <cell r="A728" t="str">
            <v>EA109HG-14</v>
          </cell>
          <cell r="B728" t="str">
            <v xml:space="preserve">50mm ラック･ニス用刷毛                  </v>
          </cell>
          <cell r="E728">
            <v>285</v>
          </cell>
          <cell r="F728">
            <v>430</v>
          </cell>
          <cell r="G728">
            <v>452</v>
          </cell>
          <cell r="H728">
            <v>183</v>
          </cell>
        </row>
        <row r="729">
          <cell r="A729" t="str">
            <v>EA109HG-15</v>
          </cell>
          <cell r="B729" t="str">
            <v xml:space="preserve">60mm ラック･ニス用刷毛                  </v>
          </cell>
          <cell r="E729">
            <v>337</v>
          </cell>
          <cell r="F729">
            <v>510</v>
          </cell>
          <cell r="G729">
            <v>536</v>
          </cell>
          <cell r="H729">
            <v>183</v>
          </cell>
        </row>
        <row r="730">
          <cell r="A730" t="str">
            <v>EA109HG-16</v>
          </cell>
          <cell r="B730" t="str">
            <v xml:space="preserve">70mm ラック･ニス用刷毛                  </v>
          </cell>
          <cell r="E730">
            <v>377</v>
          </cell>
          <cell r="F730">
            <v>570</v>
          </cell>
          <cell r="G730">
            <v>599</v>
          </cell>
          <cell r="H730">
            <v>183</v>
          </cell>
        </row>
        <row r="731">
          <cell r="A731" t="str">
            <v>EA109HG-17</v>
          </cell>
          <cell r="B731" t="str">
            <v xml:space="preserve">85mm ラック･ニス用刷毛                  </v>
          </cell>
          <cell r="E731">
            <v>463</v>
          </cell>
          <cell r="F731">
            <v>700</v>
          </cell>
          <cell r="G731">
            <v>735</v>
          </cell>
          <cell r="H731">
            <v>183</v>
          </cell>
        </row>
        <row r="732">
          <cell r="A732" t="str">
            <v>EA109HG-18</v>
          </cell>
          <cell r="B732" t="str">
            <v xml:space="preserve">95mm ラック･ニス用刷毛                  </v>
          </cell>
          <cell r="E732">
            <v>635</v>
          </cell>
          <cell r="F732">
            <v>960</v>
          </cell>
          <cell r="G732">
            <v>1008</v>
          </cell>
          <cell r="H732">
            <v>183</v>
          </cell>
        </row>
        <row r="733">
          <cell r="A733" t="str">
            <v>EA109HG-20</v>
          </cell>
          <cell r="B733" t="str">
            <v xml:space="preserve">15mm 合成樹脂ダメ込用刷毛               </v>
          </cell>
          <cell r="E733">
            <v>403</v>
          </cell>
          <cell r="F733">
            <v>610</v>
          </cell>
          <cell r="G733">
            <v>641</v>
          </cell>
          <cell r="H733">
            <v>183</v>
          </cell>
        </row>
        <row r="734">
          <cell r="A734" t="str">
            <v>EA109HG-21</v>
          </cell>
          <cell r="B734" t="str">
            <v xml:space="preserve">24mm 合成樹脂ダメ込用刷毛               </v>
          </cell>
          <cell r="E734">
            <v>483</v>
          </cell>
          <cell r="F734">
            <v>730</v>
          </cell>
          <cell r="G734">
            <v>767</v>
          </cell>
          <cell r="H734">
            <v>183</v>
          </cell>
        </row>
        <row r="735">
          <cell r="A735" t="str">
            <v>EA109HG-22</v>
          </cell>
          <cell r="B735" t="str">
            <v xml:space="preserve">30mm 合成樹脂ダメ込用刷毛               </v>
          </cell>
          <cell r="E735">
            <v>529</v>
          </cell>
          <cell r="F735">
            <v>800</v>
          </cell>
          <cell r="G735">
            <v>840</v>
          </cell>
          <cell r="H735">
            <v>183</v>
          </cell>
        </row>
        <row r="736">
          <cell r="A736" t="str">
            <v>EA109HG-23</v>
          </cell>
          <cell r="B736" t="str">
            <v xml:space="preserve">40mm 合成樹脂ダメ込用刷毛               </v>
          </cell>
          <cell r="E736">
            <v>734</v>
          </cell>
          <cell r="F736">
            <v>1110</v>
          </cell>
          <cell r="G736">
            <v>1166</v>
          </cell>
          <cell r="H736">
            <v>183</v>
          </cell>
        </row>
        <row r="737">
          <cell r="A737" t="str">
            <v>EA109HG-24</v>
          </cell>
          <cell r="B737" t="str">
            <v xml:space="preserve">50mm 合成樹脂ダメ込用刷毛               </v>
          </cell>
          <cell r="E737">
            <v>900</v>
          </cell>
          <cell r="F737">
            <v>1360</v>
          </cell>
          <cell r="G737">
            <v>1428</v>
          </cell>
          <cell r="H737">
            <v>183</v>
          </cell>
        </row>
        <row r="738">
          <cell r="A738" t="str">
            <v>EA109HG-26</v>
          </cell>
          <cell r="B738" t="str">
            <v xml:space="preserve">70mm 合成樹脂ダメ込用刷毛               </v>
          </cell>
          <cell r="E738">
            <v>1469</v>
          </cell>
          <cell r="F738">
            <v>2220</v>
          </cell>
          <cell r="G738">
            <v>2331</v>
          </cell>
          <cell r="H738">
            <v>183</v>
          </cell>
        </row>
        <row r="739">
          <cell r="A739" t="str">
            <v>EA109HG-30</v>
          </cell>
          <cell r="B739" t="str">
            <v xml:space="preserve">15mm 隅切用刷毛                         </v>
          </cell>
          <cell r="E739">
            <v>449</v>
          </cell>
          <cell r="F739">
            <v>680</v>
          </cell>
          <cell r="G739">
            <v>714</v>
          </cell>
          <cell r="H739">
            <v>182</v>
          </cell>
        </row>
        <row r="740">
          <cell r="A740" t="str">
            <v>EA109HG-31</v>
          </cell>
          <cell r="B740" t="str">
            <v xml:space="preserve">24mm 隅切用刷毛                         </v>
          </cell>
          <cell r="E740">
            <v>575</v>
          </cell>
          <cell r="F740">
            <v>870</v>
          </cell>
          <cell r="G740">
            <v>914</v>
          </cell>
          <cell r="H740">
            <v>182</v>
          </cell>
        </row>
        <row r="741">
          <cell r="A741" t="str">
            <v>EA109HG-32</v>
          </cell>
          <cell r="B741" t="str">
            <v xml:space="preserve">30mm 隅切用刷毛                         </v>
          </cell>
          <cell r="E741">
            <v>662</v>
          </cell>
          <cell r="F741">
            <v>1000</v>
          </cell>
          <cell r="G741">
            <v>1050</v>
          </cell>
          <cell r="H741">
            <v>182</v>
          </cell>
        </row>
        <row r="742">
          <cell r="A742" t="str">
            <v>EA109HG-33</v>
          </cell>
          <cell r="B742" t="str">
            <v xml:space="preserve">40mm 隅切用刷毛                         </v>
          </cell>
          <cell r="E742">
            <v>734</v>
          </cell>
          <cell r="F742">
            <v>1110</v>
          </cell>
          <cell r="G742">
            <v>1166</v>
          </cell>
          <cell r="H742">
            <v>182</v>
          </cell>
        </row>
        <row r="743">
          <cell r="A743" t="str">
            <v>EA109HG-34</v>
          </cell>
          <cell r="B743" t="str">
            <v xml:space="preserve">50mm 隅切用刷毛                         </v>
          </cell>
          <cell r="E743">
            <v>880</v>
          </cell>
          <cell r="F743">
            <v>1330</v>
          </cell>
          <cell r="G743">
            <v>1397</v>
          </cell>
          <cell r="H743">
            <v>182</v>
          </cell>
        </row>
        <row r="744">
          <cell r="A744" t="str">
            <v>EA109HG-40</v>
          </cell>
          <cell r="B744" t="str">
            <v xml:space="preserve">30mm 合成樹脂プロ用刷毛                 </v>
          </cell>
          <cell r="E744">
            <v>1078</v>
          </cell>
          <cell r="F744">
            <v>1630</v>
          </cell>
          <cell r="G744">
            <v>1712</v>
          </cell>
          <cell r="H744">
            <v>183</v>
          </cell>
        </row>
        <row r="745">
          <cell r="A745" t="str">
            <v>EA109HG-41</v>
          </cell>
          <cell r="B745" t="str">
            <v xml:space="preserve">40mm 合成樹脂プロ用刷毛                 </v>
          </cell>
          <cell r="E745">
            <v>1158</v>
          </cell>
          <cell r="F745">
            <v>1750</v>
          </cell>
          <cell r="G745">
            <v>1838</v>
          </cell>
          <cell r="H745">
            <v>183</v>
          </cell>
        </row>
        <row r="746">
          <cell r="A746" t="str">
            <v>EA109HG-42</v>
          </cell>
          <cell r="B746" t="str">
            <v xml:space="preserve">50mm 合成樹脂プロ用刷毛                 </v>
          </cell>
          <cell r="E746">
            <v>1403</v>
          </cell>
          <cell r="F746">
            <v>2120</v>
          </cell>
          <cell r="G746">
            <v>2226</v>
          </cell>
          <cell r="H746">
            <v>183</v>
          </cell>
        </row>
        <row r="747">
          <cell r="A747" t="str">
            <v>EA109HG-44</v>
          </cell>
          <cell r="B747" t="str">
            <v xml:space="preserve">70mm 合成樹脂プロ用刷毛                 </v>
          </cell>
          <cell r="E747">
            <v>2037</v>
          </cell>
          <cell r="F747">
            <v>3080</v>
          </cell>
          <cell r="G747">
            <v>3234</v>
          </cell>
          <cell r="H747">
            <v>183</v>
          </cell>
        </row>
        <row r="748">
          <cell r="A748" t="str">
            <v>EA109HG-50</v>
          </cell>
          <cell r="B748" t="str">
            <v xml:space="preserve">30mm 万能長柄刷毛                       </v>
          </cell>
          <cell r="E748">
            <v>449</v>
          </cell>
          <cell r="F748">
            <v>680</v>
          </cell>
          <cell r="G748">
            <v>714</v>
          </cell>
          <cell r="H748">
            <v>182</v>
          </cell>
        </row>
        <row r="749">
          <cell r="A749" t="str">
            <v>EA109HG-52</v>
          </cell>
          <cell r="B749" t="str">
            <v xml:space="preserve">50mm 万能長柄刷毛                       </v>
          </cell>
          <cell r="E749">
            <v>609</v>
          </cell>
          <cell r="F749">
            <v>920</v>
          </cell>
          <cell r="G749">
            <v>966</v>
          </cell>
          <cell r="H749">
            <v>182</v>
          </cell>
        </row>
        <row r="750">
          <cell r="A750" t="str">
            <v>EA109HK-11</v>
          </cell>
          <cell r="B750" t="str">
            <v xml:space="preserve">30㎜ 平アングル型長柄刷毛               </v>
          </cell>
          <cell r="E750">
            <v>271</v>
          </cell>
          <cell r="F750">
            <v>410</v>
          </cell>
          <cell r="G750">
            <v>431</v>
          </cell>
          <cell r="H750">
            <v>182</v>
          </cell>
        </row>
        <row r="751">
          <cell r="A751" t="str">
            <v>EA109HK-12</v>
          </cell>
          <cell r="B751" t="str">
            <v xml:space="preserve">40㎜ 平アングル型長柄刷毛               </v>
          </cell>
          <cell r="E751">
            <v>351</v>
          </cell>
          <cell r="F751">
            <v>530</v>
          </cell>
          <cell r="G751">
            <v>557</v>
          </cell>
          <cell r="H751">
            <v>182</v>
          </cell>
        </row>
        <row r="752">
          <cell r="A752" t="str">
            <v>EA109HK-13</v>
          </cell>
          <cell r="B752" t="str">
            <v xml:space="preserve">50㎜ 平アングル型長柄刷毛               </v>
          </cell>
          <cell r="E752">
            <v>477</v>
          </cell>
          <cell r="F752">
            <v>720</v>
          </cell>
          <cell r="G752">
            <v>756</v>
          </cell>
          <cell r="H752">
            <v>182</v>
          </cell>
        </row>
        <row r="753">
          <cell r="A753" t="str">
            <v>EA109HK-15</v>
          </cell>
          <cell r="B753" t="str">
            <v xml:space="preserve">70㎜ 平アングル型長柄刷毛               </v>
          </cell>
          <cell r="E753">
            <v>834</v>
          </cell>
          <cell r="F753">
            <v>1260</v>
          </cell>
          <cell r="G753">
            <v>1323</v>
          </cell>
          <cell r="H753">
            <v>182</v>
          </cell>
        </row>
        <row r="754">
          <cell r="A754" t="str">
            <v>EA109HM</v>
          </cell>
          <cell r="B754" t="str">
            <v xml:space="preserve">１号－５号 ３本組ポスターカラー筆       </v>
          </cell>
          <cell r="E754">
            <v>1145</v>
          </cell>
          <cell r="F754">
            <v>1730</v>
          </cell>
          <cell r="G754">
            <v>1817</v>
          </cell>
          <cell r="H754">
            <v>180</v>
          </cell>
        </row>
        <row r="755">
          <cell r="A755" t="str">
            <v>EA109HM-1</v>
          </cell>
          <cell r="B755" t="str">
            <v xml:space="preserve"> 7mm ポスターカラー筆                   </v>
          </cell>
          <cell r="E755">
            <v>305</v>
          </cell>
          <cell r="F755">
            <v>460</v>
          </cell>
          <cell r="G755">
            <v>483</v>
          </cell>
          <cell r="H755">
            <v>180</v>
          </cell>
        </row>
        <row r="756">
          <cell r="A756" t="str">
            <v>EA109HM-2</v>
          </cell>
          <cell r="B756" t="str">
            <v xml:space="preserve"> 8mm ポスターカラー筆                   </v>
          </cell>
          <cell r="E756">
            <v>337</v>
          </cell>
          <cell r="F756">
            <v>510</v>
          </cell>
          <cell r="G756">
            <v>536</v>
          </cell>
          <cell r="H756">
            <v>180</v>
          </cell>
        </row>
        <row r="757">
          <cell r="A757" t="str">
            <v>EA109HM-3</v>
          </cell>
          <cell r="B757" t="str">
            <v xml:space="preserve">10mm ポスターカラー筆                   </v>
          </cell>
          <cell r="E757">
            <v>364</v>
          </cell>
          <cell r="F757">
            <v>550</v>
          </cell>
          <cell r="G757">
            <v>578</v>
          </cell>
          <cell r="H757">
            <v>180</v>
          </cell>
        </row>
        <row r="758">
          <cell r="A758" t="str">
            <v>EA109HM-4</v>
          </cell>
          <cell r="B758" t="str">
            <v xml:space="preserve">12mm ポスターカラー筆                   </v>
          </cell>
          <cell r="E758">
            <v>397</v>
          </cell>
          <cell r="F758">
            <v>600</v>
          </cell>
          <cell r="G758">
            <v>630</v>
          </cell>
          <cell r="H758">
            <v>180</v>
          </cell>
        </row>
        <row r="759">
          <cell r="A759" t="str">
            <v>EA109HM-5</v>
          </cell>
          <cell r="B759" t="str">
            <v xml:space="preserve">14mm ポスターカラー筆                   </v>
          </cell>
          <cell r="E759">
            <v>503</v>
          </cell>
          <cell r="F759">
            <v>760</v>
          </cell>
          <cell r="G759">
            <v>798</v>
          </cell>
          <cell r="H759">
            <v>180</v>
          </cell>
        </row>
        <row r="760">
          <cell r="A760" t="str">
            <v>EA109HM-6</v>
          </cell>
          <cell r="B760" t="str">
            <v xml:space="preserve">17mm ポスターカラー筆                   </v>
          </cell>
          <cell r="E760">
            <v>609</v>
          </cell>
          <cell r="F760">
            <v>920</v>
          </cell>
          <cell r="G760">
            <v>966</v>
          </cell>
          <cell r="H760">
            <v>180</v>
          </cell>
        </row>
        <row r="761">
          <cell r="A761" t="str">
            <v>EA109HM-7</v>
          </cell>
          <cell r="B761" t="str">
            <v xml:space="preserve">20mm ポスターカラー筆                   </v>
          </cell>
          <cell r="E761">
            <v>734</v>
          </cell>
          <cell r="F761">
            <v>1110</v>
          </cell>
          <cell r="G761">
            <v>1166</v>
          </cell>
          <cell r="H761">
            <v>180</v>
          </cell>
        </row>
        <row r="762">
          <cell r="A762" t="str">
            <v>EA109HM-8</v>
          </cell>
          <cell r="B762" t="str">
            <v xml:space="preserve">２号－６号 ３本組ポスターカラー筆       </v>
          </cell>
          <cell r="E762">
            <v>1317</v>
          </cell>
          <cell r="F762">
            <v>1990</v>
          </cell>
          <cell r="G762">
            <v>2090</v>
          </cell>
          <cell r="H762">
            <v>180</v>
          </cell>
        </row>
        <row r="763">
          <cell r="A763" t="str">
            <v>EA109HN-1</v>
          </cell>
          <cell r="B763" t="str">
            <v xml:space="preserve">24mm 目地用刷毛                         </v>
          </cell>
          <cell r="E763">
            <v>371</v>
          </cell>
          <cell r="F763">
            <v>560</v>
          </cell>
          <cell r="G763">
            <v>588</v>
          </cell>
          <cell r="H763">
            <v>182</v>
          </cell>
        </row>
        <row r="764">
          <cell r="A764" t="str">
            <v>EA109HN-2</v>
          </cell>
          <cell r="B764" t="str">
            <v xml:space="preserve">30mm 目地用刷毛                         </v>
          </cell>
          <cell r="E764">
            <v>449</v>
          </cell>
          <cell r="F764">
            <v>680</v>
          </cell>
          <cell r="G764">
            <v>714</v>
          </cell>
          <cell r="H764">
            <v>182</v>
          </cell>
        </row>
        <row r="765">
          <cell r="A765" t="str">
            <v>EA109HN-3</v>
          </cell>
          <cell r="B765" t="str">
            <v xml:space="preserve">40mm 目地用刷毛                         </v>
          </cell>
          <cell r="E765">
            <v>563</v>
          </cell>
          <cell r="F765">
            <v>850</v>
          </cell>
          <cell r="G765">
            <v>893</v>
          </cell>
          <cell r="H765">
            <v>182</v>
          </cell>
        </row>
        <row r="766">
          <cell r="A766" t="str">
            <v>EA109HN-31</v>
          </cell>
          <cell r="B766" t="str">
            <v xml:space="preserve">15mm 目地用刷毛                         </v>
          </cell>
          <cell r="E766">
            <v>305</v>
          </cell>
          <cell r="F766">
            <v>460</v>
          </cell>
          <cell r="G766">
            <v>483</v>
          </cell>
          <cell r="H766">
            <v>182</v>
          </cell>
        </row>
        <row r="767">
          <cell r="A767" t="str">
            <v>EA109HN-32</v>
          </cell>
          <cell r="B767" t="str">
            <v xml:space="preserve">25mm 目地用刷毛                         </v>
          </cell>
          <cell r="E767">
            <v>403</v>
          </cell>
          <cell r="F767">
            <v>610</v>
          </cell>
          <cell r="G767">
            <v>641</v>
          </cell>
          <cell r="H767">
            <v>182</v>
          </cell>
        </row>
        <row r="768">
          <cell r="A768" t="str">
            <v>EA109HN-33</v>
          </cell>
          <cell r="B768" t="str">
            <v xml:space="preserve">30mm 目地用刷毛                         </v>
          </cell>
          <cell r="E768">
            <v>483</v>
          </cell>
          <cell r="F768">
            <v>730</v>
          </cell>
          <cell r="G768">
            <v>767</v>
          </cell>
          <cell r="H768">
            <v>182</v>
          </cell>
        </row>
        <row r="769">
          <cell r="A769" t="str">
            <v>EA109HN-35</v>
          </cell>
          <cell r="B769" t="str">
            <v xml:space="preserve">40mm 目地用刷毛                         </v>
          </cell>
          <cell r="E769">
            <v>589</v>
          </cell>
          <cell r="F769">
            <v>890</v>
          </cell>
          <cell r="G769">
            <v>935</v>
          </cell>
          <cell r="H769">
            <v>182</v>
          </cell>
        </row>
        <row r="770">
          <cell r="A770" t="str">
            <v>EA109HN-41</v>
          </cell>
          <cell r="B770" t="str">
            <v xml:space="preserve">30mm 目地用ナイロン刷毛                 </v>
          </cell>
          <cell r="E770">
            <v>986</v>
          </cell>
          <cell r="F770">
            <v>1490</v>
          </cell>
          <cell r="G770">
            <v>1565</v>
          </cell>
          <cell r="H770">
            <v>182</v>
          </cell>
        </row>
        <row r="771">
          <cell r="A771" t="str">
            <v>EA109HN-42</v>
          </cell>
          <cell r="B771" t="str">
            <v xml:space="preserve">40mm 目地用ナイロン刷毛                 </v>
          </cell>
          <cell r="E771">
            <v>1151</v>
          </cell>
          <cell r="F771">
            <v>1740</v>
          </cell>
          <cell r="G771">
            <v>1827</v>
          </cell>
          <cell r="H771">
            <v>182</v>
          </cell>
        </row>
        <row r="772">
          <cell r="A772" t="str">
            <v>EA109HN-44</v>
          </cell>
          <cell r="B772" t="str">
            <v xml:space="preserve">15mm 目地用刷毛                         </v>
          </cell>
          <cell r="E772">
            <v>305</v>
          </cell>
          <cell r="F772">
            <v>460</v>
          </cell>
          <cell r="G772">
            <v>483</v>
          </cell>
          <cell r="H772">
            <v>182</v>
          </cell>
        </row>
        <row r="773">
          <cell r="A773" t="str">
            <v>EA109HN-45</v>
          </cell>
          <cell r="B773" t="str">
            <v xml:space="preserve">25mm 目地用刷毛                         </v>
          </cell>
          <cell r="E773">
            <v>251</v>
          </cell>
          <cell r="F773">
            <v>380</v>
          </cell>
          <cell r="G773">
            <v>399</v>
          </cell>
          <cell r="H773">
            <v>182</v>
          </cell>
        </row>
        <row r="774">
          <cell r="A774" t="str">
            <v>EA109HN-46</v>
          </cell>
          <cell r="B774" t="str">
            <v xml:space="preserve">30mm 目地用刷毛                         </v>
          </cell>
          <cell r="E774">
            <v>305</v>
          </cell>
          <cell r="F774">
            <v>460</v>
          </cell>
          <cell r="G774">
            <v>483</v>
          </cell>
          <cell r="H774">
            <v>182</v>
          </cell>
        </row>
        <row r="775">
          <cell r="A775" t="str">
            <v>EA109HN-47</v>
          </cell>
          <cell r="B775" t="str">
            <v xml:space="preserve">40mm 目地用刷毛                         </v>
          </cell>
          <cell r="E775">
            <v>403</v>
          </cell>
          <cell r="F775">
            <v>610</v>
          </cell>
          <cell r="G775">
            <v>641</v>
          </cell>
          <cell r="H775">
            <v>182</v>
          </cell>
        </row>
        <row r="776">
          <cell r="A776" t="str">
            <v>EA109HN-48</v>
          </cell>
          <cell r="B776" t="str">
            <v xml:space="preserve">15mm 目地用刷毛                         </v>
          </cell>
          <cell r="E776">
            <v>469</v>
          </cell>
          <cell r="F776">
            <v>710</v>
          </cell>
          <cell r="G776">
            <v>746</v>
          </cell>
          <cell r="H776">
            <v>182</v>
          </cell>
          <cell r="I776" t="str">
            <v>新</v>
          </cell>
        </row>
        <row r="777">
          <cell r="A777" t="str">
            <v>EA109HN-49</v>
          </cell>
          <cell r="B777" t="str">
            <v xml:space="preserve">30mm 目地用刷毛                         </v>
          </cell>
          <cell r="E777">
            <v>662</v>
          </cell>
          <cell r="F777">
            <v>1000</v>
          </cell>
          <cell r="G777">
            <v>1050</v>
          </cell>
          <cell r="H777">
            <v>182</v>
          </cell>
          <cell r="I777" t="str">
            <v>新</v>
          </cell>
        </row>
        <row r="778">
          <cell r="A778" t="str">
            <v>EA109HN-50</v>
          </cell>
          <cell r="B778" t="str">
            <v xml:space="preserve">30mm 刀・目地筋違刷毛                   </v>
          </cell>
          <cell r="E778">
            <v>371</v>
          </cell>
          <cell r="F778">
            <v>560</v>
          </cell>
          <cell r="G778">
            <v>588</v>
          </cell>
          <cell r="H778">
            <v>182</v>
          </cell>
        </row>
        <row r="779">
          <cell r="A779" t="str">
            <v>EA109HN-51</v>
          </cell>
          <cell r="B779" t="str">
            <v xml:space="preserve">24mm 目地筋違い刷毛                     </v>
          </cell>
          <cell r="E779">
            <v>622</v>
          </cell>
          <cell r="F779">
            <v>940</v>
          </cell>
          <cell r="G779">
            <v>987</v>
          </cell>
          <cell r="H779">
            <v>183</v>
          </cell>
          <cell r="I779" t="str">
            <v>新</v>
          </cell>
        </row>
        <row r="780">
          <cell r="A780" t="str">
            <v>EA109HN-52</v>
          </cell>
          <cell r="B780" t="str">
            <v xml:space="preserve">30mm 目地筋違い刷毛                     </v>
          </cell>
          <cell r="E780">
            <v>741</v>
          </cell>
          <cell r="F780">
            <v>1120</v>
          </cell>
          <cell r="G780">
            <v>1176</v>
          </cell>
          <cell r="H780">
            <v>183</v>
          </cell>
          <cell r="I780" t="str">
            <v>新</v>
          </cell>
        </row>
        <row r="781">
          <cell r="A781" t="str">
            <v>EA109HN-53</v>
          </cell>
          <cell r="B781" t="str">
            <v xml:space="preserve">40mm 目地筋違い刷毛                     </v>
          </cell>
          <cell r="E781">
            <v>874</v>
          </cell>
          <cell r="F781">
            <v>1320</v>
          </cell>
          <cell r="G781">
            <v>1386</v>
          </cell>
          <cell r="H781">
            <v>183</v>
          </cell>
          <cell r="I781" t="str">
            <v>新</v>
          </cell>
        </row>
        <row r="782">
          <cell r="A782" t="str">
            <v>EA109HN-61</v>
          </cell>
          <cell r="B782" t="str">
            <v xml:space="preserve">15mm 目地用刷毛                         </v>
          </cell>
          <cell r="E782">
            <v>371</v>
          </cell>
          <cell r="F782">
            <v>560</v>
          </cell>
          <cell r="G782">
            <v>588</v>
          </cell>
          <cell r="H782">
            <v>183</v>
          </cell>
        </row>
        <row r="783">
          <cell r="A783" t="str">
            <v>EA109HN-62</v>
          </cell>
          <cell r="B783" t="str">
            <v xml:space="preserve">24mm 目地用刷毛                         </v>
          </cell>
          <cell r="E783">
            <v>397</v>
          </cell>
          <cell r="F783">
            <v>600</v>
          </cell>
          <cell r="G783">
            <v>630</v>
          </cell>
          <cell r="H783">
            <v>183</v>
          </cell>
        </row>
        <row r="784">
          <cell r="A784" t="str">
            <v>EA109HN-63</v>
          </cell>
          <cell r="B784" t="str">
            <v xml:space="preserve">30mm 目地用刷毛                         </v>
          </cell>
          <cell r="E784">
            <v>477</v>
          </cell>
          <cell r="F784">
            <v>720</v>
          </cell>
          <cell r="G784">
            <v>756</v>
          </cell>
          <cell r="H784">
            <v>183</v>
          </cell>
        </row>
        <row r="785">
          <cell r="A785" t="str">
            <v>EA109HN-64</v>
          </cell>
          <cell r="B785" t="str">
            <v xml:space="preserve">40mm 目地用刷毛                         </v>
          </cell>
          <cell r="E785">
            <v>701</v>
          </cell>
          <cell r="F785">
            <v>1060</v>
          </cell>
          <cell r="G785">
            <v>1113</v>
          </cell>
          <cell r="H785">
            <v>183</v>
          </cell>
        </row>
        <row r="786">
          <cell r="A786" t="str">
            <v>EA109HN-71</v>
          </cell>
          <cell r="B786" t="str">
            <v xml:space="preserve">30mm 目地用刷毛                         </v>
          </cell>
          <cell r="E786">
            <v>351</v>
          </cell>
          <cell r="F786">
            <v>530</v>
          </cell>
          <cell r="G786">
            <v>557</v>
          </cell>
          <cell r="H786">
            <v>183</v>
          </cell>
        </row>
        <row r="787">
          <cell r="A787" t="str">
            <v>EA109HN-72</v>
          </cell>
          <cell r="B787" t="str">
            <v xml:space="preserve">40mm 目地用刷毛                         </v>
          </cell>
          <cell r="E787">
            <v>417</v>
          </cell>
          <cell r="F787">
            <v>630</v>
          </cell>
          <cell r="G787">
            <v>662</v>
          </cell>
          <cell r="H787">
            <v>183</v>
          </cell>
        </row>
        <row r="788">
          <cell r="A788" t="str">
            <v>EA109HN-73</v>
          </cell>
          <cell r="B788" t="str">
            <v xml:space="preserve">50mm 目地用刷毛                         </v>
          </cell>
          <cell r="E788">
            <v>589</v>
          </cell>
          <cell r="F788">
            <v>890</v>
          </cell>
          <cell r="G788">
            <v>935</v>
          </cell>
          <cell r="H788">
            <v>183</v>
          </cell>
        </row>
        <row r="789">
          <cell r="A789" t="str">
            <v>EA109K-1</v>
          </cell>
          <cell r="B789" t="str">
            <v xml:space="preserve">コテ型ブラシ(ｽﾁｰﾙ製)                    </v>
          </cell>
          <cell r="E789">
            <v>814</v>
          </cell>
          <cell r="F789">
            <v>1250</v>
          </cell>
          <cell r="G789">
            <v>1313</v>
          </cell>
          <cell r="H789">
            <v>275</v>
          </cell>
        </row>
        <row r="790">
          <cell r="A790" t="str">
            <v>EA109K-2</v>
          </cell>
          <cell r="B790" t="str">
            <v xml:space="preserve">コテ型ブラシ(豚毛製)                    </v>
          </cell>
          <cell r="E790">
            <v>1062</v>
          </cell>
          <cell r="F790">
            <v>1630</v>
          </cell>
          <cell r="G790">
            <v>1712</v>
          </cell>
          <cell r="H790">
            <v>275</v>
          </cell>
        </row>
        <row r="791">
          <cell r="A791" t="str">
            <v>EA109KB</v>
          </cell>
          <cell r="B791" t="str">
            <v xml:space="preserve">小判型ブラシ(ｽﾁｰﾙﾜｲﾔｰ)                  </v>
          </cell>
          <cell r="E791">
            <v>273</v>
          </cell>
          <cell r="F791">
            <v>420</v>
          </cell>
          <cell r="G791">
            <v>441</v>
          </cell>
          <cell r="H791">
            <v>274</v>
          </cell>
        </row>
        <row r="792">
          <cell r="A792" t="str">
            <v>EA109KC</v>
          </cell>
          <cell r="B792" t="str">
            <v xml:space="preserve">小判型ブラシ(真鍮製)                    </v>
          </cell>
          <cell r="E792">
            <v>631</v>
          </cell>
          <cell r="F792">
            <v>970</v>
          </cell>
          <cell r="G792">
            <v>1019</v>
          </cell>
          <cell r="H792">
            <v>274</v>
          </cell>
        </row>
        <row r="793">
          <cell r="A793" t="str">
            <v>EA109KC-2</v>
          </cell>
          <cell r="B793" t="str">
            <v xml:space="preserve">小判型ブラシ(真鍮製)                    </v>
          </cell>
          <cell r="E793">
            <v>450</v>
          </cell>
          <cell r="F793">
            <v>660</v>
          </cell>
          <cell r="G793">
            <v>693</v>
          </cell>
          <cell r="H793">
            <v>274</v>
          </cell>
        </row>
        <row r="794">
          <cell r="A794" t="str">
            <v>EA109KC-5</v>
          </cell>
          <cell r="B794" t="str">
            <v xml:space="preserve">小判型ブラシ(植物繊維)                  </v>
          </cell>
          <cell r="E794">
            <v>259</v>
          </cell>
          <cell r="F794">
            <v>380</v>
          </cell>
          <cell r="G794">
            <v>399</v>
          </cell>
          <cell r="H794">
            <v>274</v>
          </cell>
        </row>
        <row r="795">
          <cell r="A795" t="str">
            <v>EA109KL-5</v>
          </cell>
          <cell r="B795" t="str">
            <v xml:space="preserve">30mm 万能・ねじり刷毛                   </v>
          </cell>
          <cell r="E795">
            <v>602</v>
          </cell>
          <cell r="F795">
            <v>910</v>
          </cell>
          <cell r="G795">
            <v>956</v>
          </cell>
          <cell r="H795">
            <v>182</v>
          </cell>
        </row>
        <row r="796">
          <cell r="A796" t="str">
            <v>EA109L-1</v>
          </cell>
          <cell r="B796" t="str">
            <v xml:space="preserve">10㎜ ペイント用刷毛                     </v>
          </cell>
          <cell r="E796">
            <v>308</v>
          </cell>
          <cell r="F796">
            <v>450</v>
          </cell>
          <cell r="G796">
            <v>473</v>
          </cell>
          <cell r="H796">
            <v>182</v>
          </cell>
        </row>
        <row r="797">
          <cell r="A797" t="str">
            <v>EA109L-2</v>
          </cell>
          <cell r="B797" t="str">
            <v xml:space="preserve">15㎜ ペイント用刷毛                     </v>
          </cell>
          <cell r="E797">
            <v>417</v>
          </cell>
          <cell r="F797">
            <v>610</v>
          </cell>
          <cell r="G797">
            <v>641</v>
          </cell>
          <cell r="H797">
            <v>182</v>
          </cell>
        </row>
        <row r="798">
          <cell r="A798" t="str">
            <v>EA109L-3</v>
          </cell>
          <cell r="B798" t="str">
            <v xml:space="preserve">25㎜ ペイント用刷毛                     </v>
          </cell>
          <cell r="E798">
            <v>649</v>
          </cell>
          <cell r="F798">
            <v>950</v>
          </cell>
          <cell r="G798">
            <v>998</v>
          </cell>
          <cell r="H798">
            <v>182</v>
          </cell>
        </row>
        <row r="799">
          <cell r="A799" t="str">
            <v>EA109L-4</v>
          </cell>
          <cell r="B799" t="str">
            <v xml:space="preserve">30㎜ ペイント用刷毛                     </v>
          </cell>
          <cell r="E799">
            <v>915</v>
          </cell>
          <cell r="F799">
            <v>1340</v>
          </cell>
          <cell r="G799">
            <v>1407</v>
          </cell>
          <cell r="H799">
            <v>182</v>
          </cell>
        </row>
        <row r="800">
          <cell r="A800" t="str">
            <v>EA109L-5</v>
          </cell>
          <cell r="B800" t="str">
            <v xml:space="preserve">42㎜ ペイント用刷毛                     </v>
          </cell>
          <cell r="E800">
            <v>1447</v>
          </cell>
          <cell r="F800">
            <v>2120</v>
          </cell>
          <cell r="G800">
            <v>2226</v>
          </cell>
          <cell r="H800">
            <v>182</v>
          </cell>
        </row>
        <row r="801">
          <cell r="A801" t="str">
            <v>EA109L-6</v>
          </cell>
          <cell r="B801" t="str">
            <v xml:space="preserve">55㎜ ペイント用刷毛                     </v>
          </cell>
          <cell r="E801">
            <v>1638</v>
          </cell>
          <cell r="F801">
            <v>2400</v>
          </cell>
          <cell r="G801">
            <v>2520</v>
          </cell>
          <cell r="H801">
            <v>182</v>
          </cell>
        </row>
        <row r="802">
          <cell r="A802" t="str">
            <v>EA109L-7</v>
          </cell>
          <cell r="B802" t="str">
            <v xml:space="preserve">70㎜ ペイント用刷毛                     </v>
          </cell>
          <cell r="E802">
            <v>1918</v>
          </cell>
          <cell r="F802">
            <v>2810</v>
          </cell>
          <cell r="G802">
            <v>2951</v>
          </cell>
          <cell r="H802">
            <v>182</v>
          </cell>
        </row>
        <row r="803">
          <cell r="A803" t="str">
            <v>EA109L-11</v>
          </cell>
          <cell r="B803" t="str">
            <v xml:space="preserve">30㎜ ペイント用刷毛                     </v>
          </cell>
          <cell r="E803">
            <v>509</v>
          </cell>
          <cell r="F803">
            <v>770</v>
          </cell>
          <cell r="G803">
            <v>809</v>
          </cell>
          <cell r="H803">
            <v>182</v>
          </cell>
        </row>
        <row r="804">
          <cell r="A804" t="str">
            <v>EA109L-12</v>
          </cell>
          <cell r="B804" t="str">
            <v xml:space="preserve">40㎜ ペイント用刷毛                     </v>
          </cell>
          <cell r="E804">
            <v>582</v>
          </cell>
          <cell r="F804">
            <v>880</v>
          </cell>
          <cell r="G804">
            <v>924</v>
          </cell>
          <cell r="H804">
            <v>182</v>
          </cell>
        </row>
        <row r="805">
          <cell r="A805" t="str">
            <v>EA109L-13</v>
          </cell>
          <cell r="B805" t="str">
            <v xml:space="preserve">50㎜ ペイント用刷毛                     </v>
          </cell>
          <cell r="E805">
            <v>748</v>
          </cell>
          <cell r="F805">
            <v>1130</v>
          </cell>
          <cell r="G805">
            <v>1187</v>
          </cell>
          <cell r="H805">
            <v>182</v>
          </cell>
        </row>
        <row r="806">
          <cell r="A806" t="str">
            <v>EA109L-14</v>
          </cell>
          <cell r="B806" t="str">
            <v xml:space="preserve">60㎜ ペイント用刷毛                     </v>
          </cell>
          <cell r="E806">
            <v>860</v>
          </cell>
          <cell r="F806">
            <v>1300</v>
          </cell>
          <cell r="G806">
            <v>1365</v>
          </cell>
          <cell r="H806">
            <v>182</v>
          </cell>
        </row>
        <row r="807">
          <cell r="A807" t="str">
            <v>EA109L-15</v>
          </cell>
          <cell r="B807" t="str">
            <v xml:space="preserve">70㎜ ペイント用刷毛                     </v>
          </cell>
          <cell r="E807">
            <v>979</v>
          </cell>
          <cell r="F807">
            <v>1480</v>
          </cell>
          <cell r="G807">
            <v>1554</v>
          </cell>
          <cell r="H807">
            <v>182</v>
          </cell>
        </row>
        <row r="808">
          <cell r="A808" t="str">
            <v>EA109L-16</v>
          </cell>
          <cell r="B808" t="str">
            <v xml:space="preserve">85mm ペイント用刷毛                     </v>
          </cell>
          <cell r="E808">
            <v>1092</v>
          </cell>
          <cell r="F808">
            <v>1650</v>
          </cell>
          <cell r="G808">
            <v>1733</v>
          </cell>
          <cell r="H808">
            <v>182</v>
          </cell>
        </row>
        <row r="809">
          <cell r="A809" t="str">
            <v>EA109L-21</v>
          </cell>
          <cell r="B809" t="str">
            <v xml:space="preserve">30㎜ ペイント用刷毛                     </v>
          </cell>
          <cell r="E809">
            <v>205</v>
          </cell>
          <cell r="F809">
            <v>310</v>
          </cell>
          <cell r="G809">
            <v>326</v>
          </cell>
          <cell r="H809">
            <v>182</v>
          </cell>
        </row>
        <row r="810">
          <cell r="A810" t="str">
            <v>EA109L-22</v>
          </cell>
          <cell r="B810" t="str">
            <v xml:space="preserve">40㎜ ペイント用刷毛                     </v>
          </cell>
          <cell r="E810">
            <v>251</v>
          </cell>
          <cell r="F810">
            <v>380</v>
          </cell>
          <cell r="G810">
            <v>399</v>
          </cell>
          <cell r="H810">
            <v>182</v>
          </cell>
        </row>
        <row r="811">
          <cell r="A811" t="str">
            <v>EA109L-23</v>
          </cell>
          <cell r="B811" t="str">
            <v xml:space="preserve">50㎜ ペイント用刷毛                     </v>
          </cell>
          <cell r="E811">
            <v>265</v>
          </cell>
          <cell r="F811">
            <v>400</v>
          </cell>
          <cell r="G811">
            <v>420</v>
          </cell>
          <cell r="H811">
            <v>182</v>
          </cell>
        </row>
        <row r="812">
          <cell r="A812" t="str">
            <v>EA109L-24</v>
          </cell>
          <cell r="B812" t="str">
            <v xml:space="preserve">60㎜ ペイント用刷毛                     </v>
          </cell>
          <cell r="E812">
            <v>278</v>
          </cell>
          <cell r="F812">
            <v>420</v>
          </cell>
          <cell r="G812">
            <v>441</v>
          </cell>
          <cell r="H812">
            <v>182</v>
          </cell>
        </row>
        <row r="813">
          <cell r="A813" t="str">
            <v>EA109L-25</v>
          </cell>
          <cell r="B813" t="str">
            <v xml:space="preserve">70㎜ ペイント用刷毛                     </v>
          </cell>
          <cell r="E813">
            <v>311</v>
          </cell>
          <cell r="F813">
            <v>470</v>
          </cell>
          <cell r="G813">
            <v>494</v>
          </cell>
          <cell r="H813">
            <v>182</v>
          </cell>
        </row>
        <row r="814">
          <cell r="A814" t="str">
            <v>EA109L-26</v>
          </cell>
          <cell r="B814" t="str">
            <v xml:space="preserve">85㎜ ペイント用刷毛                     </v>
          </cell>
          <cell r="E814">
            <v>397</v>
          </cell>
          <cell r="F814">
            <v>600</v>
          </cell>
          <cell r="G814">
            <v>630</v>
          </cell>
          <cell r="H814">
            <v>182</v>
          </cell>
        </row>
        <row r="815">
          <cell r="A815" t="str">
            <v>EA109L-27</v>
          </cell>
          <cell r="B815" t="str">
            <v xml:space="preserve">95㎜ ペイント用刷毛                     </v>
          </cell>
          <cell r="E815">
            <v>423</v>
          </cell>
          <cell r="F815">
            <v>640</v>
          </cell>
          <cell r="G815">
            <v>672</v>
          </cell>
          <cell r="H815">
            <v>182</v>
          </cell>
        </row>
        <row r="816">
          <cell r="A816" t="str">
            <v>EA109L-31</v>
          </cell>
          <cell r="B816" t="str">
            <v xml:space="preserve">30mm ペイント用刷毛                     </v>
          </cell>
          <cell r="E816">
            <v>635</v>
          </cell>
          <cell r="F816">
            <v>960</v>
          </cell>
          <cell r="G816">
            <v>1008</v>
          </cell>
          <cell r="H816">
            <v>182</v>
          </cell>
        </row>
        <row r="817">
          <cell r="A817" t="str">
            <v>EA109L-33</v>
          </cell>
          <cell r="B817" t="str">
            <v xml:space="preserve">50mm ペイント用刷毛                     </v>
          </cell>
          <cell r="E817">
            <v>900</v>
          </cell>
          <cell r="F817">
            <v>1360</v>
          </cell>
          <cell r="G817">
            <v>1428</v>
          </cell>
          <cell r="H817">
            <v>182</v>
          </cell>
        </row>
        <row r="818">
          <cell r="A818" t="str">
            <v>EA109L-35</v>
          </cell>
          <cell r="B818" t="str">
            <v xml:space="preserve">70mm ペイント用刷毛                     </v>
          </cell>
          <cell r="E818">
            <v>1204</v>
          </cell>
          <cell r="F818">
            <v>1820</v>
          </cell>
          <cell r="G818">
            <v>1911</v>
          </cell>
          <cell r="H818">
            <v>182</v>
          </cell>
        </row>
        <row r="819">
          <cell r="A819" t="str">
            <v>EA109LA-20</v>
          </cell>
          <cell r="B819" t="str">
            <v xml:space="preserve">46mm ペイント用刷毛                     </v>
          </cell>
          <cell r="E819">
            <v>1754</v>
          </cell>
          <cell r="F819">
            <v>2650</v>
          </cell>
          <cell r="G819">
            <v>2783</v>
          </cell>
          <cell r="H819">
            <v>181</v>
          </cell>
        </row>
        <row r="820">
          <cell r="A820" t="str">
            <v>EA109LA-21</v>
          </cell>
          <cell r="B820" t="str">
            <v xml:space="preserve">45㎜ ペイント用刷毛                     </v>
          </cell>
          <cell r="E820">
            <v>1038</v>
          </cell>
          <cell r="F820">
            <v>1570</v>
          </cell>
          <cell r="G820">
            <v>1649</v>
          </cell>
          <cell r="H820">
            <v>181</v>
          </cell>
        </row>
        <row r="821">
          <cell r="A821" t="str">
            <v>EA109LA-22</v>
          </cell>
          <cell r="B821" t="str">
            <v xml:space="preserve">10mm 水性･ニス･油性用刷毛               </v>
          </cell>
          <cell r="E821">
            <v>351</v>
          </cell>
          <cell r="F821">
            <v>530</v>
          </cell>
          <cell r="G821">
            <v>557</v>
          </cell>
          <cell r="H821">
            <v>183</v>
          </cell>
        </row>
        <row r="822">
          <cell r="A822" t="str">
            <v>EA109LA-23</v>
          </cell>
          <cell r="B822" t="str">
            <v xml:space="preserve">15mm 水性･ニス･油性用刷毛               </v>
          </cell>
          <cell r="E822">
            <v>417</v>
          </cell>
          <cell r="F822">
            <v>630</v>
          </cell>
          <cell r="G822">
            <v>662</v>
          </cell>
          <cell r="H822">
            <v>183</v>
          </cell>
        </row>
        <row r="823">
          <cell r="A823" t="str">
            <v>EA109LA-24</v>
          </cell>
          <cell r="B823" t="str">
            <v xml:space="preserve">25mm 水性･ニス･油性用刷毛               </v>
          </cell>
          <cell r="E823">
            <v>602</v>
          </cell>
          <cell r="F823">
            <v>910</v>
          </cell>
          <cell r="G823">
            <v>956</v>
          </cell>
          <cell r="H823">
            <v>183</v>
          </cell>
        </row>
        <row r="824">
          <cell r="A824" t="str">
            <v>EA109LA-32</v>
          </cell>
          <cell r="B824" t="str">
            <v xml:space="preserve">10mm ニス･油性用刷毛                    </v>
          </cell>
          <cell r="E824">
            <v>351</v>
          </cell>
          <cell r="F824">
            <v>530</v>
          </cell>
          <cell r="G824">
            <v>557</v>
          </cell>
          <cell r="H824">
            <v>183</v>
          </cell>
        </row>
        <row r="825">
          <cell r="A825" t="str">
            <v>EA109LA-33</v>
          </cell>
          <cell r="B825" t="str">
            <v xml:space="preserve">15mm ニス･油性用刷毛                    </v>
          </cell>
          <cell r="E825">
            <v>417</v>
          </cell>
          <cell r="F825">
            <v>630</v>
          </cell>
          <cell r="G825">
            <v>662</v>
          </cell>
          <cell r="H825">
            <v>183</v>
          </cell>
        </row>
        <row r="826">
          <cell r="A826" t="str">
            <v>EA109LA-34</v>
          </cell>
          <cell r="B826" t="str">
            <v xml:space="preserve">25mm ニス･油性用刷毛                    </v>
          </cell>
          <cell r="E826">
            <v>602</v>
          </cell>
          <cell r="F826">
            <v>910</v>
          </cell>
          <cell r="G826">
            <v>956</v>
          </cell>
          <cell r="H826">
            <v>183</v>
          </cell>
        </row>
        <row r="827">
          <cell r="A827" t="str">
            <v>EA109LA-39</v>
          </cell>
          <cell r="B827" t="str">
            <v xml:space="preserve">15mm 万能刷毛                           </v>
          </cell>
          <cell r="E827">
            <v>383</v>
          </cell>
          <cell r="F827">
            <v>580</v>
          </cell>
          <cell r="G827">
            <v>609</v>
          </cell>
          <cell r="H827">
            <v>181</v>
          </cell>
        </row>
        <row r="828">
          <cell r="A828" t="str">
            <v>EA109LA-40</v>
          </cell>
          <cell r="B828" t="str">
            <v xml:space="preserve">24mm 万能刷毛                           </v>
          </cell>
          <cell r="E828">
            <v>403</v>
          </cell>
          <cell r="F828">
            <v>610</v>
          </cell>
          <cell r="G828">
            <v>641</v>
          </cell>
          <cell r="H828">
            <v>181</v>
          </cell>
        </row>
        <row r="829">
          <cell r="A829" t="str">
            <v>EA109LA-41</v>
          </cell>
          <cell r="B829" t="str">
            <v xml:space="preserve">30mm 万能刷毛                           </v>
          </cell>
          <cell r="E829">
            <v>417</v>
          </cell>
          <cell r="F829">
            <v>630</v>
          </cell>
          <cell r="G829">
            <v>662</v>
          </cell>
          <cell r="H829">
            <v>181</v>
          </cell>
        </row>
        <row r="830">
          <cell r="A830" t="str">
            <v>EA109LA-42</v>
          </cell>
          <cell r="B830" t="str">
            <v xml:space="preserve">40mm 万能刷毛                           </v>
          </cell>
          <cell r="E830">
            <v>483</v>
          </cell>
          <cell r="F830">
            <v>730</v>
          </cell>
          <cell r="G830">
            <v>767</v>
          </cell>
          <cell r="H830">
            <v>181</v>
          </cell>
        </row>
        <row r="831">
          <cell r="A831" t="str">
            <v>EA109LA-43</v>
          </cell>
          <cell r="B831" t="str">
            <v xml:space="preserve">50mm 万能刷毛                           </v>
          </cell>
          <cell r="E831">
            <v>602</v>
          </cell>
          <cell r="F831">
            <v>910</v>
          </cell>
          <cell r="G831">
            <v>956</v>
          </cell>
          <cell r="H831">
            <v>181</v>
          </cell>
        </row>
        <row r="832">
          <cell r="A832" t="str">
            <v>EA109LA-44</v>
          </cell>
          <cell r="B832" t="str">
            <v xml:space="preserve">60mm 万能刷毛                           </v>
          </cell>
          <cell r="E832">
            <v>768</v>
          </cell>
          <cell r="F832">
            <v>1160</v>
          </cell>
          <cell r="G832">
            <v>1218</v>
          </cell>
          <cell r="H832">
            <v>181</v>
          </cell>
        </row>
        <row r="833">
          <cell r="A833" t="str">
            <v>EA109LA-45</v>
          </cell>
          <cell r="B833" t="str">
            <v xml:space="preserve">70mm 万能刷毛                           </v>
          </cell>
          <cell r="E833">
            <v>900</v>
          </cell>
          <cell r="F833">
            <v>1360</v>
          </cell>
          <cell r="G833">
            <v>1428</v>
          </cell>
          <cell r="H833">
            <v>181</v>
          </cell>
        </row>
        <row r="834">
          <cell r="A834" t="str">
            <v>EA109LA-51</v>
          </cell>
          <cell r="B834" t="str">
            <v xml:space="preserve">30mm 厚口･万能刷毛                      </v>
          </cell>
          <cell r="E834">
            <v>768</v>
          </cell>
          <cell r="F834">
            <v>1160</v>
          </cell>
          <cell r="G834">
            <v>1218</v>
          </cell>
          <cell r="H834">
            <v>181</v>
          </cell>
        </row>
        <row r="835">
          <cell r="A835" t="str">
            <v>EA109LA-52</v>
          </cell>
          <cell r="B835" t="str">
            <v xml:space="preserve">45mm 厚口･万能刷毛                      </v>
          </cell>
          <cell r="E835">
            <v>886</v>
          </cell>
          <cell r="F835">
            <v>1340</v>
          </cell>
          <cell r="G835">
            <v>1407</v>
          </cell>
          <cell r="H835">
            <v>181</v>
          </cell>
        </row>
        <row r="836">
          <cell r="A836" t="str">
            <v>EA109LA-53</v>
          </cell>
          <cell r="B836" t="str">
            <v xml:space="preserve">50mm 厚口･万能刷毛                      </v>
          </cell>
          <cell r="E836">
            <v>1006</v>
          </cell>
          <cell r="F836">
            <v>1520</v>
          </cell>
          <cell r="G836">
            <v>1596</v>
          </cell>
          <cell r="H836">
            <v>181</v>
          </cell>
        </row>
        <row r="837">
          <cell r="A837" t="str">
            <v>EA109LA-54</v>
          </cell>
          <cell r="B837" t="str">
            <v xml:space="preserve">60mm 厚口･万能刷毛                      </v>
          </cell>
          <cell r="E837">
            <v>1171</v>
          </cell>
          <cell r="F837">
            <v>1770</v>
          </cell>
          <cell r="G837">
            <v>1859</v>
          </cell>
          <cell r="H837">
            <v>181</v>
          </cell>
        </row>
        <row r="838">
          <cell r="A838" t="str">
            <v>EA109LA-55</v>
          </cell>
          <cell r="B838" t="str">
            <v xml:space="preserve">70mm 厚口･万能刷毛                      </v>
          </cell>
          <cell r="E838">
            <v>1369</v>
          </cell>
          <cell r="F838">
            <v>2070</v>
          </cell>
          <cell r="G838">
            <v>2174</v>
          </cell>
          <cell r="H838">
            <v>181</v>
          </cell>
        </row>
        <row r="839">
          <cell r="A839" t="str">
            <v>EA109LA-61</v>
          </cell>
          <cell r="B839" t="str">
            <v xml:space="preserve">25mm 万能刷毛                           </v>
          </cell>
          <cell r="E839">
            <v>417</v>
          </cell>
          <cell r="F839">
            <v>630</v>
          </cell>
          <cell r="G839">
            <v>662</v>
          </cell>
          <cell r="H839">
            <v>181</v>
          </cell>
        </row>
        <row r="840">
          <cell r="A840" t="str">
            <v>EA109LA-62</v>
          </cell>
          <cell r="B840" t="str">
            <v xml:space="preserve">35mm 万能刷毛                           </v>
          </cell>
          <cell r="E840">
            <v>543</v>
          </cell>
          <cell r="F840">
            <v>820</v>
          </cell>
          <cell r="G840">
            <v>861</v>
          </cell>
          <cell r="H840">
            <v>181</v>
          </cell>
        </row>
        <row r="841">
          <cell r="A841" t="str">
            <v>EA109LA-63</v>
          </cell>
          <cell r="B841" t="str">
            <v xml:space="preserve">45mm 万能刷毛                           </v>
          </cell>
          <cell r="E841">
            <v>688</v>
          </cell>
          <cell r="F841">
            <v>1040</v>
          </cell>
          <cell r="G841">
            <v>1092</v>
          </cell>
          <cell r="H841">
            <v>181</v>
          </cell>
        </row>
        <row r="842">
          <cell r="A842" t="str">
            <v>EA109LB-11</v>
          </cell>
          <cell r="B842" t="str">
            <v xml:space="preserve">30㎜ 水性塗料用刷毛                     </v>
          </cell>
          <cell r="E842">
            <v>383</v>
          </cell>
          <cell r="F842">
            <v>580</v>
          </cell>
          <cell r="G842">
            <v>609</v>
          </cell>
          <cell r="H842">
            <v>182</v>
          </cell>
        </row>
        <row r="843">
          <cell r="A843" t="str">
            <v>EA109LB-12</v>
          </cell>
          <cell r="B843" t="str">
            <v xml:space="preserve">40㎜ 水性塗料用刷毛                     </v>
          </cell>
          <cell r="E843">
            <v>423</v>
          </cell>
          <cell r="F843">
            <v>640</v>
          </cell>
          <cell r="G843">
            <v>672</v>
          </cell>
          <cell r="H843">
            <v>182</v>
          </cell>
        </row>
        <row r="844">
          <cell r="A844" t="str">
            <v>EA109LB-13</v>
          </cell>
          <cell r="B844" t="str">
            <v xml:space="preserve">50㎜ 水性塗料用刷毛                     </v>
          </cell>
          <cell r="E844">
            <v>469</v>
          </cell>
          <cell r="F844">
            <v>710</v>
          </cell>
          <cell r="G844">
            <v>746</v>
          </cell>
          <cell r="H844">
            <v>182</v>
          </cell>
        </row>
        <row r="845">
          <cell r="A845" t="str">
            <v>EA109LB-14</v>
          </cell>
          <cell r="B845" t="str">
            <v xml:space="preserve">60㎜ 水性塗料用刷毛                     </v>
          </cell>
          <cell r="E845">
            <v>529</v>
          </cell>
          <cell r="F845">
            <v>800</v>
          </cell>
          <cell r="G845">
            <v>840</v>
          </cell>
          <cell r="H845">
            <v>182</v>
          </cell>
        </row>
        <row r="846">
          <cell r="A846" t="str">
            <v>EA109LB-15</v>
          </cell>
          <cell r="B846" t="str">
            <v xml:space="preserve">70㎜ 水性塗料用刷毛                     </v>
          </cell>
          <cell r="E846">
            <v>582</v>
          </cell>
          <cell r="F846">
            <v>880</v>
          </cell>
          <cell r="G846">
            <v>924</v>
          </cell>
          <cell r="H846">
            <v>182</v>
          </cell>
        </row>
        <row r="847">
          <cell r="A847" t="str">
            <v>EA109LB-16</v>
          </cell>
          <cell r="B847" t="str">
            <v xml:space="preserve">85㎜ 水性塗料用刷毛                     </v>
          </cell>
          <cell r="E847">
            <v>681</v>
          </cell>
          <cell r="F847">
            <v>1030</v>
          </cell>
          <cell r="G847">
            <v>1082</v>
          </cell>
          <cell r="H847">
            <v>182</v>
          </cell>
        </row>
        <row r="848">
          <cell r="A848" t="str">
            <v>EA109LB-17</v>
          </cell>
          <cell r="B848" t="str">
            <v xml:space="preserve">95㎜ 水性塗料用刷毛                     </v>
          </cell>
          <cell r="E848">
            <v>827</v>
          </cell>
          <cell r="F848">
            <v>1250</v>
          </cell>
          <cell r="G848">
            <v>1313</v>
          </cell>
          <cell r="H848">
            <v>182</v>
          </cell>
        </row>
        <row r="849">
          <cell r="A849" t="str">
            <v>EA109LB-31</v>
          </cell>
          <cell r="B849" t="str">
            <v xml:space="preserve">24mm 水性塗料用薄口刷毛                 </v>
          </cell>
          <cell r="E849">
            <v>403</v>
          </cell>
          <cell r="F849">
            <v>610</v>
          </cell>
          <cell r="G849">
            <v>641</v>
          </cell>
          <cell r="H849">
            <v>182</v>
          </cell>
        </row>
        <row r="850">
          <cell r="A850" t="str">
            <v>EA109LB-32</v>
          </cell>
          <cell r="B850" t="str">
            <v xml:space="preserve">30mm 水性塗料用薄口刷毛                 </v>
          </cell>
          <cell r="E850">
            <v>417</v>
          </cell>
          <cell r="F850">
            <v>630</v>
          </cell>
          <cell r="G850">
            <v>662</v>
          </cell>
          <cell r="H850">
            <v>182</v>
          </cell>
        </row>
        <row r="851">
          <cell r="A851" t="str">
            <v>EA109LB-33</v>
          </cell>
          <cell r="B851" t="str">
            <v xml:space="preserve">45mm 水性塗料用薄口刷毛                 </v>
          </cell>
          <cell r="E851">
            <v>602</v>
          </cell>
          <cell r="F851">
            <v>910</v>
          </cell>
          <cell r="G851">
            <v>956</v>
          </cell>
          <cell r="H851">
            <v>182</v>
          </cell>
        </row>
        <row r="852">
          <cell r="A852" t="str">
            <v>EA109LB-34</v>
          </cell>
          <cell r="B852" t="str">
            <v xml:space="preserve">50mm 水性塗料用薄口刷毛                 </v>
          </cell>
          <cell r="E852">
            <v>768</v>
          </cell>
          <cell r="F852">
            <v>1160</v>
          </cell>
          <cell r="G852">
            <v>1218</v>
          </cell>
          <cell r="H852">
            <v>182</v>
          </cell>
        </row>
        <row r="853">
          <cell r="A853" t="str">
            <v>EA109LB-36</v>
          </cell>
          <cell r="B853" t="str">
            <v xml:space="preserve">30mm 水性塗料用中毛刷毛                 </v>
          </cell>
          <cell r="E853">
            <v>569</v>
          </cell>
          <cell r="F853">
            <v>860</v>
          </cell>
          <cell r="G853">
            <v>903</v>
          </cell>
          <cell r="H853">
            <v>182</v>
          </cell>
        </row>
        <row r="854">
          <cell r="A854" t="str">
            <v>EA109LB-37</v>
          </cell>
          <cell r="B854" t="str">
            <v xml:space="preserve">40mm 水性塗料用中毛刷毛                 </v>
          </cell>
          <cell r="E854">
            <v>721</v>
          </cell>
          <cell r="F854">
            <v>1090</v>
          </cell>
          <cell r="G854">
            <v>1145</v>
          </cell>
          <cell r="H854">
            <v>182</v>
          </cell>
        </row>
        <row r="855">
          <cell r="A855" t="str">
            <v>EA109LB-38</v>
          </cell>
          <cell r="B855" t="str">
            <v xml:space="preserve">50mm 水性塗料用中毛刷毛                 </v>
          </cell>
          <cell r="E855">
            <v>920</v>
          </cell>
          <cell r="F855">
            <v>1390</v>
          </cell>
          <cell r="G855">
            <v>1460</v>
          </cell>
          <cell r="H855">
            <v>182</v>
          </cell>
        </row>
        <row r="856">
          <cell r="A856" t="str">
            <v>EA109LC-1</v>
          </cell>
          <cell r="B856" t="str">
            <v xml:space="preserve">70㎜ 水性塗料用刷毛                     </v>
          </cell>
          <cell r="E856">
            <v>834</v>
          </cell>
          <cell r="F856">
            <v>1260</v>
          </cell>
          <cell r="G856">
            <v>1323</v>
          </cell>
          <cell r="H856">
            <v>182</v>
          </cell>
        </row>
        <row r="857">
          <cell r="A857" t="str">
            <v>EA109LC-2</v>
          </cell>
          <cell r="B857" t="str">
            <v xml:space="preserve">90㎜ 水性塗料用刷毛                     </v>
          </cell>
          <cell r="E857">
            <v>979</v>
          </cell>
          <cell r="F857">
            <v>1480</v>
          </cell>
          <cell r="G857">
            <v>1554</v>
          </cell>
          <cell r="H857">
            <v>182</v>
          </cell>
        </row>
        <row r="858">
          <cell r="A858" t="str">
            <v>EA109LC-3</v>
          </cell>
          <cell r="B858" t="str">
            <v xml:space="preserve">105㎜水性塗料用刷毛                     </v>
          </cell>
          <cell r="E858">
            <v>1164</v>
          </cell>
          <cell r="F858">
            <v>1760</v>
          </cell>
          <cell r="G858">
            <v>1848</v>
          </cell>
          <cell r="H858">
            <v>182</v>
          </cell>
        </row>
        <row r="859">
          <cell r="A859" t="str">
            <v>EA109LD-1</v>
          </cell>
          <cell r="B859" t="str">
            <v xml:space="preserve">10㎜ ラック･ニス用刷毛                  </v>
          </cell>
          <cell r="E859">
            <v>431</v>
          </cell>
          <cell r="F859">
            <v>630</v>
          </cell>
          <cell r="G859">
            <v>662</v>
          </cell>
          <cell r="H859">
            <v>183</v>
          </cell>
        </row>
        <row r="860">
          <cell r="A860" t="str">
            <v>EA109LD-2</v>
          </cell>
          <cell r="B860" t="str">
            <v xml:space="preserve">15㎜ ラック･ニス用刷毛                  </v>
          </cell>
          <cell r="E860">
            <v>540</v>
          </cell>
          <cell r="F860">
            <v>790</v>
          </cell>
          <cell r="G860">
            <v>830</v>
          </cell>
          <cell r="H860">
            <v>183</v>
          </cell>
        </row>
        <row r="861">
          <cell r="A861" t="str">
            <v>EA109LD-3</v>
          </cell>
          <cell r="B861" t="str">
            <v xml:space="preserve">25㎜ ラック･ニス用刷毛                  </v>
          </cell>
          <cell r="E861">
            <v>977</v>
          </cell>
          <cell r="F861">
            <v>1430</v>
          </cell>
          <cell r="G861">
            <v>1502</v>
          </cell>
          <cell r="H861">
            <v>183</v>
          </cell>
        </row>
        <row r="862">
          <cell r="A862" t="str">
            <v>EA109LD-4</v>
          </cell>
          <cell r="B862" t="str">
            <v xml:space="preserve">30㎜ ラック･ニス用刷毛                  </v>
          </cell>
          <cell r="E862">
            <v>1181</v>
          </cell>
          <cell r="F862">
            <v>1730</v>
          </cell>
          <cell r="G862">
            <v>1817</v>
          </cell>
          <cell r="H862">
            <v>183</v>
          </cell>
        </row>
        <row r="863">
          <cell r="A863" t="str">
            <v>EA109LD-5</v>
          </cell>
          <cell r="B863" t="str">
            <v xml:space="preserve">42㎜ ラック･ニス用刷毛                  </v>
          </cell>
          <cell r="E863">
            <v>1679</v>
          </cell>
          <cell r="F863">
            <v>2460</v>
          </cell>
          <cell r="G863">
            <v>2583</v>
          </cell>
          <cell r="H863">
            <v>183</v>
          </cell>
        </row>
        <row r="864">
          <cell r="A864" t="str">
            <v>EA109LD-6</v>
          </cell>
          <cell r="B864" t="str">
            <v xml:space="preserve">55㎜ ラック･ニス用刷毛                  </v>
          </cell>
          <cell r="E864">
            <v>1897</v>
          </cell>
          <cell r="F864">
            <v>2780</v>
          </cell>
          <cell r="G864">
            <v>2919</v>
          </cell>
          <cell r="H864">
            <v>183</v>
          </cell>
        </row>
        <row r="865">
          <cell r="A865" t="str">
            <v>EA109LD-11</v>
          </cell>
          <cell r="B865" t="str">
            <v xml:space="preserve">15㎜ ラック･ニス用刷毛                  </v>
          </cell>
          <cell r="E865">
            <v>192</v>
          </cell>
          <cell r="F865">
            <v>290</v>
          </cell>
          <cell r="G865">
            <v>305</v>
          </cell>
          <cell r="H865">
            <v>183</v>
          </cell>
        </row>
        <row r="866">
          <cell r="A866" t="str">
            <v>EA109LD-12</v>
          </cell>
          <cell r="B866" t="str">
            <v xml:space="preserve">22㎜ ラック･ニス用刷毛                  </v>
          </cell>
          <cell r="E866">
            <v>205</v>
          </cell>
          <cell r="F866">
            <v>310</v>
          </cell>
          <cell r="G866">
            <v>326</v>
          </cell>
          <cell r="H866">
            <v>183</v>
          </cell>
        </row>
        <row r="867">
          <cell r="A867" t="str">
            <v>EA109LD-13</v>
          </cell>
          <cell r="B867" t="str">
            <v xml:space="preserve">30㎜ ラック･ニス用刷毛                  </v>
          </cell>
          <cell r="E867">
            <v>218</v>
          </cell>
          <cell r="F867">
            <v>330</v>
          </cell>
          <cell r="G867">
            <v>347</v>
          </cell>
          <cell r="H867">
            <v>183</v>
          </cell>
        </row>
        <row r="868">
          <cell r="A868" t="str">
            <v>EA109LD-14</v>
          </cell>
          <cell r="B868" t="str">
            <v xml:space="preserve">40㎜ ラック･ニス用刷毛                  </v>
          </cell>
          <cell r="E868">
            <v>251</v>
          </cell>
          <cell r="F868">
            <v>380</v>
          </cell>
          <cell r="G868">
            <v>399</v>
          </cell>
          <cell r="H868">
            <v>183</v>
          </cell>
        </row>
        <row r="869">
          <cell r="A869" t="str">
            <v>EA109LD-15</v>
          </cell>
          <cell r="B869" t="str">
            <v xml:space="preserve">50㎜ ラック･ニス用刷毛                  </v>
          </cell>
          <cell r="E869">
            <v>291</v>
          </cell>
          <cell r="F869">
            <v>440</v>
          </cell>
          <cell r="G869">
            <v>462</v>
          </cell>
          <cell r="H869">
            <v>183</v>
          </cell>
        </row>
        <row r="870">
          <cell r="A870" t="str">
            <v>EA109LD-16</v>
          </cell>
          <cell r="B870" t="str">
            <v xml:space="preserve">60㎜ ラック･ニス用刷毛                  </v>
          </cell>
          <cell r="E870">
            <v>324</v>
          </cell>
          <cell r="F870">
            <v>490</v>
          </cell>
          <cell r="G870">
            <v>515</v>
          </cell>
          <cell r="H870">
            <v>183</v>
          </cell>
        </row>
        <row r="871">
          <cell r="A871" t="str">
            <v>EA109LD-17</v>
          </cell>
          <cell r="B871" t="str">
            <v xml:space="preserve">70㎜ ラック･ニス用刷毛                  </v>
          </cell>
          <cell r="E871">
            <v>337</v>
          </cell>
          <cell r="F871">
            <v>510</v>
          </cell>
          <cell r="G871">
            <v>536</v>
          </cell>
          <cell r="H871">
            <v>183</v>
          </cell>
        </row>
        <row r="872">
          <cell r="A872" t="str">
            <v>EA109LD-18</v>
          </cell>
          <cell r="B872" t="str">
            <v xml:space="preserve">85㎜ ラック･ニス用刷毛                  </v>
          </cell>
          <cell r="E872">
            <v>457</v>
          </cell>
          <cell r="F872">
            <v>690</v>
          </cell>
          <cell r="G872">
            <v>725</v>
          </cell>
          <cell r="H872">
            <v>183</v>
          </cell>
        </row>
        <row r="873">
          <cell r="A873" t="str">
            <v>EA109LD-19</v>
          </cell>
          <cell r="B873" t="str">
            <v xml:space="preserve">95㎜ ラック･ニス用刷毛                  </v>
          </cell>
          <cell r="E873">
            <v>509</v>
          </cell>
          <cell r="F873">
            <v>770</v>
          </cell>
          <cell r="G873">
            <v>809</v>
          </cell>
          <cell r="H873">
            <v>183</v>
          </cell>
        </row>
        <row r="874">
          <cell r="A874" t="str">
            <v>EA109LD-22</v>
          </cell>
          <cell r="B874" t="str">
            <v xml:space="preserve">24mm ラック・ニス用刷毛                 </v>
          </cell>
          <cell r="E874">
            <v>449</v>
          </cell>
          <cell r="F874">
            <v>680</v>
          </cell>
          <cell r="G874">
            <v>714</v>
          </cell>
          <cell r="H874">
            <v>183</v>
          </cell>
        </row>
        <row r="875">
          <cell r="A875" t="str">
            <v>EA109LD-23</v>
          </cell>
          <cell r="B875" t="str">
            <v xml:space="preserve">30mm ラック・ニス用刷毛                 </v>
          </cell>
          <cell r="E875">
            <v>536</v>
          </cell>
          <cell r="F875">
            <v>810</v>
          </cell>
          <cell r="G875">
            <v>851</v>
          </cell>
          <cell r="H875">
            <v>183</v>
          </cell>
        </row>
        <row r="876">
          <cell r="A876" t="str">
            <v>EA109LD-24</v>
          </cell>
          <cell r="B876" t="str">
            <v xml:space="preserve">40mm ラック・ニス用刷毛                 </v>
          </cell>
          <cell r="E876">
            <v>602</v>
          </cell>
          <cell r="F876">
            <v>910</v>
          </cell>
          <cell r="G876">
            <v>956</v>
          </cell>
          <cell r="H876">
            <v>183</v>
          </cell>
        </row>
        <row r="877">
          <cell r="A877" t="str">
            <v>EA109LG-1</v>
          </cell>
          <cell r="B877" t="str">
            <v xml:space="preserve">30㎜ 鉄骨･橋梁用刷毛                    </v>
          </cell>
          <cell r="E877">
            <v>1140</v>
          </cell>
          <cell r="F877">
            <v>1670</v>
          </cell>
          <cell r="G877">
            <v>1754</v>
          </cell>
          <cell r="H877">
            <v>182</v>
          </cell>
        </row>
        <row r="878">
          <cell r="A878" t="str">
            <v>EA109LG-2</v>
          </cell>
          <cell r="B878" t="str">
            <v xml:space="preserve">40㎜ 鉄骨･橋梁用刷毛                    </v>
          </cell>
          <cell r="E878">
            <v>1413</v>
          </cell>
          <cell r="F878">
            <v>2070</v>
          </cell>
          <cell r="G878">
            <v>2174</v>
          </cell>
          <cell r="H878">
            <v>182</v>
          </cell>
        </row>
        <row r="879">
          <cell r="A879" t="str">
            <v>EA109LG-3</v>
          </cell>
          <cell r="B879" t="str">
            <v xml:space="preserve">50㎜ 鉄骨･橋梁用刷毛                    </v>
          </cell>
          <cell r="E879">
            <v>1638</v>
          </cell>
          <cell r="F879">
            <v>2400</v>
          </cell>
          <cell r="G879">
            <v>2520</v>
          </cell>
          <cell r="H879">
            <v>182</v>
          </cell>
        </row>
        <row r="880">
          <cell r="A880" t="str">
            <v>EA109LG-5</v>
          </cell>
          <cell r="B880" t="str">
            <v xml:space="preserve">70㎜ 鉄骨･橋梁用刷毛                    </v>
          </cell>
          <cell r="E880">
            <v>2000</v>
          </cell>
          <cell r="F880">
            <v>2930</v>
          </cell>
          <cell r="G880">
            <v>3077</v>
          </cell>
          <cell r="H880">
            <v>182</v>
          </cell>
        </row>
        <row r="881">
          <cell r="A881" t="str">
            <v>EA109LG-13</v>
          </cell>
          <cell r="B881" t="str">
            <v xml:space="preserve">50㎜ 鉄骨･橋梁用刷毛                    </v>
          </cell>
          <cell r="E881">
            <v>1403</v>
          </cell>
          <cell r="F881">
            <v>2120</v>
          </cell>
          <cell r="G881">
            <v>2226</v>
          </cell>
          <cell r="H881">
            <v>182</v>
          </cell>
        </row>
        <row r="882">
          <cell r="A882" t="str">
            <v>EA109LG-15</v>
          </cell>
          <cell r="B882" t="str">
            <v xml:space="preserve">70㎜ 鉄骨･橋梁用刷毛                    </v>
          </cell>
          <cell r="E882">
            <v>2037</v>
          </cell>
          <cell r="F882">
            <v>3080</v>
          </cell>
          <cell r="G882">
            <v>3234</v>
          </cell>
          <cell r="H882">
            <v>182</v>
          </cell>
        </row>
        <row r="883">
          <cell r="A883" t="str">
            <v>EA109LG-21</v>
          </cell>
          <cell r="B883" t="str">
            <v xml:space="preserve">30mm 鉄骨・橋梁用刷毛                   </v>
          </cell>
          <cell r="E883">
            <v>754</v>
          </cell>
          <cell r="F883">
            <v>1140</v>
          </cell>
          <cell r="G883">
            <v>1197</v>
          </cell>
          <cell r="H883">
            <v>182</v>
          </cell>
        </row>
        <row r="884">
          <cell r="A884" t="str">
            <v>EA109LG-22</v>
          </cell>
          <cell r="B884" t="str">
            <v xml:space="preserve">40mm 鉄骨・橋梁用刷毛                   </v>
          </cell>
          <cell r="E884">
            <v>854</v>
          </cell>
          <cell r="F884">
            <v>1290</v>
          </cell>
          <cell r="G884">
            <v>1355</v>
          </cell>
          <cell r="H884">
            <v>182</v>
          </cell>
        </row>
        <row r="885">
          <cell r="A885" t="str">
            <v>EA109LG-23</v>
          </cell>
          <cell r="B885" t="str">
            <v xml:space="preserve">50mm 鉄骨・橋梁用刷毛                   </v>
          </cell>
          <cell r="E885">
            <v>966</v>
          </cell>
          <cell r="F885">
            <v>1460</v>
          </cell>
          <cell r="G885">
            <v>1533</v>
          </cell>
          <cell r="H885">
            <v>182</v>
          </cell>
        </row>
        <row r="886">
          <cell r="A886" t="str">
            <v>EA109LG-24</v>
          </cell>
          <cell r="B886" t="str">
            <v xml:space="preserve">70mm 鉄骨・橋梁用刷毛                   </v>
          </cell>
          <cell r="E886">
            <v>1337</v>
          </cell>
          <cell r="F886">
            <v>2020</v>
          </cell>
          <cell r="G886">
            <v>2121</v>
          </cell>
          <cell r="H886">
            <v>182</v>
          </cell>
        </row>
        <row r="887">
          <cell r="A887" t="str">
            <v>EA109LJ-1</v>
          </cell>
          <cell r="B887" t="str">
            <v xml:space="preserve">10㎜ メジ・サッシ用刷毛                 </v>
          </cell>
          <cell r="E887">
            <v>582</v>
          </cell>
          <cell r="F887">
            <v>880</v>
          </cell>
          <cell r="G887">
            <v>924</v>
          </cell>
          <cell r="H887">
            <v>183</v>
          </cell>
        </row>
        <row r="888">
          <cell r="A888" t="str">
            <v>EA109LJ-2</v>
          </cell>
          <cell r="B888" t="str">
            <v xml:space="preserve">15㎜ メジ・サッシ用刷毛                 </v>
          </cell>
          <cell r="E888">
            <v>582</v>
          </cell>
          <cell r="F888">
            <v>880</v>
          </cell>
          <cell r="G888">
            <v>924</v>
          </cell>
          <cell r="H888">
            <v>183</v>
          </cell>
        </row>
        <row r="889">
          <cell r="A889" t="str">
            <v>EA109LL-1</v>
          </cell>
          <cell r="B889" t="str">
            <v xml:space="preserve">50㎜ コッピー刷毛                       </v>
          </cell>
          <cell r="E889">
            <v>251</v>
          </cell>
          <cell r="F889">
            <v>380</v>
          </cell>
          <cell r="G889">
            <v>399</v>
          </cell>
          <cell r="H889">
            <v>181</v>
          </cell>
        </row>
        <row r="890">
          <cell r="A890" t="str">
            <v>EA109LL-2</v>
          </cell>
          <cell r="B890" t="str">
            <v xml:space="preserve">64㎜ コッピー刷毛                       </v>
          </cell>
          <cell r="E890">
            <v>291</v>
          </cell>
          <cell r="F890">
            <v>440</v>
          </cell>
          <cell r="G890">
            <v>462</v>
          </cell>
          <cell r="H890">
            <v>181</v>
          </cell>
        </row>
        <row r="891">
          <cell r="A891" t="str">
            <v>EA109LL-3</v>
          </cell>
          <cell r="B891" t="str">
            <v xml:space="preserve">75㎜ コッピー刷毛                       </v>
          </cell>
          <cell r="E891">
            <v>218</v>
          </cell>
          <cell r="F891">
            <v>330</v>
          </cell>
          <cell r="G891">
            <v>347</v>
          </cell>
          <cell r="H891">
            <v>181</v>
          </cell>
        </row>
        <row r="892">
          <cell r="A892" t="str">
            <v>EA109LL-4</v>
          </cell>
          <cell r="B892" t="str">
            <v xml:space="preserve">88㎜ コッピー刷毛                       </v>
          </cell>
          <cell r="E892">
            <v>383</v>
          </cell>
          <cell r="F892">
            <v>580</v>
          </cell>
          <cell r="G892">
            <v>609</v>
          </cell>
          <cell r="H892">
            <v>181</v>
          </cell>
        </row>
        <row r="893">
          <cell r="A893" t="str">
            <v>EA109LL-5</v>
          </cell>
          <cell r="B893" t="str">
            <v xml:space="preserve">100㎜コッピー刷毛                       </v>
          </cell>
          <cell r="E893">
            <v>477</v>
          </cell>
          <cell r="F893">
            <v>720</v>
          </cell>
          <cell r="G893">
            <v>756</v>
          </cell>
          <cell r="H893">
            <v>181</v>
          </cell>
        </row>
        <row r="894">
          <cell r="A894" t="str">
            <v>EA109M-1</v>
          </cell>
          <cell r="B894" t="str">
            <v xml:space="preserve">３本組 万能刷毛                         </v>
          </cell>
          <cell r="E894">
            <v>602</v>
          </cell>
          <cell r="F894">
            <v>910</v>
          </cell>
          <cell r="G894">
            <v>956</v>
          </cell>
          <cell r="H894">
            <v>181</v>
          </cell>
        </row>
        <row r="895">
          <cell r="A895" t="str">
            <v>EA109M-2</v>
          </cell>
          <cell r="B895" t="str">
            <v xml:space="preserve">３本組 万能刷毛                         </v>
          </cell>
          <cell r="E895">
            <v>854</v>
          </cell>
          <cell r="F895">
            <v>1290</v>
          </cell>
          <cell r="G895">
            <v>1355</v>
          </cell>
          <cell r="H895">
            <v>181</v>
          </cell>
        </row>
        <row r="896">
          <cell r="A896" t="str">
            <v>EA109M-3</v>
          </cell>
          <cell r="B896" t="str">
            <v xml:space="preserve">３本組 ニス用刷毛                       </v>
          </cell>
          <cell r="E896">
            <v>854</v>
          </cell>
          <cell r="F896">
            <v>1290</v>
          </cell>
          <cell r="G896">
            <v>1355</v>
          </cell>
          <cell r="H896">
            <v>183</v>
          </cell>
        </row>
        <row r="897">
          <cell r="A897" t="str">
            <v>EA109M-4</v>
          </cell>
          <cell r="B897" t="str">
            <v xml:space="preserve">４本組 ニス用刷毛                       </v>
          </cell>
          <cell r="E897">
            <v>886</v>
          </cell>
          <cell r="F897">
            <v>1340</v>
          </cell>
          <cell r="G897">
            <v>1407</v>
          </cell>
          <cell r="H897">
            <v>183</v>
          </cell>
        </row>
        <row r="898">
          <cell r="A898" t="str">
            <v>EA109M-5</v>
          </cell>
          <cell r="B898" t="str">
            <v xml:space="preserve">３本組 油性用刷毛                       </v>
          </cell>
          <cell r="E898">
            <v>1251</v>
          </cell>
          <cell r="F898">
            <v>1890</v>
          </cell>
          <cell r="G898">
            <v>1985</v>
          </cell>
          <cell r="H898">
            <v>181</v>
          </cell>
        </row>
        <row r="899">
          <cell r="A899" t="str">
            <v>EA109M-6</v>
          </cell>
          <cell r="B899" t="str">
            <v xml:space="preserve">３本組 水性用刷毛                       </v>
          </cell>
          <cell r="E899">
            <v>2500</v>
          </cell>
          <cell r="F899">
            <v>3780</v>
          </cell>
          <cell r="G899">
            <v>3969</v>
          </cell>
          <cell r="H899">
            <v>182</v>
          </cell>
        </row>
        <row r="900">
          <cell r="A900" t="str">
            <v>EA109M-7</v>
          </cell>
          <cell r="B900" t="str">
            <v xml:space="preserve">３本組 水性用刷毛(プロ用)               </v>
          </cell>
          <cell r="E900">
            <v>3301</v>
          </cell>
          <cell r="F900">
            <v>4990</v>
          </cell>
          <cell r="G900">
            <v>5240</v>
          </cell>
          <cell r="H900">
            <v>182</v>
          </cell>
        </row>
        <row r="901">
          <cell r="A901" t="str">
            <v>EA109M-30</v>
          </cell>
          <cell r="B901" t="str">
            <v xml:space="preserve"> 30mm 高級万能刷毛(45ﾟ)                 </v>
          </cell>
          <cell r="E901">
            <v>469</v>
          </cell>
          <cell r="F901">
            <v>710</v>
          </cell>
          <cell r="G901">
            <v>746</v>
          </cell>
          <cell r="H901">
            <v>181</v>
          </cell>
        </row>
        <row r="902">
          <cell r="A902" t="str">
            <v>EA109M-50</v>
          </cell>
          <cell r="B902" t="str">
            <v xml:space="preserve"> 50mm 高級万能刷毛(45ﾟ)                 </v>
          </cell>
          <cell r="E902">
            <v>629</v>
          </cell>
          <cell r="F902">
            <v>950</v>
          </cell>
          <cell r="G902">
            <v>998</v>
          </cell>
          <cell r="H902">
            <v>181</v>
          </cell>
        </row>
        <row r="903">
          <cell r="A903" t="str">
            <v>EA109M-70</v>
          </cell>
          <cell r="B903" t="str">
            <v xml:space="preserve"> 70mm 高級万能刷毛(45ﾟ)                 </v>
          </cell>
          <cell r="E903">
            <v>714</v>
          </cell>
          <cell r="F903">
            <v>1080</v>
          </cell>
          <cell r="G903">
            <v>1134</v>
          </cell>
          <cell r="H903">
            <v>181</v>
          </cell>
        </row>
        <row r="904">
          <cell r="A904" t="str">
            <v>EA109MA-1</v>
          </cell>
          <cell r="B904" t="str">
            <v xml:space="preserve">30㎜ 防水塗料用刷毛                     </v>
          </cell>
          <cell r="E904">
            <v>305</v>
          </cell>
          <cell r="F904">
            <v>460</v>
          </cell>
          <cell r="G904">
            <v>483</v>
          </cell>
          <cell r="H904">
            <v>183</v>
          </cell>
        </row>
        <row r="905">
          <cell r="A905" t="str">
            <v>EA109MA-2</v>
          </cell>
          <cell r="B905" t="str">
            <v xml:space="preserve">50㎜ 防水塗料用刷毛                     </v>
          </cell>
          <cell r="E905">
            <v>351</v>
          </cell>
          <cell r="F905">
            <v>530</v>
          </cell>
          <cell r="G905">
            <v>557</v>
          </cell>
          <cell r="H905">
            <v>183</v>
          </cell>
        </row>
        <row r="906">
          <cell r="A906" t="str">
            <v>EA109MA-3</v>
          </cell>
          <cell r="B906" t="str">
            <v xml:space="preserve">70㎜ 防水塗料用刷毛                     </v>
          </cell>
          <cell r="E906">
            <v>516</v>
          </cell>
          <cell r="F906">
            <v>780</v>
          </cell>
          <cell r="G906">
            <v>819</v>
          </cell>
          <cell r="H906">
            <v>183</v>
          </cell>
        </row>
        <row r="907">
          <cell r="A907" t="str">
            <v>EA109MA-10</v>
          </cell>
          <cell r="B907" t="str">
            <v xml:space="preserve">70㎜ ソート刷毛                         </v>
          </cell>
          <cell r="E907">
            <v>245</v>
          </cell>
          <cell r="F907">
            <v>370</v>
          </cell>
          <cell r="G907">
            <v>389</v>
          </cell>
          <cell r="H907">
            <v>181</v>
          </cell>
        </row>
        <row r="908">
          <cell r="A908" t="str">
            <v>EA109MA-21</v>
          </cell>
          <cell r="B908" t="str">
            <v xml:space="preserve">30㎜ 万能刷毛                           </v>
          </cell>
          <cell r="E908">
            <v>278</v>
          </cell>
          <cell r="F908">
            <v>420</v>
          </cell>
          <cell r="G908">
            <v>441</v>
          </cell>
          <cell r="H908">
            <v>181</v>
          </cell>
        </row>
        <row r="909">
          <cell r="A909" t="str">
            <v>EA109MA-22</v>
          </cell>
          <cell r="B909" t="str">
            <v xml:space="preserve">50㎜ 万能刷毛                           </v>
          </cell>
          <cell r="E909">
            <v>351</v>
          </cell>
          <cell r="F909">
            <v>530</v>
          </cell>
          <cell r="G909">
            <v>557</v>
          </cell>
          <cell r="H909">
            <v>181</v>
          </cell>
        </row>
        <row r="910">
          <cell r="A910" t="str">
            <v>EA109MA-23</v>
          </cell>
          <cell r="B910" t="str">
            <v xml:space="preserve">70㎜ 万能刷毛                           </v>
          </cell>
          <cell r="E910">
            <v>469</v>
          </cell>
          <cell r="F910">
            <v>710</v>
          </cell>
          <cell r="G910">
            <v>746</v>
          </cell>
          <cell r="H910">
            <v>181</v>
          </cell>
        </row>
        <row r="911">
          <cell r="A911" t="str">
            <v>EA109MB-30</v>
          </cell>
          <cell r="B911" t="str">
            <v xml:space="preserve">30mm 万能刷毛(45ﾟ)                      </v>
          </cell>
          <cell r="E911">
            <v>326</v>
          </cell>
          <cell r="F911">
            <v>500</v>
          </cell>
          <cell r="G911">
            <v>525</v>
          </cell>
          <cell r="H911">
            <v>181</v>
          </cell>
        </row>
        <row r="912">
          <cell r="A912" t="str">
            <v>EA109MB-50</v>
          </cell>
          <cell r="B912" t="str">
            <v xml:space="preserve">50mm 万能刷毛(45ﾟ)                      </v>
          </cell>
          <cell r="E912">
            <v>547</v>
          </cell>
          <cell r="F912">
            <v>840</v>
          </cell>
          <cell r="G912">
            <v>882</v>
          </cell>
          <cell r="H912">
            <v>181</v>
          </cell>
        </row>
        <row r="913">
          <cell r="A913" t="str">
            <v>EA109MB-70</v>
          </cell>
          <cell r="B913" t="str">
            <v xml:space="preserve">70mm 万能刷毛(45ﾟ)                      </v>
          </cell>
          <cell r="E913">
            <v>592</v>
          </cell>
          <cell r="F913">
            <v>910</v>
          </cell>
          <cell r="G913">
            <v>956</v>
          </cell>
          <cell r="H913">
            <v>181</v>
          </cell>
        </row>
        <row r="914">
          <cell r="A914" t="str">
            <v>EA109MC-30</v>
          </cell>
          <cell r="B914" t="str">
            <v xml:space="preserve">30mm ニス刷毛(45ﾟ)                      </v>
          </cell>
          <cell r="E914">
            <v>175</v>
          </cell>
          <cell r="F914">
            <v>270</v>
          </cell>
          <cell r="G914">
            <v>284</v>
          </cell>
          <cell r="H914">
            <v>183</v>
          </cell>
        </row>
        <row r="915">
          <cell r="A915" t="str">
            <v>EA109MC-50</v>
          </cell>
          <cell r="B915" t="str">
            <v xml:space="preserve">50mm ニス刷毛(45ﾟ)                      </v>
          </cell>
          <cell r="E915">
            <v>240</v>
          </cell>
          <cell r="F915">
            <v>370</v>
          </cell>
          <cell r="G915">
            <v>389</v>
          </cell>
          <cell r="H915">
            <v>183</v>
          </cell>
        </row>
        <row r="916">
          <cell r="A916" t="str">
            <v>EA109MC-70</v>
          </cell>
          <cell r="B916" t="str">
            <v xml:space="preserve">70mm ニス刷毛(45ﾟ)                      </v>
          </cell>
          <cell r="E916">
            <v>293</v>
          </cell>
          <cell r="F916">
            <v>450</v>
          </cell>
          <cell r="G916">
            <v>473</v>
          </cell>
          <cell r="H916">
            <v>183</v>
          </cell>
        </row>
        <row r="917">
          <cell r="A917" t="str">
            <v>EA109MD-95</v>
          </cell>
          <cell r="B917" t="str">
            <v xml:space="preserve"> 95mm のり刷 毛                         </v>
          </cell>
          <cell r="E917">
            <v>761</v>
          </cell>
          <cell r="F917">
            <v>1150</v>
          </cell>
          <cell r="G917">
            <v>1208</v>
          </cell>
          <cell r="H917">
            <v>181</v>
          </cell>
        </row>
        <row r="918">
          <cell r="A918" t="str">
            <v>EA109MD-120</v>
          </cell>
          <cell r="B918" t="str">
            <v xml:space="preserve">120mm のり刷 毛                         </v>
          </cell>
          <cell r="E918">
            <v>920</v>
          </cell>
          <cell r="F918">
            <v>1390</v>
          </cell>
          <cell r="G918">
            <v>1460</v>
          </cell>
          <cell r="H918">
            <v>181</v>
          </cell>
        </row>
        <row r="919">
          <cell r="A919" t="str">
            <v>EA109MD-145</v>
          </cell>
          <cell r="B919" t="str">
            <v xml:space="preserve">145mm のり刷 毛                         </v>
          </cell>
          <cell r="E919">
            <v>1257</v>
          </cell>
          <cell r="F919">
            <v>1900</v>
          </cell>
          <cell r="G919">
            <v>1995</v>
          </cell>
          <cell r="H919">
            <v>181</v>
          </cell>
        </row>
        <row r="920">
          <cell r="A920" t="str">
            <v>EA109ME-11</v>
          </cell>
          <cell r="B920" t="str">
            <v xml:space="preserve">50㎜ 万能刷毛                           </v>
          </cell>
          <cell r="E920">
            <v>589</v>
          </cell>
          <cell r="F920">
            <v>890</v>
          </cell>
          <cell r="G920">
            <v>935</v>
          </cell>
          <cell r="H920">
            <v>181</v>
          </cell>
        </row>
        <row r="921">
          <cell r="A921" t="str">
            <v>EA109ME-12</v>
          </cell>
          <cell r="B921" t="str">
            <v xml:space="preserve">60㎜ 万能刷毛                           </v>
          </cell>
          <cell r="E921">
            <v>668</v>
          </cell>
          <cell r="F921">
            <v>1010</v>
          </cell>
          <cell r="G921">
            <v>1061</v>
          </cell>
          <cell r="H921">
            <v>181</v>
          </cell>
        </row>
        <row r="922">
          <cell r="A922" t="str">
            <v>EA109ME-13</v>
          </cell>
          <cell r="B922" t="str">
            <v xml:space="preserve">75㎜ 万能刷毛                           </v>
          </cell>
          <cell r="E922">
            <v>1052</v>
          </cell>
          <cell r="F922">
            <v>1590</v>
          </cell>
          <cell r="G922">
            <v>1670</v>
          </cell>
          <cell r="H922">
            <v>181</v>
          </cell>
        </row>
        <row r="923">
          <cell r="A923" t="str">
            <v>EA109ME-21</v>
          </cell>
          <cell r="B923" t="str">
            <v xml:space="preserve">75㎜ 万能刷毛                           </v>
          </cell>
          <cell r="E923">
            <v>516</v>
          </cell>
          <cell r="F923">
            <v>780</v>
          </cell>
          <cell r="G923">
            <v>819</v>
          </cell>
          <cell r="H923">
            <v>181</v>
          </cell>
        </row>
        <row r="924">
          <cell r="A924" t="str">
            <v>EA109ME-22</v>
          </cell>
          <cell r="B924" t="str">
            <v xml:space="preserve">85㎜ 万能刷毛                           </v>
          </cell>
          <cell r="E924">
            <v>635</v>
          </cell>
          <cell r="F924">
            <v>960</v>
          </cell>
          <cell r="G924">
            <v>1008</v>
          </cell>
          <cell r="H924">
            <v>181</v>
          </cell>
        </row>
        <row r="925">
          <cell r="A925" t="str">
            <v>EA109ME-23</v>
          </cell>
          <cell r="B925" t="str">
            <v xml:space="preserve">95㎜ 万能刷毛                           </v>
          </cell>
          <cell r="E925">
            <v>788</v>
          </cell>
          <cell r="F925">
            <v>1190</v>
          </cell>
          <cell r="G925">
            <v>1250</v>
          </cell>
          <cell r="H925">
            <v>181</v>
          </cell>
        </row>
        <row r="926">
          <cell r="A926" t="str">
            <v>EA109MF-11</v>
          </cell>
          <cell r="B926" t="str">
            <v xml:space="preserve">210mm なで刷毛                          </v>
          </cell>
          <cell r="E926">
            <v>2034</v>
          </cell>
          <cell r="F926">
            <v>2980</v>
          </cell>
          <cell r="G926">
            <v>3129</v>
          </cell>
          <cell r="H926">
            <v>173</v>
          </cell>
        </row>
        <row r="927">
          <cell r="A927" t="str">
            <v>EA109MF-12</v>
          </cell>
          <cell r="B927" t="str">
            <v xml:space="preserve">270mm なで刷毛                          </v>
          </cell>
          <cell r="E927">
            <v>2321</v>
          </cell>
          <cell r="F927">
            <v>3400</v>
          </cell>
          <cell r="G927">
            <v>3570</v>
          </cell>
          <cell r="H927">
            <v>173</v>
          </cell>
        </row>
        <row r="928">
          <cell r="A928" t="str">
            <v>EA109MF-13</v>
          </cell>
          <cell r="B928" t="str">
            <v xml:space="preserve">300mm なで刷毛                          </v>
          </cell>
          <cell r="E928">
            <v>2389</v>
          </cell>
          <cell r="F928">
            <v>3500</v>
          </cell>
          <cell r="G928">
            <v>3675</v>
          </cell>
          <cell r="H928">
            <v>173</v>
          </cell>
        </row>
        <row r="929">
          <cell r="A929" t="str">
            <v>EA109MF-16</v>
          </cell>
          <cell r="B929" t="str">
            <v xml:space="preserve">240x80mm なで刷毛                       </v>
          </cell>
          <cell r="E929">
            <v>866</v>
          </cell>
          <cell r="F929">
            <v>1310</v>
          </cell>
          <cell r="G929">
            <v>1376</v>
          </cell>
          <cell r="H929">
            <v>173</v>
          </cell>
          <cell r="I929" t="str">
            <v>新</v>
          </cell>
        </row>
        <row r="930">
          <cell r="A930" t="str">
            <v>EA109MG-1</v>
          </cell>
          <cell r="B930" t="str">
            <v xml:space="preserve">[小] 面 相 筆                           </v>
          </cell>
          <cell r="E930">
            <v>560</v>
          </cell>
          <cell r="F930">
            <v>820</v>
          </cell>
          <cell r="G930">
            <v>861</v>
          </cell>
          <cell r="H930">
            <v>180</v>
          </cell>
        </row>
        <row r="931">
          <cell r="A931" t="str">
            <v>EA109MG-2</v>
          </cell>
          <cell r="B931" t="str">
            <v xml:space="preserve">[中] 面 相 筆                           </v>
          </cell>
          <cell r="E931">
            <v>805</v>
          </cell>
          <cell r="F931">
            <v>1180</v>
          </cell>
          <cell r="G931">
            <v>1239</v>
          </cell>
          <cell r="H931">
            <v>180</v>
          </cell>
        </row>
        <row r="932">
          <cell r="A932" t="str">
            <v>EA109MG-3</v>
          </cell>
          <cell r="B932" t="str">
            <v xml:space="preserve">[大] 面 相 筆                           </v>
          </cell>
          <cell r="E932">
            <v>1188</v>
          </cell>
          <cell r="F932">
            <v>1740</v>
          </cell>
          <cell r="G932">
            <v>1827</v>
          </cell>
          <cell r="H932">
            <v>180</v>
          </cell>
        </row>
        <row r="933">
          <cell r="A933" t="str">
            <v>EA109MG-10</v>
          </cell>
          <cell r="B933" t="str">
            <v xml:space="preserve">３本組 面相筆(大･中･小)                 </v>
          </cell>
          <cell r="E933">
            <v>1052</v>
          </cell>
          <cell r="F933">
            <v>1590</v>
          </cell>
          <cell r="G933">
            <v>1670</v>
          </cell>
          <cell r="H933">
            <v>180</v>
          </cell>
        </row>
        <row r="934">
          <cell r="A934" t="str">
            <v>EA109MG-11</v>
          </cell>
          <cell r="B934" t="str">
            <v xml:space="preserve">[小] 面 相 筆                           </v>
          </cell>
          <cell r="E934">
            <v>305</v>
          </cell>
          <cell r="F934">
            <v>460</v>
          </cell>
          <cell r="G934">
            <v>483</v>
          </cell>
          <cell r="H934">
            <v>180</v>
          </cell>
        </row>
        <row r="935">
          <cell r="A935" t="str">
            <v>EA109MG-12</v>
          </cell>
          <cell r="B935" t="str">
            <v xml:space="preserve">[中] 面 相 筆                           </v>
          </cell>
          <cell r="E935">
            <v>371</v>
          </cell>
          <cell r="F935">
            <v>560</v>
          </cell>
          <cell r="G935">
            <v>588</v>
          </cell>
          <cell r="H935">
            <v>180</v>
          </cell>
        </row>
        <row r="936">
          <cell r="A936" t="str">
            <v>EA109MG-13</v>
          </cell>
          <cell r="B936" t="str">
            <v xml:space="preserve">[大] 面 相 筆                           </v>
          </cell>
          <cell r="E936">
            <v>437</v>
          </cell>
          <cell r="F936">
            <v>660</v>
          </cell>
          <cell r="G936">
            <v>693</v>
          </cell>
          <cell r="H936">
            <v>180</v>
          </cell>
        </row>
        <row r="937">
          <cell r="A937" t="str">
            <v>EA109MG-31</v>
          </cell>
          <cell r="B937" t="str">
            <v xml:space="preserve">1号 画筆(豚毛)                          </v>
          </cell>
          <cell r="E937">
            <v>509</v>
          </cell>
          <cell r="F937">
            <v>770</v>
          </cell>
          <cell r="G937">
            <v>809</v>
          </cell>
          <cell r="H937">
            <v>179</v>
          </cell>
          <cell r="I937" t="str">
            <v>新</v>
          </cell>
        </row>
        <row r="938">
          <cell r="A938" t="str">
            <v>EA109MG-32</v>
          </cell>
          <cell r="B938" t="str">
            <v xml:space="preserve">2号 画筆(豚毛)                          </v>
          </cell>
          <cell r="E938">
            <v>523</v>
          </cell>
          <cell r="F938">
            <v>790</v>
          </cell>
          <cell r="G938">
            <v>830</v>
          </cell>
          <cell r="H938">
            <v>179</v>
          </cell>
          <cell r="I938" t="str">
            <v>新</v>
          </cell>
        </row>
        <row r="939">
          <cell r="A939" t="str">
            <v>EA109MG-33</v>
          </cell>
          <cell r="B939" t="str">
            <v xml:space="preserve">3号 画筆(豚毛)                          </v>
          </cell>
          <cell r="E939">
            <v>549</v>
          </cell>
          <cell r="F939">
            <v>830</v>
          </cell>
          <cell r="G939">
            <v>872</v>
          </cell>
          <cell r="H939">
            <v>179</v>
          </cell>
          <cell r="I939" t="str">
            <v>新</v>
          </cell>
        </row>
        <row r="940">
          <cell r="A940" t="str">
            <v>EA109MG-34</v>
          </cell>
          <cell r="B940" t="str">
            <v xml:space="preserve">4号 画筆(豚毛)                          </v>
          </cell>
          <cell r="E940">
            <v>589</v>
          </cell>
          <cell r="F940">
            <v>890</v>
          </cell>
          <cell r="G940">
            <v>935</v>
          </cell>
          <cell r="H940">
            <v>179</v>
          </cell>
          <cell r="I940" t="str">
            <v>新</v>
          </cell>
        </row>
        <row r="941">
          <cell r="A941" t="str">
            <v>EA109MG-35</v>
          </cell>
          <cell r="B941" t="str">
            <v xml:space="preserve">5号 画筆(豚毛)                          </v>
          </cell>
          <cell r="E941">
            <v>655</v>
          </cell>
          <cell r="F941">
            <v>990</v>
          </cell>
          <cell r="G941">
            <v>1040</v>
          </cell>
          <cell r="H941">
            <v>179</v>
          </cell>
          <cell r="I941" t="str">
            <v>新</v>
          </cell>
        </row>
        <row r="942">
          <cell r="A942" t="str">
            <v>EA109MG-36</v>
          </cell>
          <cell r="B942" t="str">
            <v xml:space="preserve">6号 画筆(豚毛)                          </v>
          </cell>
          <cell r="E942">
            <v>728</v>
          </cell>
          <cell r="F942">
            <v>1100</v>
          </cell>
          <cell r="G942">
            <v>1155</v>
          </cell>
          <cell r="H942">
            <v>179</v>
          </cell>
          <cell r="I942" t="str">
            <v>新</v>
          </cell>
        </row>
        <row r="943">
          <cell r="A943" t="str">
            <v>EA109MG-41</v>
          </cell>
          <cell r="B943" t="str">
            <v xml:space="preserve">000号 丸筆(タクロン)                    </v>
          </cell>
          <cell r="E943">
            <v>437</v>
          </cell>
          <cell r="F943">
            <v>660</v>
          </cell>
          <cell r="G943">
            <v>693</v>
          </cell>
          <cell r="H943">
            <v>179</v>
          </cell>
          <cell r="I943" t="str">
            <v>新</v>
          </cell>
        </row>
        <row r="944">
          <cell r="A944" t="str">
            <v>EA109MG-42</v>
          </cell>
          <cell r="B944" t="str">
            <v xml:space="preserve">00号 丸筆(タクロン)                     </v>
          </cell>
          <cell r="E944">
            <v>437</v>
          </cell>
          <cell r="F944">
            <v>660</v>
          </cell>
          <cell r="G944">
            <v>693</v>
          </cell>
          <cell r="H944">
            <v>179</v>
          </cell>
          <cell r="I944" t="str">
            <v>新</v>
          </cell>
        </row>
        <row r="945">
          <cell r="A945" t="str">
            <v>EA109MG-43</v>
          </cell>
          <cell r="B945" t="str">
            <v xml:space="preserve">0号 丸筆(タクロン)                      </v>
          </cell>
          <cell r="E945">
            <v>437</v>
          </cell>
          <cell r="F945">
            <v>660</v>
          </cell>
          <cell r="G945">
            <v>693</v>
          </cell>
          <cell r="H945">
            <v>179</v>
          </cell>
          <cell r="I945" t="str">
            <v>新</v>
          </cell>
        </row>
        <row r="946">
          <cell r="A946" t="str">
            <v>EA109MG-44</v>
          </cell>
          <cell r="B946" t="str">
            <v xml:space="preserve">1号 丸筆(タクロン)                      </v>
          </cell>
          <cell r="E946">
            <v>437</v>
          </cell>
          <cell r="F946">
            <v>660</v>
          </cell>
          <cell r="G946">
            <v>693</v>
          </cell>
          <cell r="H946">
            <v>179</v>
          </cell>
          <cell r="I946" t="str">
            <v>新</v>
          </cell>
        </row>
        <row r="947">
          <cell r="A947" t="str">
            <v>EA109MG-45</v>
          </cell>
          <cell r="B947" t="str">
            <v xml:space="preserve">2号 丸筆(タクロン)                      </v>
          </cell>
          <cell r="E947">
            <v>463</v>
          </cell>
          <cell r="F947">
            <v>700</v>
          </cell>
          <cell r="G947">
            <v>735</v>
          </cell>
          <cell r="H947">
            <v>179</v>
          </cell>
          <cell r="I947" t="str">
            <v>新</v>
          </cell>
        </row>
        <row r="948">
          <cell r="A948" t="str">
            <v>EA109MG-46</v>
          </cell>
          <cell r="B948" t="str">
            <v xml:space="preserve">4号 丸筆(タクロン)                      </v>
          </cell>
          <cell r="E948">
            <v>509</v>
          </cell>
          <cell r="F948">
            <v>770</v>
          </cell>
          <cell r="G948">
            <v>809</v>
          </cell>
          <cell r="H948">
            <v>179</v>
          </cell>
          <cell r="I948" t="str">
            <v>新</v>
          </cell>
        </row>
        <row r="949">
          <cell r="A949" t="str">
            <v>EA109MG-47</v>
          </cell>
          <cell r="B949" t="str">
            <v xml:space="preserve">6号 丸筆(タクロン)                      </v>
          </cell>
          <cell r="E949">
            <v>662</v>
          </cell>
          <cell r="F949">
            <v>1000</v>
          </cell>
          <cell r="G949">
            <v>1050</v>
          </cell>
          <cell r="H949">
            <v>179</v>
          </cell>
          <cell r="I949" t="str">
            <v>新</v>
          </cell>
        </row>
        <row r="950">
          <cell r="A950" t="str">
            <v>EA109MG-48</v>
          </cell>
          <cell r="B950" t="str">
            <v xml:space="preserve">8号 丸筆(タクロン)                      </v>
          </cell>
          <cell r="E950">
            <v>768</v>
          </cell>
          <cell r="F950">
            <v>1160</v>
          </cell>
          <cell r="G950">
            <v>1218</v>
          </cell>
          <cell r="H950">
            <v>179</v>
          </cell>
          <cell r="I950" t="str">
            <v>新</v>
          </cell>
        </row>
        <row r="951">
          <cell r="A951" t="str">
            <v>EA109MG-49</v>
          </cell>
          <cell r="B951" t="str">
            <v xml:space="preserve">10号 丸筆(タクロン)                     </v>
          </cell>
          <cell r="E951">
            <v>932</v>
          </cell>
          <cell r="F951">
            <v>1410</v>
          </cell>
          <cell r="G951">
            <v>1481</v>
          </cell>
          <cell r="H951">
            <v>179</v>
          </cell>
          <cell r="I951" t="str">
            <v>新</v>
          </cell>
        </row>
        <row r="952">
          <cell r="A952" t="str">
            <v>EA109MG-51</v>
          </cell>
          <cell r="B952" t="str">
            <v xml:space="preserve">2号 平筆(タクロン)                      </v>
          </cell>
          <cell r="E952">
            <v>463</v>
          </cell>
          <cell r="F952">
            <v>700</v>
          </cell>
          <cell r="G952">
            <v>735</v>
          </cell>
          <cell r="H952">
            <v>179</v>
          </cell>
          <cell r="I952" t="str">
            <v>新</v>
          </cell>
        </row>
        <row r="953">
          <cell r="A953" t="str">
            <v>EA109MG-52</v>
          </cell>
          <cell r="B953" t="str">
            <v xml:space="preserve">4号 平筆(タクロン)                      </v>
          </cell>
          <cell r="E953">
            <v>509</v>
          </cell>
          <cell r="F953">
            <v>770</v>
          </cell>
          <cell r="G953">
            <v>809</v>
          </cell>
          <cell r="H953">
            <v>179</v>
          </cell>
          <cell r="I953" t="str">
            <v>新</v>
          </cell>
        </row>
        <row r="954">
          <cell r="A954" t="str">
            <v>EA109MG-53</v>
          </cell>
          <cell r="B954" t="str">
            <v xml:space="preserve">6号 平筆(タクロン)                      </v>
          </cell>
          <cell r="E954">
            <v>662</v>
          </cell>
          <cell r="F954">
            <v>1000</v>
          </cell>
          <cell r="G954">
            <v>1050</v>
          </cell>
          <cell r="H954">
            <v>179</v>
          </cell>
          <cell r="I954" t="str">
            <v>新</v>
          </cell>
        </row>
        <row r="955">
          <cell r="A955" t="str">
            <v>EA109MG-54</v>
          </cell>
          <cell r="B955" t="str">
            <v xml:space="preserve">8号 平筆(タクロン)                      </v>
          </cell>
          <cell r="E955">
            <v>768</v>
          </cell>
          <cell r="F955">
            <v>1160</v>
          </cell>
          <cell r="G955">
            <v>1218</v>
          </cell>
          <cell r="H955">
            <v>179</v>
          </cell>
          <cell r="I955" t="str">
            <v>新</v>
          </cell>
        </row>
        <row r="956">
          <cell r="A956" t="str">
            <v>EA109MG-55</v>
          </cell>
          <cell r="B956" t="str">
            <v xml:space="preserve">10号 平筆(タクロン)                     </v>
          </cell>
          <cell r="E956">
            <v>820</v>
          </cell>
          <cell r="F956">
            <v>1240</v>
          </cell>
          <cell r="G956">
            <v>1302</v>
          </cell>
          <cell r="H956">
            <v>179</v>
          </cell>
          <cell r="I956" t="str">
            <v>新</v>
          </cell>
        </row>
        <row r="957">
          <cell r="A957" t="str">
            <v>EA109MG-61</v>
          </cell>
          <cell r="B957" t="str">
            <v xml:space="preserve">1号 丸筆(ポニー毛)                      </v>
          </cell>
          <cell r="E957">
            <v>218</v>
          </cell>
          <cell r="F957">
            <v>330</v>
          </cell>
          <cell r="G957">
            <v>347</v>
          </cell>
          <cell r="H957">
            <v>179</v>
          </cell>
          <cell r="I957" t="str">
            <v>新</v>
          </cell>
        </row>
        <row r="958">
          <cell r="A958" t="str">
            <v>EA109MG-62</v>
          </cell>
          <cell r="B958" t="str">
            <v xml:space="preserve">2号 丸筆(ポニー毛)                      </v>
          </cell>
          <cell r="E958">
            <v>225</v>
          </cell>
          <cell r="F958">
            <v>340</v>
          </cell>
          <cell r="G958">
            <v>357</v>
          </cell>
          <cell r="H958">
            <v>179</v>
          </cell>
          <cell r="I958" t="str">
            <v>新</v>
          </cell>
        </row>
        <row r="959">
          <cell r="A959" t="str">
            <v>EA109MG-63</v>
          </cell>
          <cell r="B959" t="str">
            <v xml:space="preserve">3号 丸筆(ポニー毛)                      </v>
          </cell>
          <cell r="E959">
            <v>251</v>
          </cell>
          <cell r="F959">
            <v>380</v>
          </cell>
          <cell r="G959">
            <v>399</v>
          </cell>
          <cell r="H959">
            <v>179</v>
          </cell>
          <cell r="I959" t="str">
            <v>新</v>
          </cell>
        </row>
        <row r="960">
          <cell r="A960" t="str">
            <v>EA109MG-64</v>
          </cell>
          <cell r="B960" t="str">
            <v xml:space="preserve">5号 丸筆(ポニー毛)                      </v>
          </cell>
          <cell r="E960">
            <v>305</v>
          </cell>
          <cell r="F960">
            <v>460</v>
          </cell>
          <cell r="G960">
            <v>483</v>
          </cell>
          <cell r="H960">
            <v>179</v>
          </cell>
          <cell r="I960" t="str">
            <v>新</v>
          </cell>
        </row>
        <row r="961">
          <cell r="A961" t="str">
            <v>EA109MG-65</v>
          </cell>
          <cell r="B961" t="str">
            <v xml:space="preserve">6号 丸筆(ポニー毛)                      </v>
          </cell>
          <cell r="E961">
            <v>331</v>
          </cell>
          <cell r="F961">
            <v>500</v>
          </cell>
          <cell r="G961">
            <v>525</v>
          </cell>
          <cell r="H961">
            <v>179</v>
          </cell>
          <cell r="I961" t="str">
            <v>新</v>
          </cell>
        </row>
        <row r="962">
          <cell r="A962" t="str">
            <v>EA109MG-71</v>
          </cell>
          <cell r="B962" t="str">
            <v xml:space="preserve">1号 丸筆(ラクダ毛)                      </v>
          </cell>
          <cell r="E962">
            <v>305</v>
          </cell>
          <cell r="F962">
            <v>460</v>
          </cell>
          <cell r="G962">
            <v>483</v>
          </cell>
          <cell r="H962">
            <v>179</v>
          </cell>
          <cell r="I962" t="str">
            <v>新</v>
          </cell>
        </row>
        <row r="963">
          <cell r="A963" t="str">
            <v>EA109MG-72</v>
          </cell>
          <cell r="B963" t="str">
            <v xml:space="preserve">2号 丸筆(ラクダ毛)                      </v>
          </cell>
          <cell r="E963">
            <v>317</v>
          </cell>
          <cell r="F963">
            <v>480</v>
          </cell>
          <cell r="G963">
            <v>504</v>
          </cell>
          <cell r="H963">
            <v>179</v>
          </cell>
          <cell r="I963" t="str">
            <v>新</v>
          </cell>
        </row>
        <row r="964">
          <cell r="A964" t="str">
            <v>EA109MG-73</v>
          </cell>
          <cell r="B964" t="str">
            <v xml:space="preserve">3号 丸筆(ラクダ毛)                      </v>
          </cell>
          <cell r="E964">
            <v>331</v>
          </cell>
          <cell r="F964">
            <v>500</v>
          </cell>
          <cell r="G964">
            <v>525</v>
          </cell>
          <cell r="H964">
            <v>179</v>
          </cell>
          <cell r="I964" t="str">
            <v>新</v>
          </cell>
        </row>
        <row r="965">
          <cell r="A965" t="str">
            <v>EA109MG-74</v>
          </cell>
          <cell r="B965" t="str">
            <v xml:space="preserve">4号 丸筆(ラクダ毛)                      </v>
          </cell>
          <cell r="E965">
            <v>344</v>
          </cell>
          <cell r="F965">
            <v>520</v>
          </cell>
          <cell r="G965">
            <v>546</v>
          </cell>
          <cell r="H965">
            <v>179</v>
          </cell>
          <cell r="I965" t="str">
            <v>新</v>
          </cell>
        </row>
        <row r="966">
          <cell r="A966" t="str">
            <v>EA109MG-75</v>
          </cell>
          <cell r="B966" t="str">
            <v xml:space="preserve">5号 丸筆(ラクダ毛)                      </v>
          </cell>
          <cell r="E966">
            <v>357</v>
          </cell>
          <cell r="F966">
            <v>540</v>
          </cell>
          <cell r="G966">
            <v>567</v>
          </cell>
          <cell r="H966">
            <v>179</v>
          </cell>
          <cell r="I966" t="str">
            <v>新</v>
          </cell>
        </row>
        <row r="967">
          <cell r="A967" t="str">
            <v>EA109MG-76</v>
          </cell>
          <cell r="B967" t="str">
            <v xml:space="preserve">6号 丸筆(ラクダ毛)                      </v>
          </cell>
          <cell r="E967">
            <v>397</v>
          </cell>
          <cell r="F967">
            <v>600</v>
          </cell>
          <cell r="G967">
            <v>630</v>
          </cell>
          <cell r="H967">
            <v>179</v>
          </cell>
          <cell r="I967" t="str">
            <v>新</v>
          </cell>
        </row>
        <row r="968">
          <cell r="A968" t="str">
            <v>EA109MG-77</v>
          </cell>
          <cell r="B968" t="str">
            <v xml:space="preserve">7号 丸筆(ラクダ毛)                      </v>
          </cell>
          <cell r="E968">
            <v>477</v>
          </cell>
          <cell r="F968">
            <v>720</v>
          </cell>
          <cell r="G968">
            <v>756</v>
          </cell>
          <cell r="H968">
            <v>179</v>
          </cell>
          <cell r="I968" t="str">
            <v>新</v>
          </cell>
        </row>
        <row r="969">
          <cell r="A969" t="str">
            <v>EA109MG-78</v>
          </cell>
          <cell r="B969" t="str">
            <v xml:space="preserve">8号 丸筆(ラクダ毛)                      </v>
          </cell>
          <cell r="E969">
            <v>529</v>
          </cell>
          <cell r="F969">
            <v>800</v>
          </cell>
          <cell r="G969">
            <v>840</v>
          </cell>
          <cell r="H969">
            <v>179</v>
          </cell>
          <cell r="I969" t="str">
            <v>新</v>
          </cell>
        </row>
        <row r="970">
          <cell r="A970" t="str">
            <v>EA109MG-79</v>
          </cell>
          <cell r="B970" t="str">
            <v xml:space="preserve">9号 丸筆(ラクダ毛)                      </v>
          </cell>
          <cell r="E970">
            <v>575</v>
          </cell>
          <cell r="F970">
            <v>870</v>
          </cell>
          <cell r="G970">
            <v>914</v>
          </cell>
          <cell r="H970">
            <v>179</v>
          </cell>
          <cell r="I970" t="str">
            <v>新</v>
          </cell>
        </row>
        <row r="971">
          <cell r="A971" t="str">
            <v>EA109MG-80</v>
          </cell>
          <cell r="B971" t="str">
            <v xml:space="preserve">10号 丸筆(ラクダ毛)                     </v>
          </cell>
          <cell r="E971">
            <v>615</v>
          </cell>
          <cell r="F971">
            <v>930</v>
          </cell>
          <cell r="G971">
            <v>977</v>
          </cell>
          <cell r="H971">
            <v>179</v>
          </cell>
          <cell r="I971" t="str">
            <v>新</v>
          </cell>
        </row>
        <row r="972">
          <cell r="A972" t="str">
            <v>EA109MG-81</v>
          </cell>
          <cell r="B972" t="str">
            <v xml:space="preserve">12号 丸筆(ラクダ毛)                     </v>
          </cell>
          <cell r="E972">
            <v>728</v>
          </cell>
          <cell r="F972">
            <v>1100</v>
          </cell>
          <cell r="G972">
            <v>1155</v>
          </cell>
          <cell r="H972">
            <v>179</v>
          </cell>
          <cell r="I972" t="str">
            <v>新</v>
          </cell>
        </row>
        <row r="973">
          <cell r="A973" t="str">
            <v>EA109MG-91</v>
          </cell>
          <cell r="B973" t="str">
            <v xml:space="preserve">3.2mm 平筆(ラクダ毛)                    </v>
          </cell>
          <cell r="E973">
            <v>383</v>
          </cell>
          <cell r="F973">
            <v>580</v>
          </cell>
          <cell r="G973">
            <v>609</v>
          </cell>
          <cell r="H973">
            <v>179</v>
          </cell>
          <cell r="I973" t="str">
            <v>新</v>
          </cell>
        </row>
        <row r="974">
          <cell r="A974" t="str">
            <v>EA109MG-92</v>
          </cell>
          <cell r="B974" t="str">
            <v xml:space="preserve">6.4mm 平筆(ラクダ毛)                    </v>
          </cell>
          <cell r="E974">
            <v>483</v>
          </cell>
          <cell r="F974">
            <v>730</v>
          </cell>
          <cell r="G974">
            <v>767</v>
          </cell>
          <cell r="H974">
            <v>179</v>
          </cell>
          <cell r="I974" t="str">
            <v>新</v>
          </cell>
        </row>
        <row r="975">
          <cell r="A975" t="str">
            <v>EA109MG-93</v>
          </cell>
          <cell r="B975" t="str">
            <v xml:space="preserve">9.5mm 平筆(ラクダ毛)                    </v>
          </cell>
          <cell r="E975">
            <v>575</v>
          </cell>
          <cell r="F975">
            <v>870</v>
          </cell>
          <cell r="G975">
            <v>914</v>
          </cell>
          <cell r="H975">
            <v>179</v>
          </cell>
          <cell r="I975" t="str">
            <v>新</v>
          </cell>
        </row>
        <row r="976">
          <cell r="A976" t="str">
            <v>EA109MG-94</v>
          </cell>
          <cell r="B976" t="str">
            <v xml:space="preserve">12.7mm 平筆(ラクダ毛)                   </v>
          </cell>
          <cell r="E976">
            <v>642</v>
          </cell>
          <cell r="F976">
            <v>970</v>
          </cell>
          <cell r="G976">
            <v>1019</v>
          </cell>
          <cell r="H976">
            <v>179</v>
          </cell>
          <cell r="I976" t="str">
            <v>新</v>
          </cell>
        </row>
        <row r="977">
          <cell r="A977" t="str">
            <v>EA109MG-95</v>
          </cell>
          <cell r="B977" t="str">
            <v xml:space="preserve">15.9mm 平筆(ラクダ毛)                   </v>
          </cell>
          <cell r="E977">
            <v>768</v>
          </cell>
          <cell r="F977">
            <v>1160</v>
          </cell>
          <cell r="G977">
            <v>1218</v>
          </cell>
          <cell r="H977">
            <v>179</v>
          </cell>
          <cell r="I977" t="str">
            <v>新</v>
          </cell>
        </row>
        <row r="978">
          <cell r="A978" t="str">
            <v>EA109MG-96</v>
          </cell>
          <cell r="B978" t="str">
            <v xml:space="preserve">19.1mm 平筆(ラクダ毛)                   </v>
          </cell>
          <cell r="E978">
            <v>1026</v>
          </cell>
          <cell r="F978">
            <v>1550</v>
          </cell>
          <cell r="G978">
            <v>1628</v>
          </cell>
          <cell r="H978">
            <v>179</v>
          </cell>
          <cell r="I978" t="str">
            <v>新</v>
          </cell>
        </row>
        <row r="979">
          <cell r="A979" t="str">
            <v>EA109MG-97</v>
          </cell>
          <cell r="B979" t="str">
            <v xml:space="preserve">25.4mm 平筆(ラクダ毛)                   </v>
          </cell>
          <cell r="E979">
            <v>1131</v>
          </cell>
          <cell r="F979">
            <v>1710</v>
          </cell>
          <cell r="G979">
            <v>1796</v>
          </cell>
          <cell r="H979">
            <v>179</v>
          </cell>
          <cell r="I979" t="str">
            <v>新</v>
          </cell>
        </row>
        <row r="980">
          <cell r="A980" t="str">
            <v>EA109MG-98</v>
          </cell>
          <cell r="B980" t="str">
            <v xml:space="preserve">38.1mm 平筆(ラクダ毛)                   </v>
          </cell>
          <cell r="E980">
            <v>1323</v>
          </cell>
          <cell r="F980">
            <v>2000</v>
          </cell>
          <cell r="G980">
            <v>2100</v>
          </cell>
          <cell r="H980">
            <v>179</v>
          </cell>
          <cell r="I980" t="str">
            <v>新</v>
          </cell>
        </row>
        <row r="981">
          <cell r="A981" t="str">
            <v>EA109MG-101</v>
          </cell>
          <cell r="B981" t="str">
            <v xml:space="preserve">2号 インク筆(豚毛)                      </v>
          </cell>
          <cell r="E981">
            <v>383</v>
          </cell>
          <cell r="F981">
            <v>580</v>
          </cell>
          <cell r="G981">
            <v>609</v>
          </cell>
          <cell r="H981">
            <v>179</v>
          </cell>
          <cell r="I981" t="str">
            <v>新</v>
          </cell>
        </row>
        <row r="982">
          <cell r="A982" t="str">
            <v>EA109MG-102</v>
          </cell>
          <cell r="B982" t="str">
            <v xml:space="preserve">4号 インク筆(豚毛)                      </v>
          </cell>
          <cell r="E982">
            <v>449</v>
          </cell>
          <cell r="F982">
            <v>680</v>
          </cell>
          <cell r="G982">
            <v>714</v>
          </cell>
          <cell r="H982">
            <v>179</v>
          </cell>
          <cell r="I982" t="str">
            <v>新</v>
          </cell>
        </row>
        <row r="983">
          <cell r="A983" t="str">
            <v>EA109MG-103</v>
          </cell>
          <cell r="B983" t="str">
            <v xml:space="preserve">6号 インク筆(豚毛)                      </v>
          </cell>
          <cell r="E983">
            <v>509</v>
          </cell>
          <cell r="F983">
            <v>770</v>
          </cell>
          <cell r="G983">
            <v>809</v>
          </cell>
          <cell r="H983">
            <v>179</v>
          </cell>
          <cell r="I983" t="str">
            <v>新</v>
          </cell>
        </row>
        <row r="984">
          <cell r="A984" t="str">
            <v>EA109MG-104</v>
          </cell>
          <cell r="B984" t="str">
            <v xml:space="preserve">8号 インク筆(豚毛)                      </v>
          </cell>
          <cell r="E984">
            <v>589</v>
          </cell>
          <cell r="F984">
            <v>890</v>
          </cell>
          <cell r="G984">
            <v>935</v>
          </cell>
          <cell r="H984">
            <v>179</v>
          </cell>
          <cell r="I984" t="str">
            <v>新</v>
          </cell>
        </row>
        <row r="985">
          <cell r="A985" t="str">
            <v>EA109MG-105</v>
          </cell>
          <cell r="B985" t="str">
            <v xml:space="preserve">10号 インク筆(豚毛)                     </v>
          </cell>
          <cell r="E985">
            <v>642</v>
          </cell>
          <cell r="F985">
            <v>970</v>
          </cell>
          <cell r="G985">
            <v>1019</v>
          </cell>
          <cell r="H985">
            <v>179</v>
          </cell>
          <cell r="I985" t="str">
            <v>新</v>
          </cell>
        </row>
        <row r="986">
          <cell r="A986" t="str">
            <v>EA109MG-106</v>
          </cell>
          <cell r="B986" t="str">
            <v xml:space="preserve">12号 インク筆(豚毛)                     </v>
          </cell>
          <cell r="E986">
            <v>728</v>
          </cell>
          <cell r="F986">
            <v>1100</v>
          </cell>
          <cell r="G986">
            <v>1155</v>
          </cell>
          <cell r="H986">
            <v>179</v>
          </cell>
          <cell r="I986" t="str">
            <v>新</v>
          </cell>
        </row>
        <row r="987">
          <cell r="A987" t="str">
            <v>EA109MH-11</v>
          </cell>
          <cell r="B987" t="str">
            <v xml:space="preserve">１号 ゴシック面相筆                     </v>
          </cell>
          <cell r="E987">
            <v>469</v>
          </cell>
          <cell r="F987">
            <v>710</v>
          </cell>
          <cell r="G987">
            <v>746</v>
          </cell>
          <cell r="H987">
            <v>180</v>
          </cell>
        </row>
        <row r="988">
          <cell r="A988" t="str">
            <v>EA109MH-12</v>
          </cell>
          <cell r="B988" t="str">
            <v xml:space="preserve">２号 ゴシック面相筆                     </v>
          </cell>
          <cell r="E988">
            <v>582</v>
          </cell>
          <cell r="F988">
            <v>880</v>
          </cell>
          <cell r="G988">
            <v>924</v>
          </cell>
          <cell r="H988">
            <v>180</v>
          </cell>
        </row>
        <row r="989">
          <cell r="A989" t="str">
            <v>EA109MH-21</v>
          </cell>
          <cell r="B989" t="str">
            <v xml:space="preserve">[極小] 明 朝 筆                         </v>
          </cell>
          <cell r="E989">
            <v>642</v>
          </cell>
          <cell r="F989">
            <v>940</v>
          </cell>
          <cell r="G989">
            <v>987</v>
          </cell>
          <cell r="H989">
            <v>180</v>
          </cell>
        </row>
        <row r="990">
          <cell r="A990" t="str">
            <v>EA109MH-22</v>
          </cell>
          <cell r="B990" t="str">
            <v xml:space="preserve">[小]  明 朝 筆                          </v>
          </cell>
          <cell r="E990">
            <v>751</v>
          </cell>
          <cell r="F990">
            <v>1100</v>
          </cell>
          <cell r="G990">
            <v>1155</v>
          </cell>
          <cell r="H990">
            <v>180</v>
          </cell>
        </row>
        <row r="991">
          <cell r="A991" t="str">
            <v>EA109MH-31</v>
          </cell>
          <cell r="B991" t="str">
            <v xml:space="preserve">[小] ボデー筆                           </v>
          </cell>
          <cell r="E991">
            <v>1024</v>
          </cell>
          <cell r="F991">
            <v>1500</v>
          </cell>
          <cell r="G991">
            <v>1575</v>
          </cell>
          <cell r="H991">
            <v>180</v>
          </cell>
        </row>
        <row r="992">
          <cell r="A992" t="str">
            <v>EA109MH-32</v>
          </cell>
          <cell r="B992" t="str">
            <v xml:space="preserve">[中] ボデー筆                           </v>
          </cell>
          <cell r="E992">
            <v>1406</v>
          </cell>
          <cell r="F992">
            <v>2060</v>
          </cell>
          <cell r="G992">
            <v>2163</v>
          </cell>
          <cell r="H992">
            <v>180</v>
          </cell>
        </row>
        <row r="993">
          <cell r="A993" t="str">
            <v>EA109MJ-1</v>
          </cell>
          <cell r="B993" t="str">
            <v xml:space="preserve">１号 文 字 筆                           </v>
          </cell>
          <cell r="E993">
            <v>308</v>
          </cell>
          <cell r="F993">
            <v>450</v>
          </cell>
          <cell r="G993">
            <v>473</v>
          </cell>
          <cell r="H993">
            <v>180</v>
          </cell>
        </row>
        <row r="994">
          <cell r="A994" t="str">
            <v>EA109MJ-2</v>
          </cell>
          <cell r="B994" t="str">
            <v xml:space="preserve">２号 文 字 筆                           </v>
          </cell>
          <cell r="E994">
            <v>444</v>
          </cell>
          <cell r="F994">
            <v>650</v>
          </cell>
          <cell r="G994">
            <v>683</v>
          </cell>
          <cell r="H994">
            <v>180</v>
          </cell>
        </row>
        <row r="995">
          <cell r="A995" t="str">
            <v>EA109MJ-3</v>
          </cell>
          <cell r="B995" t="str">
            <v xml:space="preserve">３号 文 字 筆                           </v>
          </cell>
          <cell r="E995">
            <v>778</v>
          </cell>
          <cell r="F995">
            <v>1140</v>
          </cell>
          <cell r="G995">
            <v>1197</v>
          </cell>
          <cell r="H995">
            <v>180</v>
          </cell>
        </row>
        <row r="996">
          <cell r="A996" t="str">
            <v>EA109MJ-11</v>
          </cell>
          <cell r="B996" t="str">
            <v xml:space="preserve">１号 文 字 筆                           </v>
          </cell>
          <cell r="E996">
            <v>86</v>
          </cell>
          <cell r="F996">
            <v>130</v>
          </cell>
          <cell r="G996">
            <v>137</v>
          </cell>
          <cell r="H996">
            <v>180</v>
          </cell>
        </row>
        <row r="997">
          <cell r="A997" t="str">
            <v>EA109MJ-12</v>
          </cell>
          <cell r="B997" t="str">
            <v xml:space="preserve">２号 文 字 筆                           </v>
          </cell>
          <cell r="E997">
            <v>86</v>
          </cell>
          <cell r="F997">
            <v>130</v>
          </cell>
          <cell r="G997">
            <v>137</v>
          </cell>
          <cell r="H997">
            <v>180</v>
          </cell>
        </row>
        <row r="998">
          <cell r="A998" t="str">
            <v>EA109MJ-13</v>
          </cell>
          <cell r="B998" t="str">
            <v xml:space="preserve">３号 文 字 筆                           </v>
          </cell>
          <cell r="E998">
            <v>86</v>
          </cell>
          <cell r="F998">
            <v>130</v>
          </cell>
          <cell r="G998">
            <v>137</v>
          </cell>
          <cell r="H998">
            <v>180</v>
          </cell>
        </row>
        <row r="999">
          <cell r="A999" t="str">
            <v>EA109MJ-14</v>
          </cell>
          <cell r="B999" t="str">
            <v xml:space="preserve">４号 文 字 筆                           </v>
          </cell>
          <cell r="E999">
            <v>92</v>
          </cell>
          <cell r="F999">
            <v>140</v>
          </cell>
          <cell r="G999">
            <v>147</v>
          </cell>
          <cell r="H999">
            <v>180</v>
          </cell>
        </row>
        <row r="1000">
          <cell r="A1000" t="str">
            <v>EA109MJ-15</v>
          </cell>
          <cell r="B1000" t="str">
            <v xml:space="preserve">５号 文 字 筆                           </v>
          </cell>
          <cell r="E1000">
            <v>92</v>
          </cell>
          <cell r="F1000">
            <v>140</v>
          </cell>
          <cell r="G1000">
            <v>147</v>
          </cell>
          <cell r="H1000">
            <v>180</v>
          </cell>
        </row>
        <row r="1001">
          <cell r="A1001" t="str">
            <v>EA109MJ-16</v>
          </cell>
          <cell r="B1001" t="str">
            <v xml:space="preserve">６号 文 字 筆                           </v>
          </cell>
          <cell r="E1001">
            <v>100</v>
          </cell>
          <cell r="F1001">
            <v>150</v>
          </cell>
          <cell r="G1001">
            <v>158</v>
          </cell>
          <cell r="H1001">
            <v>180</v>
          </cell>
        </row>
        <row r="1002">
          <cell r="A1002" t="str">
            <v>EA109MJ-17</v>
          </cell>
          <cell r="B1002" t="str">
            <v xml:space="preserve">７号 文 字 筆                           </v>
          </cell>
          <cell r="E1002">
            <v>106</v>
          </cell>
          <cell r="F1002">
            <v>160</v>
          </cell>
          <cell r="G1002">
            <v>168</v>
          </cell>
          <cell r="H1002">
            <v>180</v>
          </cell>
        </row>
        <row r="1003">
          <cell r="A1003" t="str">
            <v>EA109MJ-18</v>
          </cell>
          <cell r="B1003" t="str">
            <v xml:space="preserve">８号 文 字 筆                           </v>
          </cell>
          <cell r="E1003">
            <v>106</v>
          </cell>
          <cell r="F1003">
            <v>160</v>
          </cell>
          <cell r="G1003">
            <v>168</v>
          </cell>
          <cell r="H1003">
            <v>180</v>
          </cell>
        </row>
        <row r="1004">
          <cell r="A1004" t="str">
            <v>EA109MJ-19</v>
          </cell>
          <cell r="B1004" t="str">
            <v xml:space="preserve">９号 文 字 筆                           </v>
          </cell>
          <cell r="E1004">
            <v>106</v>
          </cell>
          <cell r="F1004">
            <v>160</v>
          </cell>
          <cell r="G1004">
            <v>168</v>
          </cell>
          <cell r="H1004">
            <v>180</v>
          </cell>
        </row>
        <row r="1005">
          <cell r="A1005" t="str">
            <v>EA109MJ-20</v>
          </cell>
          <cell r="B1005" t="str">
            <v xml:space="preserve">10号 文 字 筆                           </v>
          </cell>
          <cell r="E1005">
            <v>119</v>
          </cell>
          <cell r="F1005">
            <v>180</v>
          </cell>
          <cell r="G1005">
            <v>189</v>
          </cell>
          <cell r="H1005">
            <v>180</v>
          </cell>
        </row>
        <row r="1006">
          <cell r="A1006" t="str">
            <v>EA109MJ-30</v>
          </cell>
          <cell r="B1006" t="str">
            <v xml:space="preserve">０号 黒軸文字筆                         </v>
          </cell>
          <cell r="E1006">
            <v>582</v>
          </cell>
          <cell r="F1006">
            <v>880</v>
          </cell>
          <cell r="G1006">
            <v>924</v>
          </cell>
          <cell r="H1006">
            <v>180</v>
          </cell>
        </row>
        <row r="1007">
          <cell r="A1007" t="str">
            <v>EA109MJ-40</v>
          </cell>
          <cell r="B1007" t="str">
            <v xml:space="preserve">１号 ペンキ用文字筆                     </v>
          </cell>
          <cell r="E1007">
            <v>152</v>
          </cell>
          <cell r="F1007">
            <v>230</v>
          </cell>
          <cell r="G1007">
            <v>242</v>
          </cell>
          <cell r="H1007">
            <v>180</v>
          </cell>
        </row>
        <row r="1008">
          <cell r="A1008" t="str">
            <v>EA109MJ-41</v>
          </cell>
          <cell r="B1008" t="str">
            <v xml:space="preserve">２号 ペンキ用文字筆                     </v>
          </cell>
          <cell r="E1008">
            <v>205</v>
          </cell>
          <cell r="F1008">
            <v>310</v>
          </cell>
          <cell r="G1008">
            <v>326</v>
          </cell>
          <cell r="H1008">
            <v>180</v>
          </cell>
        </row>
        <row r="1009">
          <cell r="A1009" t="str">
            <v>EA109MJ-42</v>
          </cell>
          <cell r="B1009" t="str">
            <v xml:space="preserve">３号 ペンキ用文字筆                     </v>
          </cell>
          <cell r="E1009">
            <v>251</v>
          </cell>
          <cell r="F1009">
            <v>380</v>
          </cell>
          <cell r="G1009">
            <v>399</v>
          </cell>
          <cell r="H1009">
            <v>180</v>
          </cell>
        </row>
        <row r="1010">
          <cell r="A1010" t="str">
            <v>EA109MJ-43</v>
          </cell>
          <cell r="B1010" t="str">
            <v xml:space="preserve">４号 ペンキ用文字筆                     </v>
          </cell>
          <cell r="E1010">
            <v>305</v>
          </cell>
          <cell r="F1010">
            <v>460</v>
          </cell>
          <cell r="G1010">
            <v>483</v>
          </cell>
          <cell r="H1010">
            <v>180</v>
          </cell>
        </row>
        <row r="1011">
          <cell r="A1011" t="str">
            <v>EA109MJ-44</v>
          </cell>
          <cell r="B1011" t="str">
            <v xml:space="preserve">５号 ペンキ用文字筆                     </v>
          </cell>
          <cell r="E1011">
            <v>371</v>
          </cell>
          <cell r="F1011">
            <v>560</v>
          </cell>
          <cell r="G1011">
            <v>588</v>
          </cell>
          <cell r="H1011">
            <v>180</v>
          </cell>
        </row>
        <row r="1012">
          <cell r="A1012" t="str">
            <v>EA109MJ-45</v>
          </cell>
          <cell r="B1012" t="str">
            <v xml:space="preserve">５本組 ペンキ用文字筆(１号－５号)       </v>
          </cell>
          <cell r="E1012">
            <v>1217</v>
          </cell>
          <cell r="F1012">
            <v>1840</v>
          </cell>
          <cell r="G1012">
            <v>1932</v>
          </cell>
          <cell r="H1012">
            <v>180</v>
          </cell>
        </row>
        <row r="1013">
          <cell r="A1013" t="str">
            <v>EA109MJ-60</v>
          </cell>
          <cell r="B1013" t="str">
            <v xml:space="preserve">１号 ライン･点付筆                      </v>
          </cell>
          <cell r="E1013">
            <v>305</v>
          </cell>
          <cell r="F1013">
            <v>460</v>
          </cell>
          <cell r="G1013">
            <v>483</v>
          </cell>
          <cell r="H1013">
            <v>180</v>
          </cell>
        </row>
        <row r="1014">
          <cell r="A1014" t="str">
            <v>EA109MJ-61</v>
          </cell>
          <cell r="B1014" t="str">
            <v xml:space="preserve">２号 ライン･点付筆                      </v>
          </cell>
          <cell r="E1014">
            <v>397</v>
          </cell>
          <cell r="F1014">
            <v>600</v>
          </cell>
          <cell r="G1014">
            <v>630</v>
          </cell>
          <cell r="H1014">
            <v>180</v>
          </cell>
        </row>
        <row r="1015">
          <cell r="A1015" t="str">
            <v>EA109MJ-62</v>
          </cell>
          <cell r="B1015" t="str">
            <v xml:space="preserve">３号 ライン･点付筆                      </v>
          </cell>
          <cell r="E1015">
            <v>543</v>
          </cell>
          <cell r="F1015">
            <v>820</v>
          </cell>
          <cell r="G1015">
            <v>861</v>
          </cell>
          <cell r="H1015">
            <v>180</v>
          </cell>
        </row>
        <row r="1016">
          <cell r="A1016" t="str">
            <v>EA109MJ-63</v>
          </cell>
          <cell r="B1016" t="str">
            <v xml:space="preserve">３本組 ライン･点付筆(１号－３号)        </v>
          </cell>
          <cell r="E1016">
            <v>1217</v>
          </cell>
          <cell r="F1016">
            <v>1840</v>
          </cell>
          <cell r="G1016">
            <v>1932</v>
          </cell>
          <cell r="H1016">
            <v>180</v>
          </cell>
        </row>
        <row r="1017">
          <cell r="A1017" t="str">
            <v>EA109MJ-100</v>
          </cell>
          <cell r="B1017" t="str">
            <v xml:space="preserve">３本組 高級文字筆                       </v>
          </cell>
          <cell r="E1017">
            <v>14553</v>
          </cell>
          <cell r="F1017">
            <v>22000</v>
          </cell>
          <cell r="G1017">
            <v>23100</v>
          </cell>
          <cell r="H1017">
            <v>180</v>
          </cell>
        </row>
        <row r="1018">
          <cell r="A1018" t="str">
            <v>EA109MJ-120</v>
          </cell>
          <cell r="B1018" t="str">
            <v xml:space="preserve">10本組 補修用パイプ筆                   </v>
          </cell>
          <cell r="E1018">
            <v>403</v>
          </cell>
          <cell r="F1018">
            <v>610</v>
          </cell>
          <cell r="G1018">
            <v>641</v>
          </cell>
          <cell r="H1018">
            <v>181</v>
          </cell>
        </row>
        <row r="1019">
          <cell r="A1019" t="str">
            <v>EA109MJ-121</v>
          </cell>
          <cell r="B1019" t="str">
            <v xml:space="preserve">５本組 補修用丸筆                       </v>
          </cell>
          <cell r="E1019">
            <v>1489</v>
          </cell>
          <cell r="F1019">
            <v>2250</v>
          </cell>
          <cell r="G1019">
            <v>2363</v>
          </cell>
          <cell r="H1019">
            <v>181</v>
          </cell>
        </row>
        <row r="1020">
          <cell r="A1020" t="str">
            <v>EA109MJ-122</v>
          </cell>
          <cell r="B1020" t="str">
            <v xml:space="preserve">５本組 補修用平筆                       </v>
          </cell>
          <cell r="E1020">
            <v>1303</v>
          </cell>
          <cell r="F1020">
            <v>1970</v>
          </cell>
          <cell r="G1020">
            <v>2069</v>
          </cell>
          <cell r="H1020">
            <v>181</v>
          </cell>
        </row>
        <row r="1021">
          <cell r="A1021" t="str">
            <v>EA109MJ-123</v>
          </cell>
          <cell r="B1021" t="str">
            <v xml:space="preserve">５本組 補修用小筆                       </v>
          </cell>
          <cell r="E1021">
            <v>403</v>
          </cell>
          <cell r="F1021">
            <v>610</v>
          </cell>
          <cell r="G1021">
            <v>641</v>
          </cell>
          <cell r="H1021">
            <v>181</v>
          </cell>
        </row>
        <row r="1022">
          <cell r="A1022" t="str">
            <v>EA109MJ-124</v>
          </cell>
          <cell r="B1022" t="str">
            <v xml:space="preserve">４本組 補修用筆                         </v>
          </cell>
          <cell r="E1022">
            <v>688</v>
          </cell>
          <cell r="F1022">
            <v>1040</v>
          </cell>
          <cell r="G1022">
            <v>1092</v>
          </cell>
          <cell r="H1022">
            <v>181</v>
          </cell>
        </row>
        <row r="1023">
          <cell r="A1023" t="str">
            <v>EA109MK-1</v>
          </cell>
          <cell r="B1023" t="str">
            <v xml:space="preserve">１号 ポスター筆                         </v>
          </cell>
          <cell r="E1023">
            <v>437</v>
          </cell>
          <cell r="F1023">
            <v>640</v>
          </cell>
          <cell r="G1023">
            <v>672</v>
          </cell>
          <cell r="H1023">
            <v>180</v>
          </cell>
        </row>
        <row r="1024">
          <cell r="A1024" t="str">
            <v>EA109MK-2</v>
          </cell>
          <cell r="B1024" t="str">
            <v xml:space="preserve">２号 ポスター筆                         </v>
          </cell>
          <cell r="E1024">
            <v>491</v>
          </cell>
          <cell r="F1024">
            <v>720</v>
          </cell>
          <cell r="G1024">
            <v>756</v>
          </cell>
          <cell r="H1024">
            <v>180</v>
          </cell>
        </row>
        <row r="1025">
          <cell r="A1025" t="str">
            <v>EA109MK-3</v>
          </cell>
          <cell r="B1025" t="str">
            <v xml:space="preserve">３号 ポスター筆                         </v>
          </cell>
          <cell r="E1025">
            <v>628</v>
          </cell>
          <cell r="F1025">
            <v>920</v>
          </cell>
          <cell r="G1025">
            <v>966</v>
          </cell>
          <cell r="H1025">
            <v>180</v>
          </cell>
        </row>
        <row r="1026">
          <cell r="A1026" t="str">
            <v>EA109MK-4</v>
          </cell>
          <cell r="B1026" t="str">
            <v xml:space="preserve">４号 ポスター筆                         </v>
          </cell>
          <cell r="E1026">
            <v>792</v>
          </cell>
          <cell r="F1026">
            <v>1160</v>
          </cell>
          <cell r="G1026">
            <v>1218</v>
          </cell>
          <cell r="H1026">
            <v>180</v>
          </cell>
        </row>
        <row r="1027">
          <cell r="A1027" t="str">
            <v>EA109MK-5</v>
          </cell>
          <cell r="B1027" t="str">
            <v xml:space="preserve">５号 ポスター筆                         </v>
          </cell>
          <cell r="E1027">
            <v>969</v>
          </cell>
          <cell r="F1027">
            <v>1420</v>
          </cell>
          <cell r="G1027">
            <v>1491</v>
          </cell>
          <cell r="H1027">
            <v>180</v>
          </cell>
        </row>
        <row r="1028">
          <cell r="A1028" t="str">
            <v>EA109MK-29</v>
          </cell>
          <cell r="B1028" t="str">
            <v xml:space="preserve">５本組 画 筆(１号－９号)                </v>
          </cell>
          <cell r="E1028">
            <v>1038</v>
          </cell>
          <cell r="F1028">
            <v>1570</v>
          </cell>
          <cell r="G1028">
            <v>1649</v>
          </cell>
          <cell r="H1028">
            <v>180</v>
          </cell>
        </row>
        <row r="1029">
          <cell r="A1029" t="str">
            <v>EA109MK-30</v>
          </cell>
          <cell r="B1029" t="str">
            <v xml:space="preserve">１号 画 筆                              </v>
          </cell>
          <cell r="E1029">
            <v>146</v>
          </cell>
          <cell r="F1029">
            <v>220</v>
          </cell>
          <cell r="G1029">
            <v>231</v>
          </cell>
          <cell r="H1029">
            <v>180</v>
          </cell>
        </row>
        <row r="1030">
          <cell r="A1030" t="str">
            <v>EA109MK-31</v>
          </cell>
          <cell r="B1030" t="str">
            <v xml:space="preserve">２号 画 筆                              </v>
          </cell>
          <cell r="E1030">
            <v>159</v>
          </cell>
          <cell r="F1030">
            <v>240</v>
          </cell>
          <cell r="G1030">
            <v>252</v>
          </cell>
          <cell r="H1030">
            <v>180</v>
          </cell>
        </row>
        <row r="1031">
          <cell r="A1031" t="str">
            <v>EA109MK-32</v>
          </cell>
          <cell r="B1031" t="str">
            <v xml:space="preserve">３号 画 筆                              </v>
          </cell>
          <cell r="E1031">
            <v>179</v>
          </cell>
          <cell r="F1031">
            <v>270</v>
          </cell>
          <cell r="G1031">
            <v>284</v>
          </cell>
          <cell r="H1031">
            <v>180</v>
          </cell>
        </row>
        <row r="1032">
          <cell r="A1032" t="str">
            <v>EA109MK-33</v>
          </cell>
          <cell r="B1032" t="str">
            <v xml:space="preserve">４号 画 筆                              </v>
          </cell>
          <cell r="E1032">
            <v>192</v>
          </cell>
          <cell r="F1032">
            <v>290</v>
          </cell>
          <cell r="G1032">
            <v>305</v>
          </cell>
          <cell r="H1032">
            <v>180</v>
          </cell>
        </row>
        <row r="1033">
          <cell r="A1033" t="str">
            <v>EA109MK-34</v>
          </cell>
          <cell r="B1033" t="str">
            <v xml:space="preserve">５号 画 筆                              </v>
          </cell>
          <cell r="E1033">
            <v>212</v>
          </cell>
          <cell r="F1033">
            <v>320</v>
          </cell>
          <cell r="G1033">
            <v>336</v>
          </cell>
          <cell r="H1033">
            <v>180</v>
          </cell>
        </row>
        <row r="1034">
          <cell r="A1034" t="str">
            <v>EA109MK-35</v>
          </cell>
          <cell r="B1034" t="str">
            <v xml:space="preserve">６号 画 筆                              </v>
          </cell>
          <cell r="E1034">
            <v>225</v>
          </cell>
          <cell r="F1034">
            <v>340</v>
          </cell>
          <cell r="G1034">
            <v>357</v>
          </cell>
          <cell r="H1034">
            <v>180</v>
          </cell>
        </row>
        <row r="1035">
          <cell r="A1035" t="str">
            <v>EA109MK-36</v>
          </cell>
          <cell r="B1035" t="str">
            <v xml:space="preserve">７号 画 筆                              </v>
          </cell>
          <cell r="E1035">
            <v>245</v>
          </cell>
          <cell r="F1035">
            <v>370</v>
          </cell>
          <cell r="G1035">
            <v>389</v>
          </cell>
          <cell r="H1035">
            <v>180</v>
          </cell>
        </row>
        <row r="1036">
          <cell r="A1036" t="str">
            <v>EA109MK-37</v>
          </cell>
          <cell r="B1036" t="str">
            <v xml:space="preserve">８号 画 筆                              </v>
          </cell>
          <cell r="E1036">
            <v>271</v>
          </cell>
          <cell r="F1036">
            <v>410</v>
          </cell>
          <cell r="G1036">
            <v>431</v>
          </cell>
          <cell r="H1036">
            <v>180</v>
          </cell>
        </row>
        <row r="1037">
          <cell r="A1037" t="str">
            <v>EA109MK-38</v>
          </cell>
          <cell r="B1037" t="str">
            <v xml:space="preserve">９号 画 筆                              </v>
          </cell>
          <cell r="E1037">
            <v>305</v>
          </cell>
          <cell r="F1037">
            <v>460</v>
          </cell>
          <cell r="G1037">
            <v>483</v>
          </cell>
          <cell r="H1037">
            <v>180</v>
          </cell>
        </row>
        <row r="1038">
          <cell r="A1038" t="str">
            <v>EA109MK-39</v>
          </cell>
          <cell r="B1038" t="str">
            <v xml:space="preserve">10号 画 筆                              </v>
          </cell>
          <cell r="E1038">
            <v>337</v>
          </cell>
          <cell r="F1038">
            <v>510</v>
          </cell>
          <cell r="G1038">
            <v>536</v>
          </cell>
          <cell r="H1038">
            <v>180</v>
          </cell>
        </row>
        <row r="1039">
          <cell r="A1039" t="str">
            <v>EA109MK-40</v>
          </cell>
          <cell r="B1039" t="str">
            <v xml:space="preserve">２号 画筆 (黒豚毛)                      </v>
          </cell>
          <cell r="E1039">
            <v>225</v>
          </cell>
          <cell r="F1039">
            <v>340</v>
          </cell>
          <cell r="G1039">
            <v>357</v>
          </cell>
          <cell r="H1039">
            <v>180</v>
          </cell>
        </row>
        <row r="1040">
          <cell r="A1040" t="str">
            <v>EA109MK-41</v>
          </cell>
          <cell r="B1040" t="str">
            <v xml:space="preserve">４号 画筆 (黒豚毛)                      </v>
          </cell>
          <cell r="E1040">
            <v>245</v>
          </cell>
          <cell r="F1040">
            <v>370</v>
          </cell>
          <cell r="G1040">
            <v>389</v>
          </cell>
          <cell r="H1040">
            <v>180</v>
          </cell>
        </row>
        <row r="1041">
          <cell r="A1041" t="str">
            <v>EA109MK-42</v>
          </cell>
          <cell r="B1041" t="str">
            <v xml:space="preserve">６号 画筆 (黒豚毛)                      </v>
          </cell>
          <cell r="E1041">
            <v>271</v>
          </cell>
          <cell r="F1041">
            <v>410</v>
          </cell>
          <cell r="G1041">
            <v>431</v>
          </cell>
          <cell r="H1041">
            <v>180</v>
          </cell>
        </row>
        <row r="1042">
          <cell r="A1042" t="str">
            <v>EA109MK-43</v>
          </cell>
          <cell r="B1042" t="str">
            <v xml:space="preserve">８号 画筆 (黒豚毛)                      </v>
          </cell>
          <cell r="E1042">
            <v>278</v>
          </cell>
          <cell r="F1042">
            <v>420</v>
          </cell>
          <cell r="G1042">
            <v>441</v>
          </cell>
          <cell r="H1042">
            <v>180</v>
          </cell>
        </row>
        <row r="1043">
          <cell r="A1043" t="str">
            <v>EA109MK-44</v>
          </cell>
          <cell r="B1043" t="str">
            <v xml:space="preserve">10号 画筆 (黒豚毛)                      </v>
          </cell>
          <cell r="E1043">
            <v>305</v>
          </cell>
          <cell r="F1043">
            <v>460</v>
          </cell>
          <cell r="G1043">
            <v>483</v>
          </cell>
          <cell r="H1043">
            <v>180</v>
          </cell>
        </row>
        <row r="1044">
          <cell r="A1044" t="str">
            <v>EA109MK-44A</v>
          </cell>
          <cell r="B1044" t="str">
            <v xml:space="preserve">５本組 画筆(黒豚毛)２号－１０号         </v>
          </cell>
          <cell r="E1044">
            <v>1277</v>
          </cell>
          <cell r="F1044">
            <v>1930</v>
          </cell>
          <cell r="G1044">
            <v>2027</v>
          </cell>
          <cell r="H1044">
            <v>180</v>
          </cell>
        </row>
        <row r="1045">
          <cell r="A1045" t="str">
            <v>EA109MK-45</v>
          </cell>
          <cell r="B1045" t="str">
            <v xml:space="preserve">12号 画筆 (黒豚毛)                      </v>
          </cell>
          <cell r="E1045">
            <v>317</v>
          </cell>
          <cell r="F1045">
            <v>480</v>
          </cell>
          <cell r="G1045">
            <v>504</v>
          </cell>
          <cell r="H1045">
            <v>180</v>
          </cell>
        </row>
        <row r="1046">
          <cell r="A1046" t="str">
            <v>EA109MK-46</v>
          </cell>
          <cell r="B1046" t="str">
            <v xml:space="preserve">14号 画筆 (黒豚毛)                      </v>
          </cell>
          <cell r="E1046">
            <v>351</v>
          </cell>
          <cell r="F1046">
            <v>530</v>
          </cell>
          <cell r="G1046">
            <v>557</v>
          </cell>
          <cell r="H1046">
            <v>180</v>
          </cell>
        </row>
        <row r="1047">
          <cell r="A1047" t="str">
            <v>EA109MK-47</v>
          </cell>
          <cell r="B1047" t="str">
            <v xml:space="preserve">16号 画筆 (黒豚毛)                      </v>
          </cell>
          <cell r="E1047">
            <v>383</v>
          </cell>
          <cell r="F1047">
            <v>580</v>
          </cell>
          <cell r="G1047">
            <v>609</v>
          </cell>
          <cell r="H1047">
            <v>180</v>
          </cell>
        </row>
        <row r="1048">
          <cell r="A1048" t="str">
            <v>EA109MK-48</v>
          </cell>
          <cell r="B1048" t="str">
            <v xml:space="preserve">18号 画筆 (黒豚毛)                      </v>
          </cell>
          <cell r="E1048">
            <v>417</v>
          </cell>
          <cell r="F1048">
            <v>630</v>
          </cell>
          <cell r="G1048">
            <v>662</v>
          </cell>
          <cell r="H1048">
            <v>180</v>
          </cell>
        </row>
        <row r="1049">
          <cell r="A1049" t="str">
            <v>EA109MK-49</v>
          </cell>
          <cell r="B1049" t="str">
            <v xml:space="preserve">20号 画筆 (黒豚毛)                      </v>
          </cell>
          <cell r="E1049">
            <v>477</v>
          </cell>
          <cell r="F1049">
            <v>720</v>
          </cell>
          <cell r="G1049">
            <v>756</v>
          </cell>
          <cell r="H1049">
            <v>180</v>
          </cell>
        </row>
        <row r="1050">
          <cell r="A1050" t="str">
            <v>EA109MK-50</v>
          </cell>
          <cell r="B1050" t="str">
            <v xml:space="preserve">１号 平筆 (白)                          </v>
          </cell>
          <cell r="E1050">
            <v>218</v>
          </cell>
          <cell r="F1050">
            <v>330</v>
          </cell>
          <cell r="G1050">
            <v>347</v>
          </cell>
          <cell r="H1050">
            <v>180</v>
          </cell>
        </row>
        <row r="1051">
          <cell r="A1051" t="str">
            <v>EA109MK-51</v>
          </cell>
          <cell r="B1051" t="str">
            <v xml:space="preserve">２号 平筆 (白)                          </v>
          </cell>
          <cell r="E1051">
            <v>258</v>
          </cell>
          <cell r="F1051">
            <v>390</v>
          </cell>
          <cell r="G1051">
            <v>410</v>
          </cell>
          <cell r="H1051">
            <v>180</v>
          </cell>
        </row>
        <row r="1052">
          <cell r="A1052" t="str">
            <v>EA109MK-52</v>
          </cell>
          <cell r="B1052" t="str">
            <v xml:space="preserve">３号 平筆 (白)                          </v>
          </cell>
          <cell r="E1052">
            <v>298</v>
          </cell>
          <cell r="F1052">
            <v>450</v>
          </cell>
          <cell r="G1052">
            <v>473</v>
          </cell>
          <cell r="H1052">
            <v>180</v>
          </cell>
        </row>
        <row r="1053">
          <cell r="A1053" t="str">
            <v>EA109MK-53</v>
          </cell>
          <cell r="B1053" t="str">
            <v xml:space="preserve">４号 平筆 (白)                          </v>
          </cell>
          <cell r="E1053">
            <v>337</v>
          </cell>
          <cell r="F1053">
            <v>510</v>
          </cell>
          <cell r="G1053">
            <v>536</v>
          </cell>
          <cell r="H1053">
            <v>180</v>
          </cell>
        </row>
        <row r="1054">
          <cell r="A1054" t="str">
            <v>EA109MK-54</v>
          </cell>
          <cell r="B1054" t="str">
            <v xml:space="preserve">５号 平筆 (白)                          </v>
          </cell>
          <cell r="E1054">
            <v>371</v>
          </cell>
          <cell r="F1054">
            <v>560</v>
          </cell>
          <cell r="G1054">
            <v>588</v>
          </cell>
          <cell r="H1054">
            <v>180</v>
          </cell>
        </row>
        <row r="1055">
          <cell r="A1055" t="str">
            <v>EA109MK-55</v>
          </cell>
          <cell r="B1055" t="str">
            <v xml:space="preserve">５本組 平筆 (白･１号－５号)             </v>
          </cell>
          <cell r="E1055">
            <v>1455</v>
          </cell>
          <cell r="F1055">
            <v>2200</v>
          </cell>
          <cell r="G1055">
            <v>2310</v>
          </cell>
          <cell r="H1055">
            <v>180</v>
          </cell>
        </row>
        <row r="1056">
          <cell r="A1056" t="str">
            <v>EA109MK-110</v>
          </cell>
          <cell r="B1056" t="str">
            <v xml:space="preserve">３本組 画 筆 (丸)                       </v>
          </cell>
          <cell r="E1056">
            <v>768</v>
          </cell>
          <cell r="F1056">
            <v>1160</v>
          </cell>
          <cell r="G1056">
            <v>1218</v>
          </cell>
          <cell r="H1056">
            <v>179</v>
          </cell>
        </row>
        <row r="1057">
          <cell r="A1057" t="str">
            <v>EA109MK-120</v>
          </cell>
          <cell r="B1057" t="str">
            <v xml:space="preserve">３本組 画 筆 (丸)                       </v>
          </cell>
          <cell r="E1057">
            <v>780</v>
          </cell>
          <cell r="F1057">
            <v>1180</v>
          </cell>
          <cell r="G1057">
            <v>1239</v>
          </cell>
          <cell r="H1057">
            <v>179</v>
          </cell>
        </row>
        <row r="1058">
          <cell r="A1058" t="str">
            <v>EA109MK-160</v>
          </cell>
          <cell r="B1058" t="str">
            <v xml:space="preserve">３本組 画 筆 (平)                       </v>
          </cell>
          <cell r="E1058">
            <v>966</v>
          </cell>
          <cell r="F1058">
            <v>1460</v>
          </cell>
          <cell r="G1058">
            <v>1533</v>
          </cell>
          <cell r="H1058">
            <v>180</v>
          </cell>
        </row>
        <row r="1059">
          <cell r="A1059" t="str">
            <v>EA109MK-170</v>
          </cell>
          <cell r="B1059" t="str">
            <v xml:space="preserve">３本組 画 筆 (丸)                       </v>
          </cell>
          <cell r="E1059">
            <v>1026</v>
          </cell>
          <cell r="F1059">
            <v>1550</v>
          </cell>
          <cell r="G1059">
            <v>1628</v>
          </cell>
          <cell r="H1059">
            <v>180</v>
          </cell>
        </row>
        <row r="1060">
          <cell r="A1060" t="str">
            <v>EA109MK-180</v>
          </cell>
          <cell r="B1060" t="str">
            <v xml:space="preserve">５本組 画 筆 (丸･平)                    </v>
          </cell>
          <cell r="E1060">
            <v>629</v>
          </cell>
          <cell r="F1060">
            <v>950</v>
          </cell>
          <cell r="G1060">
            <v>998</v>
          </cell>
          <cell r="H1060">
            <v>180</v>
          </cell>
        </row>
        <row r="1061">
          <cell r="A1061" t="str">
            <v>EA109MK-190</v>
          </cell>
          <cell r="B1061" t="str">
            <v xml:space="preserve">３本組 画 筆 (丸)                       </v>
          </cell>
          <cell r="E1061">
            <v>509</v>
          </cell>
          <cell r="F1061">
            <v>770</v>
          </cell>
          <cell r="G1061">
            <v>809</v>
          </cell>
          <cell r="H1061">
            <v>180</v>
          </cell>
        </row>
        <row r="1062">
          <cell r="A1062" t="str">
            <v>EA109MK-200</v>
          </cell>
          <cell r="B1062" t="str">
            <v xml:space="preserve">[EA109MK-201?206]用30ml インクボトル   </v>
          </cell>
          <cell r="E1062">
            <v>523</v>
          </cell>
          <cell r="F1062">
            <v>790</v>
          </cell>
          <cell r="G1062">
            <v>830</v>
          </cell>
          <cell r="H1062">
            <v>180</v>
          </cell>
          <cell r="I1062" t="str">
            <v>新</v>
          </cell>
        </row>
        <row r="1063">
          <cell r="A1063" t="str">
            <v>EA109MK-201</v>
          </cell>
          <cell r="B1063" t="str">
            <v xml:space="preserve">インクボトル式画筆(ラクダ)              </v>
          </cell>
          <cell r="E1063">
            <v>827</v>
          </cell>
          <cell r="F1063">
            <v>1250</v>
          </cell>
          <cell r="G1063">
            <v>1313</v>
          </cell>
          <cell r="H1063">
            <v>180</v>
          </cell>
          <cell r="I1063" t="str">
            <v>新</v>
          </cell>
        </row>
        <row r="1064">
          <cell r="A1064" t="str">
            <v>EA109MK-202</v>
          </cell>
          <cell r="B1064" t="str">
            <v xml:space="preserve">インクボトル式画筆(馬毛)                </v>
          </cell>
          <cell r="E1064">
            <v>827</v>
          </cell>
          <cell r="F1064">
            <v>1250</v>
          </cell>
          <cell r="G1064">
            <v>1313</v>
          </cell>
          <cell r="H1064">
            <v>180</v>
          </cell>
          <cell r="I1064" t="str">
            <v>新</v>
          </cell>
        </row>
        <row r="1065">
          <cell r="A1065" t="str">
            <v>EA109MK-203</v>
          </cell>
          <cell r="B1065" t="str">
            <v xml:space="preserve">インクボトル式画筆(テン)                </v>
          </cell>
          <cell r="E1065">
            <v>827</v>
          </cell>
          <cell r="F1065">
            <v>1250</v>
          </cell>
          <cell r="G1065">
            <v>1313</v>
          </cell>
          <cell r="H1065">
            <v>180</v>
          </cell>
          <cell r="I1065" t="str">
            <v>新</v>
          </cell>
        </row>
        <row r="1066">
          <cell r="A1066" t="str">
            <v>EA109MK-204</v>
          </cell>
          <cell r="B1066" t="str">
            <v xml:space="preserve">インクボトル式画筆(タクロン)            </v>
          </cell>
          <cell r="E1066">
            <v>827</v>
          </cell>
          <cell r="F1066">
            <v>1250</v>
          </cell>
          <cell r="G1066">
            <v>1313</v>
          </cell>
          <cell r="H1066">
            <v>180</v>
          </cell>
          <cell r="I1066" t="str">
            <v>新</v>
          </cell>
        </row>
        <row r="1067">
          <cell r="A1067" t="str">
            <v>EA109MK-205</v>
          </cell>
          <cell r="B1067" t="str">
            <v xml:space="preserve">インクボトル式画筆(ナイロン)            </v>
          </cell>
          <cell r="E1067">
            <v>827</v>
          </cell>
          <cell r="F1067">
            <v>1250</v>
          </cell>
          <cell r="G1067">
            <v>1313</v>
          </cell>
          <cell r="H1067">
            <v>180</v>
          </cell>
          <cell r="I1067" t="str">
            <v>新</v>
          </cell>
        </row>
        <row r="1068">
          <cell r="A1068" t="str">
            <v>EA109MK-206</v>
          </cell>
          <cell r="B1068" t="str">
            <v xml:space="preserve">インクボトル式画筆(豚毛)                </v>
          </cell>
          <cell r="E1068">
            <v>827</v>
          </cell>
          <cell r="F1068">
            <v>1250</v>
          </cell>
          <cell r="G1068">
            <v>1313</v>
          </cell>
          <cell r="H1068">
            <v>180</v>
          </cell>
          <cell r="I1068" t="str">
            <v>新</v>
          </cell>
        </row>
        <row r="1069">
          <cell r="A1069" t="str">
            <v>EA109ML-1</v>
          </cell>
          <cell r="B1069" t="str">
            <v xml:space="preserve">15mm 仕上用刷毛                         </v>
          </cell>
          <cell r="E1069">
            <v>96</v>
          </cell>
          <cell r="F1069">
            <v>140</v>
          </cell>
          <cell r="G1069">
            <v>147</v>
          </cell>
          <cell r="H1069">
            <v>182</v>
          </cell>
        </row>
        <row r="1070">
          <cell r="A1070" t="str">
            <v>EA109ML-2</v>
          </cell>
          <cell r="B1070" t="str">
            <v xml:space="preserve">24mm 仕上用刷毛                         </v>
          </cell>
          <cell r="E1070">
            <v>130</v>
          </cell>
          <cell r="F1070">
            <v>190</v>
          </cell>
          <cell r="G1070">
            <v>200</v>
          </cell>
          <cell r="H1070">
            <v>182</v>
          </cell>
        </row>
        <row r="1071">
          <cell r="A1071" t="str">
            <v>EA109ML-3</v>
          </cell>
          <cell r="B1071" t="str">
            <v xml:space="preserve">30mm 仕上用刷毛                         </v>
          </cell>
          <cell r="E1071">
            <v>150</v>
          </cell>
          <cell r="F1071">
            <v>220</v>
          </cell>
          <cell r="G1071">
            <v>231</v>
          </cell>
          <cell r="H1071">
            <v>182</v>
          </cell>
        </row>
        <row r="1072">
          <cell r="A1072" t="str">
            <v>EA109ML-4</v>
          </cell>
          <cell r="B1072" t="str">
            <v xml:space="preserve">36mm 仕上用刷毛                         </v>
          </cell>
          <cell r="E1072">
            <v>185</v>
          </cell>
          <cell r="F1072">
            <v>270</v>
          </cell>
          <cell r="G1072">
            <v>284</v>
          </cell>
          <cell r="H1072">
            <v>182</v>
          </cell>
        </row>
        <row r="1073">
          <cell r="A1073" t="str">
            <v>EA109ML-5</v>
          </cell>
          <cell r="B1073" t="str">
            <v xml:space="preserve">45mm 仕上用刷毛                         </v>
          </cell>
          <cell r="E1073">
            <v>218</v>
          </cell>
          <cell r="F1073">
            <v>320</v>
          </cell>
          <cell r="G1073">
            <v>336</v>
          </cell>
          <cell r="H1073">
            <v>182</v>
          </cell>
        </row>
        <row r="1074">
          <cell r="A1074" t="str">
            <v>EA109MN-1</v>
          </cell>
          <cell r="B1074" t="str">
            <v xml:space="preserve">10mm ペイント用上塗刷毛                 </v>
          </cell>
          <cell r="E1074">
            <v>464</v>
          </cell>
          <cell r="F1074">
            <v>680</v>
          </cell>
          <cell r="G1074">
            <v>714</v>
          </cell>
          <cell r="H1074">
            <v>182</v>
          </cell>
        </row>
        <row r="1075">
          <cell r="A1075" t="str">
            <v>EA109MN-2</v>
          </cell>
          <cell r="B1075" t="str">
            <v xml:space="preserve">15mm ペイント用上塗刷毛                 </v>
          </cell>
          <cell r="E1075">
            <v>696</v>
          </cell>
          <cell r="F1075">
            <v>1020</v>
          </cell>
          <cell r="G1075">
            <v>1071</v>
          </cell>
          <cell r="H1075">
            <v>182</v>
          </cell>
        </row>
        <row r="1076">
          <cell r="A1076" t="str">
            <v>EA109MP-11</v>
          </cell>
          <cell r="B1076" t="str">
            <v xml:space="preserve">10mm ペイント上塗用刷毛                 </v>
          </cell>
          <cell r="E1076">
            <v>403</v>
          </cell>
          <cell r="F1076">
            <v>610</v>
          </cell>
          <cell r="G1076">
            <v>641</v>
          </cell>
          <cell r="H1076">
            <v>182</v>
          </cell>
        </row>
        <row r="1077">
          <cell r="A1077" t="str">
            <v>EA109MP-12</v>
          </cell>
          <cell r="B1077" t="str">
            <v xml:space="preserve">15mm ペイント上塗用刷毛                 </v>
          </cell>
          <cell r="E1077">
            <v>602</v>
          </cell>
          <cell r="F1077">
            <v>910</v>
          </cell>
          <cell r="G1077">
            <v>956</v>
          </cell>
          <cell r="H1077">
            <v>182</v>
          </cell>
        </row>
        <row r="1078">
          <cell r="A1078" t="str">
            <v>EA109MP-13</v>
          </cell>
          <cell r="B1078" t="str">
            <v xml:space="preserve">25mm ペイント上塗用刷毛                 </v>
          </cell>
          <cell r="E1078">
            <v>1171</v>
          </cell>
          <cell r="F1078">
            <v>1770</v>
          </cell>
          <cell r="G1078">
            <v>1859</v>
          </cell>
          <cell r="H1078">
            <v>182</v>
          </cell>
        </row>
        <row r="1079">
          <cell r="A1079" t="str">
            <v>EA109MP-14</v>
          </cell>
          <cell r="B1079" t="str">
            <v xml:space="preserve">30mm ペイント上塗用刷毛                 </v>
          </cell>
          <cell r="E1079">
            <v>1866</v>
          </cell>
          <cell r="F1079">
            <v>2820</v>
          </cell>
          <cell r="G1079">
            <v>2961</v>
          </cell>
          <cell r="H1079">
            <v>182</v>
          </cell>
        </row>
        <row r="1080">
          <cell r="A1080" t="str">
            <v>EA109MS-1</v>
          </cell>
          <cell r="B1080" t="str">
            <v xml:space="preserve">10mm 合成樹脂塗料用刷毛                 </v>
          </cell>
          <cell r="E1080">
            <v>464</v>
          </cell>
          <cell r="F1080">
            <v>680</v>
          </cell>
          <cell r="G1080">
            <v>714</v>
          </cell>
          <cell r="H1080">
            <v>183</v>
          </cell>
        </row>
        <row r="1081">
          <cell r="A1081" t="str">
            <v>EA109MS-2</v>
          </cell>
          <cell r="B1081" t="str">
            <v xml:space="preserve">15mm 合成樹脂塗料用刷毛                 </v>
          </cell>
          <cell r="E1081">
            <v>553</v>
          </cell>
          <cell r="F1081">
            <v>810</v>
          </cell>
          <cell r="G1081">
            <v>851</v>
          </cell>
          <cell r="H1081">
            <v>183</v>
          </cell>
        </row>
        <row r="1082">
          <cell r="A1082" t="str">
            <v>EA109MS-3</v>
          </cell>
          <cell r="B1082" t="str">
            <v xml:space="preserve">30mm 合成樹脂塗料用刷毛                 </v>
          </cell>
          <cell r="E1082">
            <v>1420</v>
          </cell>
          <cell r="F1082">
            <v>2080</v>
          </cell>
          <cell r="G1082">
            <v>2184</v>
          </cell>
          <cell r="H1082">
            <v>183</v>
          </cell>
        </row>
        <row r="1083">
          <cell r="A1083" t="str">
            <v>EA109MU-1</v>
          </cell>
          <cell r="B1083" t="str">
            <v xml:space="preserve">24mm 隅切用刷毛                         </v>
          </cell>
          <cell r="E1083">
            <v>540</v>
          </cell>
          <cell r="F1083">
            <v>790</v>
          </cell>
          <cell r="G1083">
            <v>830</v>
          </cell>
          <cell r="H1083">
            <v>182</v>
          </cell>
        </row>
        <row r="1084">
          <cell r="A1084" t="str">
            <v>EA109MU-2</v>
          </cell>
          <cell r="B1084" t="str">
            <v xml:space="preserve">30mm 隅切用刷毛                         </v>
          </cell>
          <cell r="E1084">
            <v>690</v>
          </cell>
          <cell r="F1084">
            <v>1010</v>
          </cell>
          <cell r="G1084">
            <v>1061</v>
          </cell>
          <cell r="H1084">
            <v>182</v>
          </cell>
        </row>
        <row r="1085">
          <cell r="A1085" t="str">
            <v>EA109MW-1</v>
          </cell>
          <cell r="B1085" t="str">
            <v xml:space="preserve">30mm ニス用刷毛                         </v>
          </cell>
          <cell r="E1085">
            <v>232</v>
          </cell>
          <cell r="F1085">
            <v>340</v>
          </cell>
          <cell r="G1085">
            <v>357</v>
          </cell>
          <cell r="H1085">
            <v>183</v>
          </cell>
        </row>
        <row r="1086">
          <cell r="A1086" t="str">
            <v>EA109MW-2</v>
          </cell>
          <cell r="B1086" t="str">
            <v xml:space="preserve">45mm ニス用刷毛                         </v>
          </cell>
          <cell r="E1086">
            <v>259</v>
          </cell>
          <cell r="F1086">
            <v>380</v>
          </cell>
          <cell r="G1086">
            <v>399</v>
          </cell>
          <cell r="H1086">
            <v>183</v>
          </cell>
        </row>
        <row r="1087">
          <cell r="A1087" t="str">
            <v>EA109MW-3</v>
          </cell>
          <cell r="B1087" t="str">
            <v xml:space="preserve">50mm ニス用刷毛                         </v>
          </cell>
          <cell r="E1087">
            <v>308</v>
          </cell>
          <cell r="F1087">
            <v>450</v>
          </cell>
          <cell r="G1087">
            <v>473</v>
          </cell>
          <cell r="H1087">
            <v>183</v>
          </cell>
        </row>
        <row r="1088">
          <cell r="A1088" t="str">
            <v>EA109MW-4</v>
          </cell>
          <cell r="B1088" t="str">
            <v xml:space="preserve">60mm ニス用刷毛                         </v>
          </cell>
          <cell r="E1088">
            <v>321</v>
          </cell>
          <cell r="F1088">
            <v>470</v>
          </cell>
          <cell r="G1088">
            <v>494</v>
          </cell>
          <cell r="H1088">
            <v>183</v>
          </cell>
        </row>
        <row r="1089">
          <cell r="A1089" t="str">
            <v>EA109MW-5</v>
          </cell>
          <cell r="B1089" t="str">
            <v xml:space="preserve">70mm ニス用刷毛                         </v>
          </cell>
          <cell r="E1089">
            <v>376</v>
          </cell>
          <cell r="F1089">
            <v>550</v>
          </cell>
          <cell r="G1089">
            <v>578</v>
          </cell>
          <cell r="H1089">
            <v>183</v>
          </cell>
        </row>
        <row r="1090">
          <cell r="A1090" t="str">
            <v>EA109MX-1</v>
          </cell>
          <cell r="B1090" t="str">
            <v xml:space="preserve">24mm 目地用刷毛                         </v>
          </cell>
          <cell r="E1090">
            <v>717</v>
          </cell>
          <cell r="F1090">
            <v>1050</v>
          </cell>
          <cell r="G1090">
            <v>1103</v>
          </cell>
          <cell r="H1090">
            <v>183</v>
          </cell>
        </row>
        <row r="1091">
          <cell r="A1091" t="str">
            <v>EA109MX-2</v>
          </cell>
          <cell r="B1091" t="str">
            <v xml:space="preserve">30mm 目地用刷毛                         </v>
          </cell>
          <cell r="E1091">
            <v>567</v>
          </cell>
          <cell r="F1091">
            <v>830</v>
          </cell>
          <cell r="G1091">
            <v>872</v>
          </cell>
          <cell r="H1091">
            <v>183</v>
          </cell>
        </row>
        <row r="1092">
          <cell r="A1092" t="str">
            <v>EA109MX-11</v>
          </cell>
          <cell r="B1092" t="str">
            <v xml:space="preserve">15mm 目地用刷毛                         </v>
          </cell>
          <cell r="E1092">
            <v>410</v>
          </cell>
          <cell r="F1092">
            <v>600</v>
          </cell>
          <cell r="G1092">
            <v>630</v>
          </cell>
          <cell r="H1092">
            <v>183</v>
          </cell>
        </row>
        <row r="1093">
          <cell r="A1093" t="str">
            <v>EA109MX-12</v>
          </cell>
          <cell r="B1093" t="str">
            <v xml:space="preserve">24mm 目地用刷毛                         </v>
          </cell>
          <cell r="E1093">
            <v>444</v>
          </cell>
          <cell r="F1093">
            <v>650</v>
          </cell>
          <cell r="G1093">
            <v>683</v>
          </cell>
          <cell r="H1093">
            <v>183</v>
          </cell>
        </row>
        <row r="1094">
          <cell r="A1094" t="str">
            <v>EA109MY-2</v>
          </cell>
          <cell r="B1094" t="str">
            <v xml:space="preserve">クレオソート用刷毛                      </v>
          </cell>
          <cell r="E1094">
            <v>423</v>
          </cell>
          <cell r="F1094">
            <v>620</v>
          </cell>
          <cell r="G1094">
            <v>651</v>
          </cell>
          <cell r="H1094">
            <v>181</v>
          </cell>
        </row>
        <row r="1095">
          <cell r="A1095" t="str">
            <v>EA109MZ-1</v>
          </cell>
          <cell r="B1095" t="str">
            <v xml:space="preserve">30mm 耐酸用刷毛                         </v>
          </cell>
          <cell r="E1095">
            <v>655</v>
          </cell>
          <cell r="F1095">
            <v>960</v>
          </cell>
          <cell r="G1095">
            <v>1008</v>
          </cell>
          <cell r="H1095">
            <v>183</v>
          </cell>
        </row>
        <row r="1096">
          <cell r="A1096" t="str">
            <v>EA109MZ-2</v>
          </cell>
          <cell r="B1096" t="str">
            <v xml:space="preserve">45mm 耐酸用刷毛                         </v>
          </cell>
          <cell r="E1096">
            <v>833</v>
          </cell>
          <cell r="F1096">
            <v>1220</v>
          </cell>
          <cell r="G1096">
            <v>1281</v>
          </cell>
          <cell r="H1096">
            <v>183</v>
          </cell>
        </row>
        <row r="1097">
          <cell r="A1097" t="str">
            <v>EA109MZ-3</v>
          </cell>
          <cell r="B1097" t="str">
            <v xml:space="preserve">60mm 耐酸用刷毛                         </v>
          </cell>
          <cell r="E1097">
            <v>1037</v>
          </cell>
          <cell r="F1097">
            <v>1520</v>
          </cell>
          <cell r="G1097">
            <v>1596</v>
          </cell>
          <cell r="H1097">
            <v>183</v>
          </cell>
        </row>
        <row r="1098">
          <cell r="A1098" t="str">
            <v>EA109MZ-11</v>
          </cell>
          <cell r="B1098" t="str">
            <v xml:space="preserve">30mm 耐酸用刷毛                         </v>
          </cell>
          <cell r="E1098">
            <v>575</v>
          </cell>
          <cell r="F1098">
            <v>870</v>
          </cell>
          <cell r="G1098">
            <v>914</v>
          </cell>
          <cell r="H1098">
            <v>183</v>
          </cell>
        </row>
        <row r="1099">
          <cell r="A1099" t="str">
            <v>EA109MZ-12</v>
          </cell>
          <cell r="B1099" t="str">
            <v xml:space="preserve">40mm 耐酸用刷毛                         </v>
          </cell>
          <cell r="E1099">
            <v>761</v>
          </cell>
          <cell r="F1099">
            <v>1150</v>
          </cell>
          <cell r="G1099">
            <v>1208</v>
          </cell>
          <cell r="H1099">
            <v>183</v>
          </cell>
        </row>
        <row r="1100">
          <cell r="A1100" t="str">
            <v>EA109MZ-13</v>
          </cell>
          <cell r="B1100" t="str">
            <v xml:space="preserve">50mm 耐酸用刷毛                         </v>
          </cell>
          <cell r="E1100">
            <v>860</v>
          </cell>
          <cell r="F1100">
            <v>1300</v>
          </cell>
          <cell r="G1100">
            <v>1365</v>
          </cell>
          <cell r="H1100">
            <v>183</v>
          </cell>
        </row>
        <row r="1101">
          <cell r="A1101" t="str">
            <v>EA109MZ-14</v>
          </cell>
          <cell r="B1101" t="str">
            <v xml:space="preserve">70mm 耐酸用刷毛                         </v>
          </cell>
          <cell r="E1101">
            <v>1085</v>
          </cell>
          <cell r="F1101">
            <v>1640</v>
          </cell>
          <cell r="G1101">
            <v>1722</v>
          </cell>
          <cell r="H1101">
            <v>183</v>
          </cell>
        </row>
        <row r="1102">
          <cell r="A1102" t="str">
            <v>EA109N-15</v>
          </cell>
          <cell r="B1102" t="str">
            <v>230x600?1000mm(38mm) ローラー刷毛セット</v>
          </cell>
          <cell r="E1102">
            <v>4300</v>
          </cell>
          <cell r="F1102">
            <v>6500</v>
          </cell>
          <cell r="G1102">
            <v>6825</v>
          </cell>
          <cell r="H1102">
            <v>185</v>
          </cell>
        </row>
        <row r="1103">
          <cell r="A1103" t="str">
            <v>EA109N-20</v>
          </cell>
          <cell r="B1103" t="str">
            <v xml:space="preserve">230x370mm(38mm) ローラー刷毛セット      </v>
          </cell>
          <cell r="E1103">
            <v>1806</v>
          </cell>
          <cell r="F1103">
            <v>2730</v>
          </cell>
          <cell r="G1103">
            <v>2867</v>
          </cell>
          <cell r="H1103">
            <v>185</v>
          </cell>
        </row>
        <row r="1104">
          <cell r="A1104" t="str">
            <v>EA109N-50</v>
          </cell>
          <cell r="B1104" t="str">
            <v xml:space="preserve">ローラー刷毛セット(ｺｰﾅｰ用)              </v>
          </cell>
          <cell r="E1104">
            <v>2441</v>
          </cell>
          <cell r="F1104">
            <v>3750</v>
          </cell>
          <cell r="G1104">
            <v>3938</v>
          </cell>
          <cell r="H1104">
            <v>185</v>
          </cell>
        </row>
        <row r="1105">
          <cell r="A1105" t="str">
            <v>EA109N-51</v>
          </cell>
          <cell r="B1105" t="str">
            <v xml:space="preserve">羊毛交換用ブラシ(EA109N-50用)           </v>
          </cell>
          <cell r="E1105">
            <v>1035</v>
          </cell>
          <cell r="F1105">
            <v>1590</v>
          </cell>
          <cell r="G1105">
            <v>1670</v>
          </cell>
          <cell r="H1105">
            <v>185</v>
          </cell>
        </row>
        <row r="1106">
          <cell r="A1106" t="str">
            <v>EA109N-100</v>
          </cell>
          <cell r="B1106" t="str">
            <v xml:space="preserve">塗装用具セット                          </v>
          </cell>
          <cell r="E1106">
            <v>2838</v>
          </cell>
          <cell r="F1106">
            <v>4290</v>
          </cell>
          <cell r="G1106">
            <v>4505</v>
          </cell>
          <cell r="H1106">
            <v>186</v>
          </cell>
        </row>
        <row r="1107">
          <cell r="A1107" t="str">
            <v>EA109N-100B</v>
          </cell>
          <cell r="B1107" t="str">
            <v xml:space="preserve">塗装用具セット                          </v>
          </cell>
          <cell r="E1107">
            <v>2884</v>
          </cell>
          <cell r="F1107">
            <v>4360</v>
          </cell>
          <cell r="G1107">
            <v>4578</v>
          </cell>
          <cell r="H1107">
            <v>186</v>
          </cell>
        </row>
        <row r="1108">
          <cell r="A1108" t="str">
            <v>EA109N-101</v>
          </cell>
          <cell r="B1108" t="str">
            <v xml:space="preserve">ローラーバケットＳＰセット              </v>
          </cell>
          <cell r="E1108">
            <v>5001</v>
          </cell>
          <cell r="F1108">
            <v>7560</v>
          </cell>
          <cell r="G1108">
            <v>7938</v>
          </cell>
          <cell r="H1108">
            <v>186</v>
          </cell>
        </row>
        <row r="1109">
          <cell r="A1109" t="str">
            <v>EA109N-101B</v>
          </cell>
          <cell r="B1109" t="str">
            <v xml:space="preserve">ＳＰ替容器 [10枚]                       </v>
          </cell>
          <cell r="E1109">
            <v>1502</v>
          </cell>
          <cell r="F1109">
            <v>2270</v>
          </cell>
          <cell r="G1109">
            <v>2384</v>
          </cell>
          <cell r="H1109">
            <v>186</v>
          </cell>
        </row>
        <row r="1110">
          <cell r="A1110" t="str">
            <v>EA109N-101C</v>
          </cell>
          <cell r="B1110" t="str">
            <v xml:space="preserve">[EA109N-101用]ネット(５枚)              </v>
          </cell>
          <cell r="E1110">
            <v>675</v>
          </cell>
          <cell r="F1110">
            <v>1020</v>
          </cell>
          <cell r="G1110">
            <v>1071</v>
          </cell>
          <cell r="H1110">
            <v>186</v>
          </cell>
        </row>
        <row r="1111">
          <cell r="A1111" t="str">
            <v>EA109N-102</v>
          </cell>
          <cell r="B1111" t="str">
            <v>230x180x140mm ﾍﾟｲﾝﾄﾛｰﾗｰ用バケット(ﾈｯﾄ付)</v>
          </cell>
          <cell r="E1111">
            <v>516</v>
          </cell>
          <cell r="F1111">
            <v>780</v>
          </cell>
          <cell r="G1111">
            <v>819</v>
          </cell>
          <cell r="H1111">
            <v>186</v>
          </cell>
        </row>
        <row r="1112">
          <cell r="A1112" t="str">
            <v>EA109NA-1</v>
          </cell>
          <cell r="B1112" t="str">
            <v xml:space="preserve">100x305㎜(6mm) ローラー刷毛セット       </v>
          </cell>
          <cell r="E1112">
            <v>900</v>
          </cell>
          <cell r="F1112">
            <v>1360</v>
          </cell>
          <cell r="G1112">
            <v>1428</v>
          </cell>
          <cell r="H1112">
            <v>184</v>
          </cell>
        </row>
        <row r="1113">
          <cell r="A1113" t="str">
            <v>EA109NA-2</v>
          </cell>
          <cell r="B1113" t="str">
            <v xml:space="preserve">150x305㎜(6mm) ローラー刷毛セット       </v>
          </cell>
          <cell r="E1113">
            <v>1019</v>
          </cell>
          <cell r="F1113">
            <v>1540</v>
          </cell>
          <cell r="G1113">
            <v>1617</v>
          </cell>
          <cell r="H1113">
            <v>184</v>
          </cell>
        </row>
        <row r="1114">
          <cell r="A1114" t="str">
            <v>EA109NA-3</v>
          </cell>
          <cell r="B1114" t="str">
            <v xml:space="preserve">175x305㎜(6mm) ローラー刷毛セット       </v>
          </cell>
          <cell r="E1114">
            <v>1654</v>
          </cell>
          <cell r="F1114">
            <v>2500</v>
          </cell>
          <cell r="G1114">
            <v>2625</v>
          </cell>
          <cell r="H1114">
            <v>184</v>
          </cell>
        </row>
        <row r="1115">
          <cell r="A1115" t="str">
            <v>EA109NA-11</v>
          </cell>
          <cell r="B1115" t="str">
            <v xml:space="preserve">100x570㎜(6mm) ローラー刷毛セット       </v>
          </cell>
          <cell r="E1115">
            <v>926</v>
          </cell>
          <cell r="F1115">
            <v>1400</v>
          </cell>
          <cell r="G1115">
            <v>1470</v>
          </cell>
          <cell r="H1115">
            <v>184</v>
          </cell>
        </row>
        <row r="1116">
          <cell r="A1116" t="str">
            <v>EA109NA-12</v>
          </cell>
          <cell r="B1116" t="str">
            <v xml:space="preserve">150x570㎜(6mm) ローラー刷毛セット       </v>
          </cell>
          <cell r="E1116">
            <v>1092</v>
          </cell>
          <cell r="F1116">
            <v>1650</v>
          </cell>
          <cell r="G1116">
            <v>1733</v>
          </cell>
          <cell r="H1116">
            <v>184</v>
          </cell>
        </row>
        <row r="1117">
          <cell r="A1117" t="str">
            <v>EA109NA-13</v>
          </cell>
          <cell r="B1117" t="str">
            <v xml:space="preserve">175x570㎜(6mm) ローラー刷毛セット       </v>
          </cell>
          <cell r="E1117">
            <v>1720</v>
          </cell>
          <cell r="F1117">
            <v>2600</v>
          </cell>
          <cell r="G1117">
            <v>2730</v>
          </cell>
          <cell r="H1117">
            <v>184</v>
          </cell>
        </row>
        <row r="1118">
          <cell r="A1118" t="str">
            <v>EA109NA-31</v>
          </cell>
          <cell r="B1118" t="str">
            <v xml:space="preserve"> 50x310mm(38mm) ローラー刷毛セット      </v>
          </cell>
          <cell r="E1118">
            <v>768</v>
          </cell>
          <cell r="F1118">
            <v>1160</v>
          </cell>
          <cell r="G1118">
            <v>1218</v>
          </cell>
          <cell r="H1118">
            <v>184</v>
          </cell>
        </row>
        <row r="1119">
          <cell r="A1119" t="str">
            <v>EA109NA-32</v>
          </cell>
          <cell r="B1119" t="str">
            <v xml:space="preserve">100x310mm(38mm) ローラー刷毛セット      </v>
          </cell>
          <cell r="E1119">
            <v>800</v>
          </cell>
          <cell r="F1119">
            <v>1210</v>
          </cell>
          <cell r="G1119">
            <v>1271</v>
          </cell>
          <cell r="H1119">
            <v>184</v>
          </cell>
        </row>
        <row r="1120">
          <cell r="A1120" t="str">
            <v>EA109NA-33</v>
          </cell>
          <cell r="B1120" t="str">
            <v xml:space="preserve">175x310mm(38mm) ローラー刷毛セット      </v>
          </cell>
          <cell r="E1120">
            <v>1038</v>
          </cell>
          <cell r="F1120">
            <v>1570</v>
          </cell>
          <cell r="G1120">
            <v>1649</v>
          </cell>
          <cell r="H1120">
            <v>184</v>
          </cell>
        </row>
        <row r="1121">
          <cell r="A1121" t="str">
            <v>EA109NA-34</v>
          </cell>
          <cell r="B1121" t="str">
            <v xml:space="preserve">225x310mm(38mm) ローラー刷毛セット      </v>
          </cell>
          <cell r="E1121">
            <v>1204</v>
          </cell>
          <cell r="F1121">
            <v>1820</v>
          </cell>
          <cell r="G1121">
            <v>1911</v>
          </cell>
          <cell r="H1121">
            <v>184</v>
          </cell>
        </row>
        <row r="1122">
          <cell r="A1122" t="str">
            <v>EA109NA-35</v>
          </cell>
          <cell r="B1122" t="str">
            <v xml:space="preserve">300x310mm(38mm) ローラー刷毛セット      </v>
          </cell>
          <cell r="E1122">
            <v>1502</v>
          </cell>
          <cell r="F1122">
            <v>2270</v>
          </cell>
          <cell r="G1122">
            <v>2384</v>
          </cell>
          <cell r="H1122">
            <v>184</v>
          </cell>
        </row>
        <row r="1123">
          <cell r="A1123" t="str">
            <v>EA109NA-36</v>
          </cell>
          <cell r="B1123" t="str">
            <v xml:space="preserve"> 50mm(38mm) 交換用ローラー              </v>
          </cell>
          <cell r="E1123">
            <v>449</v>
          </cell>
          <cell r="F1123">
            <v>680</v>
          </cell>
          <cell r="G1123">
            <v>714</v>
          </cell>
          <cell r="H1123">
            <v>184</v>
          </cell>
        </row>
        <row r="1124">
          <cell r="A1124" t="str">
            <v>EA109NA-37</v>
          </cell>
          <cell r="B1124" t="str">
            <v xml:space="preserve">100mm(38mm) 交換用ローラー              </v>
          </cell>
          <cell r="E1124">
            <v>483</v>
          </cell>
          <cell r="F1124">
            <v>730</v>
          </cell>
          <cell r="G1124">
            <v>767</v>
          </cell>
          <cell r="H1124">
            <v>184</v>
          </cell>
        </row>
        <row r="1125">
          <cell r="A1125" t="str">
            <v>EA109NA-38</v>
          </cell>
          <cell r="B1125" t="str">
            <v xml:space="preserve">175mm(38mm) 交換用ローラー              </v>
          </cell>
          <cell r="E1125">
            <v>662</v>
          </cell>
          <cell r="F1125">
            <v>1000</v>
          </cell>
          <cell r="G1125">
            <v>1050</v>
          </cell>
          <cell r="H1125">
            <v>184</v>
          </cell>
        </row>
        <row r="1126">
          <cell r="A1126" t="str">
            <v>EA109NA-39</v>
          </cell>
          <cell r="B1126" t="str">
            <v xml:space="preserve">225mm(38mm) 交換用ローラー              </v>
          </cell>
          <cell r="E1126">
            <v>800</v>
          </cell>
          <cell r="F1126">
            <v>1210</v>
          </cell>
          <cell r="G1126">
            <v>1271</v>
          </cell>
          <cell r="H1126">
            <v>184</v>
          </cell>
        </row>
        <row r="1127">
          <cell r="A1127" t="str">
            <v>EA109NA-40</v>
          </cell>
          <cell r="B1127" t="str">
            <v xml:space="preserve">300mm(38mm) 交換用ローラー              </v>
          </cell>
          <cell r="E1127">
            <v>1052</v>
          </cell>
          <cell r="F1127">
            <v>1590</v>
          </cell>
          <cell r="G1127">
            <v>1670</v>
          </cell>
          <cell r="H1127">
            <v>184</v>
          </cell>
        </row>
        <row r="1128">
          <cell r="A1128" t="str">
            <v>EA109NA-41</v>
          </cell>
          <cell r="B1128" t="str">
            <v xml:space="preserve">24x1200mm ローラー刷毛用柄(３本組)      </v>
          </cell>
          <cell r="E1128">
            <v>3003</v>
          </cell>
          <cell r="F1128">
            <v>4540</v>
          </cell>
          <cell r="G1128">
            <v>4767</v>
          </cell>
          <cell r="H1128">
            <v>185</v>
          </cell>
        </row>
        <row r="1129">
          <cell r="A1129" t="str">
            <v>EA109NA-51</v>
          </cell>
          <cell r="B1129" t="str">
            <v xml:space="preserve">100mm(6mm) ローラー刷毛セット(粗面用)   </v>
          </cell>
          <cell r="E1129">
            <v>1105</v>
          </cell>
          <cell r="F1129">
            <v>1670</v>
          </cell>
          <cell r="G1129">
            <v>1754</v>
          </cell>
          <cell r="H1129">
            <v>184</v>
          </cell>
        </row>
        <row r="1130">
          <cell r="A1130" t="str">
            <v>EA109NA-52</v>
          </cell>
          <cell r="B1130" t="str">
            <v xml:space="preserve">150mm(6mm) ローラー刷毛セット(粗面用)   </v>
          </cell>
          <cell r="E1130">
            <v>1303</v>
          </cell>
          <cell r="F1130">
            <v>1970</v>
          </cell>
          <cell r="G1130">
            <v>2069</v>
          </cell>
          <cell r="H1130">
            <v>184</v>
          </cell>
        </row>
        <row r="1131">
          <cell r="A1131" t="str">
            <v>EA109NA-53</v>
          </cell>
          <cell r="B1131" t="str">
            <v xml:space="preserve">175mm(6mm) ローラー刷毛セット(粗面用)   </v>
          </cell>
          <cell r="E1131">
            <v>1820</v>
          </cell>
          <cell r="F1131">
            <v>2750</v>
          </cell>
          <cell r="G1131">
            <v>2888</v>
          </cell>
          <cell r="H1131">
            <v>184</v>
          </cell>
        </row>
        <row r="1132">
          <cell r="A1132" t="str">
            <v>EA109NA-55</v>
          </cell>
          <cell r="B1132" t="str">
            <v xml:space="preserve">100mm(6mm) 交換用ローラー(２本入)       </v>
          </cell>
          <cell r="E1132">
            <v>800</v>
          </cell>
          <cell r="F1132">
            <v>1210</v>
          </cell>
          <cell r="G1132">
            <v>1271</v>
          </cell>
          <cell r="H1132">
            <v>184</v>
          </cell>
        </row>
        <row r="1133">
          <cell r="A1133" t="str">
            <v>EA109NA-56</v>
          </cell>
          <cell r="B1133" t="str">
            <v xml:space="preserve">150mm(6mm) 交換用ローラー(２本入)       </v>
          </cell>
          <cell r="E1133">
            <v>1006</v>
          </cell>
          <cell r="F1133">
            <v>1520</v>
          </cell>
          <cell r="G1133">
            <v>1596</v>
          </cell>
          <cell r="H1133">
            <v>184</v>
          </cell>
        </row>
        <row r="1134">
          <cell r="A1134" t="str">
            <v>EA109NA-57</v>
          </cell>
          <cell r="B1134" t="str">
            <v xml:space="preserve">175mm(6mm) 交換用ローラー(２本入)       </v>
          </cell>
          <cell r="E1134">
            <v>1521</v>
          </cell>
          <cell r="F1134">
            <v>2300</v>
          </cell>
          <cell r="G1134">
            <v>2415</v>
          </cell>
          <cell r="H1134">
            <v>184</v>
          </cell>
        </row>
        <row r="1135">
          <cell r="A1135" t="str">
            <v>EA109NA-61</v>
          </cell>
          <cell r="B1135" t="str">
            <v>100x305mm(6mm) ローラー刷毛セット/粗面用</v>
          </cell>
          <cell r="E1135">
            <v>1105</v>
          </cell>
          <cell r="F1135">
            <v>1670</v>
          </cell>
          <cell r="G1135">
            <v>1754</v>
          </cell>
          <cell r="H1135">
            <v>184</v>
          </cell>
        </row>
        <row r="1136">
          <cell r="A1136" t="str">
            <v>EA109NA-62</v>
          </cell>
          <cell r="B1136" t="str">
            <v>150x305mm(6mm) ローラー刷毛セット/粗面用</v>
          </cell>
          <cell r="E1136">
            <v>1303</v>
          </cell>
          <cell r="F1136">
            <v>1970</v>
          </cell>
          <cell r="G1136">
            <v>2069</v>
          </cell>
          <cell r="H1136">
            <v>184</v>
          </cell>
        </row>
        <row r="1137">
          <cell r="A1137" t="str">
            <v>EA109NA-63</v>
          </cell>
          <cell r="B1137" t="str">
            <v>175x305mm(6mm) ローラー刷毛セット/粗面用</v>
          </cell>
          <cell r="E1137">
            <v>1820</v>
          </cell>
          <cell r="F1137">
            <v>2750</v>
          </cell>
          <cell r="G1137">
            <v>2888</v>
          </cell>
          <cell r="H1137">
            <v>184</v>
          </cell>
        </row>
        <row r="1138">
          <cell r="A1138" t="str">
            <v>EA109NA-65</v>
          </cell>
          <cell r="B1138" t="str">
            <v xml:space="preserve">100mm(6mm) 交換用ローラー(２本)         </v>
          </cell>
          <cell r="E1138">
            <v>800</v>
          </cell>
          <cell r="F1138">
            <v>1210</v>
          </cell>
          <cell r="G1138">
            <v>1271</v>
          </cell>
          <cell r="H1138">
            <v>184</v>
          </cell>
        </row>
        <row r="1139">
          <cell r="A1139" t="str">
            <v>EA109NA-66</v>
          </cell>
          <cell r="B1139" t="str">
            <v xml:space="preserve">150mm(6mm) 交換用ローラー(２本)         </v>
          </cell>
          <cell r="E1139">
            <v>1006</v>
          </cell>
          <cell r="F1139">
            <v>1520</v>
          </cell>
          <cell r="G1139">
            <v>1596</v>
          </cell>
          <cell r="H1139">
            <v>184</v>
          </cell>
        </row>
        <row r="1140">
          <cell r="A1140" t="str">
            <v>EA109NA-67</v>
          </cell>
          <cell r="B1140" t="str">
            <v xml:space="preserve">175mm(6mm) 交換用ローラー(２本)         </v>
          </cell>
          <cell r="E1140">
            <v>1521</v>
          </cell>
          <cell r="F1140">
            <v>2300</v>
          </cell>
          <cell r="G1140">
            <v>2415</v>
          </cell>
          <cell r="H1140">
            <v>184</v>
          </cell>
        </row>
        <row r="1141">
          <cell r="A1141" t="str">
            <v>EA109NA-71</v>
          </cell>
          <cell r="B1141" t="str">
            <v>100x305mm(6mm) ローラー刷毛セット/粗面用</v>
          </cell>
          <cell r="E1141">
            <v>1105</v>
          </cell>
          <cell r="F1141">
            <v>1670</v>
          </cell>
          <cell r="G1141">
            <v>1754</v>
          </cell>
          <cell r="H1141">
            <v>184</v>
          </cell>
        </row>
        <row r="1142">
          <cell r="A1142" t="str">
            <v>EA109NA-72</v>
          </cell>
          <cell r="B1142" t="str">
            <v>150x305mm(6mm) ローラー刷毛セット/粗面用</v>
          </cell>
          <cell r="E1142">
            <v>1303</v>
          </cell>
          <cell r="F1142">
            <v>1970</v>
          </cell>
          <cell r="G1142">
            <v>2069</v>
          </cell>
          <cell r="H1142">
            <v>184</v>
          </cell>
        </row>
        <row r="1143">
          <cell r="A1143" t="str">
            <v>EA109NA-73</v>
          </cell>
          <cell r="B1143" t="str">
            <v>175x305mm(6mm) ローラー刷毛セット/粗面用</v>
          </cell>
          <cell r="E1143">
            <v>1820</v>
          </cell>
          <cell r="F1143">
            <v>2750</v>
          </cell>
          <cell r="G1143">
            <v>2888</v>
          </cell>
          <cell r="H1143">
            <v>184</v>
          </cell>
        </row>
        <row r="1144">
          <cell r="A1144" t="str">
            <v>EA109NA-75</v>
          </cell>
          <cell r="B1144" t="str">
            <v xml:space="preserve">100mm(6mm) 交換用ローラー(２本)         </v>
          </cell>
          <cell r="E1144">
            <v>800</v>
          </cell>
          <cell r="F1144">
            <v>1210</v>
          </cell>
          <cell r="G1144">
            <v>1271</v>
          </cell>
          <cell r="H1144">
            <v>184</v>
          </cell>
        </row>
        <row r="1145">
          <cell r="A1145" t="str">
            <v>EA109NA-76</v>
          </cell>
          <cell r="B1145" t="str">
            <v xml:space="preserve">150mm(6mm) 交換用ローラー(２本)         </v>
          </cell>
          <cell r="E1145">
            <v>1006</v>
          </cell>
          <cell r="F1145">
            <v>1520</v>
          </cell>
          <cell r="G1145">
            <v>1596</v>
          </cell>
          <cell r="H1145">
            <v>184</v>
          </cell>
        </row>
        <row r="1146">
          <cell r="A1146" t="str">
            <v>EA109NA-77</v>
          </cell>
          <cell r="B1146" t="str">
            <v xml:space="preserve">175mm(6mm) 交換用ローラー(２本)         </v>
          </cell>
          <cell r="E1146">
            <v>1521</v>
          </cell>
          <cell r="F1146">
            <v>2300</v>
          </cell>
          <cell r="G1146">
            <v>2415</v>
          </cell>
          <cell r="H1146">
            <v>184</v>
          </cell>
        </row>
        <row r="1147">
          <cell r="A1147" t="str">
            <v>EA109NA-81</v>
          </cell>
          <cell r="B1147" t="str">
            <v>100mm(6mm) ローラー刷毛セット(伸縮ﾊﾝﾄﾞﾙ)</v>
          </cell>
          <cell r="E1147">
            <v>2004</v>
          </cell>
          <cell r="F1147">
            <v>3030</v>
          </cell>
          <cell r="G1147">
            <v>3182</v>
          </cell>
          <cell r="H1147">
            <v>185</v>
          </cell>
        </row>
        <row r="1148">
          <cell r="A1148" t="str">
            <v>EA109NA-82</v>
          </cell>
          <cell r="B1148" t="str">
            <v>150mm(6mm) ローラー刷毛セット(伸縮ﾊﾝﾄﾞﾙ)</v>
          </cell>
          <cell r="E1148">
            <v>2586</v>
          </cell>
          <cell r="F1148">
            <v>3910</v>
          </cell>
          <cell r="G1148">
            <v>4106</v>
          </cell>
          <cell r="H1148">
            <v>185</v>
          </cell>
        </row>
        <row r="1149">
          <cell r="A1149" t="str">
            <v>EA109NA-83</v>
          </cell>
          <cell r="B1149" t="str">
            <v>175mm(6mm) ローラー刷毛セット(伸縮ﾊﾝﾄﾞﾙ)</v>
          </cell>
          <cell r="E1149">
            <v>3566</v>
          </cell>
          <cell r="F1149">
            <v>5390</v>
          </cell>
          <cell r="G1149">
            <v>5660</v>
          </cell>
          <cell r="H1149">
            <v>185</v>
          </cell>
        </row>
        <row r="1150">
          <cell r="A1150" t="str">
            <v>EA109NA-100</v>
          </cell>
          <cell r="B1150" t="str">
            <v xml:space="preserve">100mm(6mm) 交換用ローラー               </v>
          </cell>
          <cell r="E1150">
            <v>313</v>
          </cell>
          <cell r="F1150">
            <v>480</v>
          </cell>
          <cell r="G1150">
            <v>504</v>
          </cell>
          <cell r="H1150">
            <v>184</v>
          </cell>
        </row>
        <row r="1151">
          <cell r="A1151" t="str">
            <v>EA109NA-150</v>
          </cell>
          <cell r="B1151" t="str">
            <v xml:space="preserve">150mm(6mm) 交換用ローラー               </v>
          </cell>
          <cell r="E1151">
            <v>364</v>
          </cell>
          <cell r="F1151">
            <v>560</v>
          </cell>
          <cell r="G1151">
            <v>588</v>
          </cell>
          <cell r="H1151">
            <v>184</v>
          </cell>
        </row>
        <row r="1152">
          <cell r="A1152" t="str">
            <v>EA109NB-1</v>
          </cell>
          <cell r="B1152" t="str">
            <v xml:space="preserve">100㎜(6mm) 交換用ローラー(２本)         </v>
          </cell>
          <cell r="E1152">
            <v>701</v>
          </cell>
          <cell r="F1152">
            <v>1060</v>
          </cell>
          <cell r="G1152">
            <v>1113</v>
          </cell>
          <cell r="H1152">
            <v>184</v>
          </cell>
        </row>
        <row r="1153">
          <cell r="A1153" t="str">
            <v>EA109NB-2</v>
          </cell>
          <cell r="B1153" t="str">
            <v xml:space="preserve">150㎜(6mm) 交換用ローラー(２本)         </v>
          </cell>
          <cell r="E1153">
            <v>800</v>
          </cell>
          <cell r="F1153">
            <v>1210</v>
          </cell>
          <cell r="G1153">
            <v>1271</v>
          </cell>
          <cell r="H1153">
            <v>184</v>
          </cell>
        </row>
        <row r="1154">
          <cell r="A1154" t="str">
            <v>EA109NB-3</v>
          </cell>
          <cell r="B1154" t="str">
            <v xml:space="preserve">175㎜(6mm) 交換用ローラー(２本)         </v>
          </cell>
          <cell r="E1154">
            <v>1435</v>
          </cell>
          <cell r="F1154">
            <v>2170</v>
          </cell>
          <cell r="G1154">
            <v>2279</v>
          </cell>
          <cell r="H1154">
            <v>184</v>
          </cell>
        </row>
        <row r="1155">
          <cell r="A1155" t="str">
            <v>EA109NB-100</v>
          </cell>
          <cell r="B1155" t="str">
            <v xml:space="preserve">100mm(6mm) ｽﾓｰﾙローラー刷毛セット       </v>
          </cell>
          <cell r="E1155">
            <v>761</v>
          </cell>
          <cell r="F1155">
            <v>1170</v>
          </cell>
          <cell r="G1155">
            <v>1229</v>
          </cell>
          <cell r="H1155">
            <v>184</v>
          </cell>
        </row>
        <row r="1156">
          <cell r="A1156" t="str">
            <v>EA109NB-101</v>
          </cell>
          <cell r="B1156" t="str">
            <v xml:space="preserve"> 70-120cm 伸縮ハンドル                  </v>
          </cell>
          <cell r="E1156">
            <v>1105</v>
          </cell>
          <cell r="F1156">
            <v>1670</v>
          </cell>
          <cell r="G1156">
            <v>1754</v>
          </cell>
          <cell r="H1156">
            <v>185</v>
          </cell>
        </row>
        <row r="1157">
          <cell r="A1157" t="str">
            <v>EA109NB-102</v>
          </cell>
          <cell r="B1157" t="str">
            <v xml:space="preserve"> 78-182cm 伸縮ハンドル                  </v>
          </cell>
          <cell r="E1157">
            <v>1568</v>
          </cell>
          <cell r="F1157">
            <v>2370</v>
          </cell>
          <cell r="G1157">
            <v>2489</v>
          </cell>
          <cell r="H1157">
            <v>185</v>
          </cell>
        </row>
        <row r="1158">
          <cell r="A1158" t="str">
            <v>EA109NB-103</v>
          </cell>
          <cell r="B1158" t="str">
            <v xml:space="preserve">110-270cm 伸縮ハンドル                  </v>
          </cell>
          <cell r="E1158">
            <v>1918</v>
          </cell>
          <cell r="F1158">
            <v>2900</v>
          </cell>
          <cell r="G1158">
            <v>3045</v>
          </cell>
          <cell r="H1158">
            <v>185</v>
          </cell>
        </row>
        <row r="1159">
          <cell r="A1159" t="str">
            <v>EA109NB-105</v>
          </cell>
          <cell r="B1159" t="str">
            <v xml:space="preserve">1200mm ローラー刷毛用長柄(３本組)       </v>
          </cell>
          <cell r="E1159">
            <v>2500</v>
          </cell>
          <cell r="F1159">
            <v>3780</v>
          </cell>
          <cell r="G1159">
            <v>3969</v>
          </cell>
          <cell r="H1159">
            <v>185</v>
          </cell>
        </row>
        <row r="1160">
          <cell r="A1160" t="str">
            <v>EA109NB-150</v>
          </cell>
          <cell r="B1160" t="str">
            <v xml:space="preserve">150mm(6mm) ｽﾓｰﾙローラー刷毛セット       </v>
          </cell>
          <cell r="E1160">
            <v>814</v>
          </cell>
          <cell r="F1160">
            <v>1250</v>
          </cell>
          <cell r="G1160">
            <v>1313</v>
          </cell>
          <cell r="H1160">
            <v>184</v>
          </cell>
        </row>
        <row r="1161">
          <cell r="A1161" t="str">
            <v>EA109NB-300</v>
          </cell>
          <cell r="B1161" t="str">
            <v xml:space="preserve">18L 角缶用Ｖカッター                    </v>
          </cell>
          <cell r="E1161">
            <v>4829</v>
          </cell>
          <cell r="F1161">
            <v>7300</v>
          </cell>
          <cell r="G1161">
            <v>7665</v>
          </cell>
          <cell r="H1161">
            <v>186</v>
          </cell>
        </row>
        <row r="1162">
          <cell r="A1162" t="str">
            <v>EA109NB-301</v>
          </cell>
          <cell r="B1162" t="str">
            <v xml:space="preserve">205x100x245mm 角缶用Ｖカッター(ｽﾃﾝﾚｽ製) </v>
          </cell>
          <cell r="E1162">
            <v>6926</v>
          </cell>
          <cell r="F1162">
            <v>9700</v>
          </cell>
          <cell r="G1162">
            <v>10185</v>
          </cell>
          <cell r="H1162">
            <v>186</v>
          </cell>
        </row>
        <row r="1163">
          <cell r="A1163" t="str">
            <v>EA109NB-302</v>
          </cell>
          <cell r="B1163" t="str">
            <v xml:space="preserve">320x280mm 一斗缶用カッター              </v>
          </cell>
          <cell r="E1163">
            <v>6997</v>
          </cell>
          <cell r="F1163">
            <v>9800</v>
          </cell>
          <cell r="G1163">
            <v>10290</v>
          </cell>
          <cell r="H1163">
            <v>186</v>
          </cell>
          <cell r="I1163" t="str">
            <v>新</v>
          </cell>
        </row>
        <row r="1164">
          <cell r="A1164" t="str">
            <v>EA109NC-1</v>
          </cell>
          <cell r="B1164" t="str">
            <v xml:space="preserve">100x310mm(6mm) ローラー刷毛ハンドル     </v>
          </cell>
          <cell r="E1164">
            <v>225</v>
          </cell>
          <cell r="F1164">
            <v>340</v>
          </cell>
          <cell r="G1164">
            <v>357</v>
          </cell>
          <cell r="H1164">
            <v>184</v>
          </cell>
        </row>
        <row r="1165">
          <cell r="A1165" t="str">
            <v>EA109NC-2</v>
          </cell>
          <cell r="B1165" t="str">
            <v xml:space="preserve">100x570mm(6mm) ローラー刷毛ハンドル     </v>
          </cell>
          <cell r="E1165">
            <v>337</v>
          </cell>
          <cell r="F1165">
            <v>510</v>
          </cell>
          <cell r="G1165">
            <v>536</v>
          </cell>
          <cell r="H1165">
            <v>184</v>
          </cell>
        </row>
        <row r="1166">
          <cell r="A1166" t="str">
            <v>EA109NC-4</v>
          </cell>
          <cell r="B1166" t="str">
            <v xml:space="preserve">100x360mm(6mm) ローラー刷毛ハンドル     </v>
          </cell>
          <cell r="E1166">
            <v>246</v>
          </cell>
          <cell r="F1166">
            <v>360</v>
          </cell>
          <cell r="G1166">
            <v>378</v>
          </cell>
          <cell r="H1166">
            <v>184</v>
          </cell>
        </row>
        <row r="1167">
          <cell r="A1167" t="str">
            <v>EA109NC-5</v>
          </cell>
          <cell r="B1167" t="str">
            <v xml:space="preserve">170x375mm(6mm) ローラー刷毛ハンドル     </v>
          </cell>
          <cell r="E1167">
            <v>273</v>
          </cell>
          <cell r="F1167">
            <v>400</v>
          </cell>
          <cell r="G1167">
            <v>420</v>
          </cell>
          <cell r="H1167">
            <v>184</v>
          </cell>
        </row>
        <row r="1168">
          <cell r="A1168" t="str">
            <v>EA109NC-10A</v>
          </cell>
          <cell r="B1168" t="str">
            <v xml:space="preserve">150mm(6mm) 交換用ｽﾓｰﾙローラー(２本)     </v>
          </cell>
          <cell r="E1168">
            <v>602</v>
          </cell>
          <cell r="F1168">
            <v>910</v>
          </cell>
          <cell r="G1168">
            <v>956</v>
          </cell>
          <cell r="H1168">
            <v>184</v>
          </cell>
        </row>
        <row r="1169">
          <cell r="A1169" t="str">
            <v>EA109NC-11</v>
          </cell>
          <cell r="B1169" t="str">
            <v xml:space="preserve">100mm(6mm) 交換用ｽﾓｰﾙローラー(防水用)   </v>
          </cell>
          <cell r="E1169">
            <v>371</v>
          </cell>
          <cell r="F1169">
            <v>560</v>
          </cell>
          <cell r="G1169">
            <v>588</v>
          </cell>
          <cell r="H1169">
            <v>184</v>
          </cell>
        </row>
        <row r="1170">
          <cell r="A1170" t="str">
            <v>EA109NC-16</v>
          </cell>
          <cell r="B1170" t="str">
            <v xml:space="preserve"> 50mm(6mm) ｽﾓｰﾙローラー刷毛セット(短毛) </v>
          </cell>
          <cell r="E1170">
            <v>1502</v>
          </cell>
          <cell r="F1170">
            <v>2270</v>
          </cell>
          <cell r="G1170">
            <v>2384</v>
          </cell>
          <cell r="H1170">
            <v>184</v>
          </cell>
        </row>
        <row r="1171">
          <cell r="A1171" t="str">
            <v>EA109NC-17</v>
          </cell>
          <cell r="B1171" t="str">
            <v xml:space="preserve"> 50mm(6mm) 交換用ローラー(短毛/２本)    </v>
          </cell>
          <cell r="E1171">
            <v>1171</v>
          </cell>
          <cell r="F1171">
            <v>1770</v>
          </cell>
          <cell r="G1171">
            <v>1859</v>
          </cell>
          <cell r="H1171">
            <v>184</v>
          </cell>
        </row>
        <row r="1172">
          <cell r="A1172" t="str">
            <v>EA109NC-18</v>
          </cell>
          <cell r="B1172" t="str">
            <v xml:space="preserve"> 50mm(6mm) ｽﾓｰﾙローラー刷毛セット(中毛) </v>
          </cell>
          <cell r="E1172">
            <v>1502</v>
          </cell>
          <cell r="F1172">
            <v>2270</v>
          </cell>
          <cell r="G1172">
            <v>2384</v>
          </cell>
          <cell r="H1172">
            <v>184</v>
          </cell>
        </row>
        <row r="1173">
          <cell r="A1173" t="str">
            <v>EA109NC-19</v>
          </cell>
          <cell r="B1173" t="str">
            <v xml:space="preserve"> 50mm(6mm) 交換用ローラー(中毛/２本)    </v>
          </cell>
          <cell r="E1173">
            <v>1171</v>
          </cell>
          <cell r="F1173">
            <v>1770</v>
          </cell>
          <cell r="G1173">
            <v>1859</v>
          </cell>
          <cell r="H1173">
            <v>184</v>
          </cell>
        </row>
        <row r="1174">
          <cell r="A1174" t="str">
            <v>EA109NC-21</v>
          </cell>
          <cell r="B1174" t="str">
            <v xml:space="preserve">  50mm(6mm) ｽﾓｰﾙローラー刷毛ハンドル    </v>
          </cell>
          <cell r="E1174">
            <v>337</v>
          </cell>
          <cell r="F1174">
            <v>510</v>
          </cell>
          <cell r="G1174">
            <v>536</v>
          </cell>
          <cell r="H1174">
            <v>184</v>
          </cell>
        </row>
        <row r="1175">
          <cell r="A1175" t="str">
            <v>EA109NC-23</v>
          </cell>
          <cell r="B1175" t="str">
            <v xml:space="preserve"> 25mm(3mm) ｽﾓｰﾙローラー刷毛セット(短毛) </v>
          </cell>
          <cell r="E1175">
            <v>1502</v>
          </cell>
          <cell r="F1175">
            <v>2270</v>
          </cell>
          <cell r="G1175">
            <v>2384</v>
          </cell>
          <cell r="H1175">
            <v>185</v>
          </cell>
        </row>
        <row r="1176">
          <cell r="A1176" t="str">
            <v>EA109NC-24</v>
          </cell>
          <cell r="B1176" t="str">
            <v xml:space="preserve"> 50mm(3mm) ｽﾓｰﾙローラー刷毛セット(短毛) </v>
          </cell>
          <cell r="E1176">
            <v>1588</v>
          </cell>
          <cell r="F1176">
            <v>2400</v>
          </cell>
          <cell r="G1176">
            <v>2520</v>
          </cell>
          <cell r="H1176">
            <v>185</v>
          </cell>
        </row>
        <row r="1177">
          <cell r="A1177" t="str">
            <v>EA109NC-25</v>
          </cell>
          <cell r="B1177" t="str">
            <v xml:space="preserve">100mm(3mm) ｽﾓｰﾙローラー刷毛セット(短毛) </v>
          </cell>
          <cell r="E1177">
            <v>1667</v>
          </cell>
          <cell r="F1177">
            <v>2520</v>
          </cell>
          <cell r="G1177">
            <v>2646</v>
          </cell>
          <cell r="H1177">
            <v>185</v>
          </cell>
        </row>
        <row r="1178">
          <cell r="A1178" t="str">
            <v>EA109NC-27</v>
          </cell>
          <cell r="B1178" t="str">
            <v xml:space="preserve"> 25mm(3mm) 交換用ｽﾓｰﾙローラー(短毛/２本)</v>
          </cell>
          <cell r="E1178">
            <v>1006</v>
          </cell>
          <cell r="F1178">
            <v>1520</v>
          </cell>
          <cell r="G1178">
            <v>1596</v>
          </cell>
          <cell r="H1178">
            <v>185</v>
          </cell>
        </row>
        <row r="1179">
          <cell r="A1179" t="str">
            <v>EA109NC-28</v>
          </cell>
          <cell r="B1179" t="str">
            <v xml:space="preserve"> 50mm(3mm) 交換用ｽﾓｰﾙローラー(短毛/２本)</v>
          </cell>
          <cell r="E1179">
            <v>1085</v>
          </cell>
          <cell r="F1179">
            <v>1640</v>
          </cell>
          <cell r="G1179">
            <v>1722</v>
          </cell>
          <cell r="H1179">
            <v>185</v>
          </cell>
        </row>
        <row r="1180">
          <cell r="A1180" t="str">
            <v>EA109NC-29</v>
          </cell>
          <cell r="B1180" t="str">
            <v>100mm(3mm) 交換用ｽﾓｰﾙローラー(短毛/２本)</v>
          </cell>
          <cell r="E1180">
            <v>1171</v>
          </cell>
          <cell r="F1180">
            <v>1770</v>
          </cell>
          <cell r="G1180">
            <v>1859</v>
          </cell>
          <cell r="H1180">
            <v>185</v>
          </cell>
        </row>
        <row r="1181">
          <cell r="A1181" t="str">
            <v>EA109NC-31</v>
          </cell>
          <cell r="B1181" t="str">
            <v xml:space="preserve"> 25mm(3mm) ｽﾓｰﾙローラ刷毛セット(中毛)   </v>
          </cell>
          <cell r="E1181">
            <v>1502</v>
          </cell>
          <cell r="F1181">
            <v>2270</v>
          </cell>
          <cell r="G1181">
            <v>2384</v>
          </cell>
          <cell r="H1181">
            <v>185</v>
          </cell>
        </row>
        <row r="1182">
          <cell r="A1182" t="str">
            <v>EA109NC-32</v>
          </cell>
          <cell r="B1182" t="str">
            <v xml:space="preserve"> 50mm(3mm) ｽﾓｰﾙローラ刷毛セット(中毛)   </v>
          </cell>
          <cell r="E1182">
            <v>1588</v>
          </cell>
          <cell r="F1182">
            <v>2400</v>
          </cell>
          <cell r="G1182">
            <v>2520</v>
          </cell>
          <cell r="H1182">
            <v>185</v>
          </cell>
        </row>
        <row r="1183">
          <cell r="A1183" t="str">
            <v>EA109NC-33</v>
          </cell>
          <cell r="B1183" t="str">
            <v xml:space="preserve">100mm(3mm) ｽﾓｰﾙローラ刷毛セット(中毛)   </v>
          </cell>
          <cell r="E1183">
            <v>1667</v>
          </cell>
          <cell r="F1183">
            <v>2520</v>
          </cell>
          <cell r="G1183">
            <v>2646</v>
          </cell>
          <cell r="H1183">
            <v>185</v>
          </cell>
        </row>
        <row r="1184">
          <cell r="A1184" t="str">
            <v>EA109NC-35</v>
          </cell>
          <cell r="B1184" t="str">
            <v xml:space="preserve"> 25mm(3mm) 交換用ｽﾓｰﾙローラー(中毛/２本)</v>
          </cell>
          <cell r="E1184">
            <v>1006</v>
          </cell>
          <cell r="F1184">
            <v>1520</v>
          </cell>
          <cell r="G1184">
            <v>1596</v>
          </cell>
          <cell r="H1184">
            <v>185</v>
          </cell>
        </row>
        <row r="1185">
          <cell r="A1185" t="str">
            <v>EA109NC-36</v>
          </cell>
          <cell r="B1185" t="str">
            <v xml:space="preserve"> 50mm(3mm) 交換用ｽﾓｰﾙローラー(中毛/２本)</v>
          </cell>
          <cell r="E1185">
            <v>1085</v>
          </cell>
          <cell r="F1185">
            <v>1640</v>
          </cell>
          <cell r="G1185">
            <v>1722</v>
          </cell>
          <cell r="H1185">
            <v>185</v>
          </cell>
        </row>
        <row r="1186">
          <cell r="A1186" t="str">
            <v>EA109NC-37</v>
          </cell>
          <cell r="B1186" t="str">
            <v>100mm(3mm) 交換用ｽﾓｰﾙローラー(中毛/２本)</v>
          </cell>
          <cell r="E1186">
            <v>1171</v>
          </cell>
          <cell r="F1186">
            <v>1770</v>
          </cell>
          <cell r="G1186">
            <v>1859</v>
          </cell>
          <cell r="H1186">
            <v>185</v>
          </cell>
        </row>
        <row r="1187">
          <cell r="A1187" t="str">
            <v>EA109NC-41</v>
          </cell>
          <cell r="B1187" t="str">
            <v xml:space="preserve">100x360mm(6mm) ローラー刷毛セット       </v>
          </cell>
          <cell r="E1187">
            <v>956</v>
          </cell>
          <cell r="F1187">
            <v>1400</v>
          </cell>
          <cell r="G1187">
            <v>1470</v>
          </cell>
          <cell r="H1187">
            <v>184</v>
          </cell>
        </row>
        <row r="1188">
          <cell r="A1188" t="str">
            <v>EA109NC-42</v>
          </cell>
          <cell r="B1188" t="str">
            <v xml:space="preserve">175x375mm(6mm) ローラー刷毛セット       </v>
          </cell>
          <cell r="E1188">
            <v>1706</v>
          </cell>
          <cell r="F1188">
            <v>2500</v>
          </cell>
          <cell r="G1188">
            <v>2625</v>
          </cell>
          <cell r="H1188">
            <v>184</v>
          </cell>
        </row>
        <row r="1189">
          <cell r="A1189" t="str">
            <v>EA109NC-51</v>
          </cell>
          <cell r="B1189" t="str">
            <v xml:space="preserve">100mm ローラー刷毛セット(仕上用)        </v>
          </cell>
          <cell r="E1189">
            <v>1251</v>
          </cell>
          <cell r="F1189">
            <v>1890</v>
          </cell>
          <cell r="G1189">
            <v>1985</v>
          </cell>
          <cell r="H1189">
            <v>184</v>
          </cell>
        </row>
        <row r="1190">
          <cell r="A1190" t="str">
            <v>EA109NC-52</v>
          </cell>
          <cell r="B1190" t="str">
            <v xml:space="preserve">150mm ローラー刷毛セット(仕上用)        </v>
          </cell>
          <cell r="E1190">
            <v>1369</v>
          </cell>
          <cell r="F1190">
            <v>2070</v>
          </cell>
          <cell r="G1190">
            <v>2174</v>
          </cell>
          <cell r="H1190">
            <v>184</v>
          </cell>
        </row>
        <row r="1191">
          <cell r="A1191" t="str">
            <v>EA109NC-53</v>
          </cell>
          <cell r="B1191" t="str">
            <v xml:space="preserve">175mm ローラー刷毛セット(仕上用)        </v>
          </cell>
          <cell r="E1191">
            <v>2018</v>
          </cell>
          <cell r="F1191">
            <v>3050</v>
          </cell>
          <cell r="G1191">
            <v>3203</v>
          </cell>
          <cell r="H1191">
            <v>184</v>
          </cell>
        </row>
        <row r="1192">
          <cell r="A1192" t="str">
            <v>EA109NC-56</v>
          </cell>
          <cell r="B1192" t="str">
            <v xml:space="preserve">100mm スペアーローラー(仕上用/２本)     </v>
          </cell>
          <cell r="E1192">
            <v>966</v>
          </cell>
          <cell r="F1192">
            <v>1460</v>
          </cell>
          <cell r="G1192">
            <v>1533</v>
          </cell>
          <cell r="H1192">
            <v>184</v>
          </cell>
        </row>
        <row r="1193">
          <cell r="A1193" t="str">
            <v>EA109NC-57</v>
          </cell>
          <cell r="B1193" t="str">
            <v xml:space="preserve">150mm スペアーローラー(仕上用/２本)     </v>
          </cell>
          <cell r="E1193">
            <v>1072</v>
          </cell>
          <cell r="F1193">
            <v>1620</v>
          </cell>
          <cell r="G1193">
            <v>1701</v>
          </cell>
          <cell r="H1193">
            <v>184</v>
          </cell>
        </row>
        <row r="1194">
          <cell r="A1194" t="str">
            <v>EA109NC-58</v>
          </cell>
          <cell r="B1194" t="str">
            <v xml:space="preserve">175mm スペアーローラー(仕上用/２本)     </v>
          </cell>
          <cell r="E1194">
            <v>1734</v>
          </cell>
          <cell r="F1194">
            <v>2620</v>
          </cell>
          <cell r="G1194">
            <v>2751</v>
          </cell>
          <cell r="H1194">
            <v>184</v>
          </cell>
        </row>
        <row r="1195">
          <cell r="A1195" t="str">
            <v>EA109NC-61</v>
          </cell>
          <cell r="B1195" t="str">
            <v xml:space="preserve">100mm ローラー刷毛セット(仕上用)        </v>
          </cell>
          <cell r="E1195">
            <v>1251</v>
          </cell>
          <cell r="F1195">
            <v>1890</v>
          </cell>
          <cell r="G1195">
            <v>1985</v>
          </cell>
          <cell r="H1195">
            <v>184</v>
          </cell>
        </row>
        <row r="1196">
          <cell r="A1196" t="str">
            <v>EA109NC-62</v>
          </cell>
          <cell r="B1196" t="str">
            <v xml:space="preserve">150mm ローラー刷毛セット(仕上用)        </v>
          </cell>
          <cell r="E1196">
            <v>1369</v>
          </cell>
          <cell r="F1196">
            <v>2070</v>
          </cell>
          <cell r="G1196">
            <v>2174</v>
          </cell>
          <cell r="H1196">
            <v>184</v>
          </cell>
        </row>
        <row r="1197">
          <cell r="A1197" t="str">
            <v>EA109NC-63</v>
          </cell>
          <cell r="B1197" t="str">
            <v xml:space="preserve">175mm ローラー刷毛セット(仕上用)        </v>
          </cell>
          <cell r="E1197">
            <v>2018</v>
          </cell>
          <cell r="F1197">
            <v>3050</v>
          </cell>
          <cell r="G1197">
            <v>3203</v>
          </cell>
          <cell r="H1197">
            <v>184</v>
          </cell>
        </row>
        <row r="1198">
          <cell r="A1198" t="str">
            <v>EA109NC-66</v>
          </cell>
          <cell r="B1198" t="str">
            <v xml:space="preserve">100mm スペアーローラー(仕上用/２本)     </v>
          </cell>
          <cell r="E1198">
            <v>966</v>
          </cell>
          <cell r="F1198">
            <v>1460</v>
          </cell>
          <cell r="G1198">
            <v>1533</v>
          </cell>
          <cell r="H1198">
            <v>184</v>
          </cell>
        </row>
        <row r="1199">
          <cell r="A1199" t="str">
            <v>EA109NC-67</v>
          </cell>
          <cell r="B1199" t="str">
            <v xml:space="preserve">150mm スペアーローラー(仕上用/２本)     </v>
          </cell>
          <cell r="E1199">
            <v>1072</v>
          </cell>
          <cell r="F1199">
            <v>1620</v>
          </cell>
          <cell r="G1199">
            <v>1701</v>
          </cell>
          <cell r="H1199">
            <v>184</v>
          </cell>
        </row>
        <row r="1200">
          <cell r="A1200" t="str">
            <v>EA109NC-68</v>
          </cell>
          <cell r="B1200" t="str">
            <v xml:space="preserve">175mm スペアーローラー(仕上用/２本)     </v>
          </cell>
          <cell r="E1200">
            <v>1734</v>
          </cell>
          <cell r="F1200">
            <v>2620</v>
          </cell>
          <cell r="G1200">
            <v>2751</v>
          </cell>
          <cell r="H1200">
            <v>184</v>
          </cell>
        </row>
        <row r="1201">
          <cell r="A1201" t="str">
            <v>EA109NC-70</v>
          </cell>
          <cell r="B1201" t="str">
            <v>150mm ローラー刷毛セット(仕上用極細繊維)</v>
          </cell>
          <cell r="E1201">
            <v>1251</v>
          </cell>
          <cell r="F1201">
            <v>1890</v>
          </cell>
          <cell r="G1201">
            <v>1985</v>
          </cell>
          <cell r="H1201">
            <v>184</v>
          </cell>
        </row>
        <row r="1202">
          <cell r="A1202" t="str">
            <v>EA109NC-71</v>
          </cell>
          <cell r="B1202" t="str">
            <v xml:space="preserve">150mm 交換用ローラ(仕上用極細繊維/２本) </v>
          </cell>
          <cell r="E1202">
            <v>966</v>
          </cell>
          <cell r="F1202">
            <v>1460</v>
          </cell>
          <cell r="G1202">
            <v>1533</v>
          </cell>
          <cell r="H1202">
            <v>184</v>
          </cell>
        </row>
        <row r="1203">
          <cell r="A1203" t="str">
            <v>EA109ND-4</v>
          </cell>
          <cell r="B1203" t="str">
            <v xml:space="preserve">100mm ローラー刷毛                      </v>
          </cell>
          <cell r="E1203">
            <v>464</v>
          </cell>
          <cell r="F1203">
            <v>680</v>
          </cell>
          <cell r="G1203">
            <v>714</v>
          </cell>
          <cell r="H1203">
            <v>185</v>
          </cell>
        </row>
        <row r="1204">
          <cell r="A1204" t="str">
            <v>EA109ND-4B</v>
          </cell>
          <cell r="B1204" t="str">
            <v xml:space="preserve">100mm ローラー刷毛                      </v>
          </cell>
          <cell r="E1204">
            <v>491</v>
          </cell>
          <cell r="F1204">
            <v>720</v>
          </cell>
          <cell r="G1204">
            <v>756</v>
          </cell>
          <cell r="H1204">
            <v>185</v>
          </cell>
        </row>
        <row r="1205">
          <cell r="A1205" t="str">
            <v>EA109ND-11</v>
          </cell>
          <cell r="B1205" t="str">
            <v xml:space="preserve">100x305mm(6mm) ローラー刷毛(溶剤用)     </v>
          </cell>
          <cell r="E1205">
            <v>1052</v>
          </cell>
          <cell r="F1205">
            <v>1590</v>
          </cell>
          <cell r="G1205">
            <v>1670</v>
          </cell>
          <cell r="H1205">
            <v>184</v>
          </cell>
        </row>
        <row r="1206">
          <cell r="A1206" t="str">
            <v>EA109ND-12</v>
          </cell>
          <cell r="B1206" t="str">
            <v xml:space="preserve">150x305mm(6mm) ローラー刷毛(溶剤用)     </v>
          </cell>
          <cell r="E1206">
            <v>1251</v>
          </cell>
          <cell r="F1206">
            <v>1890</v>
          </cell>
          <cell r="G1206">
            <v>1985</v>
          </cell>
          <cell r="H1206">
            <v>184</v>
          </cell>
        </row>
        <row r="1207">
          <cell r="A1207" t="str">
            <v>EA109ND-13</v>
          </cell>
          <cell r="B1207" t="str">
            <v xml:space="preserve">175x305mm(6mm) ローラー刷毛(溶剤用)     </v>
          </cell>
          <cell r="E1207">
            <v>1754</v>
          </cell>
          <cell r="F1207">
            <v>2650</v>
          </cell>
          <cell r="G1207">
            <v>2783</v>
          </cell>
          <cell r="H1207">
            <v>184</v>
          </cell>
        </row>
        <row r="1208">
          <cell r="A1208" t="str">
            <v>EA109ND-21</v>
          </cell>
          <cell r="B1208" t="str">
            <v xml:space="preserve">100mm(6mm) 交換用ローラー(溶剤用/２本)  </v>
          </cell>
          <cell r="E1208">
            <v>768</v>
          </cell>
          <cell r="F1208">
            <v>1160</v>
          </cell>
          <cell r="G1208">
            <v>1218</v>
          </cell>
          <cell r="H1208">
            <v>184</v>
          </cell>
        </row>
        <row r="1209">
          <cell r="A1209" t="str">
            <v>EA109ND-22</v>
          </cell>
          <cell r="B1209" t="str">
            <v xml:space="preserve">150mm(6mm) 交換用ローラー(溶剤用/２本)  </v>
          </cell>
          <cell r="E1209">
            <v>966</v>
          </cell>
          <cell r="F1209">
            <v>1460</v>
          </cell>
          <cell r="G1209">
            <v>1533</v>
          </cell>
          <cell r="H1209">
            <v>184</v>
          </cell>
        </row>
        <row r="1210">
          <cell r="A1210" t="str">
            <v>EA109ND-23</v>
          </cell>
          <cell r="B1210" t="str">
            <v xml:space="preserve">175mm(6mm) 交換用ローラー(溶剤用/２本)  </v>
          </cell>
          <cell r="E1210">
            <v>1455</v>
          </cell>
          <cell r="F1210">
            <v>2200</v>
          </cell>
          <cell r="G1210">
            <v>2310</v>
          </cell>
          <cell r="H1210">
            <v>184</v>
          </cell>
        </row>
        <row r="1211">
          <cell r="A1211" t="str">
            <v>EA109ND-31</v>
          </cell>
          <cell r="B1211" t="str">
            <v xml:space="preserve">100x305mm(6mm) 無泡ローラー刷毛(溶剤用) </v>
          </cell>
          <cell r="E1211">
            <v>1251</v>
          </cell>
          <cell r="F1211">
            <v>1890</v>
          </cell>
          <cell r="G1211">
            <v>1985</v>
          </cell>
          <cell r="H1211">
            <v>184</v>
          </cell>
        </row>
        <row r="1212">
          <cell r="A1212" t="str">
            <v>EA109ND-32</v>
          </cell>
          <cell r="B1212" t="str">
            <v xml:space="preserve">150x305mm(6mm) 無泡ローラー刷毛(溶剤用) </v>
          </cell>
          <cell r="E1212">
            <v>1369</v>
          </cell>
          <cell r="F1212">
            <v>2070</v>
          </cell>
          <cell r="G1212">
            <v>2174</v>
          </cell>
          <cell r="H1212">
            <v>184</v>
          </cell>
        </row>
        <row r="1213">
          <cell r="A1213" t="str">
            <v>EA109ND-33</v>
          </cell>
          <cell r="B1213" t="str">
            <v xml:space="preserve">175x305mm(6mm) 無泡ローラー刷毛(溶剤用) </v>
          </cell>
          <cell r="E1213">
            <v>2018</v>
          </cell>
          <cell r="F1213">
            <v>3050</v>
          </cell>
          <cell r="G1213">
            <v>3203</v>
          </cell>
          <cell r="H1213">
            <v>184</v>
          </cell>
        </row>
        <row r="1214">
          <cell r="A1214" t="str">
            <v>EA109ND-41</v>
          </cell>
          <cell r="B1214" t="str">
            <v xml:space="preserve">100mm(6mm) 無泡スペアーローラー(２本)   </v>
          </cell>
          <cell r="E1214">
            <v>966</v>
          </cell>
          <cell r="F1214">
            <v>1460</v>
          </cell>
          <cell r="G1214">
            <v>1533</v>
          </cell>
          <cell r="H1214">
            <v>184</v>
          </cell>
        </row>
        <row r="1215">
          <cell r="A1215" t="str">
            <v>EA109ND-42</v>
          </cell>
          <cell r="B1215" t="str">
            <v xml:space="preserve">150mm(6mm) 無泡スペアーローラー(２本)   </v>
          </cell>
          <cell r="E1215">
            <v>1085</v>
          </cell>
          <cell r="F1215">
            <v>1640</v>
          </cell>
          <cell r="G1215">
            <v>1722</v>
          </cell>
          <cell r="H1215">
            <v>184</v>
          </cell>
        </row>
        <row r="1216">
          <cell r="A1216" t="str">
            <v>EA109ND-43</v>
          </cell>
          <cell r="B1216" t="str">
            <v xml:space="preserve">175mm(6mm) 無泡スペアーローラー(２本)   </v>
          </cell>
          <cell r="E1216">
            <v>1734</v>
          </cell>
          <cell r="F1216">
            <v>2620</v>
          </cell>
          <cell r="G1216">
            <v>2751</v>
          </cell>
          <cell r="H1216">
            <v>184</v>
          </cell>
        </row>
        <row r="1217">
          <cell r="A1217" t="str">
            <v>EA109ND-51</v>
          </cell>
          <cell r="B1217" t="str">
            <v xml:space="preserve">100mm(6mm) ローラー刷毛(高粘度塗料用)   </v>
          </cell>
          <cell r="E1217">
            <v>1754</v>
          </cell>
          <cell r="F1217">
            <v>2650</v>
          </cell>
          <cell r="G1217">
            <v>2783</v>
          </cell>
          <cell r="H1217">
            <v>184</v>
          </cell>
        </row>
        <row r="1218">
          <cell r="A1218" t="str">
            <v>EA109ND-52</v>
          </cell>
          <cell r="B1218" t="str">
            <v xml:space="preserve">150mm(6mm) ローラー刷毛(高粘度塗料用)   </v>
          </cell>
          <cell r="E1218">
            <v>1952</v>
          </cell>
          <cell r="F1218">
            <v>2950</v>
          </cell>
          <cell r="G1218">
            <v>3098</v>
          </cell>
          <cell r="H1218">
            <v>184</v>
          </cell>
        </row>
        <row r="1219">
          <cell r="A1219" t="str">
            <v>EA109ND-56</v>
          </cell>
          <cell r="B1219" t="str">
            <v>100mm(6mm) 交換用ローラー(高粘度用/２本)</v>
          </cell>
          <cell r="E1219">
            <v>1521</v>
          </cell>
          <cell r="F1219">
            <v>2300</v>
          </cell>
          <cell r="G1219">
            <v>2415</v>
          </cell>
          <cell r="H1219">
            <v>184</v>
          </cell>
        </row>
        <row r="1220">
          <cell r="A1220" t="str">
            <v>EA109ND-57</v>
          </cell>
          <cell r="B1220" t="str">
            <v>150mm(6mm) 交換用ローラー(高粘度用/２本]</v>
          </cell>
          <cell r="E1220">
            <v>1720</v>
          </cell>
          <cell r="F1220">
            <v>2600</v>
          </cell>
          <cell r="G1220">
            <v>2730</v>
          </cell>
          <cell r="H1220">
            <v>184</v>
          </cell>
        </row>
        <row r="1221">
          <cell r="A1221" t="str">
            <v>EA109ND-61</v>
          </cell>
          <cell r="B1221" t="str">
            <v xml:space="preserve">100mm(6mm) ローラー刷毛(高粘度塗料用)   </v>
          </cell>
          <cell r="E1221">
            <v>1754</v>
          </cell>
          <cell r="F1221">
            <v>2650</v>
          </cell>
          <cell r="G1221">
            <v>2783</v>
          </cell>
          <cell r="H1221">
            <v>184</v>
          </cell>
        </row>
        <row r="1222">
          <cell r="A1222" t="str">
            <v>EA109ND-62</v>
          </cell>
          <cell r="B1222" t="str">
            <v xml:space="preserve">150mm(6mm) ローラー刷毛(高粘度塗料用)   </v>
          </cell>
          <cell r="E1222">
            <v>1952</v>
          </cell>
          <cell r="F1222">
            <v>2950</v>
          </cell>
          <cell r="G1222">
            <v>3098</v>
          </cell>
          <cell r="H1222">
            <v>184</v>
          </cell>
        </row>
        <row r="1223">
          <cell r="A1223" t="str">
            <v>EA109ND-66</v>
          </cell>
          <cell r="B1223" t="str">
            <v xml:space="preserve">100mm 交換用ローラー(高粘度塗料用/２本) </v>
          </cell>
          <cell r="E1223">
            <v>1521</v>
          </cell>
          <cell r="F1223">
            <v>2300</v>
          </cell>
          <cell r="G1223">
            <v>2415</v>
          </cell>
          <cell r="H1223">
            <v>184</v>
          </cell>
        </row>
        <row r="1224">
          <cell r="A1224" t="str">
            <v>EA109ND-67</v>
          </cell>
          <cell r="B1224" t="str">
            <v xml:space="preserve">150mm 交換用ローラー(高粘度塗料用/２本) </v>
          </cell>
          <cell r="E1224">
            <v>1720</v>
          </cell>
          <cell r="F1224">
            <v>2600</v>
          </cell>
          <cell r="G1224">
            <v>2730</v>
          </cell>
          <cell r="H1224">
            <v>184</v>
          </cell>
        </row>
        <row r="1225">
          <cell r="A1225" t="str">
            <v>EA109ND-71</v>
          </cell>
          <cell r="B1225" t="str">
            <v xml:space="preserve">φ95mm ローラー刷毛(ｺｰﾅｰ･高粘度用/粗目) </v>
          </cell>
          <cell r="E1225">
            <v>1118</v>
          </cell>
          <cell r="F1225">
            <v>1690</v>
          </cell>
          <cell r="G1225">
            <v>1775</v>
          </cell>
          <cell r="H1225">
            <v>185</v>
          </cell>
        </row>
        <row r="1226">
          <cell r="A1226" t="str">
            <v>EA109ND-72</v>
          </cell>
          <cell r="B1226" t="str">
            <v xml:space="preserve">φ95mm ローラー刷毛(ｺｰﾅｰ･高粘度用/細目) </v>
          </cell>
          <cell r="E1226">
            <v>1118</v>
          </cell>
          <cell r="F1226">
            <v>1690</v>
          </cell>
          <cell r="G1226">
            <v>1775</v>
          </cell>
          <cell r="H1226">
            <v>185</v>
          </cell>
        </row>
        <row r="1227">
          <cell r="A1227" t="str">
            <v>EA109NE</v>
          </cell>
          <cell r="B1227" t="str">
            <v>100mm(6mm) ローラー刷毛セット/ﾛｰﾗｰ２本付</v>
          </cell>
          <cell r="E1227">
            <v>926</v>
          </cell>
          <cell r="F1227">
            <v>1400</v>
          </cell>
          <cell r="G1227">
            <v>1470</v>
          </cell>
          <cell r="H1227">
            <v>184</v>
          </cell>
        </row>
        <row r="1228">
          <cell r="A1228" t="str">
            <v>EA109NE-1</v>
          </cell>
          <cell r="B1228" t="str">
            <v xml:space="preserve">175mm(38mm) 交換用ローラー(粗目用)      </v>
          </cell>
          <cell r="E1228">
            <v>450</v>
          </cell>
          <cell r="F1228">
            <v>660</v>
          </cell>
          <cell r="G1228">
            <v>693</v>
          </cell>
          <cell r="H1228">
            <v>185</v>
          </cell>
        </row>
        <row r="1229">
          <cell r="A1229" t="str">
            <v>EA109NE-2</v>
          </cell>
          <cell r="B1229" t="str">
            <v xml:space="preserve">175mm(38mm) 交換用ローラー(万能用)      </v>
          </cell>
          <cell r="E1229">
            <v>450</v>
          </cell>
          <cell r="F1229">
            <v>660</v>
          </cell>
          <cell r="G1229">
            <v>693</v>
          </cell>
          <cell r="H1229">
            <v>185</v>
          </cell>
        </row>
        <row r="1230">
          <cell r="A1230" t="str">
            <v>EA109NE-3</v>
          </cell>
          <cell r="B1230" t="str">
            <v xml:space="preserve">175mm(38mm) 交換用ローラー(平滑面用)    </v>
          </cell>
          <cell r="E1230">
            <v>450</v>
          </cell>
          <cell r="F1230">
            <v>660</v>
          </cell>
          <cell r="G1230">
            <v>693</v>
          </cell>
          <cell r="H1230">
            <v>185</v>
          </cell>
        </row>
        <row r="1231">
          <cell r="A1231" t="str">
            <v>EA109NE-4</v>
          </cell>
          <cell r="B1231" t="str">
            <v>175mm(38mm) ウレタンフォームローラ(粗目)</v>
          </cell>
          <cell r="E1231">
            <v>983</v>
          </cell>
          <cell r="F1231">
            <v>1440</v>
          </cell>
          <cell r="G1231">
            <v>1512</v>
          </cell>
          <cell r="H1231">
            <v>185</v>
          </cell>
        </row>
        <row r="1232">
          <cell r="A1232" t="str">
            <v>EA109NE-5</v>
          </cell>
          <cell r="B1232" t="str">
            <v>175mm(38mm) ウレタンフォームローラ(細目)</v>
          </cell>
          <cell r="E1232">
            <v>1024</v>
          </cell>
          <cell r="F1232">
            <v>1500</v>
          </cell>
          <cell r="G1232">
            <v>1575</v>
          </cell>
          <cell r="H1232">
            <v>185</v>
          </cell>
        </row>
        <row r="1233">
          <cell r="A1233" t="str">
            <v>EA109NE-7</v>
          </cell>
          <cell r="B1233" t="str">
            <v xml:space="preserve">175mm(38㎜) 交換用ローラー(万能用)      </v>
          </cell>
          <cell r="E1233">
            <v>601</v>
          </cell>
          <cell r="F1233">
            <v>880</v>
          </cell>
          <cell r="G1233">
            <v>924</v>
          </cell>
          <cell r="H1233">
            <v>185</v>
          </cell>
        </row>
        <row r="1234">
          <cell r="A1234" t="str">
            <v>EA109NE-10</v>
          </cell>
          <cell r="B1234" t="str">
            <v>175mm(6mm) ローラー刷毛セット/ﾛｰﾗｰ２本付</v>
          </cell>
          <cell r="E1234">
            <v>1019</v>
          </cell>
          <cell r="F1234">
            <v>1540</v>
          </cell>
          <cell r="G1234">
            <v>1617</v>
          </cell>
          <cell r="H1234">
            <v>184</v>
          </cell>
        </row>
        <row r="1235">
          <cell r="A1235" t="str">
            <v>EA109NE-14</v>
          </cell>
          <cell r="B1235" t="str">
            <v xml:space="preserve">100mm(6mm) 交換用ローラー(万能用)       </v>
          </cell>
          <cell r="E1235">
            <v>285</v>
          </cell>
          <cell r="F1235">
            <v>430</v>
          </cell>
          <cell r="G1235">
            <v>452</v>
          </cell>
          <cell r="H1235">
            <v>184</v>
          </cell>
        </row>
        <row r="1236">
          <cell r="A1236" t="str">
            <v>EA109NE-17</v>
          </cell>
          <cell r="B1236" t="str">
            <v xml:space="preserve">175mm(6mm) 交換用ローラー(万能用)       </v>
          </cell>
          <cell r="E1236">
            <v>317</v>
          </cell>
          <cell r="F1236">
            <v>480</v>
          </cell>
          <cell r="G1236">
            <v>504</v>
          </cell>
          <cell r="H1236">
            <v>184</v>
          </cell>
        </row>
        <row r="1237">
          <cell r="A1237" t="str">
            <v>EA109NE-19</v>
          </cell>
          <cell r="B1237" t="str">
            <v xml:space="preserve">225mm(6mm) 交換用ローラー(万能用)       </v>
          </cell>
          <cell r="E1237">
            <v>371</v>
          </cell>
          <cell r="F1237">
            <v>560</v>
          </cell>
          <cell r="G1237">
            <v>588</v>
          </cell>
          <cell r="H1237">
            <v>184</v>
          </cell>
        </row>
        <row r="1238">
          <cell r="A1238" t="str">
            <v>EA109NE-22</v>
          </cell>
          <cell r="B1238" t="str">
            <v xml:space="preserve">150㎜(38mm) 交換用ローラー(万能用)      </v>
          </cell>
          <cell r="E1238">
            <v>410</v>
          </cell>
          <cell r="F1238">
            <v>600</v>
          </cell>
          <cell r="G1238">
            <v>630</v>
          </cell>
          <cell r="H1238">
            <v>185</v>
          </cell>
        </row>
        <row r="1239">
          <cell r="A1239" t="str">
            <v>EA109NE-32</v>
          </cell>
          <cell r="B1239" t="str">
            <v xml:space="preserve">225㎜(38mm) 交換用ローラー(万能用)      </v>
          </cell>
          <cell r="E1239">
            <v>546</v>
          </cell>
          <cell r="F1239">
            <v>800</v>
          </cell>
          <cell r="G1239">
            <v>840</v>
          </cell>
          <cell r="H1239">
            <v>185</v>
          </cell>
        </row>
        <row r="1240">
          <cell r="A1240" t="str">
            <v>EA109NE-33</v>
          </cell>
          <cell r="B1240" t="str">
            <v xml:space="preserve">225㎜(38mm) 交換用ローラー(平滑面)      </v>
          </cell>
          <cell r="E1240">
            <v>546</v>
          </cell>
          <cell r="F1240">
            <v>800</v>
          </cell>
          <cell r="G1240">
            <v>840</v>
          </cell>
          <cell r="H1240">
            <v>185</v>
          </cell>
        </row>
        <row r="1241">
          <cell r="A1241" t="str">
            <v>EA109NE-34</v>
          </cell>
          <cell r="B1241" t="str">
            <v xml:space="preserve">225㎜(38mm) 交換用ローラー(粗目)        </v>
          </cell>
          <cell r="E1241">
            <v>1338</v>
          </cell>
          <cell r="F1241">
            <v>1960</v>
          </cell>
          <cell r="G1241">
            <v>2058</v>
          </cell>
          <cell r="H1241">
            <v>185</v>
          </cell>
        </row>
        <row r="1242">
          <cell r="A1242" t="str">
            <v>EA109NE-35</v>
          </cell>
          <cell r="B1242" t="str">
            <v xml:space="preserve">225㎜(38mm) 交換用ローラー(細目)        </v>
          </cell>
          <cell r="E1242">
            <v>1365</v>
          </cell>
          <cell r="F1242">
            <v>2000</v>
          </cell>
          <cell r="G1242">
            <v>2100</v>
          </cell>
          <cell r="H1242">
            <v>185</v>
          </cell>
        </row>
        <row r="1243">
          <cell r="A1243" t="str">
            <v>EA109NE-37</v>
          </cell>
          <cell r="B1243" t="str">
            <v xml:space="preserve">225㎜(38mm) 交換用ローラー(万能用)      </v>
          </cell>
          <cell r="E1243">
            <v>683</v>
          </cell>
          <cell r="F1243">
            <v>1000</v>
          </cell>
          <cell r="G1243">
            <v>1050</v>
          </cell>
          <cell r="H1243">
            <v>185</v>
          </cell>
        </row>
        <row r="1244">
          <cell r="A1244" t="str">
            <v>EA109NE-40</v>
          </cell>
          <cell r="B1244" t="str">
            <v>225mm(6mm) ローラー刷毛セット/ﾛｰﾗｰ２本付</v>
          </cell>
          <cell r="E1244">
            <v>1151</v>
          </cell>
          <cell r="F1244">
            <v>1740</v>
          </cell>
          <cell r="G1244">
            <v>1827</v>
          </cell>
          <cell r="H1244">
            <v>184</v>
          </cell>
        </row>
        <row r="1245">
          <cell r="A1245" t="str">
            <v>EA109NE-45</v>
          </cell>
          <cell r="B1245" t="str">
            <v xml:space="preserve">150x350mm(38mm) ローラー刷毛セット      </v>
          </cell>
          <cell r="E1245">
            <v>833</v>
          </cell>
          <cell r="F1245">
            <v>1220</v>
          </cell>
          <cell r="G1245">
            <v>1281</v>
          </cell>
          <cell r="H1245">
            <v>185</v>
          </cell>
        </row>
        <row r="1246">
          <cell r="A1246" t="str">
            <v>EA109NE-46</v>
          </cell>
          <cell r="B1246" t="str">
            <v xml:space="preserve">175x350mm(38mm) ローラー刷毛セット      </v>
          </cell>
          <cell r="E1246">
            <v>887</v>
          </cell>
          <cell r="F1246">
            <v>1300</v>
          </cell>
          <cell r="G1246">
            <v>1365</v>
          </cell>
          <cell r="H1246">
            <v>185</v>
          </cell>
        </row>
        <row r="1247">
          <cell r="A1247" t="str">
            <v>EA109NE-47</v>
          </cell>
          <cell r="B1247" t="str">
            <v xml:space="preserve">225x350mm(38mm) ローラー刷毛セット      </v>
          </cell>
          <cell r="E1247">
            <v>1004</v>
          </cell>
          <cell r="F1247">
            <v>1470</v>
          </cell>
          <cell r="G1247">
            <v>1544</v>
          </cell>
          <cell r="H1247">
            <v>185</v>
          </cell>
        </row>
        <row r="1248">
          <cell r="A1248" t="str">
            <v>EA109NE-51</v>
          </cell>
          <cell r="B1248" t="str">
            <v>100mm 紙管ローラー(EA944DS-1?-24用 3本)</v>
          </cell>
          <cell r="E1248">
            <v>348</v>
          </cell>
          <cell r="F1248">
            <v>460</v>
          </cell>
          <cell r="G1248">
            <v>483</v>
          </cell>
          <cell r="H1248">
            <v>1338</v>
          </cell>
        </row>
        <row r="1249">
          <cell r="A1249" t="str">
            <v>EA109NE-52</v>
          </cell>
          <cell r="B1249" t="str">
            <v>220mm 紙管ローラー(EA944DS-1?-24用 2本)</v>
          </cell>
          <cell r="E1249">
            <v>302</v>
          </cell>
          <cell r="F1249">
            <v>400</v>
          </cell>
          <cell r="G1249">
            <v>420</v>
          </cell>
          <cell r="H1249">
            <v>1338</v>
          </cell>
        </row>
        <row r="1250">
          <cell r="A1250" t="str">
            <v>EA109NE-53</v>
          </cell>
          <cell r="B1250" t="str">
            <v>100mm 縮毛ローラー(EA944DS-1?-24用 3本)</v>
          </cell>
          <cell r="E1250">
            <v>2616</v>
          </cell>
          <cell r="F1250">
            <v>3460</v>
          </cell>
          <cell r="G1250">
            <v>3633</v>
          </cell>
          <cell r="H1250">
            <v>1338</v>
          </cell>
        </row>
        <row r="1251">
          <cell r="A1251" t="str">
            <v>EA109NE-54</v>
          </cell>
          <cell r="B1251" t="str">
            <v>220mm 縮毛ローラー(EA944DS-1?-24用 2本)</v>
          </cell>
          <cell r="E1251">
            <v>2570</v>
          </cell>
          <cell r="F1251">
            <v>3400</v>
          </cell>
          <cell r="G1251">
            <v>3570</v>
          </cell>
          <cell r="H1251">
            <v>1338</v>
          </cell>
        </row>
        <row r="1252">
          <cell r="A1252" t="str">
            <v>EA109NE-55</v>
          </cell>
          <cell r="B1252" t="str">
            <v>220mm 直毛ローラー(EA944DS-1?-24用 2本)</v>
          </cell>
          <cell r="E1252">
            <v>2540</v>
          </cell>
          <cell r="F1252">
            <v>3360</v>
          </cell>
          <cell r="G1252">
            <v>3528</v>
          </cell>
          <cell r="H1252">
            <v>1338</v>
          </cell>
        </row>
        <row r="1253">
          <cell r="A1253" t="str">
            <v>EA109NE-104</v>
          </cell>
          <cell r="B1253" t="str">
            <v xml:space="preserve">100mm(6mm) ローラー刷毛ハンドル         </v>
          </cell>
          <cell r="E1253">
            <v>371</v>
          </cell>
          <cell r="F1253">
            <v>560</v>
          </cell>
          <cell r="G1253">
            <v>588</v>
          </cell>
          <cell r="H1253">
            <v>184</v>
          </cell>
        </row>
        <row r="1254">
          <cell r="A1254" t="str">
            <v>EA109NE-107</v>
          </cell>
          <cell r="B1254" t="str">
            <v xml:space="preserve">175mm(6mm) ローラー刷毛ハンドル         </v>
          </cell>
          <cell r="E1254">
            <v>403</v>
          </cell>
          <cell r="F1254">
            <v>610</v>
          </cell>
          <cell r="G1254">
            <v>641</v>
          </cell>
          <cell r="H1254">
            <v>184</v>
          </cell>
        </row>
        <row r="1255">
          <cell r="A1255" t="str">
            <v>EA109NE-109</v>
          </cell>
          <cell r="B1255" t="str">
            <v xml:space="preserve">225mm(6mm) ローラー刷毛ハンドル         </v>
          </cell>
          <cell r="E1255">
            <v>443</v>
          </cell>
          <cell r="F1255">
            <v>670</v>
          </cell>
          <cell r="G1255">
            <v>704</v>
          </cell>
          <cell r="H1255">
            <v>184</v>
          </cell>
        </row>
        <row r="1256">
          <cell r="A1256" t="str">
            <v>EA109NE-150</v>
          </cell>
          <cell r="B1256" t="str">
            <v xml:space="preserve">150㎜ ローラー刷毛ハンドル              </v>
          </cell>
          <cell r="E1256">
            <v>423</v>
          </cell>
          <cell r="F1256">
            <v>620</v>
          </cell>
          <cell r="G1256">
            <v>651</v>
          </cell>
          <cell r="H1256">
            <v>185</v>
          </cell>
        </row>
        <row r="1257">
          <cell r="A1257" t="str">
            <v>EA109NE-180</v>
          </cell>
          <cell r="B1257" t="str">
            <v xml:space="preserve">175mm ローラー刷毛ハンドル              </v>
          </cell>
          <cell r="E1257">
            <v>437</v>
          </cell>
          <cell r="F1257">
            <v>640</v>
          </cell>
          <cell r="G1257">
            <v>672</v>
          </cell>
          <cell r="H1257">
            <v>185</v>
          </cell>
        </row>
        <row r="1258">
          <cell r="A1258" t="str">
            <v>EA109NE-225</v>
          </cell>
          <cell r="B1258" t="str">
            <v xml:space="preserve">225㎜ ローラー刷毛ハンドル              </v>
          </cell>
          <cell r="E1258">
            <v>458</v>
          </cell>
          <cell r="F1258">
            <v>670</v>
          </cell>
          <cell r="G1258">
            <v>704</v>
          </cell>
          <cell r="H1258">
            <v>185</v>
          </cell>
        </row>
        <row r="1259">
          <cell r="A1259" t="str">
            <v>EA109NF-1</v>
          </cell>
          <cell r="B1259" t="str">
            <v xml:space="preserve">ローラーバケット                        </v>
          </cell>
          <cell r="E1259">
            <v>3740</v>
          </cell>
          <cell r="F1259">
            <v>5480</v>
          </cell>
          <cell r="G1259">
            <v>5754</v>
          </cell>
          <cell r="H1259">
            <v>186</v>
          </cell>
        </row>
        <row r="1260">
          <cell r="A1260" t="str">
            <v>EA109NF-2</v>
          </cell>
          <cell r="B1260" t="str">
            <v xml:space="preserve">刷毛保存函                              </v>
          </cell>
          <cell r="E1260">
            <v>3999</v>
          </cell>
          <cell r="F1260">
            <v>5860</v>
          </cell>
          <cell r="G1260">
            <v>6153</v>
          </cell>
          <cell r="H1260">
            <v>186</v>
          </cell>
        </row>
        <row r="1261">
          <cell r="A1261" t="str">
            <v>EA109NF-3</v>
          </cell>
          <cell r="B1261" t="str">
            <v xml:space="preserve">段付ペイント缶セット                    </v>
          </cell>
          <cell r="E1261">
            <v>1138</v>
          </cell>
          <cell r="F1261">
            <v>1720</v>
          </cell>
          <cell r="G1261">
            <v>1806</v>
          </cell>
          <cell r="H1261">
            <v>186</v>
          </cell>
        </row>
        <row r="1262">
          <cell r="A1262" t="str">
            <v>EA109NF-3B</v>
          </cell>
          <cell r="B1262" t="str">
            <v xml:space="preserve">交換用内容器 [10枚]                     </v>
          </cell>
          <cell r="E1262">
            <v>668</v>
          </cell>
          <cell r="F1262">
            <v>1010</v>
          </cell>
          <cell r="G1262">
            <v>1061</v>
          </cell>
          <cell r="H1262">
            <v>186</v>
          </cell>
        </row>
        <row r="1263">
          <cell r="A1263" t="str">
            <v>EA109NF-3C</v>
          </cell>
          <cell r="B1263" t="str">
            <v xml:space="preserve">[EA109NF-3用]スチール缶                 </v>
          </cell>
          <cell r="E1263">
            <v>469</v>
          </cell>
          <cell r="F1263">
            <v>710</v>
          </cell>
          <cell r="G1263">
            <v>746</v>
          </cell>
          <cell r="H1263">
            <v>186</v>
          </cell>
        </row>
        <row r="1264">
          <cell r="A1264" t="str">
            <v>EA109NF-10</v>
          </cell>
          <cell r="B1264" t="str">
            <v xml:space="preserve">ペイント用ポリバケツセット              </v>
          </cell>
          <cell r="E1264">
            <v>1832</v>
          </cell>
          <cell r="F1264">
            <v>2770</v>
          </cell>
          <cell r="G1264">
            <v>2909</v>
          </cell>
          <cell r="H1264">
            <v>186</v>
          </cell>
        </row>
        <row r="1265">
          <cell r="A1265" t="str">
            <v>EA109NF-11</v>
          </cell>
          <cell r="B1265" t="str">
            <v xml:space="preserve">ペイントバケツ交換用容器[10枚]          </v>
          </cell>
          <cell r="E1265">
            <v>1105</v>
          </cell>
          <cell r="F1265">
            <v>1670</v>
          </cell>
          <cell r="G1265">
            <v>1754</v>
          </cell>
          <cell r="H1265">
            <v>186</v>
          </cell>
        </row>
        <row r="1266">
          <cell r="A1266" t="str">
            <v>EA109NJ-1</v>
          </cell>
          <cell r="B1266" t="str">
            <v xml:space="preserve">250㎜ [片面]曲げ可能刷毛                </v>
          </cell>
          <cell r="E1266">
            <v>271</v>
          </cell>
          <cell r="F1266">
            <v>410</v>
          </cell>
          <cell r="G1266">
            <v>431</v>
          </cell>
          <cell r="H1266">
            <v>182</v>
          </cell>
        </row>
        <row r="1267">
          <cell r="A1267" t="str">
            <v>EA109NJ-2</v>
          </cell>
          <cell r="B1267" t="str">
            <v xml:space="preserve">250㎜[両面]曲げ可能刷毛                 </v>
          </cell>
          <cell r="E1267">
            <v>305</v>
          </cell>
          <cell r="F1267">
            <v>460</v>
          </cell>
          <cell r="G1267">
            <v>483</v>
          </cell>
          <cell r="H1267">
            <v>182</v>
          </cell>
        </row>
        <row r="1268">
          <cell r="A1268" t="str">
            <v>EA109NL-1</v>
          </cell>
          <cell r="B1268" t="str">
            <v xml:space="preserve">165x180mm ペイント刷毛用保存袋(50枚)    </v>
          </cell>
          <cell r="E1268">
            <v>6042</v>
          </cell>
          <cell r="F1268">
            <v>9280</v>
          </cell>
          <cell r="G1268">
            <v>9744</v>
          </cell>
          <cell r="H1268">
            <v>181</v>
          </cell>
        </row>
        <row r="1269">
          <cell r="A1269" t="str">
            <v>EA109NL-2</v>
          </cell>
          <cell r="B1269" t="str">
            <v xml:space="preserve">140x300mm ローラー刷毛用保存袋(50枚)    </v>
          </cell>
          <cell r="E1269">
            <v>6425</v>
          </cell>
          <cell r="F1269">
            <v>9870</v>
          </cell>
          <cell r="G1269">
            <v>10364</v>
          </cell>
          <cell r="H1269">
            <v>186</v>
          </cell>
        </row>
        <row r="1270">
          <cell r="A1270" t="str">
            <v>EA109P-30</v>
          </cell>
          <cell r="B1270" t="str">
            <v xml:space="preserve">30mm 高級万能刷毛                       </v>
          </cell>
          <cell r="E1270">
            <v>175</v>
          </cell>
          <cell r="F1270">
            <v>270</v>
          </cell>
          <cell r="G1270">
            <v>284</v>
          </cell>
          <cell r="H1270">
            <v>181</v>
          </cell>
        </row>
        <row r="1271">
          <cell r="A1271" t="str">
            <v>EA109P-50</v>
          </cell>
          <cell r="B1271" t="str">
            <v xml:space="preserve">50mm 高級万能刷毛                       </v>
          </cell>
          <cell r="E1271">
            <v>208</v>
          </cell>
          <cell r="F1271">
            <v>320</v>
          </cell>
          <cell r="G1271">
            <v>336</v>
          </cell>
          <cell r="H1271">
            <v>181</v>
          </cell>
        </row>
        <row r="1272">
          <cell r="A1272" t="str">
            <v>EA109P-75</v>
          </cell>
          <cell r="B1272" t="str">
            <v xml:space="preserve">75mm 高級万能刷毛                       </v>
          </cell>
          <cell r="E1272">
            <v>267</v>
          </cell>
          <cell r="F1272">
            <v>410</v>
          </cell>
          <cell r="G1272">
            <v>431</v>
          </cell>
          <cell r="H1272">
            <v>181</v>
          </cell>
        </row>
        <row r="1273">
          <cell r="A1273" t="str">
            <v>EA109RA</v>
          </cell>
          <cell r="B1273" t="str">
            <v xml:space="preserve">600mm ラジエタークリーニングブラシ      </v>
          </cell>
          <cell r="E1273">
            <v>996</v>
          </cell>
          <cell r="F1273">
            <v>1530</v>
          </cell>
          <cell r="G1273">
            <v>1607</v>
          </cell>
          <cell r="H1273">
            <v>678</v>
          </cell>
        </row>
        <row r="1274">
          <cell r="A1274" t="str">
            <v>EA109S-1</v>
          </cell>
          <cell r="B1274" t="str">
            <v xml:space="preserve"> 6.4x160mm チューブブラシ(ﾅｲﾛﾝ製)       </v>
          </cell>
          <cell r="E1274">
            <v>254</v>
          </cell>
          <cell r="F1274">
            <v>390</v>
          </cell>
          <cell r="G1274">
            <v>410</v>
          </cell>
          <cell r="H1274">
            <v>678</v>
          </cell>
        </row>
        <row r="1275">
          <cell r="A1275" t="str">
            <v>EA109S-2</v>
          </cell>
          <cell r="B1275" t="str">
            <v xml:space="preserve"> 9.5x160mm チューブブラシ(ﾅｲﾛﾝ製)       </v>
          </cell>
          <cell r="E1275">
            <v>254</v>
          </cell>
          <cell r="F1275">
            <v>390</v>
          </cell>
          <cell r="G1275">
            <v>410</v>
          </cell>
          <cell r="H1275">
            <v>678</v>
          </cell>
        </row>
        <row r="1276">
          <cell r="A1276" t="str">
            <v>EA109S-3</v>
          </cell>
          <cell r="B1276" t="str">
            <v xml:space="preserve">12.7x230mm チューブブラシ(ﾅｲﾛﾝ製)       </v>
          </cell>
          <cell r="E1276">
            <v>273</v>
          </cell>
          <cell r="F1276">
            <v>420</v>
          </cell>
          <cell r="G1276">
            <v>441</v>
          </cell>
          <cell r="H1276">
            <v>678</v>
          </cell>
        </row>
        <row r="1277">
          <cell r="A1277" t="str">
            <v>EA109S-4</v>
          </cell>
          <cell r="B1277" t="str">
            <v xml:space="preserve">19.0x230mm チューブブラシ(ﾅｲﾛﾝ製)       </v>
          </cell>
          <cell r="E1277">
            <v>273</v>
          </cell>
          <cell r="F1277">
            <v>420</v>
          </cell>
          <cell r="G1277">
            <v>441</v>
          </cell>
          <cell r="H1277">
            <v>678</v>
          </cell>
        </row>
        <row r="1278">
          <cell r="A1278" t="str">
            <v>EA109S-11</v>
          </cell>
          <cell r="B1278" t="str">
            <v xml:space="preserve"> 6.4x380mm チューブブラシ(ﾅｲﾛﾝ製)       </v>
          </cell>
          <cell r="E1278">
            <v>273</v>
          </cell>
          <cell r="F1278">
            <v>420</v>
          </cell>
          <cell r="G1278">
            <v>441</v>
          </cell>
          <cell r="H1278">
            <v>678</v>
          </cell>
        </row>
        <row r="1279">
          <cell r="A1279" t="str">
            <v>EA109S-12</v>
          </cell>
          <cell r="B1279" t="str">
            <v xml:space="preserve"> 8.0x380mm チューブブラシ(ﾅｲﾛﾝ製)       </v>
          </cell>
          <cell r="E1279">
            <v>273</v>
          </cell>
          <cell r="F1279">
            <v>420</v>
          </cell>
          <cell r="G1279">
            <v>441</v>
          </cell>
          <cell r="H1279">
            <v>678</v>
          </cell>
        </row>
        <row r="1280">
          <cell r="A1280" t="str">
            <v>EA109S-13</v>
          </cell>
          <cell r="B1280" t="str">
            <v xml:space="preserve"> 9.5x380mm チューブブラシ(ﾅｲﾛﾝ製)       </v>
          </cell>
          <cell r="E1280">
            <v>273</v>
          </cell>
          <cell r="F1280">
            <v>420</v>
          </cell>
          <cell r="G1280">
            <v>441</v>
          </cell>
          <cell r="H1280">
            <v>678</v>
          </cell>
        </row>
        <row r="1281">
          <cell r="A1281" t="str">
            <v>EA109S-14</v>
          </cell>
          <cell r="B1281" t="str">
            <v xml:space="preserve">11.0x380mm チューブブラシ(ﾅｲﾛﾝ製)       </v>
          </cell>
          <cell r="E1281">
            <v>273</v>
          </cell>
          <cell r="F1281">
            <v>420</v>
          </cell>
          <cell r="G1281">
            <v>441</v>
          </cell>
          <cell r="H1281">
            <v>678</v>
          </cell>
        </row>
        <row r="1282">
          <cell r="A1282" t="str">
            <v>EA109S-15</v>
          </cell>
          <cell r="B1282" t="str">
            <v xml:space="preserve">12.7x380mm チューブブラシ(ﾅｲﾛﾝ製)       </v>
          </cell>
          <cell r="E1282">
            <v>287</v>
          </cell>
          <cell r="F1282">
            <v>440</v>
          </cell>
          <cell r="G1282">
            <v>462</v>
          </cell>
          <cell r="H1282">
            <v>678</v>
          </cell>
        </row>
        <row r="1283">
          <cell r="A1283" t="str">
            <v>EA109S-16</v>
          </cell>
          <cell r="B1283" t="str">
            <v xml:space="preserve">16.0x380mm チューブブラシ(ﾅｲﾛﾝ製)       </v>
          </cell>
          <cell r="E1283">
            <v>287</v>
          </cell>
          <cell r="F1283">
            <v>440</v>
          </cell>
          <cell r="G1283">
            <v>462</v>
          </cell>
          <cell r="H1283">
            <v>678</v>
          </cell>
        </row>
        <row r="1284">
          <cell r="A1284" t="str">
            <v>EA109S-17</v>
          </cell>
          <cell r="B1284" t="str">
            <v xml:space="preserve">19.0x380mm チューブブラシ(ﾅｲﾛﾝ製)       </v>
          </cell>
          <cell r="E1284">
            <v>287</v>
          </cell>
          <cell r="F1284">
            <v>440</v>
          </cell>
          <cell r="G1284">
            <v>462</v>
          </cell>
          <cell r="H1284">
            <v>678</v>
          </cell>
        </row>
        <row r="1285">
          <cell r="A1285" t="str">
            <v>EA109S-18</v>
          </cell>
          <cell r="B1285" t="str">
            <v xml:space="preserve">25.4x380mm チューブブラシ(ﾅｲﾛﾝ製)       </v>
          </cell>
          <cell r="E1285">
            <v>319</v>
          </cell>
          <cell r="F1285">
            <v>490</v>
          </cell>
          <cell r="G1285">
            <v>515</v>
          </cell>
          <cell r="H1285">
            <v>678</v>
          </cell>
        </row>
        <row r="1286">
          <cell r="A1286" t="str">
            <v>EA109S-19</v>
          </cell>
          <cell r="B1286" t="str">
            <v xml:space="preserve">32.0x380mm チューブブラシ(ﾅｲﾛﾝ製)       </v>
          </cell>
          <cell r="E1286">
            <v>332</v>
          </cell>
          <cell r="F1286">
            <v>510</v>
          </cell>
          <cell r="G1286">
            <v>536</v>
          </cell>
          <cell r="H1286">
            <v>678</v>
          </cell>
        </row>
        <row r="1287">
          <cell r="A1287" t="str">
            <v>EA109S-20</v>
          </cell>
          <cell r="B1287" t="str">
            <v xml:space="preserve">38.0x380mm チューブブラシ(ﾅｲﾛﾝ製)       </v>
          </cell>
          <cell r="E1287">
            <v>332</v>
          </cell>
          <cell r="F1287">
            <v>510</v>
          </cell>
          <cell r="G1287">
            <v>536</v>
          </cell>
          <cell r="H1287">
            <v>678</v>
          </cell>
        </row>
        <row r="1288">
          <cell r="A1288" t="str">
            <v>EA109S-22</v>
          </cell>
          <cell r="B1288" t="str">
            <v xml:space="preserve">51.0x380mm チューブブラシ(ﾅｲﾛﾝ製)       </v>
          </cell>
          <cell r="E1288">
            <v>391</v>
          </cell>
          <cell r="F1288">
            <v>600</v>
          </cell>
          <cell r="G1288">
            <v>630</v>
          </cell>
          <cell r="H1288">
            <v>678</v>
          </cell>
        </row>
        <row r="1289">
          <cell r="A1289" t="str">
            <v>EA109SA-1</v>
          </cell>
          <cell r="B1289" t="str">
            <v xml:space="preserve"> 6.4x160mm チューブブラシ(硬毛)         </v>
          </cell>
          <cell r="E1289">
            <v>208</v>
          </cell>
          <cell r="F1289">
            <v>320</v>
          </cell>
          <cell r="G1289">
            <v>336</v>
          </cell>
          <cell r="H1289">
            <v>678</v>
          </cell>
        </row>
        <row r="1290">
          <cell r="A1290" t="str">
            <v>EA109SA-2</v>
          </cell>
          <cell r="B1290" t="str">
            <v xml:space="preserve"> 9.5x160mm チューブブラシ(硬毛)         </v>
          </cell>
          <cell r="E1290">
            <v>215</v>
          </cell>
          <cell r="F1290">
            <v>330</v>
          </cell>
          <cell r="G1290">
            <v>347</v>
          </cell>
          <cell r="H1290">
            <v>678</v>
          </cell>
        </row>
        <row r="1291">
          <cell r="A1291" t="str">
            <v>EA109SA-3</v>
          </cell>
          <cell r="B1291" t="str">
            <v xml:space="preserve"> 9.5x230mm チューブブラシ(硬毛)         </v>
          </cell>
          <cell r="E1291">
            <v>208</v>
          </cell>
          <cell r="F1291">
            <v>320</v>
          </cell>
          <cell r="G1291">
            <v>336</v>
          </cell>
          <cell r="H1291">
            <v>678</v>
          </cell>
        </row>
        <row r="1292">
          <cell r="A1292" t="str">
            <v>EA109SA-4</v>
          </cell>
          <cell r="B1292" t="str">
            <v xml:space="preserve">12.7x230mm チューブブラシ(硬毛)         </v>
          </cell>
          <cell r="E1292">
            <v>234</v>
          </cell>
          <cell r="F1292">
            <v>360</v>
          </cell>
          <cell r="G1292">
            <v>378</v>
          </cell>
          <cell r="H1292">
            <v>678</v>
          </cell>
        </row>
        <row r="1293">
          <cell r="A1293" t="str">
            <v>EA109SA-5</v>
          </cell>
          <cell r="B1293" t="str">
            <v xml:space="preserve">19.0x230mm チューブブラシ(硬毛)         </v>
          </cell>
          <cell r="E1293">
            <v>248</v>
          </cell>
          <cell r="F1293">
            <v>380</v>
          </cell>
          <cell r="G1293">
            <v>399</v>
          </cell>
          <cell r="H1293">
            <v>678</v>
          </cell>
        </row>
        <row r="1294">
          <cell r="A1294" t="str">
            <v>EA109SA-11</v>
          </cell>
          <cell r="B1294" t="str">
            <v xml:space="preserve">12.7x300mm チューブブラシ(硬毛)         </v>
          </cell>
          <cell r="E1294">
            <v>248</v>
          </cell>
          <cell r="F1294">
            <v>380</v>
          </cell>
          <cell r="G1294">
            <v>399</v>
          </cell>
          <cell r="H1294">
            <v>678</v>
          </cell>
        </row>
        <row r="1295">
          <cell r="A1295" t="str">
            <v>EA109SA-12</v>
          </cell>
          <cell r="B1295" t="str">
            <v xml:space="preserve">19.0x300mm チューブブラシ(硬毛)         </v>
          </cell>
          <cell r="E1295">
            <v>240</v>
          </cell>
          <cell r="F1295">
            <v>370</v>
          </cell>
          <cell r="G1295">
            <v>389</v>
          </cell>
          <cell r="H1295">
            <v>678</v>
          </cell>
        </row>
        <row r="1296">
          <cell r="A1296" t="str">
            <v>EA109SA-13</v>
          </cell>
          <cell r="B1296" t="str">
            <v xml:space="preserve">25.4x300mm チューブブラシ(硬毛)         </v>
          </cell>
          <cell r="E1296">
            <v>306</v>
          </cell>
          <cell r="F1296">
            <v>470</v>
          </cell>
          <cell r="G1296">
            <v>494</v>
          </cell>
          <cell r="H1296">
            <v>678</v>
          </cell>
        </row>
        <row r="1297">
          <cell r="A1297" t="str">
            <v>EA109SA-21</v>
          </cell>
          <cell r="B1297" t="str">
            <v xml:space="preserve">12.7x450mm チューブブラシ(硬毛)         </v>
          </cell>
          <cell r="E1297">
            <v>273</v>
          </cell>
          <cell r="F1297">
            <v>420</v>
          </cell>
          <cell r="G1297">
            <v>441</v>
          </cell>
          <cell r="H1297">
            <v>678</v>
          </cell>
        </row>
        <row r="1298">
          <cell r="A1298" t="str">
            <v>EA109SA-22</v>
          </cell>
          <cell r="B1298" t="str">
            <v xml:space="preserve">25.4x450mm チューブブラシ(硬毛)         </v>
          </cell>
          <cell r="E1298">
            <v>306</v>
          </cell>
          <cell r="F1298">
            <v>470</v>
          </cell>
          <cell r="G1298">
            <v>494</v>
          </cell>
          <cell r="H1298">
            <v>678</v>
          </cell>
        </row>
        <row r="1299">
          <cell r="A1299" t="str">
            <v>EA109SA-23</v>
          </cell>
          <cell r="B1299" t="str">
            <v xml:space="preserve">32.0x450mm チューブブラシ(硬毛)         </v>
          </cell>
          <cell r="E1299">
            <v>319</v>
          </cell>
          <cell r="F1299">
            <v>490</v>
          </cell>
          <cell r="G1299">
            <v>515</v>
          </cell>
          <cell r="H1299">
            <v>678</v>
          </cell>
        </row>
        <row r="1300">
          <cell r="A1300" t="str">
            <v>EA109SA-24</v>
          </cell>
          <cell r="B1300" t="str">
            <v xml:space="preserve">38.0x450mm チューブブラシ(硬毛)         </v>
          </cell>
          <cell r="E1300">
            <v>345</v>
          </cell>
          <cell r="F1300">
            <v>530</v>
          </cell>
          <cell r="G1300">
            <v>557</v>
          </cell>
          <cell r="H1300">
            <v>678</v>
          </cell>
        </row>
        <row r="1301">
          <cell r="A1301" t="str">
            <v>EA109SA-26</v>
          </cell>
          <cell r="B1301" t="str">
            <v xml:space="preserve">51.0x450mm チューブブラシ(硬毛)         </v>
          </cell>
          <cell r="E1301">
            <v>417</v>
          </cell>
          <cell r="F1301">
            <v>640</v>
          </cell>
          <cell r="G1301">
            <v>672</v>
          </cell>
          <cell r="H1301">
            <v>678</v>
          </cell>
        </row>
        <row r="1302">
          <cell r="A1302" t="str">
            <v>EA109SB-1</v>
          </cell>
          <cell r="B1302" t="str">
            <v xml:space="preserve"> 6.4x178mm チューブブラシ(真鍮製)       </v>
          </cell>
          <cell r="E1302">
            <v>326</v>
          </cell>
          <cell r="F1302">
            <v>500</v>
          </cell>
          <cell r="G1302">
            <v>525</v>
          </cell>
          <cell r="H1302">
            <v>679</v>
          </cell>
        </row>
        <row r="1303">
          <cell r="A1303" t="str">
            <v>EA109SB-2</v>
          </cell>
          <cell r="B1303" t="str">
            <v xml:space="preserve"> 8.0x178mm チューブブラシ(真鍮製)       </v>
          </cell>
          <cell r="E1303">
            <v>326</v>
          </cell>
          <cell r="F1303">
            <v>500</v>
          </cell>
          <cell r="G1303">
            <v>525</v>
          </cell>
          <cell r="H1303">
            <v>679</v>
          </cell>
        </row>
        <row r="1304">
          <cell r="A1304" t="str">
            <v>EA109SB-3</v>
          </cell>
          <cell r="B1304" t="str">
            <v xml:space="preserve"> 9.5x200mm チューブブラシ(真鍮製)       </v>
          </cell>
          <cell r="E1304">
            <v>345</v>
          </cell>
          <cell r="F1304">
            <v>530</v>
          </cell>
          <cell r="G1304">
            <v>557</v>
          </cell>
          <cell r="H1304">
            <v>679</v>
          </cell>
        </row>
        <row r="1305">
          <cell r="A1305" t="str">
            <v>EA109SB-4</v>
          </cell>
          <cell r="B1305" t="str">
            <v xml:space="preserve">11.0x200mm チューブブラシ(真鍮製)       </v>
          </cell>
          <cell r="E1305">
            <v>345</v>
          </cell>
          <cell r="F1305">
            <v>530</v>
          </cell>
          <cell r="G1305">
            <v>557</v>
          </cell>
          <cell r="H1305">
            <v>679</v>
          </cell>
        </row>
        <row r="1306">
          <cell r="A1306" t="str">
            <v>EA109SB-5</v>
          </cell>
          <cell r="B1306" t="str">
            <v xml:space="preserve">12.7x200mm チューブブラシ(真鍮製)       </v>
          </cell>
          <cell r="E1306">
            <v>345</v>
          </cell>
          <cell r="F1306">
            <v>530</v>
          </cell>
          <cell r="G1306">
            <v>557</v>
          </cell>
          <cell r="H1306">
            <v>679</v>
          </cell>
        </row>
        <row r="1307">
          <cell r="A1307" t="str">
            <v>EA109SB-6</v>
          </cell>
          <cell r="B1307" t="str">
            <v xml:space="preserve">16.0x230mm チューブブラシ(真鍮製)       </v>
          </cell>
          <cell r="E1307">
            <v>371</v>
          </cell>
          <cell r="F1307">
            <v>570</v>
          </cell>
          <cell r="G1307">
            <v>599</v>
          </cell>
          <cell r="H1307">
            <v>679</v>
          </cell>
        </row>
        <row r="1308">
          <cell r="A1308" t="str">
            <v>EA109SB-7</v>
          </cell>
          <cell r="B1308" t="str">
            <v xml:space="preserve">19.0x230mm チューブブラシ(真鍮製)       </v>
          </cell>
          <cell r="E1308">
            <v>371</v>
          </cell>
          <cell r="F1308">
            <v>570</v>
          </cell>
          <cell r="G1308">
            <v>599</v>
          </cell>
          <cell r="H1308">
            <v>679</v>
          </cell>
        </row>
        <row r="1309">
          <cell r="A1309" t="str">
            <v>EA109SB-8</v>
          </cell>
          <cell r="B1309" t="str">
            <v xml:space="preserve">22.2x340mm チューブブラシ(真鍮製)       </v>
          </cell>
          <cell r="E1309">
            <v>423</v>
          </cell>
          <cell r="F1309">
            <v>650</v>
          </cell>
          <cell r="G1309">
            <v>683</v>
          </cell>
          <cell r="H1309">
            <v>679</v>
          </cell>
        </row>
        <row r="1310">
          <cell r="A1310" t="str">
            <v>EA109SB-9</v>
          </cell>
          <cell r="B1310" t="str">
            <v xml:space="preserve">25.4x250mm チューブブラシ(真鍮製)       </v>
          </cell>
          <cell r="E1310">
            <v>436</v>
          </cell>
          <cell r="F1310">
            <v>670</v>
          </cell>
          <cell r="G1310">
            <v>704</v>
          </cell>
          <cell r="H1310">
            <v>679</v>
          </cell>
        </row>
        <row r="1311">
          <cell r="A1311" t="str">
            <v>EA109SB-11</v>
          </cell>
          <cell r="B1311" t="str">
            <v xml:space="preserve"> 6.4x380mm チューブブラシ(真鍮製)       </v>
          </cell>
          <cell r="E1311">
            <v>606</v>
          </cell>
          <cell r="F1311">
            <v>930</v>
          </cell>
          <cell r="G1311">
            <v>977</v>
          </cell>
          <cell r="H1311">
            <v>679</v>
          </cell>
        </row>
        <row r="1312">
          <cell r="A1312" t="str">
            <v>EA109SB-12</v>
          </cell>
          <cell r="B1312" t="str">
            <v xml:space="preserve"> 9.5x380mm チューブブラシ(真鍮製)       </v>
          </cell>
          <cell r="E1312">
            <v>606</v>
          </cell>
          <cell r="F1312">
            <v>930</v>
          </cell>
          <cell r="G1312">
            <v>977</v>
          </cell>
          <cell r="H1312">
            <v>679</v>
          </cell>
        </row>
        <row r="1313">
          <cell r="A1313" t="str">
            <v>EA109SB-13</v>
          </cell>
          <cell r="B1313" t="str">
            <v xml:space="preserve">12.7x380mm チューブブラシ(真鍮製)       </v>
          </cell>
          <cell r="E1313">
            <v>606</v>
          </cell>
          <cell r="F1313">
            <v>930</v>
          </cell>
          <cell r="G1313">
            <v>977</v>
          </cell>
          <cell r="H1313">
            <v>679</v>
          </cell>
        </row>
        <row r="1314">
          <cell r="A1314" t="str">
            <v>EA109SB-14</v>
          </cell>
          <cell r="B1314" t="str">
            <v xml:space="preserve">16.0x380mm チューブブラシ(真鍮製)       </v>
          </cell>
          <cell r="E1314">
            <v>606</v>
          </cell>
          <cell r="F1314">
            <v>930</v>
          </cell>
          <cell r="G1314">
            <v>977</v>
          </cell>
          <cell r="H1314">
            <v>679</v>
          </cell>
        </row>
        <row r="1315">
          <cell r="A1315" t="str">
            <v>EA109SB-15</v>
          </cell>
          <cell r="B1315" t="str">
            <v xml:space="preserve">19.0x380mm チューブブラシ(真鍮製)       </v>
          </cell>
          <cell r="E1315">
            <v>645</v>
          </cell>
          <cell r="F1315">
            <v>990</v>
          </cell>
          <cell r="G1315">
            <v>1040</v>
          </cell>
          <cell r="H1315">
            <v>679</v>
          </cell>
        </row>
        <row r="1316">
          <cell r="A1316" t="str">
            <v>EA109SB-16</v>
          </cell>
          <cell r="B1316" t="str">
            <v xml:space="preserve">22.2x380mm チューブブラシ(真鍮製)       </v>
          </cell>
          <cell r="E1316">
            <v>645</v>
          </cell>
          <cell r="F1316">
            <v>990</v>
          </cell>
          <cell r="G1316">
            <v>1040</v>
          </cell>
          <cell r="H1316">
            <v>679</v>
          </cell>
        </row>
        <row r="1317">
          <cell r="A1317" t="str">
            <v>EA109SB-17</v>
          </cell>
          <cell r="B1317" t="str">
            <v xml:space="preserve">25.4x380mm チューブブラシ(真鍮製)       </v>
          </cell>
          <cell r="E1317">
            <v>645</v>
          </cell>
          <cell r="F1317">
            <v>990</v>
          </cell>
          <cell r="G1317">
            <v>1040</v>
          </cell>
          <cell r="H1317">
            <v>679</v>
          </cell>
        </row>
        <row r="1318">
          <cell r="A1318" t="str">
            <v>EA109SB-18</v>
          </cell>
          <cell r="B1318" t="str">
            <v xml:space="preserve">32.0x380mm チューブブラシ(真鍮製)       </v>
          </cell>
          <cell r="E1318">
            <v>645</v>
          </cell>
          <cell r="F1318">
            <v>990</v>
          </cell>
          <cell r="G1318">
            <v>1040</v>
          </cell>
          <cell r="H1318">
            <v>679</v>
          </cell>
        </row>
        <row r="1319">
          <cell r="A1319" t="str">
            <v>EA109SB-21</v>
          </cell>
          <cell r="B1319" t="str">
            <v xml:space="preserve"> 6.4x680mm チューブブラシ(真鍮製)       </v>
          </cell>
          <cell r="E1319">
            <v>690</v>
          </cell>
          <cell r="F1319">
            <v>1060</v>
          </cell>
          <cell r="G1319">
            <v>1113</v>
          </cell>
          <cell r="H1319">
            <v>679</v>
          </cell>
        </row>
        <row r="1320">
          <cell r="A1320" t="str">
            <v>EA109SB-22</v>
          </cell>
          <cell r="B1320" t="str">
            <v xml:space="preserve"> 9.5x680mm チューブブラシ(真鍮製)       </v>
          </cell>
          <cell r="E1320">
            <v>690</v>
          </cell>
          <cell r="F1320">
            <v>1060</v>
          </cell>
          <cell r="G1320">
            <v>1113</v>
          </cell>
          <cell r="H1320">
            <v>679</v>
          </cell>
        </row>
        <row r="1321">
          <cell r="A1321" t="str">
            <v>EA109SB-23</v>
          </cell>
          <cell r="B1321" t="str">
            <v xml:space="preserve">12.7x680mm チューブブラシ(真鍮製)       </v>
          </cell>
          <cell r="E1321">
            <v>690</v>
          </cell>
          <cell r="F1321">
            <v>1060</v>
          </cell>
          <cell r="G1321">
            <v>1113</v>
          </cell>
          <cell r="H1321">
            <v>679</v>
          </cell>
        </row>
        <row r="1322">
          <cell r="A1322" t="str">
            <v>EA109SB-24</v>
          </cell>
          <cell r="B1322" t="str">
            <v xml:space="preserve">16.0x680mm チューブブラシ(真鍮製)       </v>
          </cell>
          <cell r="E1322">
            <v>690</v>
          </cell>
          <cell r="F1322">
            <v>1060</v>
          </cell>
          <cell r="G1322">
            <v>1113</v>
          </cell>
          <cell r="H1322">
            <v>679</v>
          </cell>
        </row>
        <row r="1323">
          <cell r="A1323" t="str">
            <v>EA109SB-25</v>
          </cell>
          <cell r="B1323" t="str">
            <v xml:space="preserve">19.0x680mm チューブブラシ(真鍮製)       </v>
          </cell>
          <cell r="E1323">
            <v>729</v>
          </cell>
          <cell r="F1323">
            <v>1120</v>
          </cell>
          <cell r="G1323">
            <v>1176</v>
          </cell>
          <cell r="H1323">
            <v>679</v>
          </cell>
        </row>
        <row r="1324">
          <cell r="A1324" t="str">
            <v>EA109SB-26</v>
          </cell>
          <cell r="B1324" t="str">
            <v xml:space="preserve">22.2x680mm チューブブラシ(真鍮製)       </v>
          </cell>
          <cell r="E1324">
            <v>729</v>
          </cell>
          <cell r="F1324">
            <v>1120</v>
          </cell>
          <cell r="G1324">
            <v>1176</v>
          </cell>
          <cell r="H1324">
            <v>679</v>
          </cell>
        </row>
        <row r="1325">
          <cell r="A1325" t="str">
            <v>EA109SB-27</v>
          </cell>
          <cell r="B1325" t="str">
            <v xml:space="preserve">25.4x680mm チューブブラシ(真鍮製)       </v>
          </cell>
          <cell r="E1325">
            <v>729</v>
          </cell>
          <cell r="F1325">
            <v>1120</v>
          </cell>
          <cell r="G1325">
            <v>1176</v>
          </cell>
          <cell r="H1325">
            <v>679</v>
          </cell>
        </row>
        <row r="1326">
          <cell r="A1326" t="str">
            <v>EA109SB-28</v>
          </cell>
          <cell r="B1326" t="str">
            <v xml:space="preserve">32.0x680mm チューブブラシ(真鍮製)       </v>
          </cell>
          <cell r="E1326">
            <v>769</v>
          </cell>
          <cell r="F1326">
            <v>1180</v>
          </cell>
          <cell r="G1326">
            <v>1239</v>
          </cell>
          <cell r="H1326">
            <v>679</v>
          </cell>
        </row>
        <row r="1327">
          <cell r="A1327" t="str">
            <v>EA109SB-29</v>
          </cell>
          <cell r="B1327" t="str">
            <v xml:space="preserve">38.0x680mm チューブブラシ(真鍮製)       </v>
          </cell>
          <cell r="E1327">
            <v>859</v>
          </cell>
          <cell r="F1327">
            <v>1320</v>
          </cell>
          <cell r="G1327">
            <v>1386</v>
          </cell>
          <cell r="H1327">
            <v>679</v>
          </cell>
        </row>
        <row r="1328">
          <cell r="A1328" t="str">
            <v>EA109SC-6</v>
          </cell>
          <cell r="B1328" t="str">
            <v xml:space="preserve"> 6x200mm チューブブラシ(馬毛)           </v>
          </cell>
          <cell r="E1328">
            <v>580</v>
          </cell>
          <cell r="F1328">
            <v>890</v>
          </cell>
          <cell r="G1328">
            <v>935</v>
          </cell>
          <cell r="H1328">
            <v>679</v>
          </cell>
        </row>
        <row r="1329">
          <cell r="A1329" t="str">
            <v>EA109SC-8</v>
          </cell>
          <cell r="B1329" t="str">
            <v xml:space="preserve"> 8x200mm チューブブラシ(馬毛)           </v>
          </cell>
          <cell r="E1329">
            <v>495</v>
          </cell>
          <cell r="F1329">
            <v>760</v>
          </cell>
          <cell r="G1329">
            <v>798</v>
          </cell>
          <cell r="H1329">
            <v>679</v>
          </cell>
        </row>
        <row r="1330">
          <cell r="A1330" t="str">
            <v>EA109SC-10</v>
          </cell>
          <cell r="B1330" t="str">
            <v xml:space="preserve">10x200mm チューブブラシ(馬毛)           </v>
          </cell>
          <cell r="E1330">
            <v>429</v>
          </cell>
          <cell r="F1330">
            <v>660</v>
          </cell>
          <cell r="G1330">
            <v>693</v>
          </cell>
          <cell r="H1330">
            <v>679</v>
          </cell>
        </row>
        <row r="1331">
          <cell r="A1331" t="str">
            <v>EA109SC-12</v>
          </cell>
          <cell r="B1331" t="str">
            <v xml:space="preserve">12x200mm チューブブラシ(馬毛)           </v>
          </cell>
          <cell r="E1331">
            <v>429</v>
          </cell>
          <cell r="F1331">
            <v>660</v>
          </cell>
          <cell r="G1331">
            <v>693</v>
          </cell>
          <cell r="H1331">
            <v>679</v>
          </cell>
        </row>
        <row r="1332">
          <cell r="A1332" t="str">
            <v>EA109SC-14</v>
          </cell>
          <cell r="B1332" t="str">
            <v xml:space="preserve">14x200mm チューブブラシ(馬毛)           </v>
          </cell>
          <cell r="E1332">
            <v>429</v>
          </cell>
          <cell r="F1332">
            <v>660</v>
          </cell>
          <cell r="G1332">
            <v>693</v>
          </cell>
          <cell r="H1332">
            <v>679</v>
          </cell>
        </row>
        <row r="1333">
          <cell r="A1333" t="str">
            <v>EA109SC-16</v>
          </cell>
          <cell r="B1333" t="str">
            <v xml:space="preserve">16x200mm チューブブラシ(馬毛)           </v>
          </cell>
          <cell r="E1333">
            <v>429</v>
          </cell>
          <cell r="F1333">
            <v>660</v>
          </cell>
          <cell r="G1333">
            <v>693</v>
          </cell>
          <cell r="H1333">
            <v>679</v>
          </cell>
        </row>
        <row r="1334">
          <cell r="A1334" t="str">
            <v>EA109SC-18</v>
          </cell>
          <cell r="B1334" t="str">
            <v xml:space="preserve">18x200mm チューブブラシ(馬毛)           </v>
          </cell>
          <cell r="E1334">
            <v>429</v>
          </cell>
          <cell r="F1334">
            <v>660</v>
          </cell>
          <cell r="G1334">
            <v>693</v>
          </cell>
          <cell r="H1334">
            <v>679</v>
          </cell>
        </row>
        <row r="1335">
          <cell r="A1335" t="str">
            <v>EA109SC-20</v>
          </cell>
          <cell r="B1335" t="str">
            <v xml:space="preserve">20x200mm チューブブラシ(馬毛)           </v>
          </cell>
          <cell r="E1335">
            <v>429</v>
          </cell>
          <cell r="F1335">
            <v>660</v>
          </cell>
          <cell r="G1335">
            <v>693</v>
          </cell>
          <cell r="H1335">
            <v>679</v>
          </cell>
        </row>
        <row r="1336">
          <cell r="A1336" t="str">
            <v>EA109SC-22</v>
          </cell>
          <cell r="B1336" t="str">
            <v xml:space="preserve">22x200mm チューブブラシ(馬毛)           </v>
          </cell>
          <cell r="E1336">
            <v>429</v>
          </cell>
          <cell r="F1336">
            <v>660</v>
          </cell>
          <cell r="G1336">
            <v>693</v>
          </cell>
          <cell r="H1336">
            <v>679</v>
          </cell>
        </row>
        <row r="1337">
          <cell r="A1337" t="str">
            <v>EA109SC-25</v>
          </cell>
          <cell r="B1337" t="str">
            <v xml:space="preserve">25x200mm チューブブラシ(馬毛)           </v>
          </cell>
          <cell r="E1337">
            <v>515</v>
          </cell>
          <cell r="F1337">
            <v>790</v>
          </cell>
          <cell r="G1337">
            <v>830</v>
          </cell>
          <cell r="H1337">
            <v>679</v>
          </cell>
        </row>
        <row r="1338">
          <cell r="A1338" t="str">
            <v>EA109SD-6</v>
          </cell>
          <cell r="B1338" t="str">
            <v xml:space="preserve"> 6x300mm チューブブラシ(馬毛)           </v>
          </cell>
          <cell r="E1338">
            <v>495</v>
          </cell>
          <cell r="F1338">
            <v>760</v>
          </cell>
          <cell r="G1338">
            <v>798</v>
          </cell>
          <cell r="H1338">
            <v>679</v>
          </cell>
        </row>
        <row r="1339">
          <cell r="A1339" t="str">
            <v>EA109SD-8</v>
          </cell>
          <cell r="B1339" t="str">
            <v xml:space="preserve"> 8x300mm チューブブラシ(馬毛)           </v>
          </cell>
          <cell r="E1339">
            <v>533</v>
          </cell>
          <cell r="F1339">
            <v>820</v>
          </cell>
          <cell r="G1339">
            <v>861</v>
          </cell>
          <cell r="H1339">
            <v>679</v>
          </cell>
        </row>
        <row r="1340">
          <cell r="A1340" t="str">
            <v>EA109SD-10</v>
          </cell>
          <cell r="B1340" t="str">
            <v xml:space="preserve">10x300mm チューブブラシ(馬毛)           </v>
          </cell>
          <cell r="E1340">
            <v>462</v>
          </cell>
          <cell r="F1340">
            <v>710</v>
          </cell>
          <cell r="G1340">
            <v>746</v>
          </cell>
          <cell r="H1340">
            <v>679</v>
          </cell>
        </row>
        <row r="1341">
          <cell r="A1341" t="str">
            <v>EA109SD-12</v>
          </cell>
          <cell r="B1341" t="str">
            <v xml:space="preserve">12x300mm チューブブラシ(馬毛)           </v>
          </cell>
          <cell r="E1341">
            <v>462</v>
          </cell>
          <cell r="F1341">
            <v>710</v>
          </cell>
          <cell r="G1341">
            <v>746</v>
          </cell>
          <cell r="H1341">
            <v>679</v>
          </cell>
        </row>
        <row r="1342">
          <cell r="A1342" t="str">
            <v>EA109SD-14</v>
          </cell>
          <cell r="B1342" t="str">
            <v xml:space="preserve">14x300mm チューブブラシ(馬毛)           </v>
          </cell>
          <cell r="E1342">
            <v>462</v>
          </cell>
          <cell r="F1342">
            <v>710</v>
          </cell>
          <cell r="G1342">
            <v>746</v>
          </cell>
          <cell r="H1342">
            <v>679</v>
          </cell>
        </row>
        <row r="1343">
          <cell r="A1343" t="str">
            <v>EA109SD-16</v>
          </cell>
          <cell r="B1343" t="str">
            <v xml:space="preserve">16x300mm チューブブラシ(馬毛)           </v>
          </cell>
          <cell r="E1343">
            <v>462</v>
          </cell>
          <cell r="F1343">
            <v>710</v>
          </cell>
          <cell r="G1343">
            <v>746</v>
          </cell>
          <cell r="H1343">
            <v>679</v>
          </cell>
        </row>
        <row r="1344">
          <cell r="A1344" t="str">
            <v>EA109SE-8</v>
          </cell>
          <cell r="B1344" t="str">
            <v xml:space="preserve"> 8x450mm チューブブラシ(馬毛)           </v>
          </cell>
          <cell r="E1344">
            <v>547</v>
          </cell>
          <cell r="F1344">
            <v>840</v>
          </cell>
          <cell r="G1344">
            <v>882</v>
          </cell>
          <cell r="H1344">
            <v>679</v>
          </cell>
        </row>
        <row r="1345">
          <cell r="A1345" t="str">
            <v>EA109SE-10</v>
          </cell>
          <cell r="B1345" t="str">
            <v xml:space="preserve">10x450mm チューブブラシ(馬毛)           </v>
          </cell>
          <cell r="E1345">
            <v>533</v>
          </cell>
          <cell r="F1345">
            <v>820</v>
          </cell>
          <cell r="G1345">
            <v>861</v>
          </cell>
          <cell r="H1345">
            <v>679</v>
          </cell>
        </row>
        <row r="1346">
          <cell r="A1346" t="str">
            <v>EA109SE-12</v>
          </cell>
          <cell r="B1346" t="str">
            <v xml:space="preserve">12x450mm チューブブラシ(馬毛)           </v>
          </cell>
          <cell r="E1346">
            <v>533</v>
          </cell>
          <cell r="F1346">
            <v>820</v>
          </cell>
          <cell r="G1346">
            <v>861</v>
          </cell>
          <cell r="H1346">
            <v>679</v>
          </cell>
        </row>
        <row r="1347">
          <cell r="A1347" t="str">
            <v>EA109SE-14</v>
          </cell>
          <cell r="B1347" t="str">
            <v xml:space="preserve">14x450mm チューブブラシ(馬毛)           </v>
          </cell>
          <cell r="E1347">
            <v>533</v>
          </cell>
          <cell r="F1347">
            <v>820</v>
          </cell>
          <cell r="G1347">
            <v>861</v>
          </cell>
          <cell r="H1347">
            <v>679</v>
          </cell>
        </row>
        <row r="1348">
          <cell r="A1348" t="str">
            <v>EA109SE-16</v>
          </cell>
          <cell r="B1348" t="str">
            <v xml:space="preserve">16x450mm チューブブラシ(馬毛)           </v>
          </cell>
          <cell r="E1348">
            <v>533</v>
          </cell>
          <cell r="F1348">
            <v>820</v>
          </cell>
          <cell r="G1348">
            <v>861</v>
          </cell>
          <cell r="H1348">
            <v>679</v>
          </cell>
        </row>
        <row r="1349">
          <cell r="A1349" t="str">
            <v>EA109SE-18</v>
          </cell>
          <cell r="B1349" t="str">
            <v xml:space="preserve">18x450mm チューブブラシ(馬毛)           </v>
          </cell>
          <cell r="E1349">
            <v>533</v>
          </cell>
          <cell r="F1349">
            <v>820</v>
          </cell>
          <cell r="G1349">
            <v>861</v>
          </cell>
          <cell r="H1349">
            <v>679</v>
          </cell>
        </row>
        <row r="1350">
          <cell r="A1350" t="str">
            <v>EA109SE-20</v>
          </cell>
          <cell r="B1350" t="str">
            <v xml:space="preserve">20x450mm チューブブラシ(馬毛)           </v>
          </cell>
          <cell r="E1350">
            <v>533</v>
          </cell>
          <cell r="F1350">
            <v>820</v>
          </cell>
          <cell r="G1350">
            <v>861</v>
          </cell>
          <cell r="H1350">
            <v>679</v>
          </cell>
        </row>
        <row r="1351">
          <cell r="A1351" t="str">
            <v>EA109SE-22</v>
          </cell>
          <cell r="B1351" t="str">
            <v xml:space="preserve">22x450mm チューブブラシ(馬毛)           </v>
          </cell>
          <cell r="E1351">
            <v>533</v>
          </cell>
          <cell r="F1351">
            <v>820</v>
          </cell>
          <cell r="G1351">
            <v>861</v>
          </cell>
          <cell r="H1351">
            <v>679</v>
          </cell>
        </row>
        <row r="1352">
          <cell r="A1352" t="str">
            <v>EA109SE-25</v>
          </cell>
          <cell r="B1352" t="str">
            <v xml:space="preserve">25x450mm チューブブラシ(馬毛)           </v>
          </cell>
          <cell r="E1352">
            <v>547</v>
          </cell>
          <cell r="F1352">
            <v>840</v>
          </cell>
          <cell r="G1352">
            <v>882</v>
          </cell>
          <cell r="H1352">
            <v>679</v>
          </cell>
        </row>
        <row r="1353">
          <cell r="A1353" t="str">
            <v>EA109SE-28</v>
          </cell>
          <cell r="B1353" t="str">
            <v xml:space="preserve">28x450mm チューブブラシ(馬毛)           </v>
          </cell>
          <cell r="E1353">
            <v>547</v>
          </cell>
          <cell r="F1353">
            <v>840</v>
          </cell>
          <cell r="G1353">
            <v>882</v>
          </cell>
          <cell r="H1353">
            <v>679</v>
          </cell>
        </row>
        <row r="1354">
          <cell r="A1354" t="str">
            <v>EA109SE-30</v>
          </cell>
          <cell r="B1354" t="str">
            <v xml:space="preserve">30x450mm チューブブラシ(馬毛)           </v>
          </cell>
          <cell r="E1354">
            <v>547</v>
          </cell>
          <cell r="F1354">
            <v>840</v>
          </cell>
          <cell r="G1354">
            <v>882</v>
          </cell>
          <cell r="H1354">
            <v>679</v>
          </cell>
        </row>
        <row r="1355">
          <cell r="A1355" t="str">
            <v>EA109SE-35</v>
          </cell>
          <cell r="B1355" t="str">
            <v xml:space="preserve">35x450mm チューブブラシ(馬毛)           </v>
          </cell>
          <cell r="E1355">
            <v>547</v>
          </cell>
          <cell r="F1355">
            <v>840</v>
          </cell>
          <cell r="G1355">
            <v>882</v>
          </cell>
          <cell r="H1355">
            <v>679</v>
          </cell>
        </row>
        <row r="1356">
          <cell r="A1356" t="str">
            <v>EA109SE-44</v>
          </cell>
          <cell r="B1356" t="str">
            <v xml:space="preserve">44x450mm チューブブラシ(馬毛)           </v>
          </cell>
          <cell r="E1356">
            <v>729</v>
          </cell>
          <cell r="F1356">
            <v>1120</v>
          </cell>
          <cell r="G1356">
            <v>1176</v>
          </cell>
          <cell r="H1356">
            <v>679</v>
          </cell>
        </row>
        <row r="1357">
          <cell r="A1357" t="str">
            <v>EA109SE-50</v>
          </cell>
          <cell r="B1357" t="str">
            <v xml:space="preserve">50x450mm チューブブラシ(馬毛)           </v>
          </cell>
          <cell r="E1357">
            <v>729</v>
          </cell>
          <cell r="F1357">
            <v>1120</v>
          </cell>
          <cell r="G1357">
            <v>1176</v>
          </cell>
          <cell r="H1357">
            <v>679</v>
          </cell>
        </row>
        <row r="1358">
          <cell r="A1358" t="str">
            <v>EA109SG-4</v>
          </cell>
          <cell r="B1358" t="str">
            <v xml:space="preserve"> 4x200mm チューブブラシ(真鍮)           </v>
          </cell>
          <cell r="E1358">
            <v>664</v>
          </cell>
          <cell r="F1358">
            <v>1020</v>
          </cell>
          <cell r="G1358">
            <v>1071</v>
          </cell>
          <cell r="H1358">
            <v>679</v>
          </cell>
        </row>
        <row r="1359">
          <cell r="A1359" t="str">
            <v>EA109SG-5</v>
          </cell>
          <cell r="B1359" t="str">
            <v xml:space="preserve"> 5x200mm チューブブラシ(真鍮)           </v>
          </cell>
          <cell r="E1359">
            <v>495</v>
          </cell>
          <cell r="F1359">
            <v>760</v>
          </cell>
          <cell r="G1359">
            <v>798</v>
          </cell>
          <cell r="H1359">
            <v>679</v>
          </cell>
        </row>
        <row r="1360">
          <cell r="A1360" t="str">
            <v>EA109SG-6</v>
          </cell>
          <cell r="B1360" t="str">
            <v xml:space="preserve"> 6x200mm チューブブラシ(真鍮)           </v>
          </cell>
          <cell r="E1360">
            <v>495</v>
          </cell>
          <cell r="F1360">
            <v>760</v>
          </cell>
          <cell r="G1360">
            <v>798</v>
          </cell>
          <cell r="H1360">
            <v>679</v>
          </cell>
        </row>
        <row r="1361">
          <cell r="A1361" t="str">
            <v>EA109SG-8</v>
          </cell>
          <cell r="B1361" t="str">
            <v xml:space="preserve"> 8x200mm チューブブラシ(真鍮)           </v>
          </cell>
          <cell r="E1361">
            <v>462</v>
          </cell>
          <cell r="F1361">
            <v>710</v>
          </cell>
          <cell r="G1361">
            <v>746</v>
          </cell>
          <cell r="H1361">
            <v>679</v>
          </cell>
        </row>
        <row r="1362">
          <cell r="A1362" t="str">
            <v>EA109SG-10</v>
          </cell>
          <cell r="B1362" t="str">
            <v xml:space="preserve">10x200mm チューブブラシ(真鍮)           </v>
          </cell>
          <cell r="E1362">
            <v>429</v>
          </cell>
          <cell r="F1362">
            <v>660</v>
          </cell>
          <cell r="G1362">
            <v>693</v>
          </cell>
          <cell r="H1362">
            <v>679</v>
          </cell>
        </row>
        <row r="1363">
          <cell r="A1363" t="str">
            <v>EA109SG-12</v>
          </cell>
          <cell r="B1363" t="str">
            <v xml:space="preserve">12x200mm チューブブラシ(真鍮)           </v>
          </cell>
          <cell r="E1363">
            <v>429</v>
          </cell>
          <cell r="F1363">
            <v>660</v>
          </cell>
          <cell r="G1363">
            <v>693</v>
          </cell>
          <cell r="H1363">
            <v>679</v>
          </cell>
        </row>
        <row r="1364">
          <cell r="A1364" t="str">
            <v>EA109SG-14</v>
          </cell>
          <cell r="B1364" t="str">
            <v xml:space="preserve">14x200mm チューブブラシ(真鍮)           </v>
          </cell>
          <cell r="E1364">
            <v>429</v>
          </cell>
          <cell r="F1364">
            <v>660</v>
          </cell>
          <cell r="G1364">
            <v>693</v>
          </cell>
          <cell r="H1364">
            <v>679</v>
          </cell>
        </row>
        <row r="1365">
          <cell r="A1365" t="str">
            <v>EA109SG-16</v>
          </cell>
          <cell r="B1365" t="str">
            <v xml:space="preserve">16x200mm チューブブラシ(真鍮)           </v>
          </cell>
          <cell r="E1365">
            <v>429</v>
          </cell>
          <cell r="F1365">
            <v>660</v>
          </cell>
          <cell r="G1365">
            <v>693</v>
          </cell>
          <cell r="H1365">
            <v>679</v>
          </cell>
        </row>
        <row r="1366">
          <cell r="A1366" t="str">
            <v>EA109SG-18</v>
          </cell>
          <cell r="B1366" t="str">
            <v xml:space="preserve">18x200mm チューブブラシ(真鍮)           </v>
          </cell>
          <cell r="E1366">
            <v>429</v>
          </cell>
          <cell r="F1366">
            <v>660</v>
          </cell>
          <cell r="G1366">
            <v>693</v>
          </cell>
          <cell r="H1366">
            <v>679</v>
          </cell>
        </row>
        <row r="1367">
          <cell r="A1367" t="str">
            <v>EA109SG-20</v>
          </cell>
          <cell r="B1367" t="str">
            <v xml:space="preserve">20x200mm チューブブラシ(真鍮)           </v>
          </cell>
          <cell r="E1367">
            <v>429</v>
          </cell>
          <cell r="F1367">
            <v>660</v>
          </cell>
          <cell r="G1367">
            <v>693</v>
          </cell>
          <cell r="H1367">
            <v>679</v>
          </cell>
        </row>
        <row r="1368">
          <cell r="A1368" t="str">
            <v>EA109SG-22</v>
          </cell>
          <cell r="B1368" t="str">
            <v xml:space="preserve">22x200mm チューブブラシ(真鍮)           </v>
          </cell>
          <cell r="E1368">
            <v>429</v>
          </cell>
          <cell r="F1368">
            <v>660</v>
          </cell>
          <cell r="G1368">
            <v>693</v>
          </cell>
          <cell r="H1368">
            <v>679</v>
          </cell>
        </row>
        <row r="1369">
          <cell r="A1369" t="str">
            <v>EA109SG-25</v>
          </cell>
          <cell r="B1369" t="str">
            <v xml:space="preserve">25x200mm チューブブラシ(真鍮)           </v>
          </cell>
          <cell r="E1369">
            <v>495</v>
          </cell>
          <cell r="F1369">
            <v>760</v>
          </cell>
          <cell r="G1369">
            <v>798</v>
          </cell>
          <cell r="H1369">
            <v>679</v>
          </cell>
        </row>
        <row r="1370">
          <cell r="A1370" t="str">
            <v>EA109SG-30</v>
          </cell>
          <cell r="B1370" t="str">
            <v xml:space="preserve">30x200mm チューブブラシ(真鍮)           </v>
          </cell>
          <cell r="E1370">
            <v>495</v>
          </cell>
          <cell r="F1370">
            <v>760</v>
          </cell>
          <cell r="G1370">
            <v>798</v>
          </cell>
          <cell r="H1370">
            <v>679</v>
          </cell>
        </row>
        <row r="1371">
          <cell r="A1371" t="str">
            <v>EA109SJ-4</v>
          </cell>
          <cell r="B1371" t="str">
            <v xml:space="preserve"> 4x300mm チューブブラシ(真鍮)           </v>
          </cell>
          <cell r="E1371">
            <v>664</v>
          </cell>
          <cell r="F1371">
            <v>1020</v>
          </cell>
          <cell r="G1371">
            <v>1071</v>
          </cell>
          <cell r="H1371">
            <v>679</v>
          </cell>
        </row>
        <row r="1372">
          <cell r="A1372" t="str">
            <v>EA109SJ-5</v>
          </cell>
          <cell r="B1372" t="str">
            <v xml:space="preserve"> 5x300mm チューブブラシ(真鍮)           </v>
          </cell>
          <cell r="E1372">
            <v>580</v>
          </cell>
          <cell r="F1372">
            <v>890</v>
          </cell>
          <cell r="G1372">
            <v>935</v>
          </cell>
          <cell r="H1372">
            <v>679</v>
          </cell>
        </row>
        <row r="1373">
          <cell r="A1373" t="str">
            <v>EA109SJ-6</v>
          </cell>
          <cell r="B1373" t="str">
            <v xml:space="preserve"> 6x300mm チューブブラシ(真鍮)           </v>
          </cell>
          <cell r="E1373">
            <v>515</v>
          </cell>
          <cell r="F1373">
            <v>790</v>
          </cell>
          <cell r="G1373">
            <v>830</v>
          </cell>
          <cell r="H1373">
            <v>679</v>
          </cell>
        </row>
        <row r="1374">
          <cell r="A1374" t="str">
            <v>EA109SJ-8</v>
          </cell>
          <cell r="B1374" t="str">
            <v xml:space="preserve"> 8x300mm チューブブラシ(真鍮)           </v>
          </cell>
          <cell r="E1374">
            <v>495</v>
          </cell>
          <cell r="F1374">
            <v>760</v>
          </cell>
          <cell r="G1374">
            <v>798</v>
          </cell>
          <cell r="H1374">
            <v>679</v>
          </cell>
        </row>
        <row r="1375">
          <cell r="A1375" t="str">
            <v>EA109SJ-10</v>
          </cell>
          <cell r="B1375" t="str">
            <v xml:space="preserve">10x300mm チューブブラシ(真鍮)           </v>
          </cell>
          <cell r="E1375">
            <v>417</v>
          </cell>
          <cell r="F1375">
            <v>640</v>
          </cell>
          <cell r="G1375">
            <v>672</v>
          </cell>
          <cell r="H1375">
            <v>679</v>
          </cell>
        </row>
        <row r="1376">
          <cell r="A1376" t="str">
            <v>EA109SJ-12</v>
          </cell>
          <cell r="B1376" t="str">
            <v xml:space="preserve">12x300mm チューブブラシ(真鍮)           </v>
          </cell>
          <cell r="E1376">
            <v>417</v>
          </cell>
          <cell r="F1376">
            <v>640</v>
          </cell>
          <cell r="G1376">
            <v>672</v>
          </cell>
          <cell r="H1376">
            <v>679</v>
          </cell>
        </row>
        <row r="1377">
          <cell r="A1377" t="str">
            <v>EA109SJ-14</v>
          </cell>
          <cell r="B1377" t="str">
            <v xml:space="preserve">14x300mm チューブブラシ(真鍮)           </v>
          </cell>
          <cell r="E1377">
            <v>417</v>
          </cell>
          <cell r="F1377">
            <v>640</v>
          </cell>
          <cell r="G1377">
            <v>672</v>
          </cell>
          <cell r="H1377">
            <v>679</v>
          </cell>
        </row>
        <row r="1378">
          <cell r="A1378" t="str">
            <v>EA109SJ-16</v>
          </cell>
          <cell r="B1378" t="str">
            <v xml:space="preserve">16x300mm チューブブラシ(真鍮)           </v>
          </cell>
          <cell r="E1378">
            <v>417</v>
          </cell>
          <cell r="F1378">
            <v>640</v>
          </cell>
          <cell r="G1378">
            <v>672</v>
          </cell>
          <cell r="H1378">
            <v>679</v>
          </cell>
        </row>
        <row r="1379">
          <cell r="A1379" t="str">
            <v>EA109SJ-18</v>
          </cell>
          <cell r="B1379" t="str">
            <v xml:space="preserve">18x300mm チューブブラシ(真鍮)           </v>
          </cell>
          <cell r="E1379">
            <v>417</v>
          </cell>
          <cell r="F1379">
            <v>640</v>
          </cell>
          <cell r="G1379">
            <v>672</v>
          </cell>
          <cell r="H1379">
            <v>679</v>
          </cell>
        </row>
        <row r="1380">
          <cell r="A1380" t="str">
            <v>EA109SJ-20</v>
          </cell>
          <cell r="B1380" t="str">
            <v xml:space="preserve">20x300mm チューブブラシ(真鍮)           </v>
          </cell>
          <cell r="E1380">
            <v>417</v>
          </cell>
          <cell r="F1380">
            <v>640</v>
          </cell>
          <cell r="G1380">
            <v>672</v>
          </cell>
          <cell r="H1380">
            <v>679</v>
          </cell>
        </row>
        <row r="1381">
          <cell r="A1381" t="str">
            <v>EA109SJ-22</v>
          </cell>
          <cell r="B1381" t="str">
            <v xml:space="preserve">22x300mm チューブブラシ(真鍮)           </v>
          </cell>
          <cell r="E1381">
            <v>417</v>
          </cell>
          <cell r="F1381">
            <v>640</v>
          </cell>
          <cell r="G1381">
            <v>672</v>
          </cell>
          <cell r="H1381">
            <v>679</v>
          </cell>
        </row>
        <row r="1382">
          <cell r="A1382" t="str">
            <v>EA109SJ-25</v>
          </cell>
          <cell r="B1382" t="str">
            <v xml:space="preserve">25x300mm チューブブラシ(真鍮)           </v>
          </cell>
          <cell r="E1382">
            <v>495</v>
          </cell>
          <cell r="F1382">
            <v>760</v>
          </cell>
          <cell r="G1382">
            <v>798</v>
          </cell>
          <cell r="H1382">
            <v>679</v>
          </cell>
        </row>
        <row r="1383">
          <cell r="A1383" t="str">
            <v>EA109SJ-30</v>
          </cell>
          <cell r="B1383" t="str">
            <v xml:space="preserve">30x300mm チューブブラシ(真鍮)           </v>
          </cell>
          <cell r="E1383">
            <v>495</v>
          </cell>
          <cell r="F1383">
            <v>760</v>
          </cell>
          <cell r="G1383">
            <v>798</v>
          </cell>
          <cell r="H1383">
            <v>679</v>
          </cell>
        </row>
        <row r="1384">
          <cell r="A1384" t="str">
            <v>EA109SJ-35</v>
          </cell>
          <cell r="B1384" t="str">
            <v xml:space="preserve">35x300mm チューブブラシ(真鍮)           </v>
          </cell>
          <cell r="E1384">
            <v>495</v>
          </cell>
          <cell r="F1384">
            <v>760</v>
          </cell>
          <cell r="G1384">
            <v>798</v>
          </cell>
          <cell r="H1384">
            <v>679</v>
          </cell>
        </row>
        <row r="1385">
          <cell r="A1385" t="str">
            <v>EA109SK</v>
          </cell>
          <cell r="B1385" t="str">
            <v xml:space="preserve">50x320mm 容器用ブラシ                   </v>
          </cell>
          <cell r="E1385">
            <v>273</v>
          </cell>
          <cell r="F1385">
            <v>400</v>
          </cell>
          <cell r="G1385">
            <v>420</v>
          </cell>
          <cell r="H1385">
            <v>693</v>
          </cell>
        </row>
        <row r="1386">
          <cell r="A1386" t="str">
            <v>EA109SK-8</v>
          </cell>
          <cell r="B1386" t="str">
            <v xml:space="preserve"> 8x450mm チューブブラシ(真鍮)           </v>
          </cell>
          <cell r="E1386">
            <v>495</v>
          </cell>
          <cell r="F1386">
            <v>760</v>
          </cell>
          <cell r="G1386">
            <v>798</v>
          </cell>
          <cell r="H1386">
            <v>679</v>
          </cell>
        </row>
        <row r="1387">
          <cell r="A1387" t="str">
            <v>EA109SK-10</v>
          </cell>
          <cell r="B1387" t="str">
            <v xml:space="preserve">10x450mm チューブブラシ(真鍮)           </v>
          </cell>
          <cell r="E1387">
            <v>482</v>
          </cell>
          <cell r="F1387">
            <v>740</v>
          </cell>
          <cell r="G1387">
            <v>777</v>
          </cell>
          <cell r="H1387">
            <v>679</v>
          </cell>
        </row>
        <row r="1388">
          <cell r="A1388" t="str">
            <v>EA109SK-12</v>
          </cell>
          <cell r="B1388" t="str">
            <v xml:space="preserve">12x450mm チューブブラシ(真鍮)           </v>
          </cell>
          <cell r="E1388">
            <v>449</v>
          </cell>
          <cell r="F1388">
            <v>690</v>
          </cell>
          <cell r="G1388">
            <v>725</v>
          </cell>
          <cell r="H1388">
            <v>679</v>
          </cell>
        </row>
        <row r="1389">
          <cell r="A1389" t="str">
            <v>EA109SK-14</v>
          </cell>
          <cell r="B1389" t="str">
            <v xml:space="preserve">14x450mm チューブブラシ(真鍮)           </v>
          </cell>
          <cell r="E1389">
            <v>449</v>
          </cell>
          <cell r="F1389">
            <v>690</v>
          </cell>
          <cell r="G1389">
            <v>725</v>
          </cell>
          <cell r="H1389">
            <v>679</v>
          </cell>
        </row>
        <row r="1390">
          <cell r="A1390" t="str">
            <v>EA109SK-16</v>
          </cell>
          <cell r="B1390" t="str">
            <v xml:space="preserve">16x450mm チューブブラシ(真鍮)           </v>
          </cell>
          <cell r="E1390">
            <v>449</v>
          </cell>
          <cell r="F1390">
            <v>690</v>
          </cell>
          <cell r="G1390">
            <v>725</v>
          </cell>
          <cell r="H1390">
            <v>679</v>
          </cell>
        </row>
        <row r="1391">
          <cell r="A1391" t="str">
            <v>EA109SK-18</v>
          </cell>
          <cell r="B1391" t="str">
            <v xml:space="preserve">18x450mm チューブブラシ(真鍮)           </v>
          </cell>
          <cell r="E1391">
            <v>449</v>
          </cell>
          <cell r="F1391">
            <v>690</v>
          </cell>
          <cell r="G1391">
            <v>725</v>
          </cell>
          <cell r="H1391">
            <v>679</v>
          </cell>
        </row>
        <row r="1392">
          <cell r="A1392" t="str">
            <v>EA109SK-20</v>
          </cell>
          <cell r="B1392" t="str">
            <v xml:space="preserve">20x450mm チューブブラシ(真鍮)           </v>
          </cell>
          <cell r="E1392">
            <v>449</v>
          </cell>
          <cell r="F1392">
            <v>690</v>
          </cell>
          <cell r="G1392">
            <v>725</v>
          </cell>
          <cell r="H1392">
            <v>679</v>
          </cell>
        </row>
        <row r="1393">
          <cell r="A1393" t="str">
            <v>EA109SK-22</v>
          </cell>
          <cell r="B1393" t="str">
            <v xml:space="preserve">22x450mm チューブブラシ(真鍮)           </v>
          </cell>
          <cell r="E1393">
            <v>449</v>
          </cell>
          <cell r="F1393">
            <v>690</v>
          </cell>
          <cell r="G1393">
            <v>725</v>
          </cell>
          <cell r="H1393">
            <v>679</v>
          </cell>
        </row>
        <row r="1394">
          <cell r="A1394" t="str">
            <v>EA109SK-25</v>
          </cell>
          <cell r="B1394" t="str">
            <v xml:space="preserve">25x450mm チューブブラシ(真鍮)           </v>
          </cell>
          <cell r="E1394">
            <v>547</v>
          </cell>
          <cell r="F1394">
            <v>840</v>
          </cell>
          <cell r="G1394">
            <v>882</v>
          </cell>
          <cell r="H1394">
            <v>679</v>
          </cell>
        </row>
        <row r="1395">
          <cell r="A1395" t="str">
            <v>EA109SK-32</v>
          </cell>
          <cell r="B1395" t="str">
            <v xml:space="preserve">32x450mm チューブブラシ(真鍮)           </v>
          </cell>
          <cell r="E1395">
            <v>547</v>
          </cell>
          <cell r="F1395">
            <v>840</v>
          </cell>
          <cell r="G1395">
            <v>882</v>
          </cell>
          <cell r="H1395">
            <v>679</v>
          </cell>
        </row>
        <row r="1396">
          <cell r="A1396" t="str">
            <v>EA109SK-35</v>
          </cell>
          <cell r="B1396" t="str">
            <v xml:space="preserve">35x450mm チューブブラシ(真鍮)           </v>
          </cell>
          <cell r="E1396">
            <v>547</v>
          </cell>
          <cell r="F1396">
            <v>840</v>
          </cell>
          <cell r="G1396">
            <v>882</v>
          </cell>
          <cell r="H1396">
            <v>679</v>
          </cell>
        </row>
        <row r="1397">
          <cell r="A1397" t="str">
            <v>EA109SK-38</v>
          </cell>
          <cell r="B1397" t="str">
            <v xml:space="preserve">38x450mm チューブブラシ(真鍮)           </v>
          </cell>
          <cell r="E1397">
            <v>547</v>
          </cell>
          <cell r="F1397">
            <v>840</v>
          </cell>
          <cell r="G1397">
            <v>882</v>
          </cell>
          <cell r="H1397">
            <v>679</v>
          </cell>
        </row>
        <row r="1398">
          <cell r="A1398" t="str">
            <v>EA109SK-44</v>
          </cell>
          <cell r="B1398" t="str">
            <v xml:space="preserve">44x450mm チューブブラシ(真鍮)           </v>
          </cell>
          <cell r="E1398">
            <v>664</v>
          </cell>
          <cell r="F1398">
            <v>1020</v>
          </cell>
          <cell r="G1398">
            <v>1071</v>
          </cell>
          <cell r="H1398">
            <v>679</v>
          </cell>
        </row>
        <row r="1399">
          <cell r="A1399" t="str">
            <v>EA109SK-50</v>
          </cell>
          <cell r="B1399" t="str">
            <v xml:space="preserve">50x450mm チューブブラシ(真鍮)           </v>
          </cell>
          <cell r="E1399">
            <v>664</v>
          </cell>
          <cell r="F1399">
            <v>1020</v>
          </cell>
          <cell r="G1399">
            <v>1071</v>
          </cell>
          <cell r="H1399">
            <v>679</v>
          </cell>
        </row>
        <row r="1400">
          <cell r="A1400" t="str">
            <v>EA109SL-6</v>
          </cell>
          <cell r="B1400" t="str">
            <v xml:space="preserve"> 6.5x680mm チューブブラシ(ｽﾃﾝﾚｽ製)      </v>
          </cell>
          <cell r="E1400">
            <v>645</v>
          </cell>
          <cell r="F1400">
            <v>990</v>
          </cell>
          <cell r="G1400">
            <v>1040</v>
          </cell>
          <cell r="H1400">
            <v>678</v>
          </cell>
        </row>
        <row r="1401">
          <cell r="A1401" t="str">
            <v>EA109SL-9</v>
          </cell>
          <cell r="B1401" t="str">
            <v xml:space="preserve"> 9.5x680mm チューブブラシ(ｽﾃﾝﾚｽ製)      </v>
          </cell>
          <cell r="E1401">
            <v>599</v>
          </cell>
          <cell r="F1401">
            <v>920</v>
          </cell>
          <cell r="G1401">
            <v>966</v>
          </cell>
          <cell r="H1401">
            <v>678</v>
          </cell>
        </row>
        <row r="1402">
          <cell r="A1402" t="str">
            <v>EA109SL-13</v>
          </cell>
          <cell r="B1402" t="str">
            <v xml:space="preserve">12.7x680mm チューブブラシ(ｽﾃﾝﾚｽ製)      </v>
          </cell>
          <cell r="E1402">
            <v>645</v>
          </cell>
          <cell r="F1402">
            <v>990</v>
          </cell>
          <cell r="G1402">
            <v>1040</v>
          </cell>
          <cell r="H1402">
            <v>678</v>
          </cell>
        </row>
        <row r="1403">
          <cell r="A1403" t="str">
            <v>EA109SL-16</v>
          </cell>
          <cell r="B1403" t="str">
            <v xml:space="preserve">16.0x680mm チューブブラシ(ｽﾃﾝﾚｽ製)      </v>
          </cell>
          <cell r="E1403">
            <v>638</v>
          </cell>
          <cell r="F1403">
            <v>980</v>
          </cell>
          <cell r="G1403">
            <v>1029</v>
          </cell>
          <cell r="H1403">
            <v>678</v>
          </cell>
        </row>
        <row r="1404">
          <cell r="A1404" t="str">
            <v>EA109SL-19</v>
          </cell>
          <cell r="B1404" t="str">
            <v xml:space="preserve">19.0x680mm チューブブラシ(ｽﾃﾝﾚｽ製)      </v>
          </cell>
          <cell r="E1404">
            <v>645</v>
          </cell>
          <cell r="F1404">
            <v>990</v>
          </cell>
          <cell r="G1404">
            <v>1040</v>
          </cell>
          <cell r="H1404">
            <v>678</v>
          </cell>
        </row>
        <row r="1405">
          <cell r="A1405" t="str">
            <v>EA109SL-22</v>
          </cell>
          <cell r="B1405" t="str">
            <v xml:space="preserve">22.2x680mm チューブブラシ(ｽﾃﾝﾚｽ製)      </v>
          </cell>
          <cell r="E1405">
            <v>671</v>
          </cell>
          <cell r="F1405">
            <v>1030</v>
          </cell>
          <cell r="G1405">
            <v>1082</v>
          </cell>
          <cell r="H1405">
            <v>678</v>
          </cell>
        </row>
        <row r="1406">
          <cell r="A1406" t="str">
            <v>EA109SL-25</v>
          </cell>
          <cell r="B1406" t="str">
            <v xml:space="preserve">25.4x680mm チューブブラシ(ｽﾃﾝﾚｽ製)      </v>
          </cell>
          <cell r="E1406">
            <v>671</v>
          </cell>
          <cell r="F1406">
            <v>1030</v>
          </cell>
          <cell r="G1406">
            <v>1082</v>
          </cell>
          <cell r="H1406">
            <v>678</v>
          </cell>
        </row>
        <row r="1407">
          <cell r="A1407" t="str">
            <v>EA109SL-32</v>
          </cell>
          <cell r="B1407" t="str">
            <v xml:space="preserve">32.0x680mm チューブブラシ(ｽﾃﾝﾚｽ製)      </v>
          </cell>
          <cell r="E1407">
            <v>696</v>
          </cell>
          <cell r="F1407">
            <v>1070</v>
          </cell>
          <cell r="G1407">
            <v>1124</v>
          </cell>
          <cell r="H1407">
            <v>678</v>
          </cell>
        </row>
        <row r="1408">
          <cell r="A1408" t="str">
            <v>EA109SL-38</v>
          </cell>
          <cell r="B1408" t="str">
            <v xml:space="preserve">38.0x680mm チューブブラシ(ｽﾃﾝﾚｽ製)      </v>
          </cell>
          <cell r="E1408">
            <v>722</v>
          </cell>
          <cell r="F1408">
            <v>1110</v>
          </cell>
          <cell r="G1408">
            <v>1166</v>
          </cell>
          <cell r="H1408">
            <v>678</v>
          </cell>
        </row>
        <row r="1409">
          <cell r="A1409" t="str">
            <v>EA109SM-4</v>
          </cell>
          <cell r="B1409" t="str">
            <v xml:space="preserve"> 4x200mm チューブブラシ(ｽﾃﾝﾚｽ製)        </v>
          </cell>
          <cell r="E1409">
            <v>742</v>
          </cell>
          <cell r="F1409">
            <v>1140</v>
          </cell>
          <cell r="G1409">
            <v>1197</v>
          </cell>
          <cell r="H1409">
            <v>679</v>
          </cell>
        </row>
        <row r="1410">
          <cell r="A1410" t="str">
            <v>EA109SM-5</v>
          </cell>
          <cell r="B1410" t="str">
            <v xml:space="preserve"> 5x200mm チューブブラシ(ｽﾃﾝﾚｽ製)        </v>
          </cell>
          <cell r="E1410">
            <v>657</v>
          </cell>
          <cell r="F1410">
            <v>1010</v>
          </cell>
          <cell r="G1410">
            <v>1061</v>
          </cell>
          <cell r="H1410">
            <v>679</v>
          </cell>
        </row>
        <row r="1411">
          <cell r="A1411" t="str">
            <v>EA109SM-6</v>
          </cell>
          <cell r="B1411" t="str">
            <v xml:space="preserve"> 6x200mm チューブブラシ(ｽﾃﾝﾚｽ製)        </v>
          </cell>
          <cell r="E1411">
            <v>657</v>
          </cell>
          <cell r="F1411">
            <v>1010</v>
          </cell>
          <cell r="G1411">
            <v>1061</v>
          </cell>
          <cell r="H1411">
            <v>679</v>
          </cell>
        </row>
        <row r="1412">
          <cell r="A1412" t="str">
            <v>EA109SM-8</v>
          </cell>
          <cell r="B1412" t="str">
            <v xml:space="preserve"> 8x200mm チューブブラシ(ｽﾃﾝﾚｽ製)        </v>
          </cell>
          <cell r="E1412">
            <v>566</v>
          </cell>
          <cell r="F1412">
            <v>870</v>
          </cell>
          <cell r="G1412">
            <v>914</v>
          </cell>
          <cell r="H1412">
            <v>679</v>
          </cell>
        </row>
        <row r="1413">
          <cell r="A1413" t="str">
            <v>EA109SM-10</v>
          </cell>
          <cell r="B1413" t="str">
            <v xml:space="preserve">10x200mm チューブブラシ(ｽﾃﾝﾚｽ製)        </v>
          </cell>
          <cell r="E1413">
            <v>449</v>
          </cell>
          <cell r="F1413">
            <v>690</v>
          </cell>
          <cell r="G1413">
            <v>725</v>
          </cell>
          <cell r="H1413">
            <v>679</v>
          </cell>
        </row>
        <row r="1414">
          <cell r="A1414" t="str">
            <v>EA109SM-12</v>
          </cell>
          <cell r="B1414" t="str">
            <v xml:space="preserve">12x200mm チューブブラシ(ｽﾃﾝﾚｽ製)        </v>
          </cell>
          <cell r="E1414">
            <v>449</v>
          </cell>
          <cell r="F1414">
            <v>690</v>
          </cell>
          <cell r="G1414">
            <v>725</v>
          </cell>
          <cell r="H1414">
            <v>679</v>
          </cell>
        </row>
        <row r="1415">
          <cell r="A1415" t="str">
            <v>EA109SM-14</v>
          </cell>
          <cell r="B1415" t="str">
            <v xml:space="preserve">14x200mm チューブブラシ(ｽﾃﾝﾚｽ製)        </v>
          </cell>
          <cell r="E1415">
            <v>449</v>
          </cell>
          <cell r="F1415">
            <v>690</v>
          </cell>
          <cell r="G1415">
            <v>725</v>
          </cell>
          <cell r="H1415">
            <v>679</v>
          </cell>
        </row>
        <row r="1416">
          <cell r="A1416" t="str">
            <v>EA109SM-16</v>
          </cell>
          <cell r="B1416" t="str">
            <v xml:space="preserve">16x200mm チューブブラシ(ｽﾃﾝﾚｽ製)        </v>
          </cell>
          <cell r="E1416">
            <v>449</v>
          </cell>
          <cell r="F1416">
            <v>690</v>
          </cell>
          <cell r="G1416">
            <v>725</v>
          </cell>
          <cell r="H1416">
            <v>679</v>
          </cell>
        </row>
        <row r="1417">
          <cell r="A1417" t="str">
            <v>EA109SM-18</v>
          </cell>
          <cell r="B1417" t="str">
            <v xml:space="preserve">18x200mm チューブブラシ(ｽﾃﾝﾚｽ製)        </v>
          </cell>
          <cell r="E1417">
            <v>449</v>
          </cell>
          <cell r="F1417">
            <v>690</v>
          </cell>
          <cell r="G1417">
            <v>725</v>
          </cell>
          <cell r="H1417">
            <v>679</v>
          </cell>
        </row>
        <row r="1418">
          <cell r="A1418" t="str">
            <v>EA109SM-20</v>
          </cell>
          <cell r="B1418" t="str">
            <v xml:space="preserve">20x200mm チューブブラシ(ｽﾃﾝﾚｽ製)        </v>
          </cell>
          <cell r="E1418">
            <v>449</v>
          </cell>
          <cell r="F1418">
            <v>690</v>
          </cell>
          <cell r="G1418">
            <v>725</v>
          </cell>
          <cell r="H1418">
            <v>679</v>
          </cell>
        </row>
        <row r="1419">
          <cell r="A1419" t="str">
            <v>EA109SM-22</v>
          </cell>
          <cell r="B1419" t="str">
            <v xml:space="preserve">22x200mm チューブブラシ(ｽﾃﾝﾚｽ製)        </v>
          </cell>
          <cell r="E1419">
            <v>449</v>
          </cell>
          <cell r="F1419">
            <v>690</v>
          </cell>
          <cell r="G1419">
            <v>725</v>
          </cell>
          <cell r="H1419">
            <v>679</v>
          </cell>
        </row>
        <row r="1420">
          <cell r="A1420" t="str">
            <v>EA109SM-25</v>
          </cell>
          <cell r="B1420" t="str">
            <v xml:space="preserve">25x200mm チューブブラシ(ｽﾃﾝﾚｽ製)        </v>
          </cell>
          <cell r="E1420">
            <v>547</v>
          </cell>
          <cell r="F1420">
            <v>840</v>
          </cell>
          <cell r="G1420">
            <v>882</v>
          </cell>
          <cell r="H1420">
            <v>679</v>
          </cell>
        </row>
        <row r="1421">
          <cell r="A1421" t="str">
            <v>EA109SM-30</v>
          </cell>
          <cell r="B1421" t="str">
            <v xml:space="preserve">30x200mm チューブブラシ(ｽﾃﾝﾚｽ製)        </v>
          </cell>
          <cell r="E1421">
            <v>547</v>
          </cell>
          <cell r="F1421">
            <v>840</v>
          </cell>
          <cell r="G1421">
            <v>882</v>
          </cell>
          <cell r="H1421">
            <v>679</v>
          </cell>
        </row>
        <row r="1422">
          <cell r="A1422" t="str">
            <v>EA109SP-6</v>
          </cell>
          <cell r="B1422" t="str">
            <v xml:space="preserve"> 6x300mm チューブブラシ(ｽﾃﾝﾚｽ製)        </v>
          </cell>
          <cell r="E1422">
            <v>696</v>
          </cell>
          <cell r="F1422">
            <v>1070</v>
          </cell>
          <cell r="G1422">
            <v>1124</v>
          </cell>
          <cell r="H1422">
            <v>679</v>
          </cell>
        </row>
        <row r="1423">
          <cell r="A1423" t="str">
            <v>EA109SP-8</v>
          </cell>
          <cell r="B1423" t="str">
            <v xml:space="preserve"> 8x300mm チューブブラシ(ｽﾃﾝﾚｽ製)        </v>
          </cell>
          <cell r="E1423">
            <v>580</v>
          </cell>
          <cell r="F1423">
            <v>890</v>
          </cell>
          <cell r="G1423">
            <v>935</v>
          </cell>
          <cell r="H1423">
            <v>679</v>
          </cell>
        </row>
        <row r="1424">
          <cell r="A1424" t="str">
            <v>EA109SP-10</v>
          </cell>
          <cell r="B1424" t="str">
            <v xml:space="preserve">10x300mm チューブブラシ(ｽﾃﾝﾚｽ製)        </v>
          </cell>
          <cell r="E1424">
            <v>456</v>
          </cell>
          <cell r="F1424">
            <v>700</v>
          </cell>
          <cell r="G1424">
            <v>735</v>
          </cell>
          <cell r="H1424">
            <v>679</v>
          </cell>
        </row>
        <row r="1425">
          <cell r="A1425" t="str">
            <v>EA109SP-12</v>
          </cell>
          <cell r="B1425" t="str">
            <v xml:space="preserve">12x300mm チューブブラシ(ｽﾃﾝﾚｽ製)        </v>
          </cell>
          <cell r="E1425">
            <v>456</v>
          </cell>
          <cell r="F1425">
            <v>700</v>
          </cell>
          <cell r="G1425">
            <v>735</v>
          </cell>
          <cell r="H1425">
            <v>679</v>
          </cell>
        </row>
        <row r="1426">
          <cell r="A1426" t="str">
            <v>EA109SP-14</v>
          </cell>
          <cell r="B1426" t="str">
            <v xml:space="preserve">14x300mm チューブブラシ(ｽﾃﾝﾚｽ製)        </v>
          </cell>
          <cell r="E1426">
            <v>456</v>
          </cell>
          <cell r="F1426">
            <v>700</v>
          </cell>
          <cell r="G1426">
            <v>735</v>
          </cell>
          <cell r="H1426">
            <v>679</v>
          </cell>
        </row>
        <row r="1427">
          <cell r="A1427" t="str">
            <v>EA109SP-16</v>
          </cell>
          <cell r="B1427" t="str">
            <v xml:space="preserve">16x300mm チューブブラシ(ｽﾃﾝﾚｽ製)        </v>
          </cell>
          <cell r="E1427">
            <v>456</v>
          </cell>
          <cell r="F1427">
            <v>700</v>
          </cell>
          <cell r="G1427">
            <v>735</v>
          </cell>
          <cell r="H1427">
            <v>679</v>
          </cell>
        </row>
        <row r="1428">
          <cell r="A1428" t="str">
            <v>EA109SP-18</v>
          </cell>
          <cell r="B1428" t="str">
            <v xml:space="preserve">18x300mm チューブブラシ(ｽﾃﾝﾚｽ製)        </v>
          </cell>
          <cell r="E1428">
            <v>456</v>
          </cell>
          <cell r="F1428">
            <v>700</v>
          </cell>
          <cell r="G1428">
            <v>735</v>
          </cell>
          <cell r="H1428">
            <v>679</v>
          </cell>
        </row>
        <row r="1429">
          <cell r="A1429" t="str">
            <v>EA109SP-20</v>
          </cell>
          <cell r="B1429" t="str">
            <v xml:space="preserve">20x300mm チューブブラシ(ｽﾃﾝﾚｽ製)        </v>
          </cell>
          <cell r="E1429">
            <v>456</v>
          </cell>
          <cell r="F1429">
            <v>700</v>
          </cell>
          <cell r="G1429">
            <v>735</v>
          </cell>
          <cell r="H1429">
            <v>679</v>
          </cell>
        </row>
        <row r="1430">
          <cell r="A1430" t="str">
            <v>EA109SP-22</v>
          </cell>
          <cell r="B1430" t="str">
            <v xml:space="preserve">22x300mm チューブブラシ(ｽﾃﾝﾚｽ製)        </v>
          </cell>
          <cell r="E1430">
            <v>456</v>
          </cell>
          <cell r="F1430">
            <v>700</v>
          </cell>
          <cell r="G1430">
            <v>735</v>
          </cell>
          <cell r="H1430">
            <v>679</v>
          </cell>
        </row>
        <row r="1431">
          <cell r="A1431" t="str">
            <v>EA109SP-25</v>
          </cell>
          <cell r="B1431" t="str">
            <v xml:space="preserve">25x300mm チューブブラシ(ｽﾃﾝﾚｽ製)        </v>
          </cell>
          <cell r="E1431">
            <v>547</v>
          </cell>
          <cell r="F1431">
            <v>840</v>
          </cell>
          <cell r="G1431">
            <v>882</v>
          </cell>
          <cell r="H1431">
            <v>679</v>
          </cell>
        </row>
        <row r="1432">
          <cell r="A1432" t="str">
            <v>EA109SP-30</v>
          </cell>
          <cell r="B1432" t="str">
            <v xml:space="preserve">30x300mm チューブブラシ(ｽﾃﾝﾚｽ製)        </v>
          </cell>
          <cell r="E1432">
            <v>547</v>
          </cell>
          <cell r="F1432">
            <v>840</v>
          </cell>
          <cell r="G1432">
            <v>882</v>
          </cell>
          <cell r="H1432">
            <v>679</v>
          </cell>
        </row>
        <row r="1433">
          <cell r="A1433" t="str">
            <v>EA109SP-32</v>
          </cell>
          <cell r="B1433" t="str">
            <v xml:space="preserve">32x300mm チューブブラシ(ｽﾃﾝﾚｽ製)        </v>
          </cell>
          <cell r="E1433">
            <v>547</v>
          </cell>
          <cell r="F1433">
            <v>840</v>
          </cell>
          <cell r="G1433">
            <v>882</v>
          </cell>
          <cell r="H1433">
            <v>679</v>
          </cell>
        </row>
        <row r="1434">
          <cell r="A1434" t="str">
            <v>EA109SP-35</v>
          </cell>
          <cell r="B1434" t="str">
            <v xml:space="preserve">35x300mm チューブブラシ(ｽﾃﾝﾚｽ製)        </v>
          </cell>
          <cell r="E1434">
            <v>547</v>
          </cell>
          <cell r="F1434">
            <v>840</v>
          </cell>
          <cell r="G1434">
            <v>882</v>
          </cell>
          <cell r="H1434">
            <v>679</v>
          </cell>
        </row>
        <row r="1435">
          <cell r="A1435" t="str">
            <v>EA109SP-38</v>
          </cell>
          <cell r="B1435" t="str">
            <v xml:space="preserve">38x300mm チューブブラシ(ｽﾃﾝﾚｽ製)        </v>
          </cell>
          <cell r="E1435">
            <v>547</v>
          </cell>
          <cell r="F1435">
            <v>840</v>
          </cell>
          <cell r="G1435">
            <v>882</v>
          </cell>
          <cell r="H1435">
            <v>679</v>
          </cell>
        </row>
        <row r="1436">
          <cell r="A1436" t="str">
            <v>EA109SR-8</v>
          </cell>
          <cell r="B1436" t="str">
            <v xml:space="preserve"> 8x450mm チューブブラシ(ｽﾃﾝﾚｽ製)        </v>
          </cell>
          <cell r="E1436">
            <v>625</v>
          </cell>
          <cell r="F1436">
            <v>960</v>
          </cell>
          <cell r="G1436">
            <v>1008</v>
          </cell>
          <cell r="H1436">
            <v>679</v>
          </cell>
        </row>
        <row r="1437">
          <cell r="A1437" t="str">
            <v>EA109SR-10</v>
          </cell>
          <cell r="B1437" t="str">
            <v xml:space="preserve">10x450mm チューブブラシ(ｽﾃﾝﾚｽ製)        </v>
          </cell>
          <cell r="E1437">
            <v>580</v>
          </cell>
          <cell r="F1437">
            <v>890</v>
          </cell>
          <cell r="G1437">
            <v>935</v>
          </cell>
          <cell r="H1437">
            <v>679</v>
          </cell>
        </row>
        <row r="1438">
          <cell r="A1438" t="str">
            <v>EA109SR-12</v>
          </cell>
          <cell r="B1438" t="str">
            <v xml:space="preserve">12x450mm チューブブラシ(ｽﾃﾝﾚｽ製)        </v>
          </cell>
          <cell r="E1438">
            <v>495</v>
          </cell>
          <cell r="F1438">
            <v>760</v>
          </cell>
          <cell r="G1438">
            <v>798</v>
          </cell>
          <cell r="H1438">
            <v>679</v>
          </cell>
        </row>
        <row r="1439">
          <cell r="A1439" t="str">
            <v>EA109SR-14</v>
          </cell>
          <cell r="B1439" t="str">
            <v xml:space="preserve">14x450mm チューブブラシ(ｽﾃﾝﾚｽ製)        </v>
          </cell>
          <cell r="E1439">
            <v>495</v>
          </cell>
          <cell r="F1439">
            <v>760</v>
          </cell>
          <cell r="G1439">
            <v>798</v>
          </cell>
          <cell r="H1439">
            <v>679</v>
          </cell>
        </row>
        <row r="1440">
          <cell r="A1440" t="str">
            <v>EA109SR-16</v>
          </cell>
          <cell r="B1440" t="str">
            <v xml:space="preserve">16x450mm チューブブラシ(ｽﾃﾝﾚｽ製)        </v>
          </cell>
          <cell r="E1440">
            <v>495</v>
          </cell>
          <cell r="F1440">
            <v>760</v>
          </cell>
          <cell r="G1440">
            <v>798</v>
          </cell>
          <cell r="H1440">
            <v>679</v>
          </cell>
        </row>
        <row r="1441">
          <cell r="A1441" t="str">
            <v>EA109SR-18</v>
          </cell>
          <cell r="B1441" t="str">
            <v xml:space="preserve">18x450mm チューブブラシ(ｽﾃﾝﾚｽ製)        </v>
          </cell>
          <cell r="E1441">
            <v>495</v>
          </cell>
          <cell r="F1441">
            <v>760</v>
          </cell>
          <cell r="G1441">
            <v>798</v>
          </cell>
          <cell r="H1441">
            <v>679</v>
          </cell>
        </row>
        <row r="1442">
          <cell r="A1442" t="str">
            <v>EA109SR-20</v>
          </cell>
          <cell r="B1442" t="str">
            <v xml:space="preserve">20x450mm チューブブラシ(ｽﾃﾝﾚｽ製)        </v>
          </cell>
          <cell r="E1442">
            <v>495</v>
          </cell>
          <cell r="F1442">
            <v>760</v>
          </cell>
          <cell r="G1442">
            <v>798</v>
          </cell>
          <cell r="H1442">
            <v>679</v>
          </cell>
        </row>
        <row r="1443">
          <cell r="A1443" t="str">
            <v>EA109SR-22</v>
          </cell>
          <cell r="B1443" t="str">
            <v xml:space="preserve">22x450mm チューブブラシ(ｽﾃﾝﾚｽ製)        </v>
          </cell>
          <cell r="E1443">
            <v>541</v>
          </cell>
          <cell r="F1443">
            <v>830</v>
          </cell>
          <cell r="G1443">
            <v>872</v>
          </cell>
          <cell r="H1443">
            <v>679</v>
          </cell>
        </row>
        <row r="1444">
          <cell r="A1444" t="str">
            <v>EA109SR-25</v>
          </cell>
          <cell r="B1444" t="str">
            <v xml:space="preserve">25x450mm チューブブラシ(ｽﾃﾝﾚｽ製)        </v>
          </cell>
          <cell r="E1444">
            <v>625</v>
          </cell>
          <cell r="F1444">
            <v>960</v>
          </cell>
          <cell r="G1444">
            <v>1008</v>
          </cell>
          <cell r="H1444">
            <v>679</v>
          </cell>
        </row>
        <row r="1445">
          <cell r="A1445" t="str">
            <v>EA109SR-30</v>
          </cell>
          <cell r="B1445" t="str">
            <v xml:space="preserve">30x450mm チューブブラシ(ｽﾃﾝﾚｽ製)        </v>
          </cell>
          <cell r="E1445">
            <v>625</v>
          </cell>
          <cell r="F1445">
            <v>960</v>
          </cell>
          <cell r="G1445">
            <v>1008</v>
          </cell>
          <cell r="H1445">
            <v>679</v>
          </cell>
        </row>
        <row r="1446">
          <cell r="A1446" t="str">
            <v>EA109SR-35</v>
          </cell>
          <cell r="B1446" t="str">
            <v xml:space="preserve">35x450mm チューブブラシ(ｽﾃﾝﾚｽ製)        </v>
          </cell>
          <cell r="E1446">
            <v>625</v>
          </cell>
          <cell r="F1446">
            <v>960</v>
          </cell>
          <cell r="G1446">
            <v>1008</v>
          </cell>
          <cell r="H1446">
            <v>679</v>
          </cell>
        </row>
        <row r="1447">
          <cell r="A1447" t="str">
            <v>EA109SR-38</v>
          </cell>
          <cell r="B1447" t="str">
            <v xml:space="preserve">38x450mm チューブブラシ(ｽﾃﾝﾚｽ製)        </v>
          </cell>
          <cell r="E1447">
            <v>625</v>
          </cell>
          <cell r="F1447">
            <v>960</v>
          </cell>
          <cell r="G1447">
            <v>1008</v>
          </cell>
          <cell r="H1447">
            <v>679</v>
          </cell>
        </row>
        <row r="1448">
          <cell r="A1448" t="str">
            <v>EA109SR-40</v>
          </cell>
          <cell r="B1448" t="str">
            <v xml:space="preserve">40x450mm チューブブラシ(ｽﾃﾝﾚｽ製)        </v>
          </cell>
          <cell r="E1448">
            <v>729</v>
          </cell>
          <cell r="F1448">
            <v>1120</v>
          </cell>
          <cell r="G1448">
            <v>1176</v>
          </cell>
          <cell r="H1448">
            <v>679</v>
          </cell>
        </row>
        <row r="1449">
          <cell r="A1449" t="str">
            <v>EA109SR-44</v>
          </cell>
          <cell r="B1449" t="str">
            <v xml:space="preserve">44x450mm チューブブラシ(ｽﾃﾝﾚｽ製)        </v>
          </cell>
          <cell r="E1449">
            <v>729</v>
          </cell>
          <cell r="F1449">
            <v>1120</v>
          </cell>
          <cell r="G1449">
            <v>1176</v>
          </cell>
          <cell r="H1449">
            <v>679</v>
          </cell>
        </row>
        <row r="1450">
          <cell r="A1450" t="str">
            <v>EA109SR-50</v>
          </cell>
          <cell r="B1450" t="str">
            <v xml:space="preserve">50x450mm チューブブラシ(ｽﾃﾝﾚｽ製)        </v>
          </cell>
          <cell r="E1450">
            <v>729</v>
          </cell>
          <cell r="F1450">
            <v>1120</v>
          </cell>
          <cell r="G1450">
            <v>1176</v>
          </cell>
          <cell r="H1450">
            <v>679</v>
          </cell>
        </row>
        <row r="1451">
          <cell r="A1451" t="str">
            <v>EA109SS-3</v>
          </cell>
          <cell r="B1451" t="str">
            <v xml:space="preserve"> 3.2x180mm チューブブラシ(ｽﾃﾝﾚｽ製)      </v>
          </cell>
          <cell r="E1451">
            <v>338</v>
          </cell>
          <cell r="F1451">
            <v>520</v>
          </cell>
          <cell r="G1451">
            <v>546</v>
          </cell>
          <cell r="H1451">
            <v>678</v>
          </cell>
        </row>
        <row r="1452">
          <cell r="A1452" t="str">
            <v>EA109SS-5</v>
          </cell>
          <cell r="B1452" t="str">
            <v xml:space="preserve"> 5.0x180mm チューブブラシ(ｽﾃﾝﾚｽ製)      </v>
          </cell>
          <cell r="E1452">
            <v>338</v>
          </cell>
          <cell r="F1452">
            <v>520</v>
          </cell>
          <cell r="G1452">
            <v>546</v>
          </cell>
          <cell r="H1452">
            <v>678</v>
          </cell>
        </row>
        <row r="1453">
          <cell r="A1453" t="str">
            <v>EA109SS-6</v>
          </cell>
          <cell r="B1453" t="str">
            <v xml:space="preserve"> 6.4x180mm チューブブラシ(ｽﾃﾝﾚｽ製)      </v>
          </cell>
          <cell r="E1453">
            <v>338</v>
          </cell>
          <cell r="F1453">
            <v>520</v>
          </cell>
          <cell r="G1453">
            <v>546</v>
          </cell>
          <cell r="H1453">
            <v>678</v>
          </cell>
        </row>
        <row r="1454">
          <cell r="A1454" t="str">
            <v>EA109SS-8</v>
          </cell>
          <cell r="B1454" t="str">
            <v xml:space="preserve"> 8.0x180mm チューブブラシ(ｽﾃﾝﾚｽ製)      </v>
          </cell>
          <cell r="E1454">
            <v>338</v>
          </cell>
          <cell r="F1454">
            <v>520</v>
          </cell>
          <cell r="G1454">
            <v>546</v>
          </cell>
          <cell r="H1454">
            <v>678</v>
          </cell>
        </row>
        <row r="1455">
          <cell r="A1455" t="str">
            <v>EA109SS-9</v>
          </cell>
          <cell r="B1455" t="str">
            <v xml:space="preserve"> 9.5x200mm チューブブラシ(ｽﾃﾝﾚｽ製)      </v>
          </cell>
          <cell r="E1455">
            <v>364</v>
          </cell>
          <cell r="F1455">
            <v>560</v>
          </cell>
          <cell r="G1455">
            <v>588</v>
          </cell>
          <cell r="H1455">
            <v>678</v>
          </cell>
        </row>
        <row r="1456">
          <cell r="A1456" t="str">
            <v>EA109SS-11</v>
          </cell>
          <cell r="B1456" t="str">
            <v xml:space="preserve">11.0x200mm チューブブラシ(ｽﾃﾝﾚｽ製)      </v>
          </cell>
          <cell r="E1456">
            <v>364</v>
          </cell>
          <cell r="F1456">
            <v>560</v>
          </cell>
          <cell r="G1456">
            <v>588</v>
          </cell>
          <cell r="H1456">
            <v>678</v>
          </cell>
        </row>
        <row r="1457">
          <cell r="A1457" t="str">
            <v>EA109SS-13</v>
          </cell>
          <cell r="B1457" t="str">
            <v xml:space="preserve">13.0x200mm チューブブラシ(ｽﾃﾝﾚｽ製)      </v>
          </cell>
          <cell r="E1457">
            <v>364</v>
          </cell>
          <cell r="F1457">
            <v>560</v>
          </cell>
          <cell r="G1457">
            <v>588</v>
          </cell>
          <cell r="H1457">
            <v>678</v>
          </cell>
        </row>
        <row r="1458">
          <cell r="A1458" t="str">
            <v>EA109SS-16</v>
          </cell>
          <cell r="B1458" t="str">
            <v xml:space="preserve">16.0x230mm チューブブラシ(ｽﾃﾝﾚｽ製)      </v>
          </cell>
          <cell r="E1458">
            <v>397</v>
          </cell>
          <cell r="F1458">
            <v>610</v>
          </cell>
          <cell r="G1458">
            <v>641</v>
          </cell>
          <cell r="H1458">
            <v>678</v>
          </cell>
        </row>
        <row r="1459">
          <cell r="A1459" t="str">
            <v>EA109SS-19</v>
          </cell>
          <cell r="B1459" t="str">
            <v xml:space="preserve">19.0x230mm チューブブラシ(ｽﾃﾝﾚｽ製)      </v>
          </cell>
          <cell r="E1459">
            <v>397</v>
          </cell>
          <cell r="F1459">
            <v>610</v>
          </cell>
          <cell r="G1459">
            <v>641</v>
          </cell>
          <cell r="H1459">
            <v>678</v>
          </cell>
        </row>
        <row r="1460">
          <cell r="A1460" t="str">
            <v>EA109SS-22</v>
          </cell>
          <cell r="B1460" t="str">
            <v xml:space="preserve">22.0x250mm チューブブラシ(ｽﾃﾝﾚｽ製)      </v>
          </cell>
          <cell r="E1460">
            <v>443</v>
          </cell>
          <cell r="F1460">
            <v>680</v>
          </cell>
          <cell r="G1460">
            <v>714</v>
          </cell>
          <cell r="H1460">
            <v>678</v>
          </cell>
        </row>
        <row r="1461">
          <cell r="A1461" t="str">
            <v>EA109SS-25</v>
          </cell>
          <cell r="B1461" t="str">
            <v xml:space="preserve">25.0x250mm チューブブラシ(ｽﾃﾝﾚｽ製)      </v>
          </cell>
          <cell r="E1461">
            <v>462</v>
          </cell>
          <cell r="F1461">
            <v>710</v>
          </cell>
          <cell r="G1461">
            <v>746</v>
          </cell>
          <cell r="H1461">
            <v>678</v>
          </cell>
        </row>
        <row r="1462">
          <cell r="A1462" t="str">
            <v>EA109SS-100</v>
          </cell>
          <cell r="B1462" t="str">
            <v xml:space="preserve">チューブブラシセット                    </v>
          </cell>
          <cell r="E1462">
            <v>1839</v>
          </cell>
          <cell r="F1462">
            <v>2780</v>
          </cell>
          <cell r="G1462">
            <v>2919</v>
          </cell>
          <cell r="H1462">
            <v>678</v>
          </cell>
        </row>
        <row r="1463">
          <cell r="A1463" t="str">
            <v>EA109SS-101</v>
          </cell>
          <cell r="B1463" t="str">
            <v xml:space="preserve">チューブブラシセット                    </v>
          </cell>
          <cell r="E1463">
            <v>2706</v>
          </cell>
          <cell r="F1463">
            <v>4090</v>
          </cell>
          <cell r="G1463">
            <v>4295</v>
          </cell>
          <cell r="H1463">
            <v>678</v>
          </cell>
        </row>
        <row r="1464">
          <cell r="A1464" t="str">
            <v>EA109T</v>
          </cell>
          <cell r="B1464" t="str">
            <v xml:space="preserve">フィンクリーナー                        </v>
          </cell>
          <cell r="E1464">
            <v>326</v>
          </cell>
          <cell r="F1464">
            <v>500</v>
          </cell>
          <cell r="G1464">
            <v>525</v>
          </cell>
          <cell r="H1464">
            <v>51</v>
          </cell>
        </row>
        <row r="1465">
          <cell r="A1465" t="str">
            <v>EA109VA-1</v>
          </cell>
          <cell r="B1465" t="str">
            <v xml:space="preserve">小シュロほうき                          </v>
          </cell>
          <cell r="E1465">
            <v>518</v>
          </cell>
          <cell r="F1465">
            <v>770</v>
          </cell>
          <cell r="G1465">
            <v>809</v>
          </cell>
          <cell r="H1465">
            <v>717</v>
          </cell>
        </row>
        <row r="1466">
          <cell r="A1466" t="str">
            <v>EA109VA-2</v>
          </cell>
          <cell r="B1466" t="str">
            <v xml:space="preserve">12x300mm 手ほうき                       </v>
          </cell>
          <cell r="E1466">
            <v>371</v>
          </cell>
          <cell r="F1466">
            <v>560</v>
          </cell>
          <cell r="G1466">
            <v>588</v>
          </cell>
          <cell r="H1466">
            <v>717</v>
          </cell>
        </row>
        <row r="1467">
          <cell r="A1467" t="str">
            <v>EA109VB-1A</v>
          </cell>
          <cell r="B1467" t="str">
            <v xml:space="preserve">400mm トイレ用ブラシ                    </v>
          </cell>
          <cell r="E1467">
            <v>582</v>
          </cell>
          <cell r="F1467">
            <v>880</v>
          </cell>
          <cell r="G1467">
            <v>924</v>
          </cell>
          <cell r="H1467">
            <v>688</v>
          </cell>
        </row>
        <row r="1468">
          <cell r="A1468" t="str">
            <v>EA109W</v>
          </cell>
          <cell r="B1468" t="str">
            <v xml:space="preserve">フィンクリーナーブラシ                  </v>
          </cell>
          <cell r="E1468">
            <v>2038</v>
          </cell>
          <cell r="F1468">
            <v>3130</v>
          </cell>
          <cell r="G1468">
            <v>3287</v>
          </cell>
          <cell r="H1468">
            <v>51</v>
          </cell>
        </row>
        <row r="1469">
          <cell r="A1469" t="str">
            <v>EA109WS</v>
          </cell>
          <cell r="B1469" t="str">
            <v xml:space="preserve">フィンクリーナーブラシ                  </v>
          </cell>
          <cell r="E1469">
            <v>1888</v>
          </cell>
          <cell r="F1469">
            <v>2900</v>
          </cell>
          <cell r="G1469">
            <v>3045</v>
          </cell>
          <cell r="H1469">
            <v>51</v>
          </cell>
        </row>
        <row r="1470">
          <cell r="A1470" t="str">
            <v>EA110A-10</v>
          </cell>
          <cell r="B1470" t="str">
            <v xml:space="preserve">[R-22] チャージ便利キット               </v>
          </cell>
          <cell r="E1470">
            <v>26093</v>
          </cell>
          <cell r="F1470">
            <v>39450</v>
          </cell>
          <cell r="G1470">
            <v>41423</v>
          </cell>
          <cell r="H1470">
            <v>30</v>
          </cell>
        </row>
        <row r="1471">
          <cell r="A1471" t="str">
            <v>EA110A-20</v>
          </cell>
          <cell r="B1471" t="str">
            <v xml:space="preserve">[R404A･R407C用] チャージ便利キット      </v>
          </cell>
          <cell r="E1471">
            <v>27059</v>
          </cell>
          <cell r="F1471">
            <v>40900</v>
          </cell>
          <cell r="G1471">
            <v>42945</v>
          </cell>
          <cell r="H1471">
            <v>30</v>
          </cell>
        </row>
        <row r="1472">
          <cell r="A1472" t="str">
            <v>EA110A-30</v>
          </cell>
          <cell r="B1472" t="str">
            <v xml:space="preserve">[R-410a用] チャージ便利キット           </v>
          </cell>
          <cell r="E1472">
            <v>27216</v>
          </cell>
          <cell r="F1472">
            <v>41150</v>
          </cell>
          <cell r="G1472">
            <v>43208</v>
          </cell>
          <cell r="H1472">
            <v>29</v>
          </cell>
        </row>
        <row r="1473">
          <cell r="A1473" t="str">
            <v>EA110A-55</v>
          </cell>
          <cell r="B1473" t="str">
            <v xml:space="preserve">[134a] ﾁｬｰｼﾞ便利ｷｯﾄ [冷蔵庫]            </v>
          </cell>
          <cell r="E1473">
            <v>21893</v>
          </cell>
          <cell r="F1473">
            <v>33100</v>
          </cell>
          <cell r="G1473">
            <v>34755</v>
          </cell>
          <cell r="H1473">
            <v>32</v>
          </cell>
        </row>
        <row r="1474">
          <cell r="A1474" t="str">
            <v>EA111B-1</v>
          </cell>
          <cell r="B1474" t="str">
            <v xml:space="preserve"> 500cc 真空ポンプオイル                 </v>
          </cell>
          <cell r="E1474">
            <v>664</v>
          </cell>
          <cell r="F1474">
            <v>1020</v>
          </cell>
          <cell r="G1474">
            <v>1071</v>
          </cell>
          <cell r="H1474">
            <v>26</v>
          </cell>
        </row>
        <row r="1475">
          <cell r="A1475" t="str">
            <v>EA111B-2</v>
          </cell>
          <cell r="B1475" t="str">
            <v xml:space="preserve">1000cc 真空ポンプオイル                 </v>
          </cell>
          <cell r="E1475">
            <v>964</v>
          </cell>
          <cell r="F1475">
            <v>1480</v>
          </cell>
          <cell r="G1475">
            <v>1554</v>
          </cell>
          <cell r="H1475">
            <v>26</v>
          </cell>
        </row>
        <row r="1476">
          <cell r="A1476" t="str">
            <v>EA111BB-1</v>
          </cell>
          <cell r="B1476" t="str">
            <v xml:space="preserve"> 500cc 真空ポンプオイル                 </v>
          </cell>
          <cell r="E1476">
            <v>634</v>
          </cell>
          <cell r="F1476">
            <v>990</v>
          </cell>
          <cell r="G1476">
            <v>1040</v>
          </cell>
          <cell r="H1476">
            <v>26</v>
          </cell>
        </row>
        <row r="1477">
          <cell r="A1477" t="str">
            <v>EA111BB-2</v>
          </cell>
          <cell r="B1477" t="str">
            <v xml:space="preserve">1000cc 真空ポンプオイル                 </v>
          </cell>
          <cell r="E1477">
            <v>1153</v>
          </cell>
          <cell r="F1477">
            <v>1800</v>
          </cell>
          <cell r="G1477">
            <v>1890</v>
          </cell>
          <cell r="H1477">
            <v>26</v>
          </cell>
        </row>
        <row r="1478">
          <cell r="A1478" t="str">
            <v>EA111BB-3</v>
          </cell>
          <cell r="B1478" t="str">
            <v xml:space="preserve">[４ﾘｯﾄﾙ]真空ポンプオイル                </v>
          </cell>
          <cell r="E1478">
            <v>3920</v>
          </cell>
          <cell r="F1478">
            <v>6120</v>
          </cell>
          <cell r="G1478">
            <v>6426</v>
          </cell>
          <cell r="H1478">
            <v>26</v>
          </cell>
        </row>
        <row r="1479">
          <cell r="A1479" t="str">
            <v>EA111C</v>
          </cell>
          <cell r="B1479" t="str">
            <v xml:space="preserve">バキュームグリス [15g]                  </v>
          </cell>
          <cell r="E1479">
            <v>1012</v>
          </cell>
          <cell r="F1479">
            <v>1580</v>
          </cell>
          <cell r="G1479">
            <v>1659</v>
          </cell>
          <cell r="H1479">
            <v>21</v>
          </cell>
        </row>
        <row r="1480">
          <cell r="A1480" t="str">
            <v>EA111CC-15</v>
          </cell>
          <cell r="B1480" t="str">
            <v xml:space="preserve">15g バキュームグリス                    </v>
          </cell>
          <cell r="E1480">
            <v>1544</v>
          </cell>
          <cell r="F1480">
            <v>2410</v>
          </cell>
          <cell r="G1480">
            <v>2531</v>
          </cell>
          <cell r="H1480">
            <v>21</v>
          </cell>
        </row>
        <row r="1481">
          <cell r="A1481" t="str">
            <v>EA111CC-50</v>
          </cell>
          <cell r="B1481" t="str">
            <v xml:space="preserve">50g バキュームグリス                    </v>
          </cell>
          <cell r="E1481">
            <v>4554</v>
          </cell>
          <cell r="F1481">
            <v>7110</v>
          </cell>
          <cell r="G1481">
            <v>7466</v>
          </cell>
          <cell r="H1481">
            <v>21</v>
          </cell>
        </row>
        <row r="1482">
          <cell r="A1482" t="str">
            <v>EA112AG</v>
          </cell>
          <cell r="B1482" t="str">
            <v xml:space="preserve">真空ポンプ                              </v>
          </cell>
          <cell r="E1482">
            <v>11277</v>
          </cell>
          <cell r="F1482">
            <v>17600</v>
          </cell>
          <cell r="G1482">
            <v>18480</v>
          </cell>
          <cell r="H1482">
            <v>27</v>
          </cell>
        </row>
        <row r="1483">
          <cell r="A1483" t="str">
            <v>EA112AH</v>
          </cell>
          <cell r="B1483" t="str">
            <v xml:space="preserve">電磁弁付真空ポンプ                      </v>
          </cell>
          <cell r="E1483">
            <v>16107</v>
          </cell>
          <cell r="F1483">
            <v>24350</v>
          </cell>
          <cell r="G1483">
            <v>25568</v>
          </cell>
          <cell r="H1483">
            <v>27</v>
          </cell>
        </row>
        <row r="1484">
          <cell r="A1484" t="str">
            <v>EA112AS</v>
          </cell>
          <cell r="B1484" t="str">
            <v xml:space="preserve">290x160x220mm トランクケース(ｱﾙﾐ製)     </v>
          </cell>
          <cell r="E1484">
            <v>3744</v>
          </cell>
          <cell r="F1484">
            <v>5660</v>
          </cell>
          <cell r="G1484">
            <v>5943</v>
          </cell>
          <cell r="H1484">
            <v>27</v>
          </cell>
        </row>
        <row r="1485">
          <cell r="A1485" t="str">
            <v>EA112B</v>
          </cell>
          <cell r="B1485" t="str">
            <v xml:space="preserve">ツーステージ真空ポンプ                  </v>
          </cell>
          <cell r="E1485">
            <v>68597</v>
          </cell>
          <cell r="F1485">
            <v>100500</v>
          </cell>
          <cell r="G1485">
            <v>105525</v>
          </cell>
          <cell r="H1485">
            <v>27</v>
          </cell>
        </row>
        <row r="1486">
          <cell r="A1486" t="str">
            <v>EA112BB</v>
          </cell>
          <cell r="B1486" t="str">
            <v xml:space="preserve"> 42L 電磁弁付真空ポンプ                 </v>
          </cell>
          <cell r="E1486">
            <v>22796</v>
          </cell>
          <cell r="F1486">
            <v>33400</v>
          </cell>
          <cell r="G1486">
            <v>35070</v>
          </cell>
          <cell r="H1486">
            <v>27</v>
          </cell>
        </row>
        <row r="1487">
          <cell r="A1487" t="str">
            <v>EA112BC</v>
          </cell>
          <cell r="B1487" t="str">
            <v xml:space="preserve"> 85L 電磁弁付真空ポンプ                 </v>
          </cell>
          <cell r="E1487">
            <v>26345</v>
          </cell>
          <cell r="F1487">
            <v>38600</v>
          </cell>
          <cell r="G1487">
            <v>40530</v>
          </cell>
          <cell r="H1487">
            <v>27</v>
          </cell>
        </row>
        <row r="1488">
          <cell r="A1488" t="str">
            <v>EA112CA</v>
          </cell>
          <cell r="B1488" t="str">
            <v xml:space="preserve">[ﾎﾟｹﾌﾞﾗｯｸ]簡易型真空ポンプ              </v>
          </cell>
          <cell r="E1488">
            <v>23615</v>
          </cell>
          <cell r="F1488">
            <v>34600</v>
          </cell>
          <cell r="G1488">
            <v>36330</v>
          </cell>
          <cell r="H1488">
            <v>27</v>
          </cell>
          <cell r="I1488" t="str">
            <v>新</v>
          </cell>
        </row>
        <row r="1489">
          <cell r="A1489" t="str">
            <v>EA112CB</v>
          </cell>
          <cell r="B1489" t="str">
            <v xml:space="preserve">簡易型真空ポンプ                        </v>
          </cell>
          <cell r="E1489">
            <v>42662</v>
          </cell>
          <cell r="F1489">
            <v>62500</v>
          </cell>
          <cell r="G1489">
            <v>65625</v>
          </cell>
          <cell r="H1489">
            <v>27</v>
          </cell>
        </row>
        <row r="1490">
          <cell r="A1490" t="str">
            <v>EA112CB-3</v>
          </cell>
          <cell r="B1490" t="str">
            <v xml:space="preserve">[EA112C・EA112CB用]オイルキャッチャー   </v>
          </cell>
          <cell r="E1490">
            <v>6469</v>
          </cell>
          <cell r="F1490">
            <v>10100</v>
          </cell>
          <cell r="G1490">
            <v>10605</v>
          </cell>
          <cell r="H1490">
            <v>27</v>
          </cell>
        </row>
        <row r="1491">
          <cell r="A1491" t="str">
            <v>EA112CS</v>
          </cell>
          <cell r="B1491" t="str">
            <v xml:space="preserve">真空ポンプケース                        </v>
          </cell>
          <cell r="E1491">
            <v>4202</v>
          </cell>
          <cell r="F1491">
            <v>6560</v>
          </cell>
          <cell r="G1491">
            <v>6888</v>
          </cell>
          <cell r="H1491">
            <v>27</v>
          </cell>
        </row>
        <row r="1492">
          <cell r="A1492" t="str">
            <v>EA112D</v>
          </cell>
          <cell r="B1492" t="str">
            <v xml:space="preserve">ツーステージ真空ポンプ                  </v>
          </cell>
          <cell r="E1492">
            <v>66885</v>
          </cell>
          <cell r="F1492">
            <v>98000</v>
          </cell>
          <cell r="G1492">
            <v>102900</v>
          </cell>
          <cell r="H1492">
            <v>27</v>
          </cell>
        </row>
        <row r="1493">
          <cell r="A1493" t="str">
            <v>EA112G</v>
          </cell>
          <cell r="B1493" t="str">
            <v xml:space="preserve">[無接点リレー式モーター] 真空ポンプ     </v>
          </cell>
          <cell r="E1493">
            <v>111195</v>
          </cell>
          <cell r="F1493">
            <v>162900</v>
          </cell>
          <cell r="G1493">
            <v>171045</v>
          </cell>
          <cell r="H1493">
            <v>27</v>
          </cell>
          <cell r="I1493" t="str">
            <v>新</v>
          </cell>
        </row>
        <row r="1494">
          <cell r="A1494" t="str">
            <v>EA112H</v>
          </cell>
          <cell r="B1494" t="str">
            <v xml:space="preserve">ハンドバキューム[簡易型真空ポンプ]      </v>
          </cell>
          <cell r="E1494">
            <v>13167</v>
          </cell>
          <cell r="F1494">
            <v>19900</v>
          </cell>
          <cell r="G1494">
            <v>20895</v>
          </cell>
          <cell r="H1494">
            <v>27</v>
          </cell>
        </row>
        <row r="1495">
          <cell r="A1495" t="str">
            <v>EA112H-1</v>
          </cell>
          <cell r="B1495" t="str">
            <v xml:space="preserve">ハンドバキューム [ベース付真空ポンプ]   </v>
          </cell>
          <cell r="E1495">
            <v>13860</v>
          </cell>
          <cell r="F1495">
            <v>20950</v>
          </cell>
          <cell r="G1495">
            <v>21998</v>
          </cell>
          <cell r="H1495">
            <v>27</v>
          </cell>
        </row>
        <row r="1496">
          <cell r="A1496" t="str">
            <v>EA112JA-10</v>
          </cell>
          <cell r="B1496" t="str">
            <v xml:space="preserve">真空ポンプケース                        </v>
          </cell>
          <cell r="E1496">
            <v>2639</v>
          </cell>
          <cell r="F1496">
            <v>4120</v>
          </cell>
          <cell r="G1496">
            <v>4326</v>
          </cell>
          <cell r="H1496">
            <v>27</v>
          </cell>
        </row>
        <row r="1497">
          <cell r="A1497" t="str">
            <v>EA112JA-11</v>
          </cell>
          <cell r="B1497" t="str">
            <v xml:space="preserve">真空ポンプケース                        </v>
          </cell>
          <cell r="E1497">
            <v>8455</v>
          </cell>
          <cell r="F1497">
            <v>13200</v>
          </cell>
          <cell r="G1497">
            <v>13860</v>
          </cell>
          <cell r="H1497">
            <v>27</v>
          </cell>
        </row>
        <row r="1498">
          <cell r="A1498" t="str">
            <v>EA112RC</v>
          </cell>
          <cell r="B1498" t="str">
            <v xml:space="preserve">50L 電磁弁付 真空ポンプ                 </v>
          </cell>
          <cell r="E1498">
            <v>29967</v>
          </cell>
          <cell r="F1498">
            <v>45300</v>
          </cell>
          <cell r="G1498">
            <v>47565</v>
          </cell>
          <cell r="H1498">
            <v>27</v>
          </cell>
        </row>
        <row r="1499">
          <cell r="A1499" t="str">
            <v>EA112RD</v>
          </cell>
          <cell r="B1499" t="str">
            <v xml:space="preserve">87L 電磁弁付 真空ポンプ                 </v>
          </cell>
          <cell r="E1499">
            <v>34073</v>
          </cell>
          <cell r="F1499">
            <v>51500</v>
          </cell>
          <cell r="G1499">
            <v>54075</v>
          </cell>
          <cell r="H1499">
            <v>27</v>
          </cell>
        </row>
        <row r="1500">
          <cell r="A1500" t="str">
            <v>EA112RE</v>
          </cell>
          <cell r="B1500" t="str">
            <v xml:space="preserve">140L 電磁弁付 真空ポンプ                </v>
          </cell>
          <cell r="E1500">
            <v>40352</v>
          </cell>
          <cell r="F1500">
            <v>61000</v>
          </cell>
          <cell r="G1500">
            <v>64050</v>
          </cell>
          <cell r="H1500">
            <v>27</v>
          </cell>
        </row>
        <row r="1501">
          <cell r="A1501" t="str">
            <v>EA112TK</v>
          </cell>
          <cell r="B1501" t="str">
            <v xml:space="preserve">電磁弁付真空ポンプ[R410A]               </v>
          </cell>
          <cell r="E1501">
            <v>56228</v>
          </cell>
          <cell r="F1501">
            <v>85000</v>
          </cell>
          <cell r="G1501">
            <v>89250</v>
          </cell>
          <cell r="H1501">
            <v>27</v>
          </cell>
        </row>
        <row r="1502">
          <cell r="A1502" t="str">
            <v>EA112TK-2</v>
          </cell>
          <cell r="B1502" t="str">
            <v xml:space="preserve">[ｹｰｽ入]電磁弁付真空ポンプ               </v>
          </cell>
          <cell r="E1502">
            <v>59535</v>
          </cell>
          <cell r="F1502">
            <v>90000</v>
          </cell>
          <cell r="G1502">
            <v>94500</v>
          </cell>
          <cell r="H1502">
            <v>27</v>
          </cell>
        </row>
        <row r="1503">
          <cell r="A1503" t="str">
            <v>EA112X-10</v>
          </cell>
          <cell r="B1503" t="str">
            <v xml:space="preserve">[R410A.134a]真空ポンプアダプター        </v>
          </cell>
          <cell r="E1503">
            <v>11015</v>
          </cell>
          <cell r="F1503">
            <v>17200</v>
          </cell>
          <cell r="G1503">
            <v>18060</v>
          </cell>
          <cell r="H1503">
            <v>26</v>
          </cell>
        </row>
        <row r="1504">
          <cell r="A1504" t="str">
            <v>EA112X-220</v>
          </cell>
          <cell r="B1504" t="str">
            <v xml:space="preserve">[AC 220V] 真空ポンプアダプター          </v>
          </cell>
          <cell r="E1504">
            <v>11781</v>
          </cell>
          <cell r="F1504">
            <v>18400</v>
          </cell>
          <cell r="G1504">
            <v>19320</v>
          </cell>
          <cell r="H1504">
            <v>26</v>
          </cell>
        </row>
        <row r="1505">
          <cell r="A1505" t="str">
            <v>EA112XB-2</v>
          </cell>
          <cell r="B1505" t="str">
            <v xml:space="preserve">真空ポンプアダプター                    </v>
          </cell>
          <cell r="E1505">
            <v>15624</v>
          </cell>
          <cell r="F1505">
            <v>24400</v>
          </cell>
          <cell r="G1505">
            <v>25620</v>
          </cell>
          <cell r="H1505">
            <v>26</v>
          </cell>
        </row>
        <row r="1506">
          <cell r="A1506" t="str">
            <v>EA113XB</v>
          </cell>
          <cell r="B1506" t="str">
            <v xml:space="preserve">自動チャージングスケール                </v>
          </cell>
          <cell r="E1506">
            <v>31742</v>
          </cell>
          <cell r="F1506">
            <v>46500</v>
          </cell>
          <cell r="G1506">
            <v>48825</v>
          </cell>
          <cell r="H1506">
            <v>35</v>
          </cell>
        </row>
        <row r="1507">
          <cell r="A1507" t="str">
            <v>EA113XE-1</v>
          </cell>
          <cell r="B1507" t="str">
            <v xml:space="preserve">チャージングスケール                    </v>
          </cell>
          <cell r="E1507">
            <v>40352</v>
          </cell>
          <cell r="F1507">
            <v>63000</v>
          </cell>
          <cell r="G1507">
            <v>66150</v>
          </cell>
          <cell r="H1507">
            <v>35</v>
          </cell>
        </row>
        <row r="1508">
          <cell r="A1508" t="str">
            <v>EA113XE-12</v>
          </cell>
          <cell r="B1508" t="str">
            <v xml:space="preserve">冷媒自動充填セット                      </v>
          </cell>
          <cell r="E1508">
            <v>85659</v>
          </cell>
          <cell r="F1508">
            <v>125500</v>
          </cell>
          <cell r="G1508">
            <v>131775</v>
          </cell>
          <cell r="H1508">
            <v>35</v>
          </cell>
        </row>
        <row r="1509">
          <cell r="A1509" t="str">
            <v>EA113XF</v>
          </cell>
          <cell r="B1509" t="str">
            <v xml:space="preserve">冷媒自動充填セット                      </v>
          </cell>
          <cell r="E1509">
            <v>49823</v>
          </cell>
          <cell r="F1509">
            <v>73000</v>
          </cell>
          <cell r="G1509">
            <v>76650</v>
          </cell>
          <cell r="H1509">
            <v>35</v>
          </cell>
          <cell r="I1509" t="str">
            <v>新</v>
          </cell>
        </row>
        <row r="1510">
          <cell r="A1510" t="str">
            <v>EA113XF-1</v>
          </cell>
          <cell r="B1510" t="str">
            <v xml:space="preserve">冷媒充填はかり                          </v>
          </cell>
          <cell r="E1510">
            <v>19110</v>
          </cell>
          <cell r="F1510">
            <v>28000</v>
          </cell>
          <cell r="G1510">
            <v>29400</v>
          </cell>
          <cell r="H1510">
            <v>35</v>
          </cell>
        </row>
        <row r="1511">
          <cell r="A1511" t="str">
            <v>EA113XF-2</v>
          </cell>
          <cell r="B1511" t="str">
            <v xml:space="preserve">冷媒充填はかり                          </v>
          </cell>
          <cell r="E1511">
            <v>27300</v>
          </cell>
          <cell r="F1511">
            <v>40000</v>
          </cell>
          <cell r="G1511">
            <v>42000</v>
          </cell>
          <cell r="H1511">
            <v>35</v>
          </cell>
        </row>
        <row r="1512">
          <cell r="A1512" t="str">
            <v>EA113XF-6</v>
          </cell>
          <cell r="B1512" t="str">
            <v xml:space="preserve">高性能冷媒充填はかり                    </v>
          </cell>
          <cell r="E1512">
            <v>24570</v>
          </cell>
          <cell r="F1512">
            <v>36000</v>
          </cell>
          <cell r="G1512">
            <v>37800</v>
          </cell>
          <cell r="H1512">
            <v>35</v>
          </cell>
          <cell r="I1512" t="str">
            <v>新</v>
          </cell>
        </row>
        <row r="1513">
          <cell r="A1513" t="str">
            <v>EA113XF-10</v>
          </cell>
          <cell r="B1513" t="str">
            <v xml:space="preserve">100kg ボンベ用冷媒充填はかり            </v>
          </cell>
          <cell r="E1513">
            <v>27300</v>
          </cell>
          <cell r="F1513">
            <v>40000</v>
          </cell>
          <cell r="G1513">
            <v>42000</v>
          </cell>
          <cell r="H1513">
            <v>35</v>
          </cell>
          <cell r="I1513" t="str">
            <v>新</v>
          </cell>
        </row>
        <row r="1514">
          <cell r="A1514" t="str">
            <v>EA113XF-100</v>
          </cell>
          <cell r="B1514" t="str">
            <v xml:space="preserve">自動電磁弁ユニット                      </v>
          </cell>
          <cell r="E1514">
            <v>23888</v>
          </cell>
          <cell r="F1514">
            <v>35000</v>
          </cell>
          <cell r="G1514">
            <v>36750</v>
          </cell>
          <cell r="H1514">
            <v>35</v>
          </cell>
        </row>
        <row r="1515">
          <cell r="A1515" t="str">
            <v>EA113XH-1</v>
          </cell>
          <cell r="B1515" t="str">
            <v xml:space="preserve">デジタル冷媒用スケール                  </v>
          </cell>
          <cell r="E1515">
            <v>28833</v>
          </cell>
          <cell r="F1515">
            <v>42250</v>
          </cell>
          <cell r="G1515">
            <v>44363</v>
          </cell>
          <cell r="H1515">
            <v>34</v>
          </cell>
        </row>
        <row r="1516">
          <cell r="A1516" t="str">
            <v>EA113XJ</v>
          </cell>
          <cell r="B1516" t="str">
            <v xml:space="preserve">冷媒自動充填セット                      </v>
          </cell>
          <cell r="E1516">
            <v>38567</v>
          </cell>
          <cell r="F1516">
            <v>56500</v>
          </cell>
          <cell r="G1516">
            <v>59325</v>
          </cell>
          <cell r="H1516">
            <v>35</v>
          </cell>
          <cell r="I1516" t="str">
            <v>新</v>
          </cell>
        </row>
        <row r="1517">
          <cell r="A1517" t="str">
            <v>EA113XJ-1</v>
          </cell>
          <cell r="B1517" t="str">
            <v xml:space="preserve">冷媒充填はかり                          </v>
          </cell>
          <cell r="E1517">
            <v>20475</v>
          </cell>
          <cell r="F1517">
            <v>30000</v>
          </cell>
          <cell r="G1517">
            <v>31500</v>
          </cell>
          <cell r="H1517">
            <v>35</v>
          </cell>
          <cell r="I1517" t="str">
            <v>新</v>
          </cell>
        </row>
        <row r="1518">
          <cell r="A1518" t="str">
            <v>EA113XJ-2</v>
          </cell>
          <cell r="B1518" t="str">
            <v xml:space="preserve">はかり用電磁弁ユニット                  </v>
          </cell>
          <cell r="E1518">
            <v>18911</v>
          </cell>
          <cell r="F1518">
            <v>27700</v>
          </cell>
          <cell r="G1518">
            <v>29085</v>
          </cell>
          <cell r="H1518">
            <v>35</v>
          </cell>
          <cell r="I1518" t="str">
            <v>新</v>
          </cell>
        </row>
        <row r="1519">
          <cell r="A1519" t="str">
            <v>EA113XR-1A</v>
          </cell>
          <cell r="B1519" t="str">
            <v xml:space="preserve">冷媒充填はかり                          </v>
          </cell>
          <cell r="E1519">
            <v>23237</v>
          </cell>
          <cell r="F1519">
            <v>34050</v>
          </cell>
          <cell r="G1519">
            <v>35753</v>
          </cell>
          <cell r="H1519">
            <v>34</v>
          </cell>
        </row>
        <row r="1520">
          <cell r="A1520" t="str">
            <v>EA113XS</v>
          </cell>
          <cell r="B1520" t="str">
            <v xml:space="preserve">冷媒回収充填はかり                      </v>
          </cell>
          <cell r="E1520">
            <v>54600</v>
          </cell>
          <cell r="F1520">
            <v>80000</v>
          </cell>
          <cell r="G1520">
            <v>84000</v>
          </cell>
          <cell r="H1520">
            <v>34</v>
          </cell>
        </row>
        <row r="1521">
          <cell r="A1521" t="str">
            <v>EA114B</v>
          </cell>
          <cell r="B1521" t="str">
            <v xml:space="preserve">700x165x140mm アルミケース              </v>
          </cell>
          <cell r="E1521">
            <v>8996</v>
          </cell>
          <cell r="F1521">
            <v>13600</v>
          </cell>
          <cell r="G1521">
            <v>14280</v>
          </cell>
          <cell r="H1521">
            <v>1417</v>
          </cell>
        </row>
        <row r="1522">
          <cell r="A1522" t="str">
            <v>EA114CS</v>
          </cell>
          <cell r="B1522" t="str">
            <v xml:space="preserve">730x240x225mm アルミケース              </v>
          </cell>
          <cell r="E1522">
            <v>6020</v>
          </cell>
          <cell r="F1522">
            <v>9100</v>
          </cell>
          <cell r="G1522">
            <v>9555</v>
          </cell>
          <cell r="H1522">
            <v>23</v>
          </cell>
        </row>
        <row r="1523">
          <cell r="A1523" t="str">
            <v>EA115-1</v>
          </cell>
          <cell r="B1523" t="str">
            <v xml:space="preserve">10Kg アルミフインクリーナー             </v>
          </cell>
          <cell r="E1523">
            <v>3654</v>
          </cell>
          <cell r="F1523">
            <v>5800</v>
          </cell>
          <cell r="G1523">
            <v>6090</v>
          </cell>
          <cell r="H1523">
            <v>50</v>
          </cell>
        </row>
        <row r="1524">
          <cell r="A1524" t="str">
            <v>EA115-1C</v>
          </cell>
          <cell r="B1524" t="str">
            <v xml:space="preserve">10kg 中和剤(ｱﾙﾐﾌｨﾝｸﾘｰﾅｰ)                </v>
          </cell>
          <cell r="E1524">
            <v>9450</v>
          </cell>
          <cell r="F1524">
            <v>15000</v>
          </cell>
          <cell r="G1524">
            <v>15750</v>
          </cell>
          <cell r="H1524">
            <v>50</v>
          </cell>
        </row>
        <row r="1525">
          <cell r="A1525" t="str">
            <v>EA115-2</v>
          </cell>
          <cell r="B1525" t="str">
            <v xml:space="preserve">500ml アルミフィンクリ－ナ－(ﾉﾝｶﾞｽ/6本) </v>
          </cell>
          <cell r="E1525">
            <v>5292</v>
          </cell>
          <cell r="F1525">
            <v>8400</v>
          </cell>
          <cell r="G1525">
            <v>8820</v>
          </cell>
          <cell r="H1525">
            <v>50</v>
          </cell>
        </row>
        <row r="1526">
          <cell r="A1526" t="str">
            <v>EA115-3</v>
          </cell>
          <cell r="B1526" t="str">
            <v xml:space="preserve">20Kg スケール除去剤                     </v>
          </cell>
          <cell r="E1526">
            <v>5670</v>
          </cell>
          <cell r="F1526">
            <v>9000</v>
          </cell>
          <cell r="G1526">
            <v>9450</v>
          </cell>
          <cell r="H1526">
            <v>50</v>
          </cell>
        </row>
        <row r="1527">
          <cell r="A1527" t="str">
            <v>EA115-3S</v>
          </cell>
          <cell r="B1527" t="str">
            <v xml:space="preserve">スケール除去剤(3点ｾｯﾄ)                  </v>
          </cell>
          <cell r="E1527">
            <v>3965</v>
          </cell>
          <cell r="F1527">
            <v>5900</v>
          </cell>
          <cell r="G1527">
            <v>6195</v>
          </cell>
          <cell r="H1527">
            <v>48</v>
          </cell>
        </row>
        <row r="1528">
          <cell r="A1528" t="str">
            <v>EA115-4</v>
          </cell>
          <cell r="B1528" t="str">
            <v xml:space="preserve">5kg カルシウムスケール除去剤            </v>
          </cell>
          <cell r="E1528">
            <v>9159</v>
          </cell>
          <cell r="F1528">
            <v>14300</v>
          </cell>
          <cell r="G1528">
            <v>15015</v>
          </cell>
          <cell r="H1528">
            <v>50</v>
          </cell>
        </row>
        <row r="1529">
          <cell r="A1529" t="str">
            <v>EA115-5</v>
          </cell>
          <cell r="B1529" t="str">
            <v xml:space="preserve">20kg シリカスケール除去剤               </v>
          </cell>
          <cell r="E1529">
            <v>9159</v>
          </cell>
          <cell r="F1529">
            <v>14300</v>
          </cell>
          <cell r="G1529">
            <v>15015</v>
          </cell>
          <cell r="H1529">
            <v>50</v>
          </cell>
        </row>
        <row r="1530">
          <cell r="A1530" t="str">
            <v>EA115-6</v>
          </cell>
          <cell r="B1530" t="str">
            <v xml:space="preserve">20Kg スケール除去剤(SS2ｽｰﾊﾟｰﾏﾙﾁ)        </v>
          </cell>
          <cell r="E1530">
            <v>24444</v>
          </cell>
          <cell r="F1530">
            <v>38800</v>
          </cell>
          <cell r="G1530">
            <v>40740</v>
          </cell>
          <cell r="H1530">
            <v>50</v>
          </cell>
        </row>
        <row r="1531">
          <cell r="A1531" t="str">
            <v>EA115-7</v>
          </cell>
          <cell r="B1531" t="str">
            <v xml:space="preserve">20Kg 中和剤(ﾁﾋﾛ P-4L)                   </v>
          </cell>
          <cell r="E1531">
            <v>9324</v>
          </cell>
          <cell r="F1531">
            <v>14800</v>
          </cell>
          <cell r="G1531">
            <v>15540</v>
          </cell>
          <cell r="H1531">
            <v>50</v>
          </cell>
        </row>
        <row r="1532">
          <cell r="A1532" t="str">
            <v>EA115-8</v>
          </cell>
          <cell r="B1532" t="str">
            <v xml:space="preserve">20Kg カルシュームスケール除却剤         </v>
          </cell>
          <cell r="E1532">
            <v>7560</v>
          </cell>
          <cell r="F1532">
            <v>12000</v>
          </cell>
          <cell r="G1532">
            <v>12600</v>
          </cell>
          <cell r="H1532">
            <v>50</v>
          </cell>
        </row>
        <row r="1533">
          <cell r="A1533" t="str">
            <v>EA115-9</v>
          </cell>
          <cell r="B1533" t="str">
            <v xml:space="preserve">5Kg カルシウムスケール除去剤(４個)      </v>
          </cell>
          <cell r="E1533">
            <v>14175</v>
          </cell>
          <cell r="F1533">
            <v>22500</v>
          </cell>
          <cell r="G1533">
            <v>23625</v>
          </cell>
          <cell r="H1533">
            <v>50</v>
          </cell>
        </row>
        <row r="1534">
          <cell r="A1534" t="str">
            <v>EA115-9A</v>
          </cell>
          <cell r="B1534" t="str">
            <v xml:space="preserve">5kg カルシウムスケール除去剤[１個]      </v>
          </cell>
          <cell r="E1534">
            <v>3876</v>
          </cell>
          <cell r="F1534">
            <v>6050</v>
          </cell>
          <cell r="G1534">
            <v>6353</v>
          </cell>
          <cell r="H1534">
            <v>50</v>
          </cell>
        </row>
        <row r="1535">
          <cell r="A1535" t="str">
            <v>EA115-10A</v>
          </cell>
          <cell r="B1535" t="str">
            <v xml:space="preserve">20kg [鉄錆]錆こぶ除去洗浄剤             </v>
          </cell>
          <cell r="E1535">
            <v>34020</v>
          </cell>
          <cell r="F1535">
            <v>54000</v>
          </cell>
          <cell r="G1535">
            <v>56700</v>
          </cell>
          <cell r="H1535">
            <v>50</v>
          </cell>
        </row>
        <row r="1536">
          <cell r="A1536" t="str">
            <v>EA115-12</v>
          </cell>
          <cell r="B1536" t="str">
            <v xml:space="preserve">420ml アルミフィンクリーナー(ｴｱｿﾞｰﾙ)    </v>
          </cell>
          <cell r="E1536">
            <v>945</v>
          </cell>
          <cell r="F1536">
            <v>1500</v>
          </cell>
          <cell r="G1536">
            <v>1575</v>
          </cell>
          <cell r="H1536">
            <v>51</v>
          </cell>
        </row>
        <row r="1537">
          <cell r="A1537" t="str">
            <v>EA115-20B</v>
          </cell>
          <cell r="B1537" t="str">
            <v xml:space="preserve">9gx10粒  高圧洗浄機用中性洗剤           </v>
          </cell>
          <cell r="E1537">
            <v>1028</v>
          </cell>
          <cell r="F1537">
            <v>1450</v>
          </cell>
          <cell r="G1537">
            <v>1523</v>
          </cell>
          <cell r="H1537">
            <v>667</v>
          </cell>
        </row>
        <row r="1538">
          <cell r="A1538" t="str">
            <v>EA115-23</v>
          </cell>
          <cell r="B1538" t="str">
            <v xml:space="preserve">20kg 空気清浄機電極用洗浄剤             </v>
          </cell>
          <cell r="E1538">
            <v>7938</v>
          </cell>
          <cell r="F1538">
            <v>12600</v>
          </cell>
          <cell r="G1538">
            <v>13230</v>
          </cell>
          <cell r="H1538">
            <v>50</v>
          </cell>
        </row>
        <row r="1539">
          <cell r="A1539" t="str">
            <v>EA115-24</v>
          </cell>
          <cell r="B1539" t="str">
            <v xml:space="preserve">100gx10 洗浄用消泡剤                    </v>
          </cell>
          <cell r="E1539">
            <v>8127</v>
          </cell>
          <cell r="F1539">
            <v>12900</v>
          </cell>
          <cell r="G1539">
            <v>13545</v>
          </cell>
          <cell r="H1539">
            <v>50</v>
          </cell>
        </row>
        <row r="1540">
          <cell r="A1540" t="str">
            <v>EA115-24A</v>
          </cell>
          <cell r="B1540" t="str">
            <v xml:space="preserve">100g 洗浄用消泡剤                       </v>
          </cell>
          <cell r="E1540">
            <v>887</v>
          </cell>
          <cell r="F1540">
            <v>1300</v>
          </cell>
          <cell r="G1540">
            <v>1365</v>
          </cell>
          <cell r="H1540">
            <v>50</v>
          </cell>
        </row>
        <row r="1541">
          <cell r="A1541" t="str">
            <v>EA115-30A</v>
          </cell>
          <cell r="B1541" t="str">
            <v xml:space="preserve">10kg 冷却水スケール腐食防止剤           </v>
          </cell>
          <cell r="E1541">
            <v>25620</v>
          </cell>
          <cell r="F1541">
            <v>40000</v>
          </cell>
          <cell r="G1541">
            <v>42000</v>
          </cell>
          <cell r="H1541">
            <v>50</v>
          </cell>
          <cell r="I1541" t="str">
            <v>新</v>
          </cell>
        </row>
        <row r="1542">
          <cell r="A1542" t="str">
            <v>EA115-33</v>
          </cell>
          <cell r="B1542" t="str">
            <v xml:space="preserve">1.0kg 冷却水系刹藻･殺菌剤(６個)         </v>
          </cell>
          <cell r="E1542">
            <v>12474</v>
          </cell>
          <cell r="F1542">
            <v>19800</v>
          </cell>
          <cell r="G1542">
            <v>20790</v>
          </cell>
          <cell r="H1542">
            <v>50</v>
          </cell>
        </row>
        <row r="1543">
          <cell r="A1543" t="str">
            <v>EA115-33A</v>
          </cell>
          <cell r="B1543" t="str">
            <v xml:space="preserve">1.0kg 冷却水投薬･殺菌剤                 </v>
          </cell>
          <cell r="E1543">
            <v>2242</v>
          </cell>
          <cell r="F1543">
            <v>3500</v>
          </cell>
          <cell r="G1543">
            <v>3675</v>
          </cell>
          <cell r="H1543">
            <v>50</v>
          </cell>
        </row>
        <row r="1544">
          <cell r="A1544" t="str">
            <v>EA115-35</v>
          </cell>
          <cell r="B1544" t="str">
            <v xml:space="preserve">10kg アルミフィンクリーナー             </v>
          </cell>
          <cell r="E1544">
            <v>4788</v>
          </cell>
          <cell r="F1544">
            <v>7600</v>
          </cell>
          <cell r="G1544">
            <v>7980</v>
          </cell>
          <cell r="H1544">
            <v>50</v>
          </cell>
        </row>
        <row r="1545">
          <cell r="A1545" t="str">
            <v>EA115-36</v>
          </cell>
          <cell r="B1545" t="str">
            <v xml:space="preserve">2.0kg 強力アルミフィンクリーナー(８個)  </v>
          </cell>
          <cell r="E1545">
            <v>6426</v>
          </cell>
          <cell r="F1545">
            <v>10200</v>
          </cell>
          <cell r="G1545">
            <v>10710</v>
          </cell>
          <cell r="H1545">
            <v>50</v>
          </cell>
        </row>
        <row r="1546">
          <cell r="A1546" t="str">
            <v>EA115-37</v>
          </cell>
          <cell r="B1546" t="str">
            <v xml:space="preserve">10kg 強力アルミフィンクリーナー         </v>
          </cell>
          <cell r="E1546">
            <v>3654</v>
          </cell>
          <cell r="F1546">
            <v>5800</v>
          </cell>
          <cell r="G1546">
            <v>6090</v>
          </cell>
          <cell r="H1546">
            <v>50</v>
          </cell>
        </row>
        <row r="1547">
          <cell r="A1547" t="str">
            <v>EA115-38A</v>
          </cell>
          <cell r="B1547" t="str">
            <v xml:space="preserve">10kg アルミフィンクリーナー             </v>
          </cell>
          <cell r="E1547">
            <v>9928</v>
          </cell>
          <cell r="F1547">
            <v>15500</v>
          </cell>
          <cell r="G1547">
            <v>16275</v>
          </cell>
          <cell r="H1547">
            <v>50</v>
          </cell>
          <cell r="I1547" t="str">
            <v>新</v>
          </cell>
        </row>
        <row r="1548">
          <cell r="A1548" t="str">
            <v>EA115-39</v>
          </cell>
          <cell r="B1548" t="str">
            <v xml:space="preserve">400ml アルミフィン腐食防止剤            </v>
          </cell>
          <cell r="E1548">
            <v>1827</v>
          </cell>
          <cell r="F1548">
            <v>2900</v>
          </cell>
          <cell r="G1548">
            <v>3045</v>
          </cell>
          <cell r="H1548">
            <v>51</v>
          </cell>
        </row>
        <row r="1549">
          <cell r="A1549" t="str">
            <v>EA115A-3</v>
          </cell>
          <cell r="B1549" t="str">
            <v xml:space="preserve">ドレンウェイ(12袋)                      </v>
          </cell>
          <cell r="E1549">
            <v>9324</v>
          </cell>
          <cell r="F1549">
            <v>14800</v>
          </cell>
          <cell r="G1549">
            <v>15540</v>
          </cell>
          <cell r="H1549">
            <v>50</v>
          </cell>
        </row>
        <row r="1550">
          <cell r="A1550" t="str">
            <v>EA115A-5</v>
          </cell>
          <cell r="B1550" t="str">
            <v xml:space="preserve">水処理剤(ｽｰﾊﾟｰ浄素エコ)                 </v>
          </cell>
          <cell r="E1550">
            <v>4284</v>
          </cell>
          <cell r="F1550">
            <v>6800</v>
          </cell>
          <cell r="G1550">
            <v>7140</v>
          </cell>
          <cell r="H1550" t="str">
            <v xml:space="preserve">    </v>
          </cell>
        </row>
        <row r="1551">
          <cell r="A1551" t="str">
            <v>EA115A-6</v>
          </cell>
          <cell r="B1551" t="str">
            <v xml:space="preserve">水処理剤(ﾚｼﾞｺﾝﾊﾟｯｸ)                     </v>
          </cell>
          <cell r="E1551">
            <v>6237</v>
          </cell>
          <cell r="F1551">
            <v>9900</v>
          </cell>
          <cell r="G1551">
            <v>10395</v>
          </cell>
          <cell r="H1551" t="str">
            <v xml:space="preserve">    </v>
          </cell>
        </row>
        <row r="1552">
          <cell r="A1552" t="str">
            <v>EA115A-6A</v>
          </cell>
          <cell r="B1552" t="str">
            <v xml:space="preserve">500g 水処理剤(６個)                     </v>
          </cell>
          <cell r="E1552">
            <v>23573</v>
          </cell>
          <cell r="F1552">
            <v>36800</v>
          </cell>
          <cell r="G1552">
            <v>38640</v>
          </cell>
          <cell r="H1552">
            <v>50</v>
          </cell>
          <cell r="I1552" t="str">
            <v>新</v>
          </cell>
        </row>
        <row r="1553">
          <cell r="A1553" t="str">
            <v>EA115A-6B</v>
          </cell>
          <cell r="B1553" t="str">
            <v xml:space="preserve">水処理剤                                </v>
          </cell>
          <cell r="E1553">
            <v>4035</v>
          </cell>
          <cell r="F1553">
            <v>6300</v>
          </cell>
          <cell r="G1553">
            <v>6615</v>
          </cell>
          <cell r="H1553">
            <v>50</v>
          </cell>
          <cell r="I1553" t="str">
            <v>新</v>
          </cell>
        </row>
        <row r="1554">
          <cell r="A1554" t="str">
            <v>EA115B-1</v>
          </cell>
          <cell r="B1554" t="str">
            <v xml:space="preserve">350mm/1/4"&amp;3/8" 高圧洗浄機用ガン        </v>
          </cell>
          <cell r="E1554">
            <v>11603</v>
          </cell>
          <cell r="F1554">
            <v>17000</v>
          </cell>
          <cell r="G1554">
            <v>17850</v>
          </cell>
          <cell r="H1554">
            <v>669</v>
          </cell>
        </row>
        <row r="1555">
          <cell r="A1555" t="str">
            <v>EA115B-2</v>
          </cell>
          <cell r="B1555" t="str">
            <v xml:space="preserve">700mm/1/4" 高圧洗浄機用ガン             </v>
          </cell>
          <cell r="E1555">
            <v>16380</v>
          </cell>
          <cell r="F1555">
            <v>24000</v>
          </cell>
          <cell r="G1555">
            <v>25200</v>
          </cell>
          <cell r="H1555">
            <v>669</v>
          </cell>
        </row>
        <row r="1556">
          <cell r="A1556" t="str">
            <v>EA115B-3</v>
          </cell>
          <cell r="B1556" t="str">
            <v xml:space="preserve">800mm/3/8"&amp;1/2" 高圧洗浄機用ガン        </v>
          </cell>
          <cell r="E1556">
            <v>23552</v>
          </cell>
          <cell r="F1556">
            <v>34500</v>
          </cell>
          <cell r="G1556">
            <v>36225</v>
          </cell>
          <cell r="H1556">
            <v>669</v>
          </cell>
        </row>
        <row r="1557">
          <cell r="A1557" t="str">
            <v>EA115BA-1</v>
          </cell>
          <cell r="B1557" t="str">
            <v xml:space="preserve">1/4"x10m [洗浄機用]高圧ホース           </v>
          </cell>
          <cell r="E1557">
            <v>10206</v>
          </cell>
          <cell r="F1557">
            <v>14400</v>
          </cell>
          <cell r="G1557">
            <v>15120</v>
          </cell>
          <cell r="H1557">
            <v>669</v>
          </cell>
        </row>
        <row r="1558">
          <cell r="A1558" t="str">
            <v>EA115BA-2</v>
          </cell>
          <cell r="B1558" t="str">
            <v xml:space="preserve">1/4"x20m [洗浄機用]高圧ホース           </v>
          </cell>
          <cell r="E1558">
            <v>18144</v>
          </cell>
          <cell r="F1558">
            <v>25600</v>
          </cell>
          <cell r="G1558">
            <v>26880</v>
          </cell>
          <cell r="H1558">
            <v>669</v>
          </cell>
        </row>
        <row r="1559">
          <cell r="A1559" t="str">
            <v>EA115BA-11</v>
          </cell>
          <cell r="B1559" t="str">
            <v xml:space="preserve">3/8"x10m [洗浄機用]高圧ホース           </v>
          </cell>
          <cell r="E1559">
            <v>11624</v>
          </cell>
          <cell r="F1559">
            <v>16400</v>
          </cell>
          <cell r="G1559">
            <v>17220</v>
          </cell>
          <cell r="H1559">
            <v>669</v>
          </cell>
        </row>
        <row r="1560">
          <cell r="A1560" t="str">
            <v>EA115BA-12</v>
          </cell>
          <cell r="B1560" t="str">
            <v xml:space="preserve">3/8"x20m [洗浄機用]高圧ホース           </v>
          </cell>
          <cell r="E1560">
            <v>23531</v>
          </cell>
          <cell r="F1560">
            <v>33200</v>
          </cell>
          <cell r="G1560">
            <v>34860</v>
          </cell>
          <cell r="H1560">
            <v>669</v>
          </cell>
        </row>
        <row r="1561">
          <cell r="A1561" t="str">
            <v>EA115BA-21</v>
          </cell>
          <cell r="B1561" t="str">
            <v xml:space="preserve">1/2"x10m [洗浄機用]高圧ホース           </v>
          </cell>
          <cell r="E1561">
            <v>14459</v>
          </cell>
          <cell r="F1561">
            <v>20400</v>
          </cell>
          <cell r="G1561">
            <v>21420</v>
          </cell>
          <cell r="H1561">
            <v>669</v>
          </cell>
        </row>
        <row r="1562">
          <cell r="A1562" t="str">
            <v>EA115BA-22</v>
          </cell>
          <cell r="B1562" t="str">
            <v xml:space="preserve">1/2"x20m [洗浄機用]高圧ホース           </v>
          </cell>
          <cell r="E1562">
            <v>27500</v>
          </cell>
          <cell r="F1562">
            <v>38800</v>
          </cell>
          <cell r="G1562">
            <v>40740</v>
          </cell>
          <cell r="H1562">
            <v>669</v>
          </cell>
        </row>
        <row r="1563">
          <cell r="A1563" t="str">
            <v>EA115BK</v>
          </cell>
          <cell r="B1563" t="str">
            <v xml:space="preserve">1500W スチームクリーナー                </v>
          </cell>
          <cell r="E1563">
            <v>165480</v>
          </cell>
          <cell r="F1563">
            <v>197000</v>
          </cell>
          <cell r="G1563">
            <v>206850</v>
          </cell>
          <cell r="H1563">
            <v>671</v>
          </cell>
        </row>
        <row r="1564">
          <cell r="A1564" t="str">
            <v>EA115F-1</v>
          </cell>
          <cell r="B1564" t="str">
            <v xml:space="preserve">水圧テストゲージ                        </v>
          </cell>
          <cell r="E1564">
            <v>2724</v>
          </cell>
          <cell r="F1564">
            <v>3990</v>
          </cell>
          <cell r="G1564">
            <v>4190</v>
          </cell>
          <cell r="H1564">
            <v>591</v>
          </cell>
        </row>
        <row r="1565">
          <cell r="A1565" t="str">
            <v>EA115F-2A</v>
          </cell>
          <cell r="B1565" t="str">
            <v xml:space="preserve">水圧テストゲージ                        </v>
          </cell>
          <cell r="E1565">
            <v>4432</v>
          </cell>
          <cell r="F1565">
            <v>6300</v>
          </cell>
          <cell r="G1565">
            <v>6615</v>
          </cell>
          <cell r="H1565">
            <v>591</v>
          </cell>
          <cell r="I1565" t="str">
            <v>新</v>
          </cell>
        </row>
        <row r="1566">
          <cell r="A1566" t="str">
            <v>EA115F-3</v>
          </cell>
          <cell r="B1566" t="str">
            <v xml:space="preserve">1/2"PF 水圧テストゲージ                 </v>
          </cell>
          <cell r="E1566">
            <v>3510</v>
          </cell>
          <cell r="F1566">
            <v>4990</v>
          </cell>
          <cell r="G1566">
            <v>5240</v>
          </cell>
          <cell r="H1566">
            <v>591</v>
          </cell>
        </row>
        <row r="1567">
          <cell r="A1567" t="str">
            <v>EA115F-4</v>
          </cell>
          <cell r="B1567" t="str">
            <v xml:space="preserve">水道メーター用水圧テスター              </v>
          </cell>
          <cell r="E1567">
            <v>8934</v>
          </cell>
          <cell r="F1567">
            <v>12700</v>
          </cell>
          <cell r="G1567">
            <v>13335</v>
          </cell>
          <cell r="H1567">
            <v>591</v>
          </cell>
        </row>
        <row r="1568">
          <cell r="A1568" t="str">
            <v>EA115G-1</v>
          </cell>
          <cell r="B1568" t="str">
            <v xml:space="preserve">115V/0.4Kw-50Hz 電動チューブクリーナー  </v>
          </cell>
          <cell r="E1568">
            <v>178605</v>
          </cell>
          <cell r="F1568">
            <v>243000</v>
          </cell>
          <cell r="G1568">
            <v>255150</v>
          </cell>
          <cell r="H1568">
            <v>676</v>
          </cell>
        </row>
        <row r="1569">
          <cell r="A1569" t="str">
            <v>EA115G-2</v>
          </cell>
          <cell r="B1569" t="str">
            <v xml:space="preserve">115V/0.4Kw-60Hz 電動チューブクリーナー  </v>
          </cell>
          <cell r="E1569">
            <v>165375</v>
          </cell>
          <cell r="F1569">
            <v>225000</v>
          </cell>
          <cell r="G1569">
            <v>236250</v>
          </cell>
          <cell r="H1569">
            <v>676</v>
          </cell>
        </row>
        <row r="1570">
          <cell r="A1570" t="str">
            <v>EA115G-10</v>
          </cell>
          <cell r="B1570" t="str">
            <v xml:space="preserve">チューブクリーナー(エアー式)            </v>
          </cell>
          <cell r="E1570">
            <v>210945</v>
          </cell>
          <cell r="F1570">
            <v>287000</v>
          </cell>
          <cell r="G1570">
            <v>301350</v>
          </cell>
          <cell r="H1570">
            <v>676</v>
          </cell>
        </row>
        <row r="1571">
          <cell r="A1571" t="str">
            <v>EA115G-11</v>
          </cell>
          <cell r="B1571" t="str">
            <v xml:space="preserve">115V/0.75Kw-50Hz 電動チューブクリーナー </v>
          </cell>
          <cell r="E1571">
            <v>237405</v>
          </cell>
          <cell r="F1571">
            <v>323000</v>
          </cell>
          <cell r="G1571">
            <v>339150</v>
          </cell>
          <cell r="H1571">
            <v>676</v>
          </cell>
        </row>
        <row r="1572">
          <cell r="A1572" t="str">
            <v>EA115G-12</v>
          </cell>
          <cell r="B1572" t="str">
            <v xml:space="preserve">115V/0.75Kw-60Hz 電動チューブクリーナー </v>
          </cell>
          <cell r="E1572">
            <v>224175</v>
          </cell>
          <cell r="F1572">
            <v>305000</v>
          </cell>
          <cell r="G1572">
            <v>320250</v>
          </cell>
          <cell r="H1572">
            <v>676</v>
          </cell>
        </row>
        <row r="1573">
          <cell r="A1573" t="str">
            <v>EA115G-50</v>
          </cell>
          <cell r="B1573" t="str">
            <v xml:space="preserve">115v/0.40kw-50Hz 電動チューブクリーナー </v>
          </cell>
          <cell r="E1573">
            <v>214620</v>
          </cell>
          <cell r="F1573">
            <v>292000</v>
          </cell>
          <cell r="G1573">
            <v>306600</v>
          </cell>
          <cell r="H1573">
            <v>676</v>
          </cell>
        </row>
        <row r="1574">
          <cell r="A1574" t="str">
            <v>EA115G-60</v>
          </cell>
          <cell r="B1574" t="str">
            <v xml:space="preserve">115v/0.40kw-60Hz 電動チューブクリーナー </v>
          </cell>
          <cell r="E1574">
            <v>201390</v>
          </cell>
          <cell r="F1574">
            <v>274000</v>
          </cell>
          <cell r="G1574">
            <v>287700</v>
          </cell>
          <cell r="H1574">
            <v>676</v>
          </cell>
        </row>
        <row r="1575">
          <cell r="A1575" t="str">
            <v>EA115GA-1</v>
          </cell>
          <cell r="B1575" t="str">
            <v xml:space="preserve"> 3.7m/6.4mm フレキシブルシャフト        </v>
          </cell>
          <cell r="E1575">
            <v>24402</v>
          </cell>
          <cell r="F1575">
            <v>33200</v>
          </cell>
          <cell r="G1575">
            <v>34860</v>
          </cell>
          <cell r="H1575">
            <v>676</v>
          </cell>
        </row>
        <row r="1576">
          <cell r="A1576" t="str">
            <v>EA115GA-2</v>
          </cell>
          <cell r="B1576" t="str">
            <v xml:space="preserve"> 5.2m/6.4mm フレキシブルシャフト        </v>
          </cell>
          <cell r="E1576">
            <v>27048</v>
          </cell>
          <cell r="F1576">
            <v>36800</v>
          </cell>
          <cell r="G1576">
            <v>38640</v>
          </cell>
          <cell r="H1576">
            <v>676</v>
          </cell>
        </row>
        <row r="1577">
          <cell r="A1577" t="str">
            <v>EA115GA-3</v>
          </cell>
          <cell r="B1577" t="str">
            <v xml:space="preserve"> 7.6m/6.4mm フレキシブルシャフト        </v>
          </cell>
          <cell r="E1577">
            <v>31017</v>
          </cell>
          <cell r="F1577">
            <v>42200</v>
          </cell>
          <cell r="G1577">
            <v>44310</v>
          </cell>
          <cell r="H1577">
            <v>676</v>
          </cell>
        </row>
        <row r="1578">
          <cell r="A1578" t="str">
            <v>EA115GA-4</v>
          </cell>
          <cell r="B1578" t="str">
            <v xml:space="preserve">10.7m/6.4mm フレキシブルシャフト        </v>
          </cell>
          <cell r="E1578">
            <v>36309</v>
          </cell>
          <cell r="F1578">
            <v>49400</v>
          </cell>
          <cell r="G1578">
            <v>51870</v>
          </cell>
          <cell r="H1578">
            <v>676</v>
          </cell>
        </row>
        <row r="1579">
          <cell r="A1579" t="str">
            <v>EA115GA-5</v>
          </cell>
          <cell r="B1579" t="str">
            <v xml:space="preserve">13.7m/6.4mm フレキシブルシャフト        </v>
          </cell>
          <cell r="E1579">
            <v>41160</v>
          </cell>
          <cell r="F1579">
            <v>56000</v>
          </cell>
          <cell r="G1579">
            <v>58800</v>
          </cell>
          <cell r="H1579">
            <v>676</v>
          </cell>
        </row>
        <row r="1580">
          <cell r="A1580" t="str">
            <v>EA115GA-11</v>
          </cell>
          <cell r="B1580" t="str">
            <v xml:space="preserve"> 3.7m/7.9mm フレキシブルシャフト        </v>
          </cell>
          <cell r="E1580">
            <v>27048</v>
          </cell>
          <cell r="F1580">
            <v>36800</v>
          </cell>
          <cell r="G1580">
            <v>38640</v>
          </cell>
          <cell r="H1580">
            <v>676</v>
          </cell>
        </row>
        <row r="1581">
          <cell r="A1581" t="str">
            <v>EA115GA-12</v>
          </cell>
          <cell r="B1581" t="str">
            <v xml:space="preserve"> 5.2m/7.9mm フレキシブルシャフト        </v>
          </cell>
          <cell r="E1581">
            <v>29768</v>
          </cell>
          <cell r="F1581">
            <v>40500</v>
          </cell>
          <cell r="G1581">
            <v>42525</v>
          </cell>
          <cell r="H1581">
            <v>676</v>
          </cell>
        </row>
        <row r="1582">
          <cell r="A1582" t="str">
            <v>EA115GA-13</v>
          </cell>
          <cell r="B1582" t="str">
            <v xml:space="preserve"> 7.6m/7.9mm フレキシブルシャフト        </v>
          </cell>
          <cell r="E1582">
            <v>34325</v>
          </cell>
          <cell r="F1582">
            <v>46700</v>
          </cell>
          <cell r="G1582">
            <v>49035</v>
          </cell>
          <cell r="H1582">
            <v>676</v>
          </cell>
        </row>
        <row r="1583">
          <cell r="A1583" t="str">
            <v>EA115GA-14</v>
          </cell>
          <cell r="B1583" t="str">
            <v xml:space="preserve">10.7m/7.9mm フレキシブルシャフト        </v>
          </cell>
          <cell r="E1583">
            <v>40425</v>
          </cell>
          <cell r="F1583">
            <v>55000</v>
          </cell>
          <cell r="G1583">
            <v>57750</v>
          </cell>
          <cell r="H1583">
            <v>676</v>
          </cell>
        </row>
        <row r="1584">
          <cell r="A1584" t="str">
            <v>EA115GA-15</v>
          </cell>
          <cell r="B1584" t="str">
            <v xml:space="preserve">13.7m/7.9mm フレキシブルシャフト        </v>
          </cell>
          <cell r="E1584">
            <v>46305</v>
          </cell>
          <cell r="F1584">
            <v>63000</v>
          </cell>
          <cell r="G1584">
            <v>66150</v>
          </cell>
          <cell r="H1584">
            <v>676</v>
          </cell>
        </row>
        <row r="1585">
          <cell r="A1585" t="str">
            <v>EA115GA-16</v>
          </cell>
          <cell r="B1585" t="str">
            <v xml:space="preserve">18.3m/7.9mm フレキシブルシャフト        </v>
          </cell>
          <cell r="E1585">
            <v>55125</v>
          </cell>
          <cell r="F1585">
            <v>75000</v>
          </cell>
          <cell r="G1585">
            <v>78750</v>
          </cell>
          <cell r="H1585">
            <v>676</v>
          </cell>
        </row>
        <row r="1586">
          <cell r="A1586" t="str">
            <v>EA115GA-21</v>
          </cell>
          <cell r="B1586" t="str">
            <v xml:space="preserve"> 5.2m/9.5mm フレキシブルシャフト        </v>
          </cell>
          <cell r="E1586">
            <v>37853</v>
          </cell>
          <cell r="F1586">
            <v>51500</v>
          </cell>
          <cell r="G1586">
            <v>54075</v>
          </cell>
          <cell r="H1586">
            <v>676</v>
          </cell>
        </row>
        <row r="1587">
          <cell r="A1587" t="str">
            <v>EA115GA-22</v>
          </cell>
          <cell r="B1587" t="str">
            <v xml:space="preserve"> 7.6m/9.5mm フレキシブルシャフト        </v>
          </cell>
          <cell r="E1587">
            <v>43365</v>
          </cell>
          <cell r="F1587">
            <v>59000</v>
          </cell>
          <cell r="G1587">
            <v>61950</v>
          </cell>
          <cell r="H1587">
            <v>676</v>
          </cell>
        </row>
        <row r="1588">
          <cell r="A1588" t="str">
            <v>EA115GA-23</v>
          </cell>
          <cell r="B1588" t="str">
            <v xml:space="preserve">10.7m/9.5mm フレキシブルシャフト        </v>
          </cell>
          <cell r="E1588">
            <v>49613</v>
          </cell>
          <cell r="F1588">
            <v>67500</v>
          </cell>
          <cell r="G1588">
            <v>70875</v>
          </cell>
          <cell r="H1588">
            <v>676</v>
          </cell>
        </row>
        <row r="1589">
          <cell r="A1589" t="str">
            <v>EA115GA-24</v>
          </cell>
          <cell r="B1589" t="str">
            <v xml:space="preserve">13.7m/9.5mm フレキシブルシャフト        </v>
          </cell>
          <cell r="E1589">
            <v>56228</v>
          </cell>
          <cell r="F1589">
            <v>76500</v>
          </cell>
          <cell r="G1589">
            <v>80325</v>
          </cell>
          <cell r="H1589">
            <v>676</v>
          </cell>
        </row>
        <row r="1590">
          <cell r="A1590" t="str">
            <v>EA115GA-25</v>
          </cell>
          <cell r="B1590" t="str">
            <v xml:space="preserve">18.3m/9.5mm フレキシブルシャフト        </v>
          </cell>
          <cell r="E1590">
            <v>65415</v>
          </cell>
          <cell r="F1590">
            <v>89000</v>
          </cell>
          <cell r="G1590">
            <v>93450</v>
          </cell>
          <cell r="H1590">
            <v>676</v>
          </cell>
        </row>
        <row r="1591">
          <cell r="A1591" t="str">
            <v>EA115GA-26</v>
          </cell>
          <cell r="B1591" t="str">
            <v xml:space="preserve">22.9m/9.5mm フレキシブルシャフト        </v>
          </cell>
          <cell r="E1591">
            <v>76073</v>
          </cell>
          <cell r="F1591">
            <v>103500</v>
          </cell>
          <cell r="G1591">
            <v>108675</v>
          </cell>
          <cell r="H1591">
            <v>676</v>
          </cell>
        </row>
        <row r="1592">
          <cell r="A1592" t="str">
            <v>EA115GA-31</v>
          </cell>
          <cell r="B1592" t="str">
            <v xml:space="preserve"> 4.6m/12.7mm フレキシブルシャフト       </v>
          </cell>
          <cell r="E1592">
            <v>45203</v>
          </cell>
          <cell r="F1592">
            <v>61500</v>
          </cell>
          <cell r="G1592">
            <v>64575</v>
          </cell>
          <cell r="H1592">
            <v>676</v>
          </cell>
        </row>
        <row r="1593">
          <cell r="A1593" t="str">
            <v>EA115GA-32</v>
          </cell>
          <cell r="B1593" t="str">
            <v xml:space="preserve"> 7.6m/12.7mm フレキシブルシャフト       </v>
          </cell>
          <cell r="E1593">
            <v>54390</v>
          </cell>
          <cell r="F1593">
            <v>74000</v>
          </cell>
          <cell r="G1593">
            <v>77700</v>
          </cell>
          <cell r="H1593">
            <v>676</v>
          </cell>
        </row>
        <row r="1594">
          <cell r="A1594" t="str">
            <v>EA115GA-33</v>
          </cell>
          <cell r="B1594" t="str">
            <v xml:space="preserve">10.7m/12.7mm フレキシブルシャフト       </v>
          </cell>
          <cell r="E1594">
            <v>65048</v>
          </cell>
          <cell r="F1594">
            <v>88500</v>
          </cell>
          <cell r="G1594">
            <v>92925</v>
          </cell>
          <cell r="H1594">
            <v>676</v>
          </cell>
        </row>
        <row r="1595">
          <cell r="A1595" t="str">
            <v>EA115GA-34</v>
          </cell>
          <cell r="B1595" t="str">
            <v xml:space="preserve">15.2m/12.7mm フレキシブルシャフト       </v>
          </cell>
          <cell r="E1595">
            <v>78645</v>
          </cell>
          <cell r="F1595">
            <v>107000</v>
          </cell>
          <cell r="G1595">
            <v>112350</v>
          </cell>
          <cell r="H1595">
            <v>676</v>
          </cell>
        </row>
        <row r="1596">
          <cell r="A1596" t="str">
            <v>EA115GB-1</v>
          </cell>
          <cell r="B1596" t="str">
            <v xml:space="preserve"> 9.5-12.7mm [内面]磨きヘッド            </v>
          </cell>
          <cell r="E1596">
            <v>2448</v>
          </cell>
          <cell r="F1596">
            <v>3330</v>
          </cell>
          <cell r="G1596">
            <v>3497</v>
          </cell>
          <cell r="H1596">
            <v>676</v>
          </cell>
        </row>
        <row r="1597">
          <cell r="A1597" t="str">
            <v>EA115GB-2</v>
          </cell>
          <cell r="B1597" t="str">
            <v xml:space="preserve">12.7-14.3mm [内面]磨きヘッド            </v>
          </cell>
          <cell r="E1597">
            <v>2448</v>
          </cell>
          <cell r="F1597">
            <v>3330</v>
          </cell>
          <cell r="G1597">
            <v>3497</v>
          </cell>
          <cell r="H1597">
            <v>676</v>
          </cell>
        </row>
        <row r="1598">
          <cell r="A1598" t="str">
            <v>EA115GB-3</v>
          </cell>
          <cell r="B1598" t="str">
            <v xml:space="preserve">15.9-25.4mm [内面]磨きヘッド            </v>
          </cell>
          <cell r="E1598">
            <v>2448</v>
          </cell>
          <cell r="F1598">
            <v>3330</v>
          </cell>
          <cell r="G1598">
            <v>3497</v>
          </cell>
          <cell r="H1598">
            <v>676</v>
          </cell>
        </row>
        <row r="1599">
          <cell r="A1599" t="str">
            <v>EA115GC-1</v>
          </cell>
          <cell r="B1599" t="str">
            <v xml:space="preserve">11.1mm ブラシ(ﾅｲﾛﾝ製)                   </v>
          </cell>
          <cell r="E1599">
            <v>529</v>
          </cell>
          <cell r="F1599">
            <v>720</v>
          </cell>
          <cell r="G1599">
            <v>756</v>
          </cell>
          <cell r="H1599">
            <v>676</v>
          </cell>
        </row>
        <row r="1600">
          <cell r="A1600" t="str">
            <v>EA115GC-2</v>
          </cell>
          <cell r="B1600" t="str">
            <v xml:space="preserve">12.7mm ブラシ(ﾅｲﾛﾝ製)                   </v>
          </cell>
          <cell r="E1600">
            <v>529</v>
          </cell>
          <cell r="F1600">
            <v>720</v>
          </cell>
          <cell r="G1600">
            <v>756</v>
          </cell>
          <cell r="H1600">
            <v>676</v>
          </cell>
        </row>
        <row r="1601">
          <cell r="A1601" t="str">
            <v>EA115GC-3</v>
          </cell>
          <cell r="B1601" t="str">
            <v xml:space="preserve">14.3mm ブラシ(ﾅｲﾛﾝ製)                   </v>
          </cell>
          <cell r="E1601">
            <v>529</v>
          </cell>
          <cell r="F1601">
            <v>720</v>
          </cell>
          <cell r="G1601">
            <v>756</v>
          </cell>
          <cell r="H1601">
            <v>676</v>
          </cell>
        </row>
        <row r="1602">
          <cell r="A1602" t="str">
            <v>EA115GC-4</v>
          </cell>
          <cell r="B1602" t="str">
            <v xml:space="preserve">15.9mm ブラシ(ﾅｲﾛﾝ製)                   </v>
          </cell>
          <cell r="E1602">
            <v>529</v>
          </cell>
          <cell r="F1602">
            <v>720</v>
          </cell>
          <cell r="G1602">
            <v>756</v>
          </cell>
          <cell r="H1602">
            <v>676</v>
          </cell>
        </row>
        <row r="1603">
          <cell r="A1603" t="str">
            <v>EA115GC-5</v>
          </cell>
          <cell r="B1603" t="str">
            <v xml:space="preserve">17.5mm ブラシ(ﾅｲﾛﾝ製)                   </v>
          </cell>
          <cell r="E1603">
            <v>529</v>
          </cell>
          <cell r="F1603">
            <v>720</v>
          </cell>
          <cell r="G1603">
            <v>756</v>
          </cell>
          <cell r="H1603">
            <v>676</v>
          </cell>
        </row>
        <row r="1604">
          <cell r="A1604" t="str">
            <v>EA115GC-6</v>
          </cell>
          <cell r="B1604" t="str">
            <v xml:space="preserve">19.1mm ブラシ(ﾅｲﾛﾝ製)                   </v>
          </cell>
          <cell r="E1604">
            <v>529</v>
          </cell>
          <cell r="F1604">
            <v>720</v>
          </cell>
          <cell r="G1604">
            <v>756</v>
          </cell>
          <cell r="H1604">
            <v>676</v>
          </cell>
        </row>
        <row r="1605">
          <cell r="A1605" t="str">
            <v>EA115GC-7</v>
          </cell>
          <cell r="B1605" t="str">
            <v xml:space="preserve">20.6mm ブラシ(ﾅｲﾛﾝ製)                   </v>
          </cell>
          <cell r="E1605">
            <v>529</v>
          </cell>
          <cell r="F1605">
            <v>720</v>
          </cell>
          <cell r="G1605">
            <v>756</v>
          </cell>
          <cell r="H1605">
            <v>676</v>
          </cell>
        </row>
        <row r="1606">
          <cell r="A1606" t="str">
            <v>EA115GC-8</v>
          </cell>
          <cell r="B1606" t="str">
            <v xml:space="preserve">22.2mm ブラシ(ﾅｲﾛﾝ製)                   </v>
          </cell>
          <cell r="E1606">
            <v>529</v>
          </cell>
          <cell r="F1606">
            <v>720</v>
          </cell>
          <cell r="G1606">
            <v>756</v>
          </cell>
          <cell r="H1606">
            <v>676</v>
          </cell>
        </row>
        <row r="1607">
          <cell r="A1607" t="str">
            <v>EA115GC-9</v>
          </cell>
          <cell r="B1607" t="str">
            <v xml:space="preserve">23.8mm ブラシ(ﾅｲﾛﾝ製)                   </v>
          </cell>
          <cell r="E1607">
            <v>529</v>
          </cell>
          <cell r="F1607">
            <v>720</v>
          </cell>
          <cell r="G1607">
            <v>756</v>
          </cell>
          <cell r="H1607">
            <v>676</v>
          </cell>
        </row>
        <row r="1608">
          <cell r="A1608" t="str">
            <v>EA115GC-10</v>
          </cell>
          <cell r="B1608" t="str">
            <v xml:space="preserve">25.4mm ブラシ(ﾅｲﾛﾝ製)                   </v>
          </cell>
          <cell r="E1608">
            <v>529</v>
          </cell>
          <cell r="F1608">
            <v>720</v>
          </cell>
          <cell r="G1608">
            <v>756</v>
          </cell>
          <cell r="H1608">
            <v>676</v>
          </cell>
        </row>
        <row r="1609">
          <cell r="A1609" t="str">
            <v>EA115GC-20</v>
          </cell>
          <cell r="B1609" t="str">
            <v xml:space="preserve">15.9mm 先細ブラシ(真鍮製)               </v>
          </cell>
          <cell r="E1609">
            <v>963</v>
          </cell>
          <cell r="F1609">
            <v>1310</v>
          </cell>
          <cell r="G1609">
            <v>1376</v>
          </cell>
          <cell r="H1609">
            <v>676</v>
          </cell>
        </row>
        <row r="1610">
          <cell r="A1610" t="str">
            <v>EA115GC-25</v>
          </cell>
          <cell r="B1610" t="str">
            <v xml:space="preserve">15.9mm 先細ブラシ(ﾅｲﾛﾝ製)               </v>
          </cell>
          <cell r="E1610">
            <v>860</v>
          </cell>
          <cell r="F1610">
            <v>1170</v>
          </cell>
          <cell r="G1610">
            <v>1229</v>
          </cell>
          <cell r="H1610">
            <v>676</v>
          </cell>
        </row>
        <row r="1611">
          <cell r="A1611" t="str">
            <v>EA115GD-1</v>
          </cell>
          <cell r="B1611" t="str">
            <v xml:space="preserve">11.1mm ブラシ(真鍮製)                   </v>
          </cell>
          <cell r="E1611">
            <v>720</v>
          </cell>
          <cell r="F1611">
            <v>980</v>
          </cell>
          <cell r="G1611">
            <v>1029</v>
          </cell>
          <cell r="H1611">
            <v>676</v>
          </cell>
        </row>
        <row r="1612">
          <cell r="A1612" t="str">
            <v>EA115GD-2</v>
          </cell>
          <cell r="B1612" t="str">
            <v xml:space="preserve">12.7mm ブラシ(真鍮製)                   </v>
          </cell>
          <cell r="E1612">
            <v>720</v>
          </cell>
          <cell r="F1612">
            <v>980</v>
          </cell>
          <cell r="G1612">
            <v>1029</v>
          </cell>
          <cell r="H1612">
            <v>676</v>
          </cell>
        </row>
        <row r="1613">
          <cell r="A1613" t="str">
            <v>EA115GD-3</v>
          </cell>
          <cell r="B1613" t="str">
            <v xml:space="preserve">14.3mm ブラシ(真鍮製)                   </v>
          </cell>
          <cell r="E1613">
            <v>720</v>
          </cell>
          <cell r="F1613">
            <v>980</v>
          </cell>
          <cell r="G1613">
            <v>1029</v>
          </cell>
          <cell r="H1613">
            <v>676</v>
          </cell>
        </row>
        <row r="1614">
          <cell r="A1614" t="str">
            <v>EA115GD-4</v>
          </cell>
          <cell r="B1614" t="str">
            <v xml:space="preserve">15.9mm ブラシ(真鍮製)                   </v>
          </cell>
          <cell r="E1614">
            <v>720</v>
          </cell>
          <cell r="F1614">
            <v>980</v>
          </cell>
          <cell r="G1614">
            <v>1029</v>
          </cell>
          <cell r="H1614">
            <v>676</v>
          </cell>
        </row>
        <row r="1615">
          <cell r="A1615" t="str">
            <v>EA115GD-5</v>
          </cell>
          <cell r="B1615" t="str">
            <v xml:space="preserve">17.5mm ブラシ(真鍮製)                   </v>
          </cell>
          <cell r="E1615">
            <v>720</v>
          </cell>
          <cell r="F1615">
            <v>980</v>
          </cell>
          <cell r="G1615">
            <v>1029</v>
          </cell>
          <cell r="H1615">
            <v>676</v>
          </cell>
        </row>
        <row r="1616">
          <cell r="A1616" t="str">
            <v>EA115GD-6</v>
          </cell>
          <cell r="B1616" t="str">
            <v xml:space="preserve">19.1mm ブラシ(真鍮製)                   </v>
          </cell>
          <cell r="E1616">
            <v>720</v>
          </cell>
          <cell r="F1616">
            <v>980</v>
          </cell>
          <cell r="G1616">
            <v>1029</v>
          </cell>
          <cell r="H1616">
            <v>676</v>
          </cell>
        </row>
        <row r="1617">
          <cell r="A1617" t="str">
            <v>EA115GD-7</v>
          </cell>
          <cell r="B1617" t="str">
            <v xml:space="preserve">20.6mm ブラシ(真鍮製)                   </v>
          </cell>
          <cell r="E1617">
            <v>720</v>
          </cell>
          <cell r="F1617">
            <v>980</v>
          </cell>
          <cell r="G1617">
            <v>1029</v>
          </cell>
          <cell r="H1617">
            <v>676</v>
          </cell>
        </row>
        <row r="1618">
          <cell r="A1618" t="str">
            <v>EA115GD-8</v>
          </cell>
          <cell r="B1618" t="str">
            <v xml:space="preserve">22.2mm ブラシ(真鍮製)                   </v>
          </cell>
          <cell r="E1618">
            <v>720</v>
          </cell>
          <cell r="F1618">
            <v>980</v>
          </cell>
          <cell r="G1618">
            <v>1029</v>
          </cell>
          <cell r="H1618">
            <v>676</v>
          </cell>
        </row>
        <row r="1619">
          <cell r="A1619" t="str">
            <v>EA115GD-9</v>
          </cell>
          <cell r="B1619" t="str">
            <v xml:space="preserve">23.8mm ブラシ(真鍮製)                   </v>
          </cell>
          <cell r="E1619">
            <v>720</v>
          </cell>
          <cell r="F1619">
            <v>980</v>
          </cell>
          <cell r="G1619">
            <v>1029</v>
          </cell>
          <cell r="H1619">
            <v>676</v>
          </cell>
        </row>
        <row r="1620">
          <cell r="A1620" t="str">
            <v>EA115GD-10</v>
          </cell>
          <cell r="B1620" t="str">
            <v xml:space="preserve">25.4mm ブラシ(真鍮製)                   </v>
          </cell>
          <cell r="E1620">
            <v>720</v>
          </cell>
          <cell r="F1620">
            <v>980</v>
          </cell>
          <cell r="G1620">
            <v>1029</v>
          </cell>
          <cell r="H1620">
            <v>676</v>
          </cell>
        </row>
        <row r="1621">
          <cell r="A1621" t="str">
            <v>EA115GE-1</v>
          </cell>
          <cell r="B1621" t="str">
            <v xml:space="preserve">11.1mm ブラシ(ｽﾃﾝﾚｽ製)                  </v>
          </cell>
          <cell r="E1621">
            <v>764</v>
          </cell>
          <cell r="F1621">
            <v>1040</v>
          </cell>
          <cell r="G1621">
            <v>1092</v>
          </cell>
          <cell r="H1621">
            <v>676</v>
          </cell>
        </row>
        <row r="1622">
          <cell r="A1622" t="str">
            <v>EA115GE-2</v>
          </cell>
          <cell r="B1622" t="str">
            <v xml:space="preserve">12.7mm ブラシ(ｽﾃﾝﾚｽ製)                  </v>
          </cell>
          <cell r="E1622">
            <v>764</v>
          </cell>
          <cell r="F1622">
            <v>1040</v>
          </cell>
          <cell r="G1622">
            <v>1092</v>
          </cell>
          <cell r="H1622">
            <v>676</v>
          </cell>
        </row>
        <row r="1623">
          <cell r="A1623" t="str">
            <v>EA115GE-3</v>
          </cell>
          <cell r="B1623" t="str">
            <v xml:space="preserve">14.3mm ブラシ(ｽﾃﾝﾚｽ製)                  </v>
          </cell>
          <cell r="E1623">
            <v>764</v>
          </cell>
          <cell r="F1623">
            <v>1040</v>
          </cell>
          <cell r="G1623">
            <v>1092</v>
          </cell>
          <cell r="H1623">
            <v>676</v>
          </cell>
        </row>
        <row r="1624">
          <cell r="A1624" t="str">
            <v>EA115GE-4</v>
          </cell>
          <cell r="B1624" t="str">
            <v xml:space="preserve">15.9mm ブラシ(ｽﾃﾝﾚｽ製)                  </v>
          </cell>
          <cell r="E1624">
            <v>764</v>
          </cell>
          <cell r="F1624">
            <v>1040</v>
          </cell>
          <cell r="G1624">
            <v>1092</v>
          </cell>
          <cell r="H1624">
            <v>676</v>
          </cell>
        </row>
        <row r="1625">
          <cell r="A1625" t="str">
            <v>EA115GE-5</v>
          </cell>
          <cell r="B1625" t="str">
            <v xml:space="preserve">17.5mm ブラシ(ｽﾃﾝﾚｽ製)                  </v>
          </cell>
          <cell r="E1625">
            <v>764</v>
          </cell>
          <cell r="F1625">
            <v>1040</v>
          </cell>
          <cell r="G1625">
            <v>1092</v>
          </cell>
          <cell r="H1625">
            <v>676</v>
          </cell>
        </row>
        <row r="1626">
          <cell r="A1626" t="str">
            <v>EA115GE-6</v>
          </cell>
          <cell r="B1626" t="str">
            <v xml:space="preserve">19.1mm ブラシ(ｽﾃﾝﾚｽ製)                  </v>
          </cell>
          <cell r="E1626">
            <v>764</v>
          </cell>
          <cell r="F1626">
            <v>1040</v>
          </cell>
          <cell r="G1626">
            <v>1092</v>
          </cell>
          <cell r="H1626">
            <v>676</v>
          </cell>
        </row>
        <row r="1627">
          <cell r="A1627" t="str">
            <v>EA115GE-7</v>
          </cell>
          <cell r="B1627" t="str">
            <v xml:space="preserve">20.6mm ブラシ(ｽﾃﾝﾚｽ製)                  </v>
          </cell>
          <cell r="E1627">
            <v>764</v>
          </cell>
          <cell r="F1627">
            <v>1040</v>
          </cell>
          <cell r="G1627">
            <v>1092</v>
          </cell>
          <cell r="H1627">
            <v>676</v>
          </cell>
        </row>
        <row r="1628">
          <cell r="A1628" t="str">
            <v>EA115GE-8</v>
          </cell>
          <cell r="B1628" t="str">
            <v xml:space="preserve">22.2mm ブラシ(ｽﾃﾝﾚｽ製)                  </v>
          </cell>
          <cell r="E1628">
            <v>764</v>
          </cell>
          <cell r="F1628">
            <v>1040</v>
          </cell>
          <cell r="G1628">
            <v>1092</v>
          </cell>
          <cell r="H1628">
            <v>676</v>
          </cell>
        </row>
        <row r="1629">
          <cell r="A1629" t="str">
            <v>EA115GE-9</v>
          </cell>
          <cell r="B1629" t="str">
            <v xml:space="preserve">23.8mm ブラシ(ｽﾃﾝﾚｽ製)                  </v>
          </cell>
          <cell r="E1629">
            <v>764</v>
          </cell>
          <cell r="F1629">
            <v>1040</v>
          </cell>
          <cell r="G1629">
            <v>1092</v>
          </cell>
          <cell r="H1629">
            <v>676</v>
          </cell>
        </row>
        <row r="1630">
          <cell r="A1630" t="str">
            <v>EA115GE-10</v>
          </cell>
          <cell r="B1630" t="str">
            <v xml:space="preserve">25.4mm ブラシ(ｽﾃﾝﾚｽ製)                  </v>
          </cell>
          <cell r="E1630">
            <v>764</v>
          </cell>
          <cell r="F1630">
            <v>1040</v>
          </cell>
          <cell r="G1630">
            <v>1092</v>
          </cell>
          <cell r="H1630">
            <v>676</v>
          </cell>
        </row>
        <row r="1631">
          <cell r="A1631" t="str">
            <v>EA115GF-1</v>
          </cell>
          <cell r="B1631" t="str">
            <v xml:space="preserve">ﾌﾚｷｼﾌﾞﾙ シャフトリペアーキット          </v>
          </cell>
          <cell r="E1631">
            <v>33296</v>
          </cell>
          <cell r="F1631">
            <v>45300</v>
          </cell>
          <cell r="G1631">
            <v>47565</v>
          </cell>
          <cell r="H1631">
            <v>676</v>
          </cell>
        </row>
        <row r="1632">
          <cell r="A1632" t="str">
            <v>EA115GF-11</v>
          </cell>
          <cell r="B1632" t="str">
            <v xml:space="preserve">12.7mm スピングリッドブラシ             </v>
          </cell>
          <cell r="E1632">
            <v>853</v>
          </cell>
          <cell r="F1632">
            <v>1160</v>
          </cell>
          <cell r="G1632">
            <v>1218</v>
          </cell>
          <cell r="H1632">
            <v>676</v>
          </cell>
        </row>
        <row r="1633">
          <cell r="A1633" t="str">
            <v>EA115GF-12</v>
          </cell>
          <cell r="B1633" t="str">
            <v xml:space="preserve">15.9mm スピングリッドブラシ             </v>
          </cell>
          <cell r="E1633">
            <v>853</v>
          </cell>
          <cell r="F1633">
            <v>1160</v>
          </cell>
          <cell r="G1633">
            <v>1218</v>
          </cell>
          <cell r="H1633">
            <v>676</v>
          </cell>
        </row>
        <row r="1634">
          <cell r="A1634" t="str">
            <v>EA115GF-13</v>
          </cell>
          <cell r="B1634" t="str">
            <v xml:space="preserve">19.1mm スピングリッドブラシ             </v>
          </cell>
          <cell r="E1634">
            <v>853</v>
          </cell>
          <cell r="F1634">
            <v>1160</v>
          </cell>
          <cell r="G1634">
            <v>1218</v>
          </cell>
          <cell r="H1634">
            <v>676</v>
          </cell>
        </row>
        <row r="1635">
          <cell r="A1635" t="str">
            <v>EA115GF-14</v>
          </cell>
          <cell r="B1635" t="str">
            <v xml:space="preserve">25.4mm スピングリッドブラシ             </v>
          </cell>
          <cell r="E1635">
            <v>853</v>
          </cell>
          <cell r="F1635">
            <v>1160</v>
          </cell>
          <cell r="G1635">
            <v>1218</v>
          </cell>
          <cell r="H1635">
            <v>676</v>
          </cell>
        </row>
        <row r="1636">
          <cell r="A1636" t="str">
            <v>EA115GF-21</v>
          </cell>
          <cell r="B1636" t="str">
            <v xml:space="preserve">12.7-19.0mm スクレーパーヘッド          </v>
          </cell>
          <cell r="E1636">
            <v>15215</v>
          </cell>
          <cell r="F1636">
            <v>20700</v>
          </cell>
          <cell r="G1636">
            <v>21735</v>
          </cell>
          <cell r="H1636">
            <v>676</v>
          </cell>
        </row>
        <row r="1637">
          <cell r="A1637" t="str">
            <v>EA115GF-22</v>
          </cell>
          <cell r="B1637" t="str">
            <v xml:space="preserve">19.0-25.4mm スクレーパーヘッド          </v>
          </cell>
          <cell r="E1637">
            <v>15876</v>
          </cell>
          <cell r="F1637">
            <v>21600</v>
          </cell>
          <cell r="G1637">
            <v>22680</v>
          </cell>
          <cell r="H1637">
            <v>676</v>
          </cell>
        </row>
        <row r="1638">
          <cell r="A1638" t="str">
            <v>EA115GF-31</v>
          </cell>
          <cell r="B1638" t="str">
            <v xml:space="preserve">11.1mm ﾊﾟｲﾌﾟｸﾘｰﾆﾝｸﾞ用超硬ドリル         </v>
          </cell>
          <cell r="E1638">
            <v>5020</v>
          </cell>
          <cell r="F1638">
            <v>6830</v>
          </cell>
          <cell r="G1638">
            <v>7172</v>
          </cell>
          <cell r="H1638">
            <v>676</v>
          </cell>
        </row>
        <row r="1639">
          <cell r="A1639" t="str">
            <v>EA115GF-32</v>
          </cell>
          <cell r="B1639" t="str">
            <v xml:space="preserve">12.7mm ﾊﾟｲﾌﾟｸﾘｰﾆﾝｸﾞ用超硬ドリル         </v>
          </cell>
          <cell r="E1639">
            <v>5020</v>
          </cell>
          <cell r="F1639">
            <v>6830</v>
          </cell>
          <cell r="G1639">
            <v>7172</v>
          </cell>
          <cell r="H1639">
            <v>676</v>
          </cell>
        </row>
        <row r="1640">
          <cell r="A1640" t="str">
            <v>EA115GF-33</v>
          </cell>
          <cell r="B1640" t="str">
            <v xml:space="preserve">14.3mm ﾊﾟｲﾌﾟｸﾘｰﾆﾝｸﾞ用超硬ドリル         </v>
          </cell>
          <cell r="E1640">
            <v>5549</v>
          </cell>
          <cell r="F1640">
            <v>7550</v>
          </cell>
          <cell r="G1640">
            <v>7928</v>
          </cell>
          <cell r="H1640">
            <v>676</v>
          </cell>
        </row>
        <row r="1641">
          <cell r="A1641" t="str">
            <v>EA115GF-34</v>
          </cell>
          <cell r="B1641" t="str">
            <v xml:space="preserve">15.9mm ﾊﾟｲﾌﾟｸﾘｰﾆﾝｸﾞ用超硬ドリル         </v>
          </cell>
          <cell r="E1641">
            <v>5549</v>
          </cell>
          <cell r="F1641">
            <v>7550</v>
          </cell>
          <cell r="G1641">
            <v>7928</v>
          </cell>
          <cell r="H1641">
            <v>676</v>
          </cell>
        </row>
        <row r="1642">
          <cell r="A1642" t="str">
            <v>EA115GF-35</v>
          </cell>
          <cell r="B1642" t="str">
            <v xml:space="preserve">17.5mm ﾊﾟｲﾌﾟｸﾘｰﾆﾝｸﾞ用超硬ドリル         </v>
          </cell>
          <cell r="E1642">
            <v>5549</v>
          </cell>
          <cell r="F1642">
            <v>7550</v>
          </cell>
          <cell r="G1642">
            <v>7928</v>
          </cell>
          <cell r="H1642">
            <v>676</v>
          </cell>
        </row>
        <row r="1643">
          <cell r="A1643" t="str">
            <v>EA115GF-41</v>
          </cell>
          <cell r="B1643" t="str">
            <v xml:space="preserve">11.1mm パイプ内面研磨ヘッド             </v>
          </cell>
          <cell r="E1643">
            <v>3763</v>
          </cell>
          <cell r="F1643">
            <v>5120</v>
          </cell>
          <cell r="G1643">
            <v>5376</v>
          </cell>
          <cell r="H1643">
            <v>676</v>
          </cell>
        </row>
        <row r="1644">
          <cell r="A1644" t="str">
            <v>EA115GF-42</v>
          </cell>
          <cell r="B1644" t="str">
            <v xml:space="preserve">12.7mm パイプ内面研磨ヘッド             </v>
          </cell>
          <cell r="E1644">
            <v>3763</v>
          </cell>
          <cell r="F1644">
            <v>5120</v>
          </cell>
          <cell r="G1644">
            <v>5376</v>
          </cell>
          <cell r="H1644">
            <v>676</v>
          </cell>
        </row>
        <row r="1645">
          <cell r="A1645" t="str">
            <v>EA115GF-43</v>
          </cell>
          <cell r="B1645" t="str">
            <v xml:space="preserve">14.3mm パイプ内面研磨ヘッド             </v>
          </cell>
          <cell r="E1645">
            <v>4028</v>
          </cell>
          <cell r="F1645">
            <v>5480</v>
          </cell>
          <cell r="G1645">
            <v>5754</v>
          </cell>
          <cell r="H1645">
            <v>676</v>
          </cell>
        </row>
        <row r="1646">
          <cell r="A1646" t="str">
            <v>EA115GF-44</v>
          </cell>
          <cell r="B1646" t="str">
            <v xml:space="preserve">15.9mm パイプ内面研磨ヘッド             </v>
          </cell>
          <cell r="E1646">
            <v>4028</v>
          </cell>
          <cell r="F1646">
            <v>5480</v>
          </cell>
          <cell r="G1646">
            <v>5754</v>
          </cell>
          <cell r="H1646">
            <v>676</v>
          </cell>
        </row>
        <row r="1647">
          <cell r="A1647" t="str">
            <v>EA115GF-45</v>
          </cell>
          <cell r="B1647" t="str">
            <v xml:space="preserve">17.5mm パイプ内面研磨ヘッド             </v>
          </cell>
          <cell r="E1647">
            <v>4035</v>
          </cell>
          <cell r="F1647">
            <v>5490</v>
          </cell>
          <cell r="G1647">
            <v>5765</v>
          </cell>
          <cell r="H1647">
            <v>676</v>
          </cell>
        </row>
        <row r="1648">
          <cell r="A1648" t="str">
            <v>EA115GF-46</v>
          </cell>
          <cell r="B1648" t="str">
            <v xml:space="preserve">19.1mm パイプ内面研磨ヘッド             </v>
          </cell>
          <cell r="E1648">
            <v>4623</v>
          </cell>
          <cell r="F1648">
            <v>6290</v>
          </cell>
          <cell r="G1648">
            <v>6605</v>
          </cell>
          <cell r="H1648">
            <v>676</v>
          </cell>
        </row>
        <row r="1649">
          <cell r="A1649" t="str">
            <v>EA115GF-47</v>
          </cell>
          <cell r="B1649" t="str">
            <v xml:space="preserve">22.2mm パイプ内面研磨ヘッド             </v>
          </cell>
          <cell r="E1649">
            <v>4623</v>
          </cell>
          <cell r="F1649">
            <v>6290</v>
          </cell>
          <cell r="G1649">
            <v>6605</v>
          </cell>
          <cell r="H1649">
            <v>676</v>
          </cell>
        </row>
        <row r="1650">
          <cell r="A1650" t="str">
            <v>EA115GF-48</v>
          </cell>
          <cell r="B1650" t="str">
            <v xml:space="preserve">25.4mm パイプ内面研磨ヘッド             </v>
          </cell>
          <cell r="E1650">
            <v>4623</v>
          </cell>
          <cell r="F1650">
            <v>6290</v>
          </cell>
          <cell r="G1650">
            <v>6605</v>
          </cell>
          <cell r="H1650">
            <v>676</v>
          </cell>
        </row>
        <row r="1651">
          <cell r="A1651" t="str">
            <v>EA115GF-51</v>
          </cell>
          <cell r="B1651" t="str">
            <v xml:space="preserve">460mm Ｕ・チューブブラシ(真鍮製)        </v>
          </cell>
          <cell r="E1651">
            <v>3962</v>
          </cell>
          <cell r="F1651">
            <v>5390</v>
          </cell>
          <cell r="G1651">
            <v>5660</v>
          </cell>
          <cell r="H1651">
            <v>676</v>
          </cell>
        </row>
        <row r="1652">
          <cell r="A1652" t="str">
            <v>EA115GF-52</v>
          </cell>
          <cell r="B1652" t="str">
            <v xml:space="preserve">460mm Ｕ・チューブブラシ(ｽﾃﾝﾚｽ製)       </v>
          </cell>
          <cell r="E1652">
            <v>3962</v>
          </cell>
          <cell r="F1652">
            <v>5390</v>
          </cell>
          <cell r="G1652">
            <v>5660</v>
          </cell>
          <cell r="H1652">
            <v>676</v>
          </cell>
        </row>
        <row r="1653">
          <cell r="A1653" t="str">
            <v>EA115GF-54</v>
          </cell>
          <cell r="B1653" t="str">
            <v xml:space="preserve">12.7mm Ｕ・ﾁｭｰﾌﾞ グラインディングヘッド </v>
          </cell>
          <cell r="E1653">
            <v>19625</v>
          </cell>
          <cell r="F1653">
            <v>26700</v>
          </cell>
          <cell r="G1653">
            <v>28035</v>
          </cell>
          <cell r="H1653">
            <v>676</v>
          </cell>
        </row>
        <row r="1654">
          <cell r="A1654" t="str">
            <v>EA115GF-55</v>
          </cell>
          <cell r="B1654" t="str">
            <v xml:space="preserve">15.9mm Ｕ・ﾁｭｰﾌﾞ グラインディングヘッド </v>
          </cell>
          <cell r="E1654">
            <v>19625</v>
          </cell>
          <cell r="F1654">
            <v>26700</v>
          </cell>
          <cell r="G1654">
            <v>28035</v>
          </cell>
          <cell r="H1654">
            <v>676</v>
          </cell>
        </row>
        <row r="1655">
          <cell r="A1655" t="str">
            <v>EA115GG-1</v>
          </cell>
          <cell r="B1655" t="str">
            <v xml:space="preserve"> 32mm ブラシ(ﾅｲﾛﾝ製)                    </v>
          </cell>
          <cell r="E1655">
            <v>1161</v>
          </cell>
          <cell r="F1655">
            <v>1580</v>
          </cell>
          <cell r="G1655">
            <v>1659</v>
          </cell>
          <cell r="H1655">
            <v>676</v>
          </cell>
        </row>
        <row r="1656">
          <cell r="A1656" t="str">
            <v>EA115GG-2</v>
          </cell>
          <cell r="B1656" t="str">
            <v xml:space="preserve"> 38mm ブラシ(ﾅｲﾛﾝ製)                    </v>
          </cell>
          <cell r="E1656">
            <v>1191</v>
          </cell>
          <cell r="F1656">
            <v>1620</v>
          </cell>
          <cell r="G1656">
            <v>1701</v>
          </cell>
          <cell r="H1656">
            <v>676</v>
          </cell>
        </row>
        <row r="1657">
          <cell r="A1657" t="str">
            <v>EA115GG-3</v>
          </cell>
          <cell r="B1657" t="str">
            <v xml:space="preserve"> 45mm ブラシ(ﾅｲﾛﾝ製)                    </v>
          </cell>
          <cell r="E1657">
            <v>1227</v>
          </cell>
          <cell r="F1657">
            <v>1670</v>
          </cell>
          <cell r="G1657">
            <v>1754</v>
          </cell>
          <cell r="H1657">
            <v>676</v>
          </cell>
        </row>
        <row r="1658">
          <cell r="A1658" t="str">
            <v>EA115GG-4</v>
          </cell>
          <cell r="B1658" t="str">
            <v xml:space="preserve"> 51mm ブラシ(ﾅｲﾛﾝ製)                    </v>
          </cell>
          <cell r="E1658">
            <v>1257</v>
          </cell>
          <cell r="F1658">
            <v>1710</v>
          </cell>
          <cell r="G1658">
            <v>1796</v>
          </cell>
          <cell r="H1658">
            <v>676</v>
          </cell>
        </row>
        <row r="1659">
          <cell r="A1659" t="str">
            <v>EA115GG-5</v>
          </cell>
          <cell r="B1659" t="str">
            <v xml:space="preserve"> 57mm ブラシ(ﾅｲﾛﾝ製)                    </v>
          </cell>
          <cell r="E1659">
            <v>1294</v>
          </cell>
          <cell r="F1659">
            <v>1760</v>
          </cell>
          <cell r="G1659">
            <v>1848</v>
          </cell>
          <cell r="H1659">
            <v>676</v>
          </cell>
        </row>
        <row r="1660">
          <cell r="A1660" t="str">
            <v>EA115GG-6</v>
          </cell>
          <cell r="B1660" t="str">
            <v xml:space="preserve"> 64mm ブラシ(ﾅｲﾛﾝ製)                    </v>
          </cell>
          <cell r="E1660">
            <v>1323</v>
          </cell>
          <cell r="F1660">
            <v>1800</v>
          </cell>
          <cell r="G1660">
            <v>1890</v>
          </cell>
          <cell r="H1660">
            <v>676</v>
          </cell>
        </row>
        <row r="1661">
          <cell r="A1661" t="str">
            <v>EA115GG-7</v>
          </cell>
          <cell r="B1661" t="str">
            <v xml:space="preserve"> 70mm ブラシ(ﾅｲﾛﾝ製)                    </v>
          </cell>
          <cell r="E1661">
            <v>1360</v>
          </cell>
          <cell r="F1661">
            <v>1850</v>
          </cell>
          <cell r="G1661">
            <v>1943</v>
          </cell>
          <cell r="H1661">
            <v>676</v>
          </cell>
        </row>
        <row r="1662">
          <cell r="A1662" t="str">
            <v>EA115GG-8</v>
          </cell>
          <cell r="B1662" t="str">
            <v xml:space="preserve"> 76mm ブラシ(ﾅｲﾛﾝ製)                    </v>
          </cell>
          <cell r="E1662">
            <v>1389</v>
          </cell>
          <cell r="F1662">
            <v>1890</v>
          </cell>
          <cell r="G1662">
            <v>1985</v>
          </cell>
          <cell r="H1662">
            <v>676</v>
          </cell>
        </row>
        <row r="1663">
          <cell r="A1663" t="str">
            <v>EA115GG-9</v>
          </cell>
          <cell r="B1663" t="str">
            <v xml:space="preserve"> 83mm ブラシ(ﾅｲﾛﾝ製)                    </v>
          </cell>
          <cell r="E1663">
            <v>1426</v>
          </cell>
          <cell r="F1663">
            <v>1940</v>
          </cell>
          <cell r="G1663">
            <v>2037</v>
          </cell>
          <cell r="H1663">
            <v>676</v>
          </cell>
        </row>
        <row r="1664">
          <cell r="A1664" t="str">
            <v>EA115GG-10</v>
          </cell>
          <cell r="B1664" t="str">
            <v xml:space="preserve"> 89mm ブラシ(ﾅｲﾛﾝ製)                    </v>
          </cell>
          <cell r="E1664">
            <v>1455</v>
          </cell>
          <cell r="F1664">
            <v>1980</v>
          </cell>
          <cell r="G1664">
            <v>2079</v>
          </cell>
          <cell r="H1664">
            <v>676</v>
          </cell>
        </row>
        <row r="1665">
          <cell r="A1665" t="str">
            <v>EA115GG-11</v>
          </cell>
          <cell r="B1665" t="str">
            <v xml:space="preserve"> 95mm ブラシ(ﾅｲﾛﾝ製)                    </v>
          </cell>
          <cell r="E1665">
            <v>1492</v>
          </cell>
          <cell r="F1665">
            <v>2030</v>
          </cell>
          <cell r="G1665">
            <v>2132</v>
          </cell>
          <cell r="H1665">
            <v>676</v>
          </cell>
        </row>
        <row r="1666">
          <cell r="A1666" t="str">
            <v>EA115GG-12</v>
          </cell>
          <cell r="B1666" t="str">
            <v xml:space="preserve">102mm ブラシ(ﾅｲﾛﾝ製)                    </v>
          </cell>
          <cell r="E1666">
            <v>1521</v>
          </cell>
          <cell r="F1666">
            <v>2070</v>
          </cell>
          <cell r="G1666">
            <v>2174</v>
          </cell>
          <cell r="H1666">
            <v>676</v>
          </cell>
        </row>
        <row r="1667">
          <cell r="A1667" t="str">
            <v>EA115GG-21</v>
          </cell>
          <cell r="B1667" t="str">
            <v xml:space="preserve"> 32mm ブラシ(真鍮製)                    </v>
          </cell>
          <cell r="E1667">
            <v>1426</v>
          </cell>
          <cell r="F1667">
            <v>1940</v>
          </cell>
          <cell r="G1667">
            <v>2037</v>
          </cell>
          <cell r="H1667">
            <v>676</v>
          </cell>
        </row>
        <row r="1668">
          <cell r="A1668" t="str">
            <v>EA115GG-22</v>
          </cell>
          <cell r="B1668" t="str">
            <v xml:space="preserve"> 38mm ブラシ(真鍮製)                    </v>
          </cell>
          <cell r="E1668">
            <v>1455</v>
          </cell>
          <cell r="F1668">
            <v>1980</v>
          </cell>
          <cell r="G1668">
            <v>2079</v>
          </cell>
          <cell r="H1668">
            <v>676</v>
          </cell>
        </row>
        <row r="1669">
          <cell r="A1669" t="str">
            <v>EA115GG-23</v>
          </cell>
          <cell r="B1669" t="str">
            <v xml:space="preserve"> 45mm ブラシ(真鍮製)                    </v>
          </cell>
          <cell r="E1669">
            <v>1492</v>
          </cell>
          <cell r="F1669">
            <v>2030</v>
          </cell>
          <cell r="G1669">
            <v>2132</v>
          </cell>
          <cell r="H1669">
            <v>676</v>
          </cell>
        </row>
        <row r="1670">
          <cell r="A1670" t="str">
            <v>EA115GG-24</v>
          </cell>
          <cell r="B1670" t="str">
            <v xml:space="preserve"> 51mm ブラシ(真鍮製)                    </v>
          </cell>
          <cell r="E1670">
            <v>1521</v>
          </cell>
          <cell r="F1670">
            <v>2070</v>
          </cell>
          <cell r="G1670">
            <v>2174</v>
          </cell>
          <cell r="H1670">
            <v>676</v>
          </cell>
        </row>
        <row r="1671">
          <cell r="A1671" t="str">
            <v>EA115GG-25</v>
          </cell>
          <cell r="B1671" t="str">
            <v xml:space="preserve"> 57mm ブラシ(真鍮製)                    </v>
          </cell>
          <cell r="E1671">
            <v>1558</v>
          </cell>
          <cell r="F1671">
            <v>2120</v>
          </cell>
          <cell r="G1671">
            <v>2226</v>
          </cell>
          <cell r="H1671">
            <v>676</v>
          </cell>
        </row>
        <row r="1672">
          <cell r="A1672" t="str">
            <v>EA115GG-26</v>
          </cell>
          <cell r="B1672" t="str">
            <v xml:space="preserve"> 64mm ブラシ(真鍮製)                    </v>
          </cell>
          <cell r="E1672">
            <v>1588</v>
          </cell>
          <cell r="F1672">
            <v>2160</v>
          </cell>
          <cell r="G1672">
            <v>2268</v>
          </cell>
          <cell r="H1672">
            <v>676</v>
          </cell>
        </row>
        <row r="1673">
          <cell r="A1673" t="str">
            <v>EA115GG-27</v>
          </cell>
          <cell r="B1673" t="str">
            <v xml:space="preserve"> 70mm ブラシ(真鍮製)                    </v>
          </cell>
          <cell r="E1673">
            <v>1617</v>
          </cell>
          <cell r="F1673">
            <v>2200</v>
          </cell>
          <cell r="G1673">
            <v>2310</v>
          </cell>
          <cell r="H1673">
            <v>676</v>
          </cell>
        </row>
        <row r="1674">
          <cell r="A1674" t="str">
            <v>EA115GG-28</v>
          </cell>
          <cell r="B1674" t="str">
            <v xml:space="preserve"> 76mm ブラシ(真鍮製)                    </v>
          </cell>
          <cell r="E1674">
            <v>1654</v>
          </cell>
          <cell r="F1674">
            <v>2250</v>
          </cell>
          <cell r="G1674">
            <v>2363</v>
          </cell>
          <cell r="H1674">
            <v>676</v>
          </cell>
        </row>
        <row r="1675">
          <cell r="A1675" t="str">
            <v>EA115GG-29</v>
          </cell>
          <cell r="B1675" t="str">
            <v xml:space="preserve"> 83mm ブラシ(真鍮製)                    </v>
          </cell>
          <cell r="E1675">
            <v>1691</v>
          </cell>
          <cell r="F1675">
            <v>2300</v>
          </cell>
          <cell r="G1675">
            <v>2415</v>
          </cell>
          <cell r="H1675">
            <v>676</v>
          </cell>
        </row>
        <row r="1676">
          <cell r="A1676" t="str">
            <v>EA115GG-30</v>
          </cell>
          <cell r="B1676" t="str">
            <v xml:space="preserve"> 89mm ブラシ(真鍮製)                    </v>
          </cell>
          <cell r="E1676">
            <v>1720</v>
          </cell>
          <cell r="F1676">
            <v>2340</v>
          </cell>
          <cell r="G1676">
            <v>2457</v>
          </cell>
          <cell r="H1676">
            <v>676</v>
          </cell>
        </row>
        <row r="1677">
          <cell r="A1677" t="str">
            <v>EA115GG-31</v>
          </cell>
          <cell r="B1677" t="str">
            <v xml:space="preserve"> 95mm ブラシ(真鍮製)                    </v>
          </cell>
          <cell r="E1677">
            <v>1757</v>
          </cell>
          <cell r="F1677">
            <v>2390</v>
          </cell>
          <cell r="G1677">
            <v>2510</v>
          </cell>
          <cell r="H1677">
            <v>676</v>
          </cell>
        </row>
        <row r="1678">
          <cell r="A1678" t="str">
            <v>EA115GG-32</v>
          </cell>
          <cell r="B1678" t="str">
            <v xml:space="preserve">102mm ブラシ(真鍮製)                    </v>
          </cell>
          <cell r="E1678">
            <v>1786</v>
          </cell>
          <cell r="F1678">
            <v>2430</v>
          </cell>
          <cell r="G1678">
            <v>2552</v>
          </cell>
          <cell r="H1678">
            <v>676</v>
          </cell>
        </row>
        <row r="1679">
          <cell r="A1679" t="str">
            <v>EA115GG-41</v>
          </cell>
          <cell r="B1679" t="str">
            <v xml:space="preserve"> 32mm ブラシ(ｽﾃﾝﾚｽ製)                   </v>
          </cell>
          <cell r="E1679">
            <v>1757</v>
          </cell>
          <cell r="F1679">
            <v>2390</v>
          </cell>
          <cell r="G1679">
            <v>2510</v>
          </cell>
          <cell r="H1679">
            <v>677</v>
          </cell>
        </row>
        <row r="1680">
          <cell r="A1680" t="str">
            <v>EA115GG-42</v>
          </cell>
          <cell r="B1680" t="str">
            <v xml:space="preserve"> 38mm ブラシ(ｽﾃﾝﾚｽ製)                   </v>
          </cell>
          <cell r="E1680">
            <v>1786</v>
          </cell>
          <cell r="F1680">
            <v>2430</v>
          </cell>
          <cell r="G1680">
            <v>2552</v>
          </cell>
          <cell r="H1680">
            <v>677</v>
          </cell>
        </row>
        <row r="1681">
          <cell r="A1681" t="str">
            <v>EA115GG-43</v>
          </cell>
          <cell r="B1681" t="str">
            <v xml:space="preserve"> 45mm ブラシ(ｽﾃﾝﾚｽ製)                   </v>
          </cell>
          <cell r="E1681">
            <v>1823</v>
          </cell>
          <cell r="F1681">
            <v>2480</v>
          </cell>
          <cell r="G1681">
            <v>2604</v>
          </cell>
          <cell r="H1681">
            <v>677</v>
          </cell>
        </row>
        <row r="1682">
          <cell r="A1682" t="str">
            <v>EA115GG-44</v>
          </cell>
          <cell r="B1682" t="str">
            <v xml:space="preserve"> 51mm ブラシ(ｽﾃﾝﾚｽ製)                   </v>
          </cell>
          <cell r="E1682">
            <v>1852</v>
          </cell>
          <cell r="F1682">
            <v>2520</v>
          </cell>
          <cell r="G1682">
            <v>2646</v>
          </cell>
          <cell r="H1682">
            <v>677</v>
          </cell>
        </row>
        <row r="1683">
          <cell r="A1683" t="str">
            <v>EA115GG-45</v>
          </cell>
          <cell r="B1683" t="str">
            <v xml:space="preserve"> 57mm ブラシ(ｽﾃﾝﾚｽ製)                   </v>
          </cell>
          <cell r="E1683">
            <v>1889</v>
          </cell>
          <cell r="F1683">
            <v>2570</v>
          </cell>
          <cell r="G1683">
            <v>2699</v>
          </cell>
          <cell r="H1683">
            <v>677</v>
          </cell>
        </row>
        <row r="1684">
          <cell r="A1684" t="str">
            <v>EA115GG-46</v>
          </cell>
          <cell r="B1684" t="str">
            <v xml:space="preserve"> 64mm ブラシ(ｽﾃﾝﾚｽ製)                   </v>
          </cell>
          <cell r="E1684">
            <v>1918</v>
          </cell>
          <cell r="F1684">
            <v>2610</v>
          </cell>
          <cell r="G1684">
            <v>2741</v>
          </cell>
          <cell r="H1684">
            <v>677</v>
          </cell>
        </row>
        <row r="1685">
          <cell r="A1685" t="str">
            <v>EA115GG-47</v>
          </cell>
          <cell r="B1685" t="str">
            <v xml:space="preserve"> 70mm ブラシ(ｽﾃﾝﾚｽ製)                   </v>
          </cell>
          <cell r="E1685">
            <v>1948</v>
          </cell>
          <cell r="F1685">
            <v>2650</v>
          </cell>
          <cell r="G1685">
            <v>2783</v>
          </cell>
          <cell r="H1685">
            <v>677</v>
          </cell>
        </row>
        <row r="1686">
          <cell r="A1686" t="str">
            <v>EA115GG-48</v>
          </cell>
          <cell r="B1686" t="str">
            <v xml:space="preserve"> 76mm ブラシ(ｽﾃﾝﾚｽ製)                   </v>
          </cell>
          <cell r="E1686">
            <v>2043</v>
          </cell>
          <cell r="F1686">
            <v>2780</v>
          </cell>
          <cell r="G1686">
            <v>2919</v>
          </cell>
          <cell r="H1686">
            <v>677</v>
          </cell>
        </row>
        <row r="1687">
          <cell r="A1687" t="str">
            <v>EA115GG-49</v>
          </cell>
          <cell r="B1687" t="str">
            <v xml:space="preserve"> 83mm ブラシ(ｽﾃﾝﾚｽ製)                   </v>
          </cell>
          <cell r="E1687">
            <v>2014</v>
          </cell>
          <cell r="F1687">
            <v>2740</v>
          </cell>
          <cell r="G1687">
            <v>2877</v>
          </cell>
          <cell r="H1687">
            <v>677</v>
          </cell>
        </row>
        <row r="1688">
          <cell r="A1688" t="str">
            <v>EA115GG-50</v>
          </cell>
          <cell r="B1688" t="str">
            <v xml:space="preserve"> 89mm ブラシ(ｽﾃﾝﾚｽ製)                   </v>
          </cell>
          <cell r="E1688">
            <v>2051</v>
          </cell>
          <cell r="F1688">
            <v>2790</v>
          </cell>
          <cell r="G1688">
            <v>2930</v>
          </cell>
          <cell r="H1688">
            <v>677</v>
          </cell>
        </row>
        <row r="1689">
          <cell r="A1689" t="str">
            <v>EA115GG-51</v>
          </cell>
          <cell r="B1689" t="str">
            <v xml:space="preserve"> 95mm ブラシ(ｽﾃﾝﾚｽ製)                   </v>
          </cell>
          <cell r="E1689">
            <v>2080</v>
          </cell>
          <cell r="F1689">
            <v>2830</v>
          </cell>
          <cell r="G1689">
            <v>2972</v>
          </cell>
          <cell r="H1689">
            <v>677</v>
          </cell>
        </row>
        <row r="1690">
          <cell r="A1690" t="str">
            <v>EA115GG-52</v>
          </cell>
          <cell r="B1690" t="str">
            <v xml:space="preserve">102mm ブラシ(ｽﾃﾝﾚｽ製)                   </v>
          </cell>
          <cell r="E1690">
            <v>2117</v>
          </cell>
          <cell r="F1690">
            <v>2880</v>
          </cell>
          <cell r="G1690">
            <v>3024</v>
          </cell>
          <cell r="H1690">
            <v>677</v>
          </cell>
        </row>
        <row r="1691">
          <cell r="A1691" t="str">
            <v>EA115GG-53</v>
          </cell>
          <cell r="B1691" t="str">
            <v xml:space="preserve">108mm ブラシ(ｽﾃﾝﾚｽ製)                   </v>
          </cell>
          <cell r="E1691">
            <v>2183</v>
          </cell>
          <cell r="F1691">
            <v>2970</v>
          </cell>
          <cell r="G1691">
            <v>3119</v>
          </cell>
          <cell r="H1691">
            <v>677</v>
          </cell>
        </row>
        <row r="1692">
          <cell r="A1692" t="str">
            <v>EA115GG-54</v>
          </cell>
          <cell r="B1692" t="str">
            <v xml:space="preserve">114mm ブラシ(ｽﾃﾝﾚｽ製)                   </v>
          </cell>
          <cell r="E1692">
            <v>2249</v>
          </cell>
          <cell r="F1692">
            <v>3060</v>
          </cell>
          <cell r="G1692">
            <v>3213</v>
          </cell>
          <cell r="H1692">
            <v>677</v>
          </cell>
        </row>
        <row r="1693">
          <cell r="A1693" t="str">
            <v>EA115GG-55</v>
          </cell>
          <cell r="B1693" t="str">
            <v xml:space="preserve">121mm ブラシ(ｽﾃﾝﾚｽ製)                   </v>
          </cell>
          <cell r="E1693">
            <v>2315</v>
          </cell>
          <cell r="F1693">
            <v>3150</v>
          </cell>
          <cell r="G1693">
            <v>3308</v>
          </cell>
          <cell r="H1693">
            <v>677</v>
          </cell>
        </row>
        <row r="1694">
          <cell r="A1694" t="str">
            <v>EA115GG-56</v>
          </cell>
          <cell r="B1694" t="str">
            <v xml:space="preserve">127mm ブラシ(ｽﾃﾝﾚｽ製)                   </v>
          </cell>
          <cell r="E1694">
            <v>2448</v>
          </cell>
          <cell r="F1694">
            <v>3330</v>
          </cell>
          <cell r="G1694">
            <v>3497</v>
          </cell>
          <cell r="H1694">
            <v>677</v>
          </cell>
        </row>
        <row r="1695">
          <cell r="A1695" t="str">
            <v>EA115GG-61</v>
          </cell>
          <cell r="B1695" t="str">
            <v xml:space="preserve"> 32mm フレックス砥石                    </v>
          </cell>
          <cell r="E1695">
            <v>6078</v>
          </cell>
          <cell r="F1695">
            <v>8270</v>
          </cell>
          <cell r="G1695">
            <v>8684</v>
          </cell>
          <cell r="H1695">
            <v>677</v>
          </cell>
        </row>
        <row r="1696">
          <cell r="A1696" t="str">
            <v>EA115GG-62</v>
          </cell>
          <cell r="B1696" t="str">
            <v xml:space="preserve"> 38mm フレックス砥石                    </v>
          </cell>
          <cell r="E1696">
            <v>6078</v>
          </cell>
          <cell r="F1696">
            <v>8270</v>
          </cell>
          <cell r="G1696">
            <v>8684</v>
          </cell>
          <cell r="H1696">
            <v>677</v>
          </cell>
        </row>
        <row r="1697">
          <cell r="A1697" t="str">
            <v>EA115GG-63</v>
          </cell>
          <cell r="B1697" t="str">
            <v xml:space="preserve"> 45mm フレックス砥石                    </v>
          </cell>
          <cell r="E1697">
            <v>6078</v>
          </cell>
          <cell r="F1697">
            <v>8270</v>
          </cell>
          <cell r="G1697">
            <v>8684</v>
          </cell>
          <cell r="H1697">
            <v>677</v>
          </cell>
        </row>
        <row r="1698">
          <cell r="A1698" t="str">
            <v>EA115GG-64</v>
          </cell>
          <cell r="B1698" t="str">
            <v xml:space="preserve"> 51mm フレックス砥石                    </v>
          </cell>
          <cell r="E1698">
            <v>6078</v>
          </cell>
          <cell r="F1698">
            <v>8270</v>
          </cell>
          <cell r="G1698">
            <v>8684</v>
          </cell>
          <cell r="H1698">
            <v>677</v>
          </cell>
        </row>
        <row r="1699">
          <cell r="A1699" t="str">
            <v>EA115GG-65</v>
          </cell>
          <cell r="B1699" t="str">
            <v xml:space="preserve"> 57mm フレックス砥石                    </v>
          </cell>
          <cell r="E1699">
            <v>7571</v>
          </cell>
          <cell r="F1699">
            <v>10300</v>
          </cell>
          <cell r="G1699">
            <v>10815</v>
          </cell>
          <cell r="H1699">
            <v>677</v>
          </cell>
        </row>
        <row r="1700">
          <cell r="A1700" t="str">
            <v>EA115GG-66</v>
          </cell>
          <cell r="B1700" t="str">
            <v xml:space="preserve"> 64mm フレックス砥石                    </v>
          </cell>
          <cell r="E1700">
            <v>7571</v>
          </cell>
          <cell r="F1700">
            <v>10300</v>
          </cell>
          <cell r="G1700">
            <v>10815</v>
          </cell>
          <cell r="H1700">
            <v>677</v>
          </cell>
        </row>
        <row r="1701">
          <cell r="A1701" t="str">
            <v>EA115GG-67</v>
          </cell>
          <cell r="B1701" t="str">
            <v xml:space="preserve"> 70mm フレックス砥石                    </v>
          </cell>
          <cell r="E1701">
            <v>7571</v>
          </cell>
          <cell r="F1701">
            <v>10300</v>
          </cell>
          <cell r="G1701">
            <v>10815</v>
          </cell>
          <cell r="H1701">
            <v>677</v>
          </cell>
        </row>
        <row r="1702">
          <cell r="A1702" t="str">
            <v>EA115GG-68</v>
          </cell>
          <cell r="B1702" t="str">
            <v xml:space="preserve"> 76mm フレックス砥石                    </v>
          </cell>
          <cell r="E1702">
            <v>7571</v>
          </cell>
          <cell r="F1702">
            <v>10300</v>
          </cell>
          <cell r="G1702">
            <v>10815</v>
          </cell>
          <cell r="H1702">
            <v>677</v>
          </cell>
        </row>
        <row r="1703">
          <cell r="A1703" t="str">
            <v>EA115GG-71</v>
          </cell>
          <cell r="B1703" t="str">
            <v xml:space="preserve">22.2-38mm フレックスハブツール          </v>
          </cell>
          <cell r="E1703">
            <v>10952</v>
          </cell>
          <cell r="F1703">
            <v>14900</v>
          </cell>
          <cell r="G1703">
            <v>15645</v>
          </cell>
          <cell r="H1703">
            <v>677</v>
          </cell>
        </row>
        <row r="1704">
          <cell r="A1704" t="str">
            <v>EA115GG-71A</v>
          </cell>
          <cell r="B1704" t="str">
            <v xml:space="preserve">[EA115GG-71用] 交換ブレード             </v>
          </cell>
          <cell r="E1704">
            <v>7938</v>
          </cell>
          <cell r="F1704">
            <v>10800</v>
          </cell>
          <cell r="G1704">
            <v>11340</v>
          </cell>
          <cell r="H1704">
            <v>677</v>
          </cell>
        </row>
        <row r="1705">
          <cell r="A1705" t="str">
            <v>EA115GG-72</v>
          </cell>
          <cell r="B1705" t="str">
            <v xml:space="preserve"> 38-51mm フレックスハブツール           </v>
          </cell>
          <cell r="E1705">
            <v>13892</v>
          </cell>
          <cell r="F1705">
            <v>18900</v>
          </cell>
          <cell r="G1705">
            <v>19845</v>
          </cell>
          <cell r="H1705">
            <v>677</v>
          </cell>
        </row>
        <row r="1706">
          <cell r="A1706" t="str">
            <v>EA115GG-72A</v>
          </cell>
          <cell r="B1706" t="str">
            <v xml:space="preserve">[EA115GG-72用] 交換ブレード             </v>
          </cell>
          <cell r="E1706">
            <v>8747</v>
          </cell>
          <cell r="F1706">
            <v>11900</v>
          </cell>
          <cell r="G1706">
            <v>12495</v>
          </cell>
          <cell r="H1706">
            <v>677</v>
          </cell>
        </row>
        <row r="1707">
          <cell r="A1707" t="str">
            <v>EA115GG-73</v>
          </cell>
          <cell r="B1707" t="str">
            <v xml:space="preserve"> 45-76mm フレックスハブツール           </v>
          </cell>
          <cell r="E1707">
            <v>15215</v>
          </cell>
          <cell r="F1707">
            <v>20700</v>
          </cell>
          <cell r="G1707">
            <v>21735</v>
          </cell>
          <cell r="H1707">
            <v>677</v>
          </cell>
        </row>
        <row r="1708">
          <cell r="A1708" t="str">
            <v>EA115GG-73A</v>
          </cell>
          <cell r="B1708" t="str">
            <v xml:space="preserve">[EA115GG-73用] 交換ブレード             </v>
          </cell>
          <cell r="E1708">
            <v>9923</v>
          </cell>
          <cell r="F1708">
            <v>13500</v>
          </cell>
          <cell r="G1708">
            <v>14175</v>
          </cell>
          <cell r="H1708">
            <v>677</v>
          </cell>
        </row>
        <row r="1709">
          <cell r="A1709" t="str">
            <v>EA115GG-75</v>
          </cell>
          <cell r="B1709" t="str">
            <v xml:space="preserve">カーブ用アダプター                      </v>
          </cell>
          <cell r="E1709">
            <v>8600</v>
          </cell>
          <cell r="F1709">
            <v>11700</v>
          </cell>
          <cell r="G1709">
            <v>12285</v>
          </cell>
          <cell r="H1709">
            <v>677</v>
          </cell>
        </row>
        <row r="1710">
          <cell r="A1710" t="str">
            <v>EA115GG-81</v>
          </cell>
          <cell r="B1710" t="str">
            <v xml:space="preserve"> 45-102mm パイプ内面研磨ツール          </v>
          </cell>
          <cell r="E1710">
            <v>21168</v>
          </cell>
          <cell r="F1710">
            <v>28800</v>
          </cell>
          <cell r="G1710">
            <v>30240</v>
          </cell>
          <cell r="H1710">
            <v>677</v>
          </cell>
        </row>
        <row r="1711">
          <cell r="A1711" t="str">
            <v>EA115GG-82</v>
          </cell>
          <cell r="B1711" t="str">
            <v xml:space="preserve">102-165mm パイプ内面研磨ツール          </v>
          </cell>
          <cell r="E1711">
            <v>21168</v>
          </cell>
          <cell r="F1711">
            <v>28800</v>
          </cell>
          <cell r="G1711">
            <v>30240</v>
          </cell>
          <cell r="H1711">
            <v>677</v>
          </cell>
        </row>
        <row r="1712">
          <cell r="A1712" t="str">
            <v>EA115GG-83</v>
          </cell>
          <cell r="B1712" t="str">
            <v xml:space="preserve">[EA115GG-81･82･85用]交換用コーン        </v>
          </cell>
          <cell r="E1712">
            <v>4359</v>
          </cell>
          <cell r="F1712">
            <v>5930</v>
          </cell>
          <cell r="G1712">
            <v>6227</v>
          </cell>
          <cell r="H1712">
            <v>677</v>
          </cell>
        </row>
        <row r="1713">
          <cell r="A1713" t="str">
            <v>EA115GG-84</v>
          </cell>
          <cell r="B1713" t="str">
            <v xml:space="preserve">[EA115GG-81･82･85用]交換用ボルト        </v>
          </cell>
          <cell r="E1713">
            <v>794</v>
          </cell>
          <cell r="F1713">
            <v>1080</v>
          </cell>
          <cell r="G1713">
            <v>1134</v>
          </cell>
          <cell r="H1713">
            <v>677</v>
          </cell>
        </row>
        <row r="1714">
          <cell r="A1714" t="str">
            <v>EA115GG-85</v>
          </cell>
          <cell r="B1714" t="str">
            <v xml:space="preserve">100-300mm パイプ内面研磨ツール          </v>
          </cell>
          <cell r="E1714">
            <v>27783</v>
          </cell>
          <cell r="F1714">
            <v>37800</v>
          </cell>
          <cell r="G1714">
            <v>39690</v>
          </cell>
          <cell r="H1714">
            <v>677</v>
          </cell>
        </row>
        <row r="1715">
          <cell r="A1715" t="str">
            <v>EA115GH-1</v>
          </cell>
          <cell r="B1715" t="str">
            <v xml:space="preserve">29-32mm パイプブラシ(ｽﾄﾚｰﾄ用)           </v>
          </cell>
          <cell r="E1715">
            <v>13892</v>
          </cell>
          <cell r="F1715">
            <v>18900</v>
          </cell>
          <cell r="G1715">
            <v>19845</v>
          </cell>
          <cell r="H1715">
            <v>677</v>
          </cell>
        </row>
        <row r="1716">
          <cell r="A1716" t="str">
            <v>EA115GH-2</v>
          </cell>
          <cell r="B1716" t="str">
            <v xml:space="preserve">35-38mm パイプブラシ(ｽﾄﾚｰﾄ用)           </v>
          </cell>
          <cell r="E1716">
            <v>13892</v>
          </cell>
          <cell r="F1716">
            <v>18900</v>
          </cell>
          <cell r="G1716">
            <v>19845</v>
          </cell>
          <cell r="H1716">
            <v>677</v>
          </cell>
        </row>
        <row r="1717">
          <cell r="A1717" t="str">
            <v>EA115GH-3</v>
          </cell>
          <cell r="B1717" t="str">
            <v xml:space="preserve">41-45mm パイプブラシ(ｽﾄﾚｰﾄ用)           </v>
          </cell>
          <cell r="E1717">
            <v>13892</v>
          </cell>
          <cell r="F1717">
            <v>18900</v>
          </cell>
          <cell r="G1717">
            <v>19845</v>
          </cell>
          <cell r="H1717">
            <v>677</v>
          </cell>
        </row>
        <row r="1718">
          <cell r="A1718" t="str">
            <v>EA115GH-4</v>
          </cell>
          <cell r="B1718" t="str">
            <v xml:space="preserve">48-51mm パイプブラシ(ｽﾄﾚｰﾄ用)           </v>
          </cell>
          <cell r="E1718">
            <v>13892</v>
          </cell>
          <cell r="F1718">
            <v>18900</v>
          </cell>
          <cell r="G1718">
            <v>19845</v>
          </cell>
          <cell r="H1718">
            <v>677</v>
          </cell>
        </row>
        <row r="1719">
          <cell r="A1719" t="str">
            <v>EA115GH-5</v>
          </cell>
          <cell r="B1719" t="str">
            <v xml:space="preserve">54-57mm パイプブラシ(ｽﾄﾚｰﾄ用)           </v>
          </cell>
          <cell r="E1719">
            <v>13892</v>
          </cell>
          <cell r="F1719">
            <v>18900</v>
          </cell>
          <cell r="G1719">
            <v>19845</v>
          </cell>
          <cell r="H1719">
            <v>677</v>
          </cell>
        </row>
        <row r="1720">
          <cell r="A1720" t="str">
            <v>EA115GH-6</v>
          </cell>
          <cell r="B1720" t="str">
            <v xml:space="preserve">60-64mm パイプブラシ(ｽﾄﾚｰﾄ用)           </v>
          </cell>
          <cell r="E1720">
            <v>13892</v>
          </cell>
          <cell r="F1720">
            <v>18900</v>
          </cell>
          <cell r="G1720">
            <v>19845</v>
          </cell>
          <cell r="H1720">
            <v>677</v>
          </cell>
        </row>
        <row r="1721">
          <cell r="A1721" t="str">
            <v>EA115GH-7</v>
          </cell>
          <cell r="B1721" t="str">
            <v xml:space="preserve">67-70mm パイプブラシ(ｽﾄﾚｰﾄ用)           </v>
          </cell>
          <cell r="E1721">
            <v>13892</v>
          </cell>
          <cell r="F1721">
            <v>18900</v>
          </cell>
          <cell r="G1721">
            <v>19845</v>
          </cell>
          <cell r="H1721">
            <v>677</v>
          </cell>
        </row>
        <row r="1722">
          <cell r="A1722" t="str">
            <v>EA115GH-8</v>
          </cell>
          <cell r="B1722" t="str">
            <v xml:space="preserve">73-76mm パイプブラシ(ｽﾄﾚｰﾄ用)           </v>
          </cell>
          <cell r="E1722">
            <v>13892</v>
          </cell>
          <cell r="F1722">
            <v>18900</v>
          </cell>
          <cell r="G1722">
            <v>19845</v>
          </cell>
          <cell r="H1722">
            <v>677</v>
          </cell>
        </row>
        <row r="1723">
          <cell r="A1723" t="str">
            <v>EA115GH-9</v>
          </cell>
          <cell r="B1723" t="str">
            <v xml:space="preserve">79-83mm パイプブラシ(ｽﾄﾚｰﾄ用)           </v>
          </cell>
          <cell r="E1723">
            <v>13892</v>
          </cell>
          <cell r="F1723">
            <v>18900</v>
          </cell>
          <cell r="G1723">
            <v>19845</v>
          </cell>
          <cell r="H1723">
            <v>677</v>
          </cell>
        </row>
        <row r="1724">
          <cell r="A1724" t="str">
            <v>EA115GH-11</v>
          </cell>
          <cell r="B1724" t="str">
            <v xml:space="preserve">32-35mm パイプブラシ(ｶｰﾌﾞ用)            </v>
          </cell>
          <cell r="E1724">
            <v>11246</v>
          </cell>
          <cell r="F1724">
            <v>15300</v>
          </cell>
          <cell r="G1724">
            <v>16065</v>
          </cell>
          <cell r="H1724">
            <v>677</v>
          </cell>
        </row>
        <row r="1725">
          <cell r="A1725" t="str">
            <v>EA115GH-12</v>
          </cell>
          <cell r="B1725" t="str">
            <v xml:space="preserve">38-41mm パイプブラシ(ｶｰﾌﾞ用)            </v>
          </cell>
          <cell r="E1725">
            <v>11246</v>
          </cell>
          <cell r="F1725">
            <v>15300</v>
          </cell>
          <cell r="G1725">
            <v>16065</v>
          </cell>
          <cell r="H1725">
            <v>677</v>
          </cell>
        </row>
        <row r="1726">
          <cell r="A1726" t="str">
            <v>EA115GH-13</v>
          </cell>
          <cell r="B1726" t="str">
            <v xml:space="preserve">45-48mm パイプブラシ(ｶｰﾌﾞ用)            </v>
          </cell>
          <cell r="E1726">
            <v>11246</v>
          </cell>
          <cell r="F1726">
            <v>15300</v>
          </cell>
          <cell r="G1726">
            <v>16065</v>
          </cell>
          <cell r="H1726">
            <v>677</v>
          </cell>
        </row>
        <row r="1727">
          <cell r="A1727" t="str">
            <v>EA115GH-14</v>
          </cell>
          <cell r="B1727" t="str">
            <v xml:space="preserve">51-54mm パイプブラシ(ｶｰﾌﾞ用)            </v>
          </cell>
          <cell r="E1727">
            <v>11246</v>
          </cell>
          <cell r="F1727">
            <v>15300</v>
          </cell>
          <cell r="G1727">
            <v>16065</v>
          </cell>
          <cell r="H1727">
            <v>677</v>
          </cell>
        </row>
        <row r="1728">
          <cell r="A1728" t="str">
            <v>EA115GH-15</v>
          </cell>
          <cell r="B1728" t="str">
            <v xml:space="preserve">57-60mm パイプブラシ(ｶｰﾌﾞ用)            </v>
          </cell>
          <cell r="E1728">
            <v>11246</v>
          </cell>
          <cell r="F1728">
            <v>15300</v>
          </cell>
          <cell r="G1728">
            <v>16065</v>
          </cell>
          <cell r="H1728">
            <v>677</v>
          </cell>
        </row>
        <row r="1729">
          <cell r="A1729" t="str">
            <v>EA115GH-16</v>
          </cell>
          <cell r="B1729" t="str">
            <v xml:space="preserve">64-67mm パイプブラシ(ｶｰﾌﾞ用)            </v>
          </cell>
          <cell r="E1729">
            <v>11246</v>
          </cell>
          <cell r="F1729">
            <v>15300</v>
          </cell>
          <cell r="G1729">
            <v>16065</v>
          </cell>
          <cell r="H1729">
            <v>677</v>
          </cell>
        </row>
        <row r="1730">
          <cell r="A1730" t="str">
            <v>EA115GH-17</v>
          </cell>
          <cell r="B1730" t="str">
            <v xml:space="preserve">70-73mm パイプブラシ(ｶｰﾌﾞ用)            </v>
          </cell>
          <cell r="E1730">
            <v>11246</v>
          </cell>
          <cell r="F1730">
            <v>15300</v>
          </cell>
          <cell r="G1730">
            <v>16065</v>
          </cell>
          <cell r="H1730">
            <v>677</v>
          </cell>
        </row>
        <row r="1731">
          <cell r="A1731" t="str">
            <v>EA115GH-18</v>
          </cell>
          <cell r="B1731" t="str">
            <v xml:space="preserve">76-79mm パイプブラシ(ｶｰﾌﾞ用)            </v>
          </cell>
          <cell r="E1731">
            <v>11246</v>
          </cell>
          <cell r="F1731">
            <v>15300</v>
          </cell>
          <cell r="G1731">
            <v>16065</v>
          </cell>
          <cell r="H1731">
            <v>677</v>
          </cell>
        </row>
        <row r="1732">
          <cell r="A1732" t="str">
            <v>EA115GH-19</v>
          </cell>
          <cell r="B1732" t="str">
            <v xml:space="preserve">83-89mm パイプブラシ(ｶｰﾌﾞ用)            </v>
          </cell>
          <cell r="E1732">
            <v>11246</v>
          </cell>
          <cell r="F1732">
            <v>15300</v>
          </cell>
          <cell r="G1732">
            <v>16065</v>
          </cell>
          <cell r="H1732">
            <v>677</v>
          </cell>
        </row>
        <row r="1733">
          <cell r="A1733" t="str">
            <v>EA115GH-21</v>
          </cell>
          <cell r="B1733" t="str">
            <v xml:space="preserve">25mm 交換用ブラシ(ｽﾃﾝﾚｽ製)              </v>
          </cell>
          <cell r="E1733">
            <v>1786</v>
          </cell>
          <cell r="F1733">
            <v>2430</v>
          </cell>
          <cell r="G1733">
            <v>2552</v>
          </cell>
          <cell r="H1733">
            <v>677</v>
          </cell>
        </row>
        <row r="1734">
          <cell r="A1734" t="str">
            <v>EA115GH-22</v>
          </cell>
          <cell r="B1734" t="str">
            <v xml:space="preserve">32mm 交換用ブラシ(ｽﾃﾝﾚｽ製)              </v>
          </cell>
          <cell r="E1734">
            <v>1786</v>
          </cell>
          <cell r="F1734">
            <v>2430</v>
          </cell>
          <cell r="G1734">
            <v>2552</v>
          </cell>
          <cell r="H1734">
            <v>677</v>
          </cell>
        </row>
        <row r="1735">
          <cell r="A1735" t="str">
            <v>EA115GH-23</v>
          </cell>
          <cell r="B1735" t="str">
            <v xml:space="preserve">38mm 交換用ブラシ(ｽﾃﾝﾚｽ製)              </v>
          </cell>
          <cell r="E1735">
            <v>1786</v>
          </cell>
          <cell r="F1735">
            <v>2430</v>
          </cell>
          <cell r="G1735">
            <v>2552</v>
          </cell>
          <cell r="H1735">
            <v>677</v>
          </cell>
        </row>
        <row r="1736">
          <cell r="A1736" t="str">
            <v>EA115GH-24</v>
          </cell>
          <cell r="B1736" t="str">
            <v xml:space="preserve">45mm 交換用ブラシ(ｽﾃﾝﾚｽ製)              </v>
          </cell>
          <cell r="E1736">
            <v>1786</v>
          </cell>
          <cell r="F1736">
            <v>2430</v>
          </cell>
          <cell r="G1736">
            <v>2552</v>
          </cell>
          <cell r="H1736">
            <v>677</v>
          </cell>
        </row>
        <row r="1737">
          <cell r="A1737" t="str">
            <v>EA115GH-25</v>
          </cell>
          <cell r="B1737" t="str">
            <v xml:space="preserve">51mm 交換用ブラシ(ｽﾃﾝﾚｽ製)              </v>
          </cell>
          <cell r="E1737">
            <v>1786</v>
          </cell>
          <cell r="F1737">
            <v>2430</v>
          </cell>
          <cell r="G1737">
            <v>2552</v>
          </cell>
          <cell r="H1737">
            <v>677</v>
          </cell>
        </row>
        <row r="1738">
          <cell r="A1738" t="str">
            <v>EA115GH-26</v>
          </cell>
          <cell r="B1738" t="str">
            <v xml:space="preserve">57mm 交換用ブラシ(ｽﾃﾝﾚｽ製)              </v>
          </cell>
          <cell r="E1738">
            <v>1786</v>
          </cell>
          <cell r="F1738">
            <v>2430</v>
          </cell>
          <cell r="G1738">
            <v>2552</v>
          </cell>
          <cell r="H1738">
            <v>677</v>
          </cell>
        </row>
        <row r="1739">
          <cell r="A1739" t="str">
            <v>EA115GH-27</v>
          </cell>
          <cell r="B1739" t="str">
            <v xml:space="preserve">64mm 交換用ブラシ(ｽﾃﾝﾚｽ製)              </v>
          </cell>
          <cell r="E1739">
            <v>1786</v>
          </cell>
          <cell r="F1739">
            <v>2430</v>
          </cell>
          <cell r="G1739">
            <v>2552</v>
          </cell>
          <cell r="H1739">
            <v>677</v>
          </cell>
        </row>
        <row r="1740">
          <cell r="A1740" t="str">
            <v>EA115GH-28</v>
          </cell>
          <cell r="B1740" t="str">
            <v xml:space="preserve">70mm 交換用ブラシ(ｽﾃﾝﾚｽ製)              </v>
          </cell>
          <cell r="E1740">
            <v>1786</v>
          </cell>
          <cell r="F1740">
            <v>2430</v>
          </cell>
          <cell r="G1740">
            <v>2552</v>
          </cell>
          <cell r="H1740">
            <v>677</v>
          </cell>
        </row>
        <row r="1741">
          <cell r="A1741" t="str">
            <v>EA115GH-29</v>
          </cell>
          <cell r="B1741" t="str">
            <v xml:space="preserve">76mm 交換用ブラシ(ｽﾃﾝﾚｽ製)              </v>
          </cell>
          <cell r="E1741">
            <v>1786</v>
          </cell>
          <cell r="F1741">
            <v>2430</v>
          </cell>
          <cell r="G1741">
            <v>2552</v>
          </cell>
          <cell r="H1741">
            <v>677</v>
          </cell>
        </row>
        <row r="1742">
          <cell r="A1742" t="str">
            <v>EA115GJ-1</v>
          </cell>
          <cell r="B1742" t="str">
            <v xml:space="preserve">ジェットクリーナーガン                  </v>
          </cell>
          <cell r="E1742">
            <v>101063</v>
          </cell>
          <cell r="F1742">
            <v>137500</v>
          </cell>
          <cell r="G1742">
            <v>144375</v>
          </cell>
          <cell r="H1742">
            <v>675</v>
          </cell>
        </row>
        <row r="1743">
          <cell r="A1743" t="str">
            <v>EA115GJ-2</v>
          </cell>
          <cell r="B1743" t="str">
            <v xml:space="preserve">ジェットロードガン                      </v>
          </cell>
          <cell r="E1743">
            <v>144795</v>
          </cell>
          <cell r="F1743">
            <v>197000</v>
          </cell>
          <cell r="G1743">
            <v>206850</v>
          </cell>
          <cell r="H1743">
            <v>675</v>
          </cell>
        </row>
        <row r="1744">
          <cell r="A1744" t="str">
            <v>EA115GJ-10</v>
          </cell>
          <cell r="B1744" t="str">
            <v xml:space="preserve">1/2"･5/8" ジェットクリーニングガン      </v>
          </cell>
          <cell r="E1744">
            <v>142590</v>
          </cell>
          <cell r="F1744">
            <v>194000</v>
          </cell>
          <cell r="G1744">
            <v>203700</v>
          </cell>
          <cell r="H1744">
            <v>675</v>
          </cell>
        </row>
        <row r="1745">
          <cell r="A1745" t="str">
            <v>EA115GJ-20</v>
          </cell>
          <cell r="B1745" t="str">
            <v xml:space="preserve">1/2"･5/8" ジェットロードガン            </v>
          </cell>
          <cell r="E1745">
            <v>180075</v>
          </cell>
          <cell r="F1745">
            <v>245000</v>
          </cell>
          <cell r="G1745">
            <v>257250</v>
          </cell>
          <cell r="H1745">
            <v>675</v>
          </cell>
        </row>
        <row r="1746">
          <cell r="A1746" t="str">
            <v>EA115GK-0</v>
          </cell>
          <cell r="B1746" t="str">
            <v xml:space="preserve">ノズルアダプター                        </v>
          </cell>
          <cell r="E1746">
            <v>5020</v>
          </cell>
          <cell r="F1746">
            <v>6830</v>
          </cell>
          <cell r="G1746">
            <v>7172</v>
          </cell>
          <cell r="H1746">
            <v>675</v>
          </cell>
        </row>
        <row r="1747">
          <cell r="A1747" t="str">
            <v>EA115GK-2</v>
          </cell>
          <cell r="B1747" t="str">
            <v xml:space="preserve">  1/4"  銅管用ノズル                    </v>
          </cell>
          <cell r="E1747">
            <v>10878</v>
          </cell>
          <cell r="F1747">
            <v>14800</v>
          </cell>
          <cell r="G1747">
            <v>15540</v>
          </cell>
          <cell r="H1747">
            <v>675</v>
          </cell>
        </row>
        <row r="1748">
          <cell r="A1748" t="str">
            <v>EA115GK-3</v>
          </cell>
          <cell r="B1748" t="str">
            <v xml:space="preserve">  3/8"  銅管用ノズル                    </v>
          </cell>
          <cell r="E1748">
            <v>10878</v>
          </cell>
          <cell r="F1748">
            <v>14800</v>
          </cell>
          <cell r="G1748">
            <v>15540</v>
          </cell>
          <cell r="H1748">
            <v>675</v>
          </cell>
        </row>
        <row r="1749">
          <cell r="A1749" t="str">
            <v>EA115GK-4</v>
          </cell>
          <cell r="B1749" t="str">
            <v xml:space="preserve">  1/2"  銅管用ノズル                    </v>
          </cell>
          <cell r="E1749">
            <v>10878</v>
          </cell>
          <cell r="F1749">
            <v>14800</v>
          </cell>
          <cell r="G1749">
            <v>15540</v>
          </cell>
          <cell r="H1749">
            <v>675</v>
          </cell>
        </row>
        <row r="1750">
          <cell r="A1750" t="str">
            <v>EA115GK-5</v>
          </cell>
          <cell r="B1750" t="str">
            <v xml:space="preserve">  5/8"  銅管用ノズル                    </v>
          </cell>
          <cell r="E1750">
            <v>11540</v>
          </cell>
          <cell r="F1750">
            <v>15700</v>
          </cell>
          <cell r="G1750">
            <v>16485</v>
          </cell>
          <cell r="H1750">
            <v>675</v>
          </cell>
        </row>
        <row r="1751">
          <cell r="A1751" t="str">
            <v>EA115GK-6</v>
          </cell>
          <cell r="B1751" t="str">
            <v xml:space="preserve">  3/4"  銅管用ノズル                    </v>
          </cell>
          <cell r="E1751">
            <v>11540</v>
          </cell>
          <cell r="F1751">
            <v>15700</v>
          </cell>
          <cell r="G1751">
            <v>16485</v>
          </cell>
          <cell r="H1751">
            <v>675</v>
          </cell>
        </row>
        <row r="1752">
          <cell r="A1752" t="str">
            <v>EA115GK-10</v>
          </cell>
          <cell r="B1752" t="str">
            <v xml:space="preserve">   １"  銅管用ノズル                    </v>
          </cell>
          <cell r="E1752">
            <v>11540</v>
          </cell>
          <cell r="F1752">
            <v>15700</v>
          </cell>
          <cell r="G1752">
            <v>16485</v>
          </cell>
          <cell r="H1752">
            <v>675</v>
          </cell>
        </row>
        <row r="1753">
          <cell r="A1753" t="str">
            <v>EA115GK-12</v>
          </cell>
          <cell r="B1753" t="str">
            <v xml:space="preserve">１･1/4" 銅管用ノズル                    </v>
          </cell>
          <cell r="E1753">
            <v>11540</v>
          </cell>
          <cell r="F1753">
            <v>15700</v>
          </cell>
          <cell r="G1753">
            <v>16485</v>
          </cell>
          <cell r="H1753">
            <v>675</v>
          </cell>
        </row>
        <row r="1754">
          <cell r="A1754" t="str">
            <v>EA115GK-15</v>
          </cell>
          <cell r="B1754" t="str">
            <v xml:space="preserve">１･1/2" 銅管用ノズル                    </v>
          </cell>
          <cell r="E1754">
            <v>12422</v>
          </cell>
          <cell r="F1754">
            <v>16900</v>
          </cell>
          <cell r="G1754">
            <v>17745</v>
          </cell>
          <cell r="H1754">
            <v>675</v>
          </cell>
        </row>
        <row r="1755">
          <cell r="A1755" t="str">
            <v>EA115GK-20</v>
          </cell>
          <cell r="B1755" t="str">
            <v xml:space="preserve">   ２"  銅管用ノズル                    </v>
          </cell>
          <cell r="E1755">
            <v>20874</v>
          </cell>
          <cell r="F1755">
            <v>28400</v>
          </cell>
          <cell r="G1755">
            <v>29820</v>
          </cell>
          <cell r="H1755">
            <v>675</v>
          </cell>
        </row>
        <row r="1756">
          <cell r="A1756" t="str">
            <v>EA115GK-30</v>
          </cell>
          <cell r="B1756" t="str">
            <v xml:space="preserve">ジェットガンケース(共用)                </v>
          </cell>
          <cell r="E1756">
            <v>19110</v>
          </cell>
          <cell r="F1756">
            <v>26000</v>
          </cell>
          <cell r="G1756">
            <v>27300</v>
          </cell>
          <cell r="H1756">
            <v>675</v>
          </cell>
        </row>
        <row r="1757">
          <cell r="A1757" t="str">
            <v>EA115GL-7</v>
          </cell>
          <cell r="B1757" t="str">
            <v xml:space="preserve"> 3/16" クリーニングフォーム(100個)      </v>
          </cell>
          <cell r="E1757">
            <v>3572</v>
          </cell>
          <cell r="F1757">
            <v>4860</v>
          </cell>
          <cell r="G1757">
            <v>5103</v>
          </cell>
          <cell r="H1757">
            <v>675</v>
          </cell>
        </row>
        <row r="1758">
          <cell r="A1758" t="str">
            <v>EA115GL-9</v>
          </cell>
          <cell r="B1758" t="str">
            <v xml:space="preserve">  1/4" クリーニングフォーム(100個)      </v>
          </cell>
          <cell r="E1758">
            <v>4226</v>
          </cell>
          <cell r="F1758">
            <v>5750</v>
          </cell>
          <cell r="G1758">
            <v>6038</v>
          </cell>
          <cell r="H1758">
            <v>675</v>
          </cell>
        </row>
        <row r="1759">
          <cell r="A1759" t="str">
            <v>EA115GL-12</v>
          </cell>
          <cell r="B1759" t="str">
            <v xml:space="preserve"> 5/16" クリーニングフォーム(100個)      </v>
          </cell>
          <cell r="E1759">
            <v>4623</v>
          </cell>
          <cell r="F1759">
            <v>6290</v>
          </cell>
          <cell r="G1759">
            <v>6605</v>
          </cell>
          <cell r="H1759">
            <v>675</v>
          </cell>
        </row>
        <row r="1760">
          <cell r="A1760" t="str">
            <v>EA115GL-14</v>
          </cell>
          <cell r="B1760" t="str">
            <v xml:space="preserve">  3/8" クリーニングフォーム(100個)      </v>
          </cell>
          <cell r="E1760">
            <v>4755</v>
          </cell>
          <cell r="F1760">
            <v>6470</v>
          </cell>
          <cell r="G1760">
            <v>6794</v>
          </cell>
          <cell r="H1760">
            <v>675</v>
          </cell>
        </row>
        <row r="1761">
          <cell r="A1761" t="str">
            <v>EA115GL-16</v>
          </cell>
          <cell r="B1761" t="str">
            <v xml:space="preserve"> 7/16" クリーニングフォーム(100個)      </v>
          </cell>
          <cell r="E1761">
            <v>5086</v>
          </cell>
          <cell r="F1761">
            <v>6920</v>
          </cell>
          <cell r="G1761">
            <v>7266</v>
          </cell>
          <cell r="H1761">
            <v>675</v>
          </cell>
        </row>
        <row r="1762">
          <cell r="A1762" t="str">
            <v>EA115GL-18</v>
          </cell>
          <cell r="B1762" t="str">
            <v xml:space="preserve">  1/2" クリーニングフォーム(100個)      </v>
          </cell>
          <cell r="E1762">
            <v>5814</v>
          </cell>
          <cell r="F1762">
            <v>7910</v>
          </cell>
          <cell r="G1762">
            <v>8306</v>
          </cell>
          <cell r="H1762">
            <v>675</v>
          </cell>
        </row>
        <row r="1763">
          <cell r="A1763" t="str">
            <v>EA115GL-20</v>
          </cell>
          <cell r="B1763" t="str">
            <v xml:space="preserve"> 9/16" クリーニングフォーム(100個)      </v>
          </cell>
          <cell r="E1763">
            <v>6343</v>
          </cell>
          <cell r="F1763">
            <v>8630</v>
          </cell>
          <cell r="G1763">
            <v>9062</v>
          </cell>
          <cell r="H1763">
            <v>675</v>
          </cell>
        </row>
        <row r="1764">
          <cell r="A1764" t="str">
            <v>EA115GL-22</v>
          </cell>
          <cell r="B1764" t="str">
            <v xml:space="preserve">  5/8" クリーニングフォーム(100個)      </v>
          </cell>
          <cell r="E1764">
            <v>7571</v>
          </cell>
          <cell r="F1764">
            <v>10300</v>
          </cell>
          <cell r="G1764">
            <v>10815</v>
          </cell>
          <cell r="H1764">
            <v>675</v>
          </cell>
        </row>
        <row r="1765">
          <cell r="A1765" t="str">
            <v>EA115GL-26</v>
          </cell>
          <cell r="B1765" t="str">
            <v xml:space="preserve">  3/4" クリーニングフォーム(50個)       </v>
          </cell>
          <cell r="E1765">
            <v>4359</v>
          </cell>
          <cell r="F1765">
            <v>5930</v>
          </cell>
          <cell r="G1765">
            <v>6227</v>
          </cell>
          <cell r="H1765">
            <v>675</v>
          </cell>
        </row>
        <row r="1766">
          <cell r="A1766" t="str">
            <v>EA115GL-30</v>
          </cell>
          <cell r="B1766" t="str">
            <v xml:space="preserve">  7/8" クリーニングフォーム(50個)       </v>
          </cell>
          <cell r="E1766">
            <v>5814</v>
          </cell>
          <cell r="F1766">
            <v>7910</v>
          </cell>
          <cell r="G1766">
            <v>8306</v>
          </cell>
          <cell r="H1766">
            <v>675</v>
          </cell>
        </row>
        <row r="1767">
          <cell r="A1767" t="str">
            <v>EA115GL-33</v>
          </cell>
          <cell r="B1767" t="str">
            <v xml:space="preserve">   1"  クリーンニグフォーム(50個)       </v>
          </cell>
          <cell r="E1767">
            <v>6608</v>
          </cell>
          <cell r="F1767">
            <v>8990</v>
          </cell>
          <cell r="G1767">
            <v>9440</v>
          </cell>
          <cell r="H1767">
            <v>675</v>
          </cell>
        </row>
        <row r="1768">
          <cell r="A1768" t="str">
            <v>EA115GL-40</v>
          </cell>
          <cell r="B1768" t="str">
            <v xml:space="preserve">1･1/4" クリーニングフォーム(50個)       </v>
          </cell>
          <cell r="E1768">
            <v>9114</v>
          </cell>
          <cell r="F1768">
            <v>12400</v>
          </cell>
          <cell r="G1768">
            <v>13020</v>
          </cell>
          <cell r="H1768">
            <v>675</v>
          </cell>
        </row>
        <row r="1769">
          <cell r="A1769" t="str">
            <v>EA115GL-50</v>
          </cell>
          <cell r="B1769" t="str">
            <v xml:space="preserve">1･1/2" クリーニングフオーム(25個)       </v>
          </cell>
          <cell r="E1769">
            <v>6343</v>
          </cell>
          <cell r="F1769">
            <v>8630</v>
          </cell>
          <cell r="G1769">
            <v>9062</v>
          </cell>
          <cell r="H1769">
            <v>675</v>
          </cell>
        </row>
        <row r="1770">
          <cell r="A1770" t="str">
            <v>EA115GL-55</v>
          </cell>
          <cell r="B1770" t="str">
            <v xml:space="preserve">1･3/4" クリーニングフォーム(25個)       </v>
          </cell>
          <cell r="E1770">
            <v>7938</v>
          </cell>
          <cell r="F1770">
            <v>10800</v>
          </cell>
          <cell r="G1770">
            <v>11340</v>
          </cell>
          <cell r="H1770">
            <v>675</v>
          </cell>
        </row>
        <row r="1771">
          <cell r="A1771" t="str">
            <v>EA115GL-60</v>
          </cell>
          <cell r="B1771" t="str">
            <v xml:space="preserve">   2"  クリーニングフォーム(25個)       </v>
          </cell>
          <cell r="E1771">
            <v>10070</v>
          </cell>
          <cell r="F1771">
            <v>13700</v>
          </cell>
          <cell r="G1771">
            <v>14385</v>
          </cell>
          <cell r="H1771">
            <v>675</v>
          </cell>
        </row>
        <row r="1772">
          <cell r="A1772" t="str">
            <v>EA115HD-1</v>
          </cell>
          <cell r="B1772" t="str">
            <v xml:space="preserve"> 1.6L 超音波洗浄機                      </v>
          </cell>
          <cell r="E1772">
            <v>37569</v>
          </cell>
          <cell r="F1772">
            <v>47700</v>
          </cell>
          <cell r="G1772">
            <v>50085</v>
          </cell>
          <cell r="H1772">
            <v>279</v>
          </cell>
        </row>
        <row r="1773">
          <cell r="A1773" t="str">
            <v>EA115HD-2</v>
          </cell>
          <cell r="B1773" t="str">
            <v xml:space="preserve"> 2.6L 超音波洗浄機                      </v>
          </cell>
          <cell r="E1773">
            <v>55913</v>
          </cell>
          <cell r="F1773">
            <v>71000</v>
          </cell>
          <cell r="G1773">
            <v>74550</v>
          </cell>
          <cell r="H1773">
            <v>279</v>
          </cell>
        </row>
        <row r="1774">
          <cell r="A1774" t="str">
            <v>EA115HD-5</v>
          </cell>
          <cell r="B1774" t="str">
            <v xml:space="preserve"> 5.8L 超音波洗浄機                      </v>
          </cell>
          <cell r="E1774">
            <v>86625</v>
          </cell>
          <cell r="F1774">
            <v>110000</v>
          </cell>
          <cell r="G1774">
            <v>115500</v>
          </cell>
          <cell r="H1774">
            <v>279</v>
          </cell>
        </row>
        <row r="1775">
          <cell r="A1775" t="str">
            <v>EA115HD-6</v>
          </cell>
          <cell r="B1775" t="str">
            <v xml:space="preserve"> 9.2L 超音波洗浄機                      </v>
          </cell>
          <cell r="E1775">
            <v>113400</v>
          </cell>
          <cell r="F1775">
            <v>144000</v>
          </cell>
          <cell r="G1775">
            <v>151200</v>
          </cell>
          <cell r="H1775">
            <v>279</v>
          </cell>
        </row>
        <row r="1776">
          <cell r="A1776" t="str">
            <v>EA115HD-7</v>
          </cell>
          <cell r="B1776" t="str">
            <v xml:space="preserve">13.0L 超音波洗浄機                      </v>
          </cell>
          <cell r="E1776">
            <v>143325</v>
          </cell>
          <cell r="F1776">
            <v>182000</v>
          </cell>
          <cell r="G1776">
            <v>191100</v>
          </cell>
          <cell r="H1776">
            <v>279</v>
          </cell>
        </row>
        <row r="1777">
          <cell r="A1777" t="str">
            <v>EA115HD-9</v>
          </cell>
          <cell r="B1777" t="str">
            <v xml:space="preserve">20.4L 超音波洗浄機                      </v>
          </cell>
          <cell r="E1777">
            <v>169365</v>
          </cell>
          <cell r="F1777">
            <v>215000</v>
          </cell>
          <cell r="G1777">
            <v>225750</v>
          </cell>
          <cell r="H1777">
            <v>279</v>
          </cell>
        </row>
        <row r="1778">
          <cell r="A1778" t="str">
            <v>EA115HG</v>
          </cell>
          <cell r="B1778" t="str">
            <v xml:space="preserve"> 0.6L 超音波洗浄機                      </v>
          </cell>
          <cell r="E1778">
            <v>14175</v>
          </cell>
          <cell r="F1778">
            <v>18000</v>
          </cell>
          <cell r="G1778">
            <v>18900</v>
          </cell>
          <cell r="H1778">
            <v>279</v>
          </cell>
        </row>
        <row r="1779">
          <cell r="A1779" t="str">
            <v>EA115HG-1</v>
          </cell>
          <cell r="B1779" t="str">
            <v xml:space="preserve">0.35L 超音波洗浄機                      </v>
          </cell>
          <cell r="E1779">
            <v>14175</v>
          </cell>
          <cell r="F1779">
            <v>18000</v>
          </cell>
          <cell r="G1779">
            <v>18900</v>
          </cell>
          <cell r="H1779">
            <v>279</v>
          </cell>
        </row>
        <row r="1780">
          <cell r="A1780" t="str">
            <v>EA115HH</v>
          </cell>
          <cell r="B1780" t="str">
            <v xml:space="preserve"> 0.6L 超音波洗浄機                      </v>
          </cell>
          <cell r="E1780">
            <v>18900</v>
          </cell>
          <cell r="F1780">
            <v>24000</v>
          </cell>
          <cell r="G1780">
            <v>25200</v>
          </cell>
          <cell r="H1780">
            <v>279</v>
          </cell>
        </row>
        <row r="1781">
          <cell r="A1781" t="str">
            <v>EA115HS</v>
          </cell>
          <cell r="B1781" t="str">
            <v xml:space="preserve">0.65L 超音波洗浄器                      </v>
          </cell>
          <cell r="E1781">
            <v>5880</v>
          </cell>
          <cell r="F1781">
            <v>8000</v>
          </cell>
          <cell r="G1781">
            <v>8400</v>
          </cell>
          <cell r="H1781">
            <v>279</v>
          </cell>
          <cell r="I1781" t="str">
            <v>新</v>
          </cell>
        </row>
        <row r="1782">
          <cell r="A1782" t="str">
            <v>EA115HT</v>
          </cell>
          <cell r="B1782" t="str">
            <v xml:space="preserve">0.75L 超音波洗浄器                      </v>
          </cell>
          <cell r="E1782">
            <v>6909</v>
          </cell>
          <cell r="F1782">
            <v>9400</v>
          </cell>
          <cell r="G1782">
            <v>9870</v>
          </cell>
          <cell r="H1782">
            <v>279</v>
          </cell>
          <cell r="I1782" t="str">
            <v>新</v>
          </cell>
        </row>
        <row r="1783">
          <cell r="A1783" t="str">
            <v>EA115JA</v>
          </cell>
          <cell r="B1783" t="str">
            <v xml:space="preserve">4.9kW 高圧洗浄機(ｴﾝｼﾞﾝ付)               </v>
          </cell>
          <cell r="E1783">
            <v>101871</v>
          </cell>
          <cell r="F1783">
            <v>154000</v>
          </cell>
          <cell r="G1783">
            <v>161700</v>
          </cell>
          <cell r="H1783">
            <v>670</v>
          </cell>
        </row>
        <row r="1784">
          <cell r="A1784" t="str">
            <v>EA115JD</v>
          </cell>
          <cell r="B1784" t="str">
            <v xml:space="preserve">5.0HP 高圧洗浄機(ｴﾝｼﾞﾝ付)               </v>
          </cell>
          <cell r="E1784">
            <v>228900</v>
          </cell>
          <cell r="F1784">
            <v>346000</v>
          </cell>
          <cell r="G1784">
            <v>363300</v>
          </cell>
          <cell r="H1784">
            <v>670</v>
          </cell>
        </row>
        <row r="1785">
          <cell r="A1785" t="str">
            <v>EA115JE</v>
          </cell>
          <cell r="B1785" t="str">
            <v xml:space="preserve">2.8Hp 高圧洗浄機(ｴﾝｼﾞﾝ付)               </v>
          </cell>
          <cell r="E1785">
            <v>141330</v>
          </cell>
          <cell r="F1785">
            <v>198000</v>
          </cell>
          <cell r="G1785">
            <v>207900</v>
          </cell>
          <cell r="H1785">
            <v>669</v>
          </cell>
        </row>
        <row r="1786">
          <cell r="A1786" t="str">
            <v>EA115JF</v>
          </cell>
          <cell r="B1786" t="str">
            <v xml:space="preserve">4.7kw 高圧洗浄機(ｴﾝｼﾞﾝ付)               </v>
          </cell>
          <cell r="E1786">
            <v>298410</v>
          </cell>
          <cell r="F1786">
            <v>418000</v>
          </cell>
          <cell r="G1786">
            <v>438900</v>
          </cell>
          <cell r="H1786">
            <v>669</v>
          </cell>
        </row>
        <row r="1787">
          <cell r="A1787" t="str">
            <v>EA115JK-6</v>
          </cell>
          <cell r="B1787" t="str">
            <v xml:space="preserve">タービンランス                          </v>
          </cell>
          <cell r="E1787">
            <v>18732</v>
          </cell>
          <cell r="F1787">
            <v>22300</v>
          </cell>
          <cell r="G1787">
            <v>23415</v>
          </cell>
          <cell r="H1787">
            <v>669</v>
          </cell>
        </row>
        <row r="1788">
          <cell r="A1788" t="str">
            <v>EA115JK-7</v>
          </cell>
          <cell r="B1788" t="str">
            <v xml:space="preserve">スズランノズル                          </v>
          </cell>
          <cell r="E1788">
            <v>56616</v>
          </cell>
          <cell r="F1788">
            <v>67400</v>
          </cell>
          <cell r="G1788">
            <v>70770</v>
          </cell>
          <cell r="H1788">
            <v>669</v>
          </cell>
        </row>
        <row r="1789">
          <cell r="A1789" t="str">
            <v>EA115JS-1</v>
          </cell>
          <cell r="B1789" t="str">
            <v xml:space="preserve">400mm ランス                            </v>
          </cell>
          <cell r="E1789">
            <v>7896</v>
          </cell>
          <cell r="F1789">
            <v>9400</v>
          </cell>
          <cell r="G1789">
            <v>9870</v>
          </cell>
          <cell r="H1789">
            <v>669</v>
          </cell>
        </row>
        <row r="1790">
          <cell r="A1790" t="str">
            <v>EA115JS-2</v>
          </cell>
          <cell r="B1790" t="str">
            <v xml:space="preserve">700mm ランス                            </v>
          </cell>
          <cell r="E1790">
            <v>8736</v>
          </cell>
          <cell r="F1790">
            <v>10400</v>
          </cell>
          <cell r="G1790">
            <v>10920</v>
          </cell>
          <cell r="H1790">
            <v>669</v>
          </cell>
        </row>
        <row r="1791">
          <cell r="A1791" t="str">
            <v>EA115JS-3</v>
          </cell>
          <cell r="B1791" t="str">
            <v xml:space="preserve">900mm ランス                            </v>
          </cell>
          <cell r="E1791">
            <v>9660</v>
          </cell>
          <cell r="F1791">
            <v>11500</v>
          </cell>
          <cell r="G1791">
            <v>12075</v>
          </cell>
          <cell r="H1791">
            <v>669</v>
          </cell>
        </row>
        <row r="1792">
          <cell r="A1792" t="str">
            <v>EA115JS-4</v>
          </cell>
          <cell r="B1792" t="str">
            <v xml:space="preserve">1200mm ランス                           </v>
          </cell>
          <cell r="E1792">
            <v>10668</v>
          </cell>
          <cell r="F1792">
            <v>12700</v>
          </cell>
          <cell r="G1792">
            <v>13335</v>
          </cell>
          <cell r="H1792">
            <v>669</v>
          </cell>
        </row>
        <row r="1793">
          <cell r="A1793" t="str">
            <v>EA115JS-12</v>
          </cell>
          <cell r="B1793" t="str">
            <v xml:space="preserve">φ1.2  可変ノズル                       </v>
          </cell>
          <cell r="E1793">
            <v>15288</v>
          </cell>
          <cell r="F1793">
            <v>18200</v>
          </cell>
          <cell r="G1793">
            <v>19110</v>
          </cell>
          <cell r="H1793">
            <v>669</v>
          </cell>
        </row>
        <row r="1794">
          <cell r="A1794" t="str">
            <v>EA115JS-13</v>
          </cell>
          <cell r="B1794" t="str">
            <v xml:space="preserve">φ50xφ100 逆噴射ノズル                 </v>
          </cell>
          <cell r="E1794">
            <v>17136</v>
          </cell>
          <cell r="F1794">
            <v>20400</v>
          </cell>
          <cell r="G1794">
            <v>21420</v>
          </cell>
          <cell r="H1794">
            <v>669</v>
          </cell>
        </row>
        <row r="1795">
          <cell r="A1795" t="str">
            <v>EA115JS-14</v>
          </cell>
          <cell r="B1795" t="str">
            <v xml:space="preserve">トルネードノズル                        </v>
          </cell>
          <cell r="E1795">
            <v>18312</v>
          </cell>
          <cell r="F1795">
            <v>21800</v>
          </cell>
          <cell r="G1795">
            <v>22890</v>
          </cell>
          <cell r="H1795">
            <v>669</v>
          </cell>
        </row>
        <row r="1796">
          <cell r="A1796" t="str">
            <v>EA115JS-17</v>
          </cell>
          <cell r="B1796" t="str">
            <v xml:space="preserve">φ1.2 可変ノズル                        </v>
          </cell>
          <cell r="E1796">
            <v>7980</v>
          </cell>
          <cell r="F1796">
            <v>9500</v>
          </cell>
          <cell r="G1796">
            <v>9975</v>
          </cell>
          <cell r="H1796">
            <v>669</v>
          </cell>
        </row>
        <row r="1797">
          <cell r="A1797" t="str">
            <v>EA115JS-21</v>
          </cell>
          <cell r="B1797" t="str">
            <v xml:space="preserve">3/8x10m 高圧ホース                      </v>
          </cell>
          <cell r="E1797">
            <v>22848</v>
          </cell>
          <cell r="F1797">
            <v>27200</v>
          </cell>
          <cell r="G1797">
            <v>28560</v>
          </cell>
          <cell r="H1797">
            <v>669</v>
          </cell>
        </row>
        <row r="1798">
          <cell r="A1798" t="str">
            <v>EA115JS-22</v>
          </cell>
          <cell r="B1798" t="str">
            <v xml:space="preserve">3/8x20m 高圧ホース                      </v>
          </cell>
          <cell r="E1798">
            <v>33348</v>
          </cell>
          <cell r="F1798">
            <v>39700</v>
          </cell>
          <cell r="G1798">
            <v>41685</v>
          </cell>
          <cell r="H1798">
            <v>669</v>
          </cell>
        </row>
        <row r="1799">
          <cell r="A1799" t="str">
            <v>EA115JS-26</v>
          </cell>
          <cell r="B1799" t="str">
            <v xml:space="preserve">1/8"x20m 洗管ホース                     </v>
          </cell>
          <cell r="E1799">
            <v>43092</v>
          </cell>
          <cell r="F1799">
            <v>51300</v>
          </cell>
          <cell r="G1799">
            <v>53865</v>
          </cell>
          <cell r="H1799">
            <v>669</v>
          </cell>
        </row>
        <row r="1800">
          <cell r="A1800" t="str">
            <v>EA115JS-27</v>
          </cell>
          <cell r="B1800" t="str">
            <v xml:space="preserve">パイプクリーニング用バルブ              </v>
          </cell>
          <cell r="E1800">
            <v>21420</v>
          </cell>
          <cell r="F1800">
            <v>25500</v>
          </cell>
          <cell r="G1800">
            <v>26775</v>
          </cell>
          <cell r="H1800">
            <v>669</v>
          </cell>
        </row>
        <row r="1801">
          <cell r="A1801" t="str">
            <v>EA115JS-30</v>
          </cell>
          <cell r="B1801" t="str">
            <v xml:space="preserve">40m巻き用  ホースリール                 </v>
          </cell>
          <cell r="E1801">
            <v>46368</v>
          </cell>
          <cell r="F1801">
            <v>55200</v>
          </cell>
          <cell r="G1801">
            <v>57960</v>
          </cell>
          <cell r="H1801">
            <v>669</v>
          </cell>
        </row>
        <row r="1802">
          <cell r="A1802" t="str">
            <v>EA115JS-35</v>
          </cell>
          <cell r="B1802" t="str">
            <v xml:space="preserve">フローレギュレーター                    </v>
          </cell>
          <cell r="E1802">
            <v>10332</v>
          </cell>
          <cell r="F1802">
            <v>12300</v>
          </cell>
          <cell r="G1802">
            <v>12915</v>
          </cell>
          <cell r="H1802">
            <v>669</v>
          </cell>
        </row>
        <row r="1803">
          <cell r="A1803" t="str">
            <v>EA115JS-41</v>
          </cell>
          <cell r="B1803" t="str">
            <v xml:space="preserve">#100 ストレーナー                       </v>
          </cell>
          <cell r="E1803">
            <v>9828</v>
          </cell>
          <cell r="F1803">
            <v>11700</v>
          </cell>
          <cell r="G1803">
            <v>12285</v>
          </cell>
          <cell r="H1803">
            <v>669</v>
          </cell>
        </row>
        <row r="1804">
          <cell r="A1804" t="str">
            <v>EA115JS-46</v>
          </cell>
          <cell r="B1804" t="str">
            <v xml:space="preserve">10ｍ 給水ホース                         </v>
          </cell>
          <cell r="E1804">
            <v>13020</v>
          </cell>
          <cell r="F1804">
            <v>15500</v>
          </cell>
          <cell r="G1804">
            <v>16275</v>
          </cell>
          <cell r="H1804">
            <v>669</v>
          </cell>
        </row>
        <row r="1805">
          <cell r="A1805" t="str">
            <v>EA115JS-51</v>
          </cell>
          <cell r="B1805" t="str">
            <v xml:space="preserve">水道直結用  アダプター                  </v>
          </cell>
          <cell r="E1805">
            <v>9492</v>
          </cell>
          <cell r="F1805">
            <v>11300</v>
          </cell>
          <cell r="G1805">
            <v>11865</v>
          </cell>
          <cell r="H1805">
            <v>669</v>
          </cell>
        </row>
        <row r="1806">
          <cell r="A1806" t="str">
            <v>EA115JS-60</v>
          </cell>
          <cell r="B1806" t="str">
            <v xml:space="preserve">3/8"[オス]ワンタッチカプラー            </v>
          </cell>
          <cell r="E1806">
            <v>1470</v>
          </cell>
          <cell r="F1806">
            <v>1750</v>
          </cell>
          <cell r="G1806">
            <v>1838</v>
          </cell>
          <cell r="H1806">
            <v>669</v>
          </cell>
        </row>
        <row r="1807">
          <cell r="A1807" t="str">
            <v>EA115K-2</v>
          </cell>
          <cell r="B1807" t="str">
            <v xml:space="preserve">AC100V/1.35Kw 高圧洗浄機(50Hz/60Hz)     </v>
          </cell>
          <cell r="E1807">
            <v>24990</v>
          </cell>
          <cell r="F1807">
            <v>35000</v>
          </cell>
          <cell r="G1807">
            <v>36750</v>
          </cell>
          <cell r="H1807">
            <v>666</v>
          </cell>
          <cell r="I1807" t="str">
            <v>新</v>
          </cell>
        </row>
        <row r="1808">
          <cell r="A1808" t="str">
            <v>EA115KA-1</v>
          </cell>
          <cell r="B1808" t="str">
            <v xml:space="preserve">３m 吸水ホース逆止弁付                  </v>
          </cell>
          <cell r="E1808">
            <v>4442</v>
          </cell>
          <cell r="F1808">
            <v>6000</v>
          </cell>
          <cell r="G1808">
            <v>6300</v>
          </cell>
          <cell r="H1808">
            <v>666</v>
          </cell>
        </row>
        <row r="1809">
          <cell r="A1809" t="str">
            <v>EA115KA-1A</v>
          </cell>
          <cell r="B1809" t="str">
            <v xml:space="preserve">吸水ホース用フィルター(EA115KA-1用)     </v>
          </cell>
          <cell r="E1809">
            <v>2073</v>
          </cell>
          <cell r="F1809">
            <v>2800</v>
          </cell>
          <cell r="G1809">
            <v>2940</v>
          </cell>
          <cell r="H1809">
            <v>666</v>
          </cell>
        </row>
        <row r="1810">
          <cell r="A1810" t="str">
            <v>EA115KA-2</v>
          </cell>
          <cell r="B1810" t="str">
            <v xml:space="preserve">１ｍ アンダーボディーランス             </v>
          </cell>
          <cell r="E1810">
            <v>5478</v>
          </cell>
          <cell r="F1810">
            <v>7400</v>
          </cell>
          <cell r="G1810">
            <v>7770</v>
          </cell>
          <cell r="H1810">
            <v>667</v>
          </cell>
        </row>
        <row r="1811">
          <cell r="A1811" t="str">
            <v>EA115KA-3</v>
          </cell>
          <cell r="B1811" t="str">
            <v xml:space="preserve">Φ160mm 回転ブラシ                      </v>
          </cell>
          <cell r="E1811">
            <v>5849</v>
          </cell>
          <cell r="F1811">
            <v>7900</v>
          </cell>
          <cell r="G1811">
            <v>8295</v>
          </cell>
          <cell r="H1811">
            <v>667</v>
          </cell>
        </row>
        <row r="1812">
          <cell r="A1812" t="str">
            <v>EA115KA-4</v>
          </cell>
          <cell r="B1812" t="str">
            <v xml:space="preserve">510mm サイクロンジェットノズル          </v>
          </cell>
          <cell r="E1812">
            <v>5108</v>
          </cell>
          <cell r="F1812">
            <v>6900</v>
          </cell>
          <cell r="G1812">
            <v>7245</v>
          </cell>
          <cell r="H1812">
            <v>667</v>
          </cell>
        </row>
        <row r="1813">
          <cell r="A1813" t="str">
            <v>EA115KA-5</v>
          </cell>
          <cell r="B1813" t="str">
            <v xml:space="preserve">10m 延長高圧ホース                      </v>
          </cell>
          <cell r="E1813">
            <v>10952</v>
          </cell>
          <cell r="F1813">
            <v>14800</v>
          </cell>
          <cell r="G1813">
            <v>15540</v>
          </cell>
          <cell r="H1813">
            <v>666</v>
          </cell>
        </row>
        <row r="1814">
          <cell r="A1814" t="str">
            <v>EA115KA-6</v>
          </cell>
          <cell r="B1814" t="str">
            <v xml:space="preserve">Φ8x7.5m ﾊﾟｲﾌﾟクリーニングホース        </v>
          </cell>
          <cell r="E1814">
            <v>7329</v>
          </cell>
          <cell r="F1814">
            <v>9900</v>
          </cell>
          <cell r="G1814">
            <v>10395</v>
          </cell>
          <cell r="H1814">
            <v>666</v>
          </cell>
        </row>
        <row r="1815">
          <cell r="A1815" t="str">
            <v>EA115KA-7A</v>
          </cell>
          <cell r="B1815" t="str">
            <v xml:space="preserve">テラスクリーナー                        </v>
          </cell>
          <cell r="E1815">
            <v>10215</v>
          </cell>
          <cell r="F1815">
            <v>13800</v>
          </cell>
          <cell r="G1815">
            <v>14490</v>
          </cell>
          <cell r="H1815">
            <v>667</v>
          </cell>
        </row>
        <row r="1816">
          <cell r="A1816" t="str">
            <v>EA115KA-8</v>
          </cell>
          <cell r="B1816" t="str">
            <v xml:space="preserve">1.7ｍ［4本組］延長パイプ                </v>
          </cell>
          <cell r="E1816">
            <v>8958</v>
          </cell>
          <cell r="F1816">
            <v>12100</v>
          </cell>
          <cell r="G1816">
            <v>12705</v>
          </cell>
          <cell r="H1816">
            <v>666</v>
          </cell>
        </row>
        <row r="1817">
          <cell r="A1817" t="str">
            <v>EA115KA-9</v>
          </cell>
          <cell r="B1817" t="str">
            <v xml:space="preserve">ウォッシュブラシ                        </v>
          </cell>
          <cell r="E1817">
            <v>2716</v>
          </cell>
          <cell r="F1817">
            <v>3980</v>
          </cell>
          <cell r="G1817">
            <v>4179</v>
          </cell>
          <cell r="H1817">
            <v>667</v>
          </cell>
        </row>
        <row r="1818">
          <cell r="A1818" t="str">
            <v>EA115KA-10</v>
          </cell>
          <cell r="B1818" t="str">
            <v xml:space="preserve">370mm フレキシブルノズル(EA115KJ･KK用)  </v>
          </cell>
          <cell r="E1818">
            <v>8883</v>
          </cell>
          <cell r="F1818">
            <v>12000</v>
          </cell>
          <cell r="G1818">
            <v>12600</v>
          </cell>
          <cell r="H1818">
            <v>666</v>
          </cell>
        </row>
        <row r="1819">
          <cell r="A1819" t="str">
            <v>EA115KA-11</v>
          </cell>
          <cell r="B1819" t="str">
            <v xml:space="preserve">ウォッシュブラシ                        </v>
          </cell>
          <cell r="E1819">
            <v>2946</v>
          </cell>
          <cell r="F1819">
            <v>3980</v>
          </cell>
          <cell r="G1819">
            <v>4179</v>
          </cell>
          <cell r="H1819">
            <v>667</v>
          </cell>
        </row>
        <row r="1820">
          <cell r="A1820" t="str">
            <v>EA115KA-12</v>
          </cell>
          <cell r="B1820" t="str">
            <v xml:space="preserve">スポンジブラシ                          </v>
          </cell>
          <cell r="E1820">
            <v>2946</v>
          </cell>
          <cell r="F1820">
            <v>3980</v>
          </cell>
          <cell r="G1820">
            <v>4179</v>
          </cell>
          <cell r="H1820">
            <v>667</v>
          </cell>
        </row>
        <row r="1821">
          <cell r="A1821" t="str">
            <v>EA115KA-12A</v>
          </cell>
          <cell r="B1821" t="str">
            <v xml:space="preserve">スポンジブラシ用交換スポンジ            </v>
          </cell>
          <cell r="E1821">
            <v>1332</v>
          </cell>
          <cell r="F1821">
            <v>1800</v>
          </cell>
          <cell r="G1821">
            <v>1890</v>
          </cell>
          <cell r="H1821">
            <v>667</v>
          </cell>
        </row>
        <row r="1822">
          <cell r="A1822" t="str">
            <v>EA115KA-13</v>
          </cell>
          <cell r="B1822" t="str">
            <v xml:space="preserve">ダートブラシ                            </v>
          </cell>
          <cell r="E1822">
            <v>3309</v>
          </cell>
          <cell r="F1822">
            <v>4470</v>
          </cell>
          <cell r="G1822">
            <v>4694</v>
          </cell>
          <cell r="H1822">
            <v>667</v>
          </cell>
        </row>
        <row r="1823">
          <cell r="A1823" t="str">
            <v>EA115KA-14</v>
          </cell>
          <cell r="B1823" t="str">
            <v xml:space="preserve">サイクロンジェットノズル用ガード        </v>
          </cell>
          <cell r="E1823">
            <v>4726</v>
          </cell>
          <cell r="F1823">
            <v>6430</v>
          </cell>
          <cell r="G1823">
            <v>6752</v>
          </cell>
          <cell r="H1823">
            <v>667</v>
          </cell>
        </row>
        <row r="1824">
          <cell r="A1824" t="str">
            <v>EA115KA-15</v>
          </cell>
          <cell r="B1824" t="str">
            <v xml:space="preserve">1L ドライ＆ワックス                     </v>
          </cell>
          <cell r="E1824">
            <v>1210</v>
          </cell>
          <cell r="F1824">
            <v>1800</v>
          </cell>
          <cell r="G1824">
            <v>1890</v>
          </cell>
          <cell r="H1824">
            <v>667</v>
          </cell>
        </row>
        <row r="1825">
          <cell r="A1825" t="str">
            <v>EA115KA-16</v>
          </cell>
          <cell r="B1825" t="str">
            <v xml:space="preserve">フォームノズル                          </v>
          </cell>
          <cell r="E1825">
            <v>2034</v>
          </cell>
          <cell r="F1825">
            <v>2980</v>
          </cell>
          <cell r="G1825">
            <v>3129</v>
          </cell>
          <cell r="H1825">
            <v>667</v>
          </cell>
        </row>
        <row r="1826">
          <cell r="A1826" t="str">
            <v>EA115KA-17</v>
          </cell>
          <cell r="B1826" t="str">
            <v xml:space="preserve">角度可変ジョイント                      </v>
          </cell>
          <cell r="E1826">
            <v>2716</v>
          </cell>
          <cell r="F1826">
            <v>3980</v>
          </cell>
          <cell r="G1826">
            <v>4179</v>
          </cell>
          <cell r="H1826">
            <v>667</v>
          </cell>
        </row>
        <row r="1827">
          <cell r="A1827" t="str">
            <v>EA115KA-18</v>
          </cell>
          <cell r="B1827" t="str">
            <v xml:space="preserve">Φ8x15m パイプクリーニング              </v>
          </cell>
          <cell r="E1827">
            <v>9555</v>
          </cell>
          <cell r="F1827">
            <v>13000</v>
          </cell>
          <cell r="G1827">
            <v>13650</v>
          </cell>
          <cell r="H1827">
            <v>666</v>
          </cell>
        </row>
        <row r="1828">
          <cell r="A1828" t="str">
            <v>EA115KA-19</v>
          </cell>
          <cell r="B1828" t="str">
            <v xml:space="preserve">バリオ直噴ノズル                        </v>
          </cell>
          <cell r="E1828">
            <v>2716</v>
          </cell>
          <cell r="F1828">
            <v>3980</v>
          </cell>
          <cell r="G1828">
            <v>4179</v>
          </cell>
          <cell r="H1828">
            <v>666</v>
          </cell>
        </row>
        <row r="1829">
          <cell r="A1829" t="str">
            <v>EA115KA-20</v>
          </cell>
          <cell r="B1829" t="str">
            <v xml:space="preserve">３ｍ サンドブラストキット               </v>
          </cell>
          <cell r="E1829">
            <v>8820</v>
          </cell>
          <cell r="F1829">
            <v>12000</v>
          </cell>
          <cell r="G1829">
            <v>12600</v>
          </cell>
          <cell r="H1829">
            <v>667</v>
          </cell>
        </row>
        <row r="1830">
          <cell r="A1830" t="str">
            <v>EA115KA-21</v>
          </cell>
          <cell r="B1830" t="str">
            <v xml:space="preserve">フロア洗浄ブラシ                        </v>
          </cell>
          <cell r="E1830">
            <v>6689</v>
          </cell>
          <cell r="F1830">
            <v>9800</v>
          </cell>
          <cell r="G1830">
            <v>10290</v>
          </cell>
          <cell r="H1830">
            <v>667</v>
          </cell>
        </row>
        <row r="1831">
          <cell r="A1831" t="str">
            <v>EA115KA-22</v>
          </cell>
          <cell r="B1831" t="str">
            <v xml:space="preserve">123mm 回転ブラシ(擦り洗い用)            </v>
          </cell>
          <cell r="E1831">
            <v>7085</v>
          </cell>
          <cell r="F1831">
            <v>9640</v>
          </cell>
          <cell r="G1831">
            <v>10122</v>
          </cell>
          <cell r="H1831">
            <v>667</v>
          </cell>
        </row>
        <row r="1832">
          <cell r="A1832" t="str">
            <v>EA115KA-23</v>
          </cell>
          <cell r="B1832" t="str">
            <v xml:space="preserve">50mm  延長ランス                        </v>
          </cell>
          <cell r="E1832">
            <v>3675</v>
          </cell>
          <cell r="F1832">
            <v>5000</v>
          </cell>
          <cell r="G1832">
            <v>5250</v>
          </cell>
          <cell r="H1832">
            <v>666</v>
          </cell>
        </row>
        <row r="1833">
          <cell r="A1833" t="str">
            <v>EA115KA-24</v>
          </cell>
          <cell r="B1833" t="str">
            <v xml:space="preserve">ねじれ防止用カップリング                </v>
          </cell>
          <cell r="E1833">
            <v>4726</v>
          </cell>
          <cell r="F1833">
            <v>6430</v>
          </cell>
          <cell r="G1833">
            <v>6752</v>
          </cell>
          <cell r="H1833">
            <v>668</v>
          </cell>
        </row>
        <row r="1834">
          <cell r="A1834" t="str">
            <v>EA115KA-25</v>
          </cell>
          <cell r="B1834" t="str">
            <v xml:space="preserve">延長ホース用 カップリング               </v>
          </cell>
          <cell r="E1834">
            <v>1654</v>
          </cell>
          <cell r="F1834">
            <v>2100</v>
          </cell>
          <cell r="G1834">
            <v>2205</v>
          </cell>
          <cell r="H1834">
            <v>668</v>
          </cell>
          <cell r="I1834" t="str">
            <v>新</v>
          </cell>
        </row>
        <row r="1835">
          <cell r="A1835" t="str">
            <v>EA115KA-40</v>
          </cell>
          <cell r="B1835" t="str">
            <v xml:space="preserve">100ml ポンプ凍結防止キット              </v>
          </cell>
          <cell r="E1835">
            <v>2242</v>
          </cell>
          <cell r="F1835">
            <v>3050</v>
          </cell>
          <cell r="G1835">
            <v>3203</v>
          </cell>
          <cell r="H1835">
            <v>666</v>
          </cell>
        </row>
        <row r="1836">
          <cell r="A1836" t="str">
            <v>EA115KA-45</v>
          </cell>
          <cell r="B1836" t="str">
            <v xml:space="preserve">500ml ウォッシュ＆ワックス              </v>
          </cell>
          <cell r="E1836">
            <v>805</v>
          </cell>
          <cell r="F1836">
            <v>1180</v>
          </cell>
          <cell r="G1836">
            <v>1239</v>
          </cell>
          <cell r="H1836">
            <v>667</v>
          </cell>
          <cell r="I1836" t="str">
            <v>新</v>
          </cell>
        </row>
        <row r="1837">
          <cell r="A1837" t="str">
            <v>EA115KA-50</v>
          </cell>
          <cell r="B1837" t="str">
            <v xml:space="preserve">2.5L 高圧洗浄機用弱アルカリ性洗浄剤     </v>
          </cell>
          <cell r="E1837">
            <v>2363</v>
          </cell>
          <cell r="F1837">
            <v>3000</v>
          </cell>
          <cell r="G1837">
            <v>3150</v>
          </cell>
          <cell r="H1837">
            <v>668</v>
          </cell>
        </row>
        <row r="1838">
          <cell r="A1838" t="str">
            <v>EA115KA-51</v>
          </cell>
          <cell r="B1838" t="str">
            <v xml:space="preserve">2.5L 高圧洗浄機用アルカリ性洗浄剤       </v>
          </cell>
          <cell r="E1838">
            <v>3399</v>
          </cell>
          <cell r="F1838">
            <v>4980</v>
          </cell>
          <cell r="G1838">
            <v>5229</v>
          </cell>
          <cell r="H1838">
            <v>668</v>
          </cell>
        </row>
        <row r="1839">
          <cell r="A1839" t="str">
            <v>EA115KA-52</v>
          </cell>
          <cell r="B1839" t="str">
            <v xml:space="preserve">5L 高圧洗浄機用中性洗浄剤               </v>
          </cell>
          <cell r="E1839">
            <v>1693</v>
          </cell>
          <cell r="F1839">
            <v>2480</v>
          </cell>
          <cell r="G1839">
            <v>2604</v>
          </cell>
          <cell r="H1839">
            <v>667</v>
          </cell>
        </row>
        <row r="1840">
          <cell r="A1840" t="str">
            <v>EA115KA-55</v>
          </cell>
          <cell r="B1840" t="str">
            <v xml:space="preserve">1000ml 高圧洗浄機用カーシャンプー       </v>
          </cell>
          <cell r="E1840">
            <v>1323</v>
          </cell>
          <cell r="F1840">
            <v>1800</v>
          </cell>
          <cell r="G1840">
            <v>1890</v>
          </cell>
          <cell r="H1840">
            <v>667</v>
          </cell>
        </row>
        <row r="1841">
          <cell r="A1841" t="str">
            <v>EA115KA-56</v>
          </cell>
          <cell r="B1841" t="str">
            <v xml:space="preserve">20L 高圧洗浄機用中性洗浄剤              </v>
          </cell>
          <cell r="E1841">
            <v>15750</v>
          </cell>
          <cell r="F1841">
            <v>20000</v>
          </cell>
          <cell r="G1841">
            <v>21000</v>
          </cell>
          <cell r="H1841">
            <v>668</v>
          </cell>
        </row>
        <row r="1842">
          <cell r="A1842" t="str">
            <v>EA115KA-57</v>
          </cell>
          <cell r="B1842" t="str">
            <v xml:space="preserve">20L 高圧洗浄機用弱アルカリ性洗浄剤      </v>
          </cell>
          <cell r="E1842">
            <v>14963</v>
          </cell>
          <cell r="F1842">
            <v>19000</v>
          </cell>
          <cell r="G1842">
            <v>19950</v>
          </cell>
          <cell r="H1842">
            <v>668</v>
          </cell>
        </row>
        <row r="1843">
          <cell r="A1843" t="str">
            <v>EA115KA-58</v>
          </cell>
          <cell r="B1843" t="str">
            <v xml:space="preserve">1L 高圧洗浄機用スケール防止剤           </v>
          </cell>
          <cell r="E1843">
            <v>866</v>
          </cell>
          <cell r="F1843">
            <v>1100</v>
          </cell>
          <cell r="G1843">
            <v>1155</v>
          </cell>
          <cell r="H1843">
            <v>668</v>
          </cell>
        </row>
        <row r="1844">
          <cell r="A1844" t="str">
            <v>EA115KB-50A</v>
          </cell>
          <cell r="B1844" t="str">
            <v xml:space="preserve">AC100V/1.35kw 高圧洗浄機[50Hz]          </v>
          </cell>
          <cell r="E1844">
            <v>28970</v>
          </cell>
          <cell r="F1844">
            <v>43800</v>
          </cell>
          <cell r="G1844">
            <v>45990</v>
          </cell>
          <cell r="H1844">
            <v>666</v>
          </cell>
          <cell r="I1844" t="str">
            <v>新</v>
          </cell>
        </row>
        <row r="1845">
          <cell r="A1845" t="str">
            <v>EA115KB-60A</v>
          </cell>
          <cell r="B1845" t="str">
            <v xml:space="preserve">AC100V/1.35kw 高圧洗浄機[60Hz]          </v>
          </cell>
          <cell r="E1845">
            <v>28970</v>
          </cell>
          <cell r="F1845">
            <v>43800</v>
          </cell>
          <cell r="G1845">
            <v>45990</v>
          </cell>
          <cell r="H1845">
            <v>666</v>
          </cell>
          <cell r="I1845" t="str">
            <v>新</v>
          </cell>
        </row>
        <row r="1846">
          <cell r="A1846" t="str">
            <v>EA115KC-1</v>
          </cell>
          <cell r="B1846" t="str">
            <v xml:space="preserve">AC100V/1.4kw 高圧洗浄機(50Hz)           </v>
          </cell>
          <cell r="E1846">
            <v>105105</v>
          </cell>
          <cell r="F1846">
            <v>141000</v>
          </cell>
          <cell r="G1846">
            <v>148050</v>
          </cell>
          <cell r="H1846">
            <v>668</v>
          </cell>
        </row>
        <row r="1847">
          <cell r="A1847" t="str">
            <v>EA115KC-2</v>
          </cell>
          <cell r="B1847" t="str">
            <v xml:space="preserve">AC100V/1.4kw 高圧洗浄機(60Hz)           </v>
          </cell>
          <cell r="E1847">
            <v>105105</v>
          </cell>
          <cell r="F1847">
            <v>141000</v>
          </cell>
          <cell r="G1847">
            <v>148050</v>
          </cell>
          <cell r="H1847">
            <v>668</v>
          </cell>
        </row>
        <row r="1848">
          <cell r="A1848" t="str">
            <v>EA115KC-10</v>
          </cell>
          <cell r="B1848" t="str">
            <v xml:space="preserve">10m 高圧延長ホース                      </v>
          </cell>
          <cell r="E1848">
            <v>24812</v>
          </cell>
          <cell r="F1848">
            <v>31500</v>
          </cell>
          <cell r="G1848">
            <v>33075</v>
          </cell>
          <cell r="H1848">
            <v>668</v>
          </cell>
        </row>
        <row r="1849">
          <cell r="A1849" t="str">
            <v>EA115KC-15</v>
          </cell>
          <cell r="B1849" t="str">
            <v xml:space="preserve">15m 高圧延長ホース                      </v>
          </cell>
          <cell r="E1849">
            <v>30482</v>
          </cell>
          <cell r="F1849">
            <v>38700</v>
          </cell>
          <cell r="G1849">
            <v>40635</v>
          </cell>
          <cell r="H1849">
            <v>668</v>
          </cell>
        </row>
        <row r="1850">
          <cell r="A1850" t="str">
            <v>EA115KC-20</v>
          </cell>
          <cell r="B1850" t="str">
            <v xml:space="preserve">20m 高圧延長ホース                      </v>
          </cell>
          <cell r="E1850">
            <v>45518</v>
          </cell>
          <cell r="F1850">
            <v>57800</v>
          </cell>
          <cell r="G1850">
            <v>60690</v>
          </cell>
          <cell r="H1850">
            <v>668</v>
          </cell>
        </row>
        <row r="1851">
          <cell r="A1851" t="str">
            <v>EA115KC-21</v>
          </cell>
          <cell r="B1851" t="str">
            <v xml:space="preserve">サーフェスクリーナー                    </v>
          </cell>
          <cell r="E1851">
            <v>34650</v>
          </cell>
          <cell r="F1851">
            <v>44000</v>
          </cell>
          <cell r="G1851">
            <v>46200</v>
          </cell>
          <cell r="H1851">
            <v>668</v>
          </cell>
        </row>
        <row r="1852">
          <cell r="A1852" t="str">
            <v>EA115KC-22</v>
          </cell>
          <cell r="B1852" t="str">
            <v xml:space="preserve">サーフェスクリーナー用ノズルセット      </v>
          </cell>
          <cell r="E1852">
            <v>4725</v>
          </cell>
          <cell r="F1852">
            <v>6000</v>
          </cell>
          <cell r="G1852">
            <v>6300</v>
          </cell>
          <cell r="H1852">
            <v>668</v>
          </cell>
        </row>
        <row r="1853">
          <cell r="A1853" t="str">
            <v>EA115KC-23</v>
          </cell>
          <cell r="B1853" t="str">
            <v xml:space="preserve">サイクロンジェットノズル                </v>
          </cell>
          <cell r="E1853">
            <v>31500</v>
          </cell>
          <cell r="F1853">
            <v>40000</v>
          </cell>
          <cell r="G1853">
            <v>42000</v>
          </cell>
          <cell r="H1853">
            <v>668</v>
          </cell>
        </row>
        <row r="1854">
          <cell r="A1854" t="str">
            <v>EA115KD-50</v>
          </cell>
          <cell r="B1854" t="str">
            <v xml:space="preserve">三相 AC200V/7.7kw 高圧洗浄機(50Hz)      </v>
          </cell>
          <cell r="E1854">
            <v>410760</v>
          </cell>
          <cell r="F1854">
            <v>551000</v>
          </cell>
          <cell r="G1854">
            <v>578550</v>
          </cell>
          <cell r="H1854">
            <v>668</v>
          </cell>
        </row>
        <row r="1855">
          <cell r="A1855" t="str">
            <v>EA115KD-60</v>
          </cell>
          <cell r="B1855" t="str">
            <v xml:space="preserve">三相 AC200V/7.7kw 高圧洗浄機(60Hz)      </v>
          </cell>
          <cell r="E1855">
            <v>410760</v>
          </cell>
          <cell r="F1855">
            <v>551000</v>
          </cell>
          <cell r="G1855">
            <v>578550</v>
          </cell>
          <cell r="H1855">
            <v>668</v>
          </cell>
        </row>
        <row r="1856">
          <cell r="A1856" t="str">
            <v>EA115KF-50</v>
          </cell>
          <cell r="B1856" t="str">
            <v xml:space="preserve">AC100V/1.4Kw 高圧洗浄機(50Hz)           </v>
          </cell>
          <cell r="E1856">
            <v>73500</v>
          </cell>
          <cell r="F1856">
            <v>100000</v>
          </cell>
          <cell r="G1856">
            <v>105000</v>
          </cell>
          <cell r="H1856">
            <v>668</v>
          </cell>
        </row>
        <row r="1857">
          <cell r="A1857" t="str">
            <v>EA115KF-60</v>
          </cell>
          <cell r="B1857" t="str">
            <v xml:space="preserve">AC100V/1.4Kw 高圧洗浄機(60Hz)           </v>
          </cell>
          <cell r="E1857">
            <v>73500</v>
          </cell>
          <cell r="F1857">
            <v>100000</v>
          </cell>
          <cell r="G1857">
            <v>105000</v>
          </cell>
          <cell r="H1857">
            <v>668</v>
          </cell>
        </row>
        <row r="1858">
          <cell r="A1858" t="str">
            <v>EA115KG-50</v>
          </cell>
          <cell r="B1858" t="str">
            <v xml:space="preserve">三相 AV200V/7.7kw 高圧洗浄機(50Hz)      </v>
          </cell>
          <cell r="E1858">
            <v>433860</v>
          </cell>
          <cell r="F1858">
            <v>582000</v>
          </cell>
          <cell r="G1858">
            <v>611100</v>
          </cell>
          <cell r="H1858">
            <v>668</v>
          </cell>
        </row>
        <row r="1859">
          <cell r="A1859" t="str">
            <v>EA115KG-60</v>
          </cell>
          <cell r="B1859" t="str">
            <v xml:space="preserve">三相 AC200V/7.7kw 高圧洗浄機(60Hz)      </v>
          </cell>
          <cell r="E1859">
            <v>433860</v>
          </cell>
          <cell r="F1859">
            <v>582000</v>
          </cell>
          <cell r="G1859">
            <v>611100</v>
          </cell>
          <cell r="H1859">
            <v>668</v>
          </cell>
        </row>
        <row r="1860">
          <cell r="A1860" t="str">
            <v>EA115KH-50A</v>
          </cell>
          <cell r="B1860" t="str">
            <v xml:space="preserve">三相 AC200V/2.7kW 高圧洗浄器(50Hz)      </v>
          </cell>
          <cell r="E1860">
            <v>230265</v>
          </cell>
          <cell r="F1860">
            <v>311000</v>
          </cell>
          <cell r="G1860">
            <v>326550</v>
          </cell>
          <cell r="H1860">
            <v>668</v>
          </cell>
        </row>
        <row r="1861">
          <cell r="A1861" t="str">
            <v>EA115KH-60A</v>
          </cell>
          <cell r="B1861" t="str">
            <v xml:space="preserve">三相 AC200V/2.7kW 高圧洗浄器(60Hz)      </v>
          </cell>
          <cell r="E1861">
            <v>230265</v>
          </cell>
          <cell r="F1861">
            <v>311000</v>
          </cell>
          <cell r="G1861">
            <v>326550</v>
          </cell>
          <cell r="H1861">
            <v>668</v>
          </cell>
        </row>
        <row r="1862">
          <cell r="A1862" t="str">
            <v>EA115KL-6</v>
          </cell>
          <cell r="B1862" t="str">
            <v xml:space="preserve">6m延長高圧ﾎｰｽ(EA115KL.KL-10.KB.KP-1A.2A </v>
          </cell>
          <cell r="E1862">
            <v>7865</v>
          </cell>
          <cell r="F1862">
            <v>10700</v>
          </cell>
          <cell r="G1862">
            <v>11235</v>
          </cell>
          <cell r="H1862">
            <v>666</v>
          </cell>
        </row>
        <row r="1863">
          <cell r="A1863" t="str">
            <v>EA115KL-10</v>
          </cell>
          <cell r="B1863" t="str">
            <v xml:space="preserve">10m延長高圧ﾎｰｽ(EA115KL.KB-50A.KB-60A用) </v>
          </cell>
          <cell r="E1863">
            <v>12201</v>
          </cell>
          <cell r="F1863">
            <v>16600</v>
          </cell>
          <cell r="G1863">
            <v>17430</v>
          </cell>
          <cell r="H1863">
            <v>666</v>
          </cell>
        </row>
        <row r="1864">
          <cell r="A1864" t="str">
            <v>EA115KL-50</v>
          </cell>
          <cell r="B1864" t="str">
            <v xml:space="preserve">AC100V/1.35Kw 高圧洗浄機(静音ﾀｲﾌﾟ/50Hz) </v>
          </cell>
          <cell r="E1864">
            <v>38273</v>
          </cell>
          <cell r="F1864">
            <v>53600</v>
          </cell>
          <cell r="G1864">
            <v>56280</v>
          </cell>
          <cell r="H1864">
            <v>47</v>
          </cell>
        </row>
        <row r="1865">
          <cell r="A1865" t="str">
            <v>EA115KL-60</v>
          </cell>
          <cell r="B1865" t="str">
            <v xml:space="preserve">AC100V/1.35Kw 高圧洗浄機(静音ﾀｲﾌﾟ/60Hz) </v>
          </cell>
          <cell r="E1865">
            <v>38273</v>
          </cell>
          <cell r="F1865">
            <v>53600</v>
          </cell>
          <cell r="G1865">
            <v>56280</v>
          </cell>
          <cell r="H1865">
            <v>47</v>
          </cell>
        </row>
        <row r="1866">
          <cell r="A1866" t="str">
            <v>EA115KM-2A</v>
          </cell>
          <cell r="B1866" t="str">
            <v xml:space="preserve">AC100V/1.25kw 高圧洗浄機(50Hz/60Hz)     </v>
          </cell>
          <cell r="E1866">
            <v>12569</v>
          </cell>
          <cell r="F1866">
            <v>19000</v>
          </cell>
          <cell r="G1866">
            <v>19950</v>
          </cell>
          <cell r="H1866">
            <v>666</v>
          </cell>
          <cell r="I1866" t="str">
            <v>新</v>
          </cell>
        </row>
        <row r="1867">
          <cell r="A1867" t="str">
            <v>EA115KM-3A</v>
          </cell>
          <cell r="B1867" t="str">
            <v xml:space="preserve">AC100V/1.25kw 高圧洗浄機(50Hz/60Hz)     </v>
          </cell>
          <cell r="E1867">
            <v>9896</v>
          </cell>
          <cell r="F1867">
            <v>14500</v>
          </cell>
          <cell r="G1867">
            <v>15225</v>
          </cell>
          <cell r="H1867">
            <v>47</v>
          </cell>
        </row>
        <row r="1868">
          <cell r="A1868" t="str">
            <v>EA115KM-5</v>
          </cell>
          <cell r="B1868" t="str">
            <v xml:space="preserve">AC100V/1.3kw 高圧洗浄機(50Hz)           </v>
          </cell>
          <cell r="E1868">
            <v>24150</v>
          </cell>
          <cell r="F1868">
            <v>36500</v>
          </cell>
          <cell r="G1868">
            <v>38325</v>
          </cell>
          <cell r="H1868">
            <v>47</v>
          </cell>
        </row>
        <row r="1869">
          <cell r="A1869" t="str">
            <v>EA115KM-6</v>
          </cell>
          <cell r="B1869" t="str">
            <v xml:space="preserve">AC100V/1.3kw 高圧洗浄機(60Hz)           </v>
          </cell>
          <cell r="E1869">
            <v>24150</v>
          </cell>
          <cell r="F1869">
            <v>36500</v>
          </cell>
          <cell r="G1869">
            <v>38325</v>
          </cell>
          <cell r="H1869">
            <v>47</v>
          </cell>
        </row>
        <row r="1870">
          <cell r="A1870" t="str">
            <v>EA115KP-1A</v>
          </cell>
          <cell r="B1870" t="str">
            <v xml:space="preserve">AC100V/1.4Kw高圧洗浄機(50Hz)            </v>
          </cell>
          <cell r="E1870">
            <v>38367</v>
          </cell>
          <cell r="F1870">
            <v>58000</v>
          </cell>
          <cell r="G1870">
            <v>60900</v>
          </cell>
          <cell r="H1870">
            <v>666</v>
          </cell>
          <cell r="I1870" t="str">
            <v>新</v>
          </cell>
        </row>
        <row r="1871">
          <cell r="A1871" t="str">
            <v>EA115KP-2A</v>
          </cell>
          <cell r="B1871" t="str">
            <v xml:space="preserve">AC100V/1.4Kw高圧洗浄機(60Hz)            </v>
          </cell>
          <cell r="E1871">
            <v>38367</v>
          </cell>
          <cell r="F1871">
            <v>58000</v>
          </cell>
          <cell r="G1871">
            <v>60900</v>
          </cell>
          <cell r="H1871">
            <v>666</v>
          </cell>
          <cell r="I1871" t="str">
            <v>新</v>
          </cell>
        </row>
        <row r="1872">
          <cell r="A1872" t="str">
            <v>EA115KP-5A</v>
          </cell>
          <cell r="B1872" t="str">
            <v xml:space="preserve">AC100V/1.4Kw 高圧洗浄機(50Hz)           </v>
          </cell>
          <cell r="E1872">
            <v>45182</v>
          </cell>
          <cell r="F1872">
            <v>66200</v>
          </cell>
          <cell r="G1872">
            <v>69510</v>
          </cell>
          <cell r="H1872">
            <v>666</v>
          </cell>
        </row>
        <row r="1873">
          <cell r="A1873" t="str">
            <v>EA115KP-6A</v>
          </cell>
          <cell r="B1873" t="str">
            <v xml:space="preserve">AC100V/1.4Kw 高圧洗浄機(60Hz)           </v>
          </cell>
          <cell r="E1873">
            <v>45182</v>
          </cell>
          <cell r="F1873">
            <v>66200</v>
          </cell>
          <cell r="G1873">
            <v>69510</v>
          </cell>
          <cell r="H1873">
            <v>666</v>
          </cell>
        </row>
        <row r="1874">
          <cell r="A1874" t="str">
            <v>EA115KR-1</v>
          </cell>
          <cell r="B1874" t="str">
            <v xml:space="preserve">AC100V/1.25Kw 高圧洗浄機                </v>
          </cell>
          <cell r="E1874">
            <v>15288</v>
          </cell>
          <cell r="F1874">
            <v>22400</v>
          </cell>
          <cell r="G1874">
            <v>23520</v>
          </cell>
          <cell r="H1874">
            <v>47</v>
          </cell>
        </row>
        <row r="1875">
          <cell r="A1875" t="str">
            <v>EA115KS-20A</v>
          </cell>
          <cell r="B1875" t="str">
            <v xml:space="preserve">真鍮ブラシ(EA115KT-2A･5･6用/3個)        </v>
          </cell>
          <cell r="E1875">
            <v>1851</v>
          </cell>
          <cell r="F1875">
            <v>2500</v>
          </cell>
          <cell r="G1875">
            <v>2625</v>
          </cell>
          <cell r="H1875">
            <v>671</v>
          </cell>
        </row>
        <row r="1876">
          <cell r="A1876" t="str">
            <v>EA115KS-22</v>
          </cell>
          <cell r="B1876" t="str">
            <v xml:space="preserve">ブラシ(EA115KT-2A･5･6用/3個)            </v>
          </cell>
          <cell r="E1876">
            <v>1851</v>
          </cell>
          <cell r="F1876">
            <v>2500</v>
          </cell>
          <cell r="G1876">
            <v>2625</v>
          </cell>
          <cell r="H1876">
            <v>671</v>
          </cell>
        </row>
        <row r="1877">
          <cell r="A1877" t="str">
            <v>EA115KS-24</v>
          </cell>
          <cell r="B1877" t="str">
            <v xml:space="preserve">フロアーブラシ(EA115KT-2A･5･6用)        </v>
          </cell>
          <cell r="E1877">
            <v>3763</v>
          </cell>
          <cell r="F1877">
            <v>5600</v>
          </cell>
          <cell r="G1877">
            <v>5880</v>
          </cell>
          <cell r="H1877">
            <v>671</v>
          </cell>
        </row>
        <row r="1878">
          <cell r="A1878" t="str">
            <v>EA115KS-25A</v>
          </cell>
          <cell r="B1878" t="str">
            <v xml:space="preserve">スチームクリーナー用 窓用ノズル         </v>
          </cell>
          <cell r="E1878">
            <v>6299</v>
          </cell>
          <cell r="F1878">
            <v>8570</v>
          </cell>
          <cell r="G1878">
            <v>8999</v>
          </cell>
          <cell r="H1878">
            <v>671</v>
          </cell>
        </row>
        <row r="1879">
          <cell r="A1879" t="str">
            <v>EA115KS-26</v>
          </cell>
          <cell r="B1879" t="str">
            <v xml:space="preserve">延長パイプ(EA115KT-2A･5･6用)            </v>
          </cell>
          <cell r="E1879">
            <v>2016</v>
          </cell>
          <cell r="F1879">
            <v>3000</v>
          </cell>
          <cell r="G1879">
            <v>3150</v>
          </cell>
          <cell r="H1879">
            <v>671</v>
          </cell>
        </row>
        <row r="1880">
          <cell r="A1880" t="str">
            <v>EA115KS-27</v>
          </cell>
          <cell r="B1880" t="str">
            <v xml:space="preserve">ノズルセット(EA115KT-2A・2B･5･6用)      </v>
          </cell>
          <cell r="E1880">
            <v>1210</v>
          </cell>
          <cell r="F1880">
            <v>1800</v>
          </cell>
          <cell r="G1880">
            <v>1890</v>
          </cell>
          <cell r="H1880">
            <v>671</v>
          </cell>
        </row>
        <row r="1881">
          <cell r="A1881" t="str">
            <v>EA115KS-28A</v>
          </cell>
          <cell r="B1881" t="str">
            <v xml:space="preserve">スケール除去剤(EA115KT用/ｽﾃｨｯｸ)         </v>
          </cell>
          <cell r="E1881">
            <v>963</v>
          </cell>
          <cell r="F1881">
            <v>1300</v>
          </cell>
          <cell r="G1881">
            <v>1365</v>
          </cell>
          <cell r="H1881">
            <v>671</v>
          </cell>
        </row>
        <row r="1882">
          <cell r="A1882" t="str">
            <v>EA115KS-29</v>
          </cell>
          <cell r="B1882" t="str">
            <v xml:space="preserve">クロスセット(EA115KT-2A･5･6用)          </v>
          </cell>
          <cell r="E1882">
            <v>1851</v>
          </cell>
          <cell r="F1882">
            <v>2500</v>
          </cell>
          <cell r="G1882">
            <v>2625</v>
          </cell>
          <cell r="H1882">
            <v>671</v>
          </cell>
        </row>
        <row r="1883">
          <cell r="A1883" t="str">
            <v>EA115KS-30</v>
          </cell>
          <cell r="B1883" t="str">
            <v xml:space="preserve">スチームターボブラシ(EA115KT用)         </v>
          </cell>
          <cell r="E1883">
            <v>3969</v>
          </cell>
          <cell r="F1883">
            <v>5400</v>
          </cell>
          <cell r="G1883">
            <v>5670</v>
          </cell>
          <cell r="H1883">
            <v>671</v>
          </cell>
        </row>
        <row r="1884">
          <cell r="A1884" t="str">
            <v>EA115KS-31</v>
          </cell>
          <cell r="B1884" t="str">
            <v xml:space="preserve">スチームポール(EA115KT用)               </v>
          </cell>
          <cell r="E1884">
            <v>2565</v>
          </cell>
          <cell r="F1884">
            <v>3490</v>
          </cell>
          <cell r="G1884">
            <v>3665</v>
          </cell>
          <cell r="H1884">
            <v>671</v>
          </cell>
        </row>
        <row r="1885">
          <cell r="A1885" t="str">
            <v>EA115KS-32</v>
          </cell>
          <cell r="B1885" t="str">
            <v xml:space="preserve">壁紙はがし(EA115KT用)                   </v>
          </cell>
          <cell r="E1885">
            <v>4741</v>
          </cell>
          <cell r="F1885">
            <v>6450</v>
          </cell>
          <cell r="G1885">
            <v>6773</v>
          </cell>
          <cell r="H1885">
            <v>671</v>
          </cell>
        </row>
        <row r="1886">
          <cell r="A1886" t="str">
            <v>EA115KS-33</v>
          </cell>
          <cell r="B1886" t="str">
            <v xml:space="preserve">マイクロクロスセット(EA115KT用)         </v>
          </cell>
          <cell r="E1886">
            <v>3969</v>
          </cell>
          <cell r="F1886">
            <v>5400</v>
          </cell>
          <cell r="G1886">
            <v>5670</v>
          </cell>
          <cell r="H1886">
            <v>671</v>
          </cell>
        </row>
        <row r="1887">
          <cell r="A1887" t="str">
            <v>EA115KT-2B</v>
          </cell>
          <cell r="B1887" t="str">
            <v xml:space="preserve">AC100V/1500W スチームクリーナー         </v>
          </cell>
          <cell r="E1887">
            <v>17745</v>
          </cell>
          <cell r="F1887">
            <v>26000</v>
          </cell>
          <cell r="G1887">
            <v>27300</v>
          </cell>
          <cell r="H1887">
            <v>671</v>
          </cell>
        </row>
        <row r="1888">
          <cell r="A1888" t="str">
            <v>EA115KT-6A</v>
          </cell>
          <cell r="B1888" t="str">
            <v xml:space="preserve">AC100V/1500W スチームクリーナー         </v>
          </cell>
          <cell r="E1888">
            <v>33306</v>
          </cell>
          <cell r="F1888">
            <v>48800</v>
          </cell>
          <cell r="G1888">
            <v>51240</v>
          </cell>
          <cell r="H1888">
            <v>671</v>
          </cell>
          <cell r="I1888" t="str">
            <v>新</v>
          </cell>
        </row>
        <row r="1889">
          <cell r="A1889" t="str">
            <v>EA115KZ</v>
          </cell>
          <cell r="B1889" t="str">
            <v xml:space="preserve">ドライアイスブラスター                  </v>
          </cell>
          <cell r="E1889">
            <v>2425500</v>
          </cell>
          <cell r="F1889">
            <v>3300000</v>
          </cell>
          <cell r="G1889">
            <v>3465000</v>
          </cell>
          <cell r="H1889">
            <v>668</v>
          </cell>
        </row>
        <row r="1890">
          <cell r="A1890" t="str">
            <v>EA115LA</v>
          </cell>
          <cell r="B1890" t="str">
            <v xml:space="preserve">三相 AC200v/2.2kw 高圧温水洗浄機        </v>
          </cell>
          <cell r="E1890">
            <v>385665</v>
          </cell>
          <cell r="F1890">
            <v>565000</v>
          </cell>
          <cell r="G1890">
            <v>593250</v>
          </cell>
          <cell r="H1890">
            <v>669</v>
          </cell>
        </row>
        <row r="1891">
          <cell r="A1891" t="str">
            <v>EA115LJ-50</v>
          </cell>
          <cell r="B1891" t="str">
            <v xml:space="preserve">AC100V/1.4kw 温水高圧洗浄器(50HZ)       </v>
          </cell>
          <cell r="E1891">
            <v>279300</v>
          </cell>
          <cell r="F1891">
            <v>380000</v>
          </cell>
          <cell r="G1891">
            <v>399000</v>
          </cell>
          <cell r="H1891">
            <v>668</v>
          </cell>
          <cell r="I1891" t="str">
            <v>新</v>
          </cell>
        </row>
        <row r="1892">
          <cell r="A1892" t="str">
            <v>EA115LJ-60</v>
          </cell>
          <cell r="B1892" t="str">
            <v xml:space="preserve">AC100V/1.4kw 温水高圧洗浄器(60HZ)       </v>
          </cell>
          <cell r="E1892">
            <v>279300</v>
          </cell>
          <cell r="F1892">
            <v>380000</v>
          </cell>
          <cell r="G1892">
            <v>399000</v>
          </cell>
          <cell r="H1892">
            <v>668</v>
          </cell>
          <cell r="I1892" t="str">
            <v>新</v>
          </cell>
        </row>
        <row r="1893">
          <cell r="A1893" t="str">
            <v>EA115LK-1</v>
          </cell>
          <cell r="B1893" t="str">
            <v xml:space="preserve">サーフェスクリーナー                    </v>
          </cell>
          <cell r="E1893">
            <v>74025</v>
          </cell>
          <cell r="F1893">
            <v>94000</v>
          </cell>
          <cell r="G1893">
            <v>98700</v>
          </cell>
          <cell r="H1893">
            <v>668</v>
          </cell>
        </row>
        <row r="1894">
          <cell r="A1894" t="str">
            <v>EA115LK-50</v>
          </cell>
          <cell r="B1894" t="str">
            <v xml:space="preserve">AC100V/1.4kW 温水高圧洗浄機(50Hz)       </v>
          </cell>
          <cell r="E1894">
            <v>358575</v>
          </cell>
          <cell r="F1894">
            <v>481000</v>
          </cell>
          <cell r="G1894">
            <v>505050</v>
          </cell>
          <cell r="H1894">
            <v>668</v>
          </cell>
        </row>
        <row r="1895">
          <cell r="A1895" t="str">
            <v>EA115LK-60</v>
          </cell>
          <cell r="B1895" t="str">
            <v xml:space="preserve">AC100V/1.4kW 温水高圧洗浄機(60Hz)       </v>
          </cell>
          <cell r="E1895">
            <v>358575</v>
          </cell>
          <cell r="F1895">
            <v>481000</v>
          </cell>
          <cell r="G1895">
            <v>505050</v>
          </cell>
          <cell r="H1895">
            <v>668</v>
          </cell>
        </row>
        <row r="1896">
          <cell r="A1896" t="str">
            <v>EA115LL-50</v>
          </cell>
          <cell r="B1896" t="str">
            <v xml:space="preserve">三相  AC200V/2.2Kw 高圧温水洗浄機(50Hz) </v>
          </cell>
          <cell r="E1896">
            <v>404250</v>
          </cell>
          <cell r="F1896">
            <v>550000</v>
          </cell>
          <cell r="G1896">
            <v>577500</v>
          </cell>
          <cell r="H1896">
            <v>668</v>
          </cell>
        </row>
        <row r="1897">
          <cell r="A1897" t="str">
            <v>EA115LL-60</v>
          </cell>
          <cell r="B1897" t="str">
            <v xml:space="preserve">三相 AC220V/2.2Kw 高圧温水洗浄機(60Hz)  </v>
          </cell>
          <cell r="E1897">
            <v>404250</v>
          </cell>
          <cell r="F1897">
            <v>550000</v>
          </cell>
          <cell r="G1897">
            <v>577500</v>
          </cell>
          <cell r="H1897">
            <v>668</v>
          </cell>
        </row>
        <row r="1898">
          <cell r="A1898" t="str">
            <v>EA115LM-50</v>
          </cell>
          <cell r="B1898" t="str">
            <v xml:space="preserve">三相 AC200V/6.0kw 高圧温水洗浄機(50Hz)  </v>
          </cell>
          <cell r="E1898">
            <v>735000</v>
          </cell>
          <cell r="F1898">
            <v>1000000</v>
          </cell>
          <cell r="G1898">
            <v>1050000</v>
          </cell>
          <cell r="H1898">
            <v>668</v>
          </cell>
        </row>
        <row r="1899">
          <cell r="A1899" t="str">
            <v>EA115LM-60</v>
          </cell>
          <cell r="B1899" t="str">
            <v xml:space="preserve">三相 AC220V/6.0kw 高圧温水洗浄機(60Hz)  </v>
          </cell>
          <cell r="E1899">
            <v>735000</v>
          </cell>
          <cell r="F1899">
            <v>1000000</v>
          </cell>
          <cell r="G1899">
            <v>1050000</v>
          </cell>
          <cell r="H1899">
            <v>668</v>
          </cell>
        </row>
        <row r="1900">
          <cell r="A1900" t="str">
            <v>EA115MA-1A</v>
          </cell>
          <cell r="B1900" t="str">
            <v xml:space="preserve">800ml 容器(中性洗剤用)                  </v>
          </cell>
          <cell r="E1900">
            <v>299</v>
          </cell>
          <cell r="F1900">
            <v>380</v>
          </cell>
          <cell r="G1900">
            <v>399</v>
          </cell>
          <cell r="H1900">
            <v>691</v>
          </cell>
        </row>
        <row r="1901">
          <cell r="A1901" t="str">
            <v>EA115MA-2A</v>
          </cell>
          <cell r="B1901" t="str">
            <v xml:space="preserve">800ml 容器(厨房設備洗剤)                </v>
          </cell>
          <cell r="E1901">
            <v>299</v>
          </cell>
          <cell r="F1901">
            <v>380</v>
          </cell>
          <cell r="G1901">
            <v>399</v>
          </cell>
          <cell r="H1901">
            <v>691</v>
          </cell>
        </row>
        <row r="1902">
          <cell r="A1902" t="str">
            <v>EA115MA-3A</v>
          </cell>
          <cell r="B1902" t="str">
            <v xml:space="preserve">800ml 容器(設備洗剤用)                  </v>
          </cell>
          <cell r="E1902">
            <v>299</v>
          </cell>
          <cell r="F1902">
            <v>380</v>
          </cell>
          <cell r="G1902">
            <v>399</v>
          </cell>
          <cell r="H1902">
            <v>691</v>
          </cell>
        </row>
        <row r="1903">
          <cell r="A1903" t="str">
            <v>EA115MA-11A</v>
          </cell>
          <cell r="B1903" t="str">
            <v xml:space="preserve">600ml スプレー容器(ｱﾙｺｰﾙ製剤用)         </v>
          </cell>
          <cell r="E1903">
            <v>331</v>
          </cell>
          <cell r="F1903">
            <v>420</v>
          </cell>
          <cell r="G1903">
            <v>441</v>
          </cell>
          <cell r="H1903">
            <v>691</v>
          </cell>
        </row>
        <row r="1904">
          <cell r="A1904" t="str">
            <v>EA115MA-12A</v>
          </cell>
          <cell r="B1904" t="str">
            <v xml:space="preserve">600ml スプレー容器(厨房設備洗剤)        </v>
          </cell>
          <cell r="E1904">
            <v>331</v>
          </cell>
          <cell r="F1904">
            <v>420</v>
          </cell>
          <cell r="G1904">
            <v>441</v>
          </cell>
          <cell r="H1904">
            <v>691</v>
          </cell>
        </row>
        <row r="1905">
          <cell r="A1905" t="str">
            <v>EA115MA-13A</v>
          </cell>
          <cell r="B1905" t="str">
            <v xml:space="preserve">600ml スプレー容器(設備洗剤)            </v>
          </cell>
          <cell r="E1905">
            <v>331</v>
          </cell>
          <cell r="F1905">
            <v>420</v>
          </cell>
          <cell r="G1905">
            <v>441</v>
          </cell>
          <cell r="H1905">
            <v>691</v>
          </cell>
        </row>
        <row r="1906">
          <cell r="A1906" t="str">
            <v>EA115MA-14A</v>
          </cell>
          <cell r="B1906" t="str">
            <v xml:space="preserve">600ml スプレー容器(除菌洗剤)            </v>
          </cell>
          <cell r="E1906">
            <v>331</v>
          </cell>
          <cell r="F1906">
            <v>420</v>
          </cell>
          <cell r="G1906">
            <v>441</v>
          </cell>
          <cell r="H1906">
            <v>691</v>
          </cell>
        </row>
        <row r="1907">
          <cell r="A1907" t="str">
            <v>EA115MA-15A</v>
          </cell>
          <cell r="B1907" t="str">
            <v xml:space="preserve">600ml スプレー容器(強力除菌洗剤)        </v>
          </cell>
          <cell r="E1907">
            <v>599</v>
          </cell>
          <cell r="F1907">
            <v>760</v>
          </cell>
          <cell r="G1907">
            <v>798</v>
          </cell>
          <cell r="H1907">
            <v>691</v>
          </cell>
        </row>
        <row r="1908">
          <cell r="A1908" t="str">
            <v>EA115MA-16A</v>
          </cell>
          <cell r="B1908" t="str">
            <v xml:space="preserve">600ml スプレー容器(強力洗浄剤)          </v>
          </cell>
          <cell r="E1908">
            <v>599</v>
          </cell>
          <cell r="F1908">
            <v>760</v>
          </cell>
          <cell r="G1908">
            <v>798</v>
          </cell>
          <cell r="H1908">
            <v>691</v>
          </cell>
        </row>
        <row r="1909">
          <cell r="A1909" t="str">
            <v>EA115MA-17</v>
          </cell>
          <cell r="B1909" t="str">
            <v xml:space="preserve">洗浄剤用ポンプ                          </v>
          </cell>
          <cell r="E1909">
            <v>512</v>
          </cell>
          <cell r="F1909">
            <v>650</v>
          </cell>
          <cell r="G1909">
            <v>683</v>
          </cell>
          <cell r="H1909">
            <v>691</v>
          </cell>
        </row>
        <row r="1910">
          <cell r="A1910" t="str">
            <v>EA115MA-17K</v>
          </cell>
          <cell r="B1910" t="str">
            <v xml:space="preserve">洗剤用計量ポンプ                        </v>
          </cell>
          <cell r="E1910">
            <v>544</v>
          </cell>
          <cell r="F1910">
            <v>690</v>
          </cell>
          <cell r="G1910">
            <v>725</v>
          </cell>
          <cell r="H1910">
            <v>691</v>
          </cell>
        </row>
        <row r="1911">
          <cell r="A1911" t="str">
            <v>EA115MA-18</v>
          </cell>
          <cell r="B1911" t="str">
            <v xml:space="preserve">2L 液体洗剤希釈用容器                   </v>
          </cell>
          <cell r="E1911">
            <v>347</v>
          </cell>
          <cell r="F1911">
            <v>440</v>
          </cell>
          <cell r="G1911">
            <v>462</v>
          </cell>
          <cell r="H1911">
            <v>697</v>
          </cell>
        </row>
        <row r="1912">
          <cell r="A1912" t="str">
            <v>EA115MA-19</v>
          </cell>
          <cell r="B1912" t="str">
            <v xml:space="preserve">5L 液体洗剤希釈用容器                   </v>
          </cell>
          <cell r="E1912">
            <v>386</v>
          </cell>
          <cell r="F1912">
            <v>490</v>
          </cell>
          <cell r="G1912">
            <v>515</v>
          </cell>
          <cell r="H1912">
            <v>697</v>
          </cell>
        </row>
        <row r="1913">
          <cell r="A1913" t="str">
            <v>EA115MA-20</v>
          </cell>
          <cell r="B1913" t="str">
            <v xml:space="preserve">450ml スプレーボトル                    </v>
          </cell>
          <cell r="E1913">
            <v>308</v>
          </cell>
          <cell r="F1913">
            <v>450</v>
          </cell>
          <cell r="G1913">
            <v>473</v>
          </cell>
          <cell r="H1913">
            <v>673</v>
          </cell>
        </row>
        <row r="1914">
          <cell r="A1914" t="str">
            <v>EA115MA-21</v>
          </cell>
          <cell r="B1914" t="str">
            <v xml:space="preserve">0.9Ｌ ハンドスプレー                    </v>
          </cell>
          <cell r="E1914">
            <v>341</v>
          </cell>
          <cell r="F1914">
            <v>500</v>
          </cell>
          <cell r="G1914">
            <v>525</v>
          </cell>
          <cell r="H1914">
            <v>673</v>
          </cell>
        </row>
        <row r="1915">
          <cell r="A1915" t="str">
            <v>EA115MA-22</v>
          </cell>
          <cell r="B1915" t="str">
            <v xml:space="preserve">1mL 計量ポンプ                          </v>
          </cell>
          <cell r="E1915">
            <v>299</v>
          </cell>
          <cell r="F1915">
            <v>380</v>
          </cell>
          <cell r="G1915">
            <v>399</v>
          </cell>
          <cell r="H1915">
            <v>692</v>
          </cell>
        </row>
        <row r="1916">
          <cell r="A1916" t="str">
            <v>EA115MB-1</v>
          </cell>
          <cell r="B1916" t="str">
            <v xml:space="preserve">1.4Ｌ ハンドスプレー(蓄圧式)            </v>
          </cell>
          <cell r="E1916">
            <v>983</v>
          </cell>
          <cell r="F1916">
            <v>1440</v>
          </cell>
          <cell r="G1916">
            <v>1512</v>
          </cell>
          <cell r="H1916">
            <v>673</v>
          </cell>
        </row>
        <row r="1917">
          <cell r="A1917" t="str">
            <v>EA115MB-20</v>
          </cell>
          <cell r="B1917" t="str">
            <v xml:space="preserve">1.9Ｌ ハンドスプレー(蓄圧式)            </v>
          </cell>
          <cell r="E1917">
            <v>1761</v>
          </cell>
          <cell r="F1917">
            <v>2580</v>
          </cell>
          <cell r="G1917">
            <v>2709</v>
          </cell>
          <cell r="H1917">
            <v>47</v>
          </cell>
        </row>
        <row r="1918">
          <cell r="A1918" t="str">
            <v>EA115MB-20B</v>
          </cell>
          <cell r="B1918" t="str">
            <v xml:space="preserve">[EA115MB-20]用 ノズル一式[黒]           </v>
          </cell>
          <cell r="E1918">
            <v>185</v>
          </cell>
          <cell r="F1918">
            <v>270</v>
          </cell>
          <cell r="G1918">
            <v>284</v>
          </cell>
          <cell r="H1918">
            <v>47</v>
          </cell>
        </row>
        <row r="1919">
          <cell r="A1919" t="str">
            <v>EA115MC</v>
          </cell>
          <cell r="B1919" t="str">
            <v xml:space="preserve">ハンドポンプ                            </v>
          </cell>
          <cell r="E1919">
            <v>1433</v>
          </cell>
          <cell r="F1919">
            <v>2100</v>
          </cell>
          <cell r="G1919">
            <v>2205</v>
          </cell>
          <cell r="H1919">
            <v>1620</v>
          </cell>
          <cell r="I1919" t="str">
            <v>新</v>
          </cell>
        </row>
        <row r="1920">
          <cell r="A1920" t="str">
            <v>EA115MD</v>
          </cell>
          <cell r="B1920" t="str">
            <v xml:space="preserve">AC100V/1.4kw 高圧洗浄機(50/60Hz)        </v>
          </cell>
          <cell r="E1920">
            <v>107100</v>
          </cell>
          <cell r="F1920">
            <v>150000</v>
          </cell>
          <cell r="G1920">
            <v>157500</v>
          </cell>
          <cell r="H1920">
            <v>669</v>
          </cell>
        </row>
        <row r="1921">
          <cell r="A1921" t="str">
            <v>EA115MF</v>
          </cell>
          <cell r="B1921" t="str">
            <v xml:space="preserve">16.0L ハンドスプレー(背負い型)          </v>
          </cell>
          <cell r="E1921">
            <v>11739</v>
          </cell>
          <cell r="F1921">
            <v>17200</v>
          </cell>
          <cell r="G1921">
            <v>18060</v>
          </cell>
          <cell r="H1921">
            <v>47</v>
          </cell>
        </row>
        <row r="1922">
          <cell r="A1922" t="str">
            <v>EA115MG-100</v>
          </cell>
          <cell r="B1922" t="str">
            <v xml:space="preserve"> 4.0L ハンドスプレー                    </v>
          </cell>
          <cell r="E1922">
            <v>5324</v>
          </cell>
          <cell r="F1922">
            <v>7800</v>
          </cell>
          <cell r="G1922">
            <v>8190</v>
          </cell>
          <cell r="H1922">
            <v>47</v>
          </cell>
        </row>
        <row r="1923">
          <cell r="A1923" t="str">
            <v>EA115MG-300</v>
          </cell>
          <cell r="B1923" t="str">
            <v xml:space="preserve">12.0L ハンドスプレー                    </v>
          </cell>
          <cell r="E1923">
            <v>6143</v>
          </cell>
          <cell r="F1923">
            <v>9000</v>
          </cell>
          <cell r="G1923">
            <v>9450</v>
          </cell>
          <cell r="H1923">
            <v>47</v>
          </cell>
        </row>
        <row r="1924">
          <cell r="A1924" t="str">
            <v>EA115MH-1</v>
          </cell>
          <cell r="B1924" t="str">
            <v xml:space="preserve"> 4.0L ハンドスプレー                    </v>
          </cell>
          <cell r="E1924">
            <v>3120</v>
          </cell>
          <cell r="F1924">
            <v>4570</v>
          </cell>
          <cell r="G1924">
            <v>4799</v>
          </cell>
          <cell r="H1924">
            <v>673</v>
          </cell>
        </row>
        <row r="1925">
          <cell r="A1925" t="str">
            <v>EA115MH-6</v>
          </cell>
          <cell r="B1925" t="str">
            <v xml:space="preserve"> 3.8L ハンドスプレー                    </v>
          </cell>
          <cell r="E1925">
            <v>4027</v>
          </cell>
          <cell r="F1925">
            <v>5900</v>
          </cell>
          <cell r="G1925">
            <v>6195</v>
          </cell>
          <cell r="H1925">
            <v>672</v>
          </cell>
        </row>
        <row r="1926">
          <cell r="A1926" t="str">
            <v>EA115MH-6A</v>
          </cell>
          <cell r="B1926" t="str">
            <v xml:space="preserve">11.4L ハンドスプレー                    </v>
          </cell>
          <cell r="E1926">
            <v>5460</v>
          </cell>
          <cell r="F1926">
            <v>8000</v>
          </cell>
          <cell r="G1926">
            <v>8400</v>
          </cell>
          <cell r="H1926">
            <v>672</v>
          </cell>
        </row>
        <row r="1927">
          <cell r="A1927" t="str">
            <v>EA115MH-7</v>
          </cell>
          <cell r="B1927" t="str">
            <v xml:space="preserve"> 7.6L ハンドスプレー                    </v>
          </cell>
          <cell r="E1927">
            <v>2443</v>
          </cell>
          <cell r="F1927">
            <v>3580</v>
          </cell>
          <cell r="G1927">
            <v>3759</v>
          </cell>
          <cell r="H1927">
            <v>672</v>
          </cell>
        </row>
        <row r="1928">
          <cell r="A1928" t="str">
            <v>EA115MH-11</v>
          </cell>
          <cell r="B1928" t="str">
            <v xml:space="preserve"> 5.7L ハンドスプレー(ﾀｰﾎﾞﾎﾟﾝﾌﾟ)         </v>
          </cell>
          <cell r="E1928">
            <v>3822</v>
          </cell>
          <cell r="F1928">
            <v>5600</v>
          </cell>
          <cell r="G1928">
            <v>5880</v>
          </cell>
          <cell r="H1928">
            <v>672</v>
          </cell>
        </row>
        <row r="1929">
          <cell r="A1929" t="str">
            <v>EA115MH-12</v>
          </cell>
          <cell r="B1929" t="str">
            <v xml:space="preserve"> 7.6L ハンドスプレー(ﾀｰﾎﾞﾎﾟﾝﾌﾟ)         </v>
          </cell>
          <cell r="E1929">
            <v>4641</v>
          </cell>
          <cell r="F1929">
            <v>6800</v>
          </cell>
          <cell r="G1929">
            <v>7140</v>
          </cell>
          <cell r="H1929">
            <v>672</v>
          </cell>
        </row>
        <row r="1930">
          <cell r="A1930" t="str">
            <v>EA115MH-13</v>
          </cell>
          <cell r="B1930" t="str">
            <v xml:space="preserve">11.0L ハンドスプレー(ﾀｰﾎﾞﾎﾟﾝﾌﾟ)         </v>
          </cell>
          <cell r="E1930">
            <v>5222</v>
          </cell>
          <cell r="F1930">
            <v>7650</v>
          </cell>
          <cell r="G1930">
            <v>8033</v>
          </cell>
          <cell r="H1930">
            <v>672</v>
          </cell>
        </row>
        <row r="1931">
          <cell r="A1931" t="str">
            <v>EA115MK-1</v>
          </cell>
          <cell r="B1931" t="str">
            <v xml:space="preserve"> 7.6L ハンドスプレー(ｽﾃﾝﾚｽ製ﾀﾝｸ)        </v>
          </cell>
          <cell r="E1931">
            <v>8666</v>
          </cell>
          <cell r="F1931">
            <v>13100</v>
          </cell>
          <cell r="G1931">
            <v>13755</v>
          </cell>
          <cell r="H1931">
            <v>47</v>
          </cell>
        </row>
        <row r="1932">
          <cell r="A1932" t="str">
            <v>EA115MK-2</v>
          </cell>
          <cell r="B1932" t="str">
            <v xml:space="preserve">11.4L ハンドスプレー(ｽﾃﾝﾚｽ製ﾀﾝｸ)        </v>
          </cell>
          <cell r="E1932">
            <v>18260</v>
          </cell>
          <cell r="F1932">
            <v>27600</v>
          </cell>
          <cell r="G1932">
            <v>28980</v>
          </cell>
          <cell r="H1932">
            <v>47</v>
          </cell>
        </row>
        <row r="1933">
          <cell r="A1933" t="str">
            <v>EA115MK-3</v>
          </cell>
          <cell r="B1933" t="str">
            <v xml:space="preserve">22.7L ハンドスプレー(ｽﾃﾝﾚｽ製ﾀﾝｸ)        </v>
          </cell>
          <cell r="E1933">
            <v>38703</v>
          </cell>
          <cell r="F1933">
            <v>58500</v>
          </cell>
          <cell r="G1933">
            <v>61425</v>
          </cell>
          <cell r="H1933">
            <v>47</v>
          </cell>
        </row>
        <row r="1934">
          <cell r="A1934" t="str">
            <v>EA115ML-1</v>
          </cell>
          <cell r="B1934" t="str">
            <v xml:space="preserve">1000ml ハンドスプレー                   </v>
          </cell>
          <cell r="E1934">
            <v>1647</v>
          </cell>
          <cell r="F1934">
            <v>2490</v>
          </cell>
          <cell r="G1934">
            <v>2615</v>
          </cell>
          <cell r="H1934">
            <v>673</v>
          </cell>
        </row>
        <row r="1935">
          <cell r="A1935" t="str">
            <v>EA115MM-1</v>
          </cell>
          <cell r="B1935" t="str">
            <v xml:space="preserve">13.2L スプレー(スチールタンク)          </v>
          </cell>
          <cell r="E1935">
            <v>13892</v>
          </cell>
          <cell r="F1935">
            <v>21000</v>
          </cell>
          <cell r="G1935">
            <v>22050</v>
          </cell>
          <cell r="H1935">
            <v>672</v>
          </cell>
          <cell r="I1935" t="str">
            <v>新</v>
          </cell>
        </row>
        <row r="1936">
          <cell r="A1936" t="str">
            <v>EA115MM-5</v>
          </cell>
          <cell r="B1936" t="str">
            <v xml:space="preserve">11.4L スプレー(ポリタンク)              </v>
          </cell>
          <cell r="E1936">
            <v>10319</v>
          </cell>
          <cell r="F1936">
            <v>15600</v>
          </cell>
          <cell r="G1936">
            <v>16380</v>
          </cell>
          <cell r="H1936">
            <v>672</v>
          </cell>
          <cell r="I1936" t="str">
            <v>新</v>
          </cell>
        </row>
        <row r="1937">
          <cell r="A1937" t="str">
            <v>EA115MM-10</v>
          </cell>
          <cell r="B1937" t="str">
            <v xml:space="preserve">15.1L スプレー(背負型)                  </v>
          </cell>
          <cell r="E1937">
            <v>7012</v>
          </cell>
          <cell r="F1937">
            <v>10600</v>
          </cell>
          <cell r="G1937">
            <v>11130</v>
          </cell>
          <cell r="H1937">
            <v>672</v>
          </cell>
          <cell r="I1937" t="str">
            <v>新</v>
          </cell>
        </row>
        <row r="1938">
          <cell r="A1938" t="str">
            <v>EA115MS-1</v>
          </cell>
          <cell r="B1938" t="str">
            <v xml:space="preserve">1050ml ホーススプレー(混合タンク付)     </v>
          </cell>
          <cell r="E1938">
            <v>1489</v>
          </cell>
          <cell r="F1938">
            <v>2250</v>
          </cell>
          <cell r="G1938">
            <v>2363</v>
          </cell>
          <cell r="H1938">
            <v>673</v>
          </cell>
          <cell r="I1938" t="str">
            <v>新</v>
          </cell>
        </row>
        <row r="1939">
          <cell r="A1939" t="str">
            <v>EA115N-2</v>
          </cell>
          <cell r="B1939" t="str">
            <v xml:space="preserve">0.55kw 洗浄器機(50Lﾀﾝｸ/ｴﾝｼﾞﾝ付)         </v>
          </cell>
          <cell r="E1939">
            <v>92243</v>
          </cell>
          <cell r="F1939">
            <v>125500</v>
          </cell>
          <cell r="G1939">
            <v>131775</v>
          </cell>
          <cell r="H1939">
            <v>670</v>
          </cell>
        </row>
        <row r="1940">
          <cell r="A1940" t="str">
            <v>EA115N-3</v>
          </cell>
          <cell r="B1940" t="str">
            <v xml:space="preserve"> 2.1kw 洗浄機(ｴﾝｼﾞﾝ付)                  </v>
          </cell>
          <cell r="E1940">
            <v>84158</v>
          </cell>
          <cell r="F1940">
            <v>114500</v>
          </cell>
          <cell r="G1940">
            <v>120225</v>
          </cell>
          <cell r="H1940">
            <v>670</v>
          </cell>
        </row>
        <row r="1941">
          <cell r="A1941" t="str">
            <v>EA115NA</v>
          </cell>
          <cell r="B1941" t="str">
            <v xml:space="preserve">AC100V/15Kw高圧洗浄機(50Hz/60Hz)        </v>
          </cell>
          <cell r="E1941">
            <v>24917</v>
          </cell>
          <cell r="F1941">
            <v>36500</v>
          </cell>
          <cell r="G1941">
            <v>38325</v>
          </cell>
          <cell r="H1941">
            <v>669</v>
          </cell>
          <cell r="I1941" t="str">
            <v>新</v>
          </cell>
        </row>
        <row r="1942">
          <cell r="A1942" t="str">
            <v>EA115SA-1</v>
          </cell>
          <cell r="B1942" t="str">
            <v xml:space="preserve">AC100V スチームクリーナー               </v>
          </cell>
          <cell r="E1942">
            <v>18774</v>
          </cell>
          <cell r="F1942">
            <v>27500</v>
          </cell>
          <cell r="G1942">
            <v>28875</v>
          </cell>
          <cell r="H1942">
            <v>670</v>
          </cell>
          <cell r="I1942" t="str">
            <v>新</v>
          </cell>
        </row>
        <row r="1943">
          <cell r="A1943" t="str">
            <v>EA115SA-2</v>
          </cell>
          <cell r="B1943" t="str">
            <v xml:space="preserve">AC100V スチームクリーナー               </v>
          </cell>
          <cell r="E1943">
            <v>6006</v>
          </cell>
          <cell r="F1943">
            <v>8800</v>
          </cell>
          <cell r="G1943">
            <v>9240</v>
          </cell>
          <cell r="H1943">
            <v>670</v>
          </cell>
          <cell r="I1943" t="str">
            <v>新</v>
          </cell>
        </row>
        <row r="1944">
          <cell r="A1944" t="str">
            <v>EA115SA-11</v>
          </cell>
          <cell r="B1944" t="str">
            <v xml:space="preserve">ｽﾁｰﾑｸﾘｰﾅｰ用 ポイントブラシ (5ヶ)        </v>
          </cell>
          <cell r="E1944">
            <v>860</v>
          </cell>
          <cell r="F1944">
            <v>1260</v>
          </cell>
          <cell r="G1944">
            <v>1323</v>
          </cell>
          <cell r="H1944">
            <v>670</v>
          </cell>
          <cell r="I1944" t="str">
            <v>新</v>
          </cell>
        </row>
        <row r="1945">
          <cell r="A1945" t="str">
            <v>EA115SA-12</v>
          </cell>
          <cell r="B1945" t="str">
            <v xml:space="preserve">ｽﾁｰﾑｸﾘｰﾅｰ用 布ノズルカバー (5枚)        </v>
          </cell>
          <cell r="E1945">
            <v>471</v>
          </cell>
          <cell r="F1945">
            <v>690</v>
          </cell>
          <cell r="G1945">
            <v>725</v>
          </cell>
          <cell r="H1945">
            <v>670</v>
          </cell>
          <cell r="I1945" t="str">
            <v>新</v>
          </cell>
        </row>
        <row r="1946">
          <cell r="A1946" t="str">
            <v>EA115X-3</v>
          </cell>
          <cell r="B1946" t="str">
            <v xml:space="preserve"> 750ml スプレーボトル                   </v>
          </cell>
          <cell r="E1946">
            <v>900</v>
          </cell>
          <cell r="F1946">
            <v>1360</v>
          </cell>
          <cell r="G1946">
            <v>1428</v>
          </cell>
          <cell r="H1946">
            <v>673</v>
          </cell>
        </row>
        <row r="1947">
          <cell r="A1947" t="str">
            <v>EA115X-10</v>
          </cell>
          <cell r="B1947" t="str">
            <v xml:space="preserve"> 500ml スプレーボトル                   </v>
          </cell>
          <cell r="E1947">
            <v>806</v>
          </cell>
          <cell r="F1947">
            <v>1200</v>
          </cell>
          <cell r="G1947">
            <v>1260</v>
          </cell>
          <cell r="H1947">
            <v>673</v>
          </cell>
        </row>
        <row r="1948">
          <cell r="A1948" t="str">
            <v>EA115X-11</v>
          </cell>
          <cell r="B1948" t="str">
            <v xml:space="preserve"> 300ml スプレーボトル                   </v>
          </cell>
          <cell r="E1948">
            <v>417</v>
          </cell>
          <cell r="F1948">
            <v>630</v>
          </cell>
          <cell r="G1948">
            <v>662</v>
          </cell>
          <cell r="H1948">
            <v>673</v>
          </cell>
        </row>
        <row r="1949">
          <cell r="A1949" t="str">
            <v>EA115X-12</v>
          </cell>
          <cell r="B1949" t="str">
            <v xml:space="preserve"> 500ml スプレーボトル                   </v>
          </cell>
          <cell r="E1949">
            <v>457</v>
          </cell>
          <cell r="F1949">
            <v>690</v>
          </cell>
          <cell r="G1949">
            <v>725</v>
          </cell>
          <cell r="H1949">
            <v>673</v>
          </cell>
        </row>
        <row r="1950">
          <cell r="A1950" t="str">
            <v>EA115X-13</v>
          </cell>
          <cell r="B1950" t="str">
            <v xml:space="preserve">1000ml スプレーボトル                   </v>
          </cell>
          <cell r="E1950">
            <v>582</v>
          </cell>
          <cell r="F1950">
            <v>880</v>
          </cell>
          <cell r="G1950">
            <v>924</v>
          </cell>
          <cell r="H1950">
            <v>673</v>
          </cell>
        </row>
        <row r="1951">
          <cell r="A1951" t="str">
            <v>EA115X-13C</v>
          </cell>
          <cell r="B1951" t="str">
            <v xml:space="preserve"> 500ml スプレーボトル                   </v>
          </cell>
          <cell r="E1951">
            <v>497</v>
          </cell>
          <cell r="F1951">
            <v>750</v>
          </cell>
          <cell r="G1951">
            <v>788</v>
          </cell>
          <cell r="H1951">
            <v>673</v>
          </cell>
        </row>
        <row r="1952">
          <cell r="A1952" t="str">
            <v>EA115X-14</v>
          </cell>
          <cell r="B1952" t="str">
            <v xml:space="preserve">1000ml スプレーボトル(ﾛﾝｸﾞﾉｽﾞﾙ)         </v>
          </cell>
          <cell r="E1952">
            <v>912</v>
          </cell>
          <cell r="F1952">
            <v>1380</v>
          </cell>
          <cell r="G1952">
            <v>1449</v>
          </cell>
          <cell r="H1952">
            <v>673</v>
          </cell>
        </row>
        <row r="1953">
          <cell r="A1953" t="str">
            <v>EA115X-14C</v>
          </cell>
          <cell r="B1953" t="str">
            <v xml:space="preserve"> 500ml スプレーボトル(ﾛﾝｸﾞﾉｽﾞﾙ)         </v>
          </cell>
          <cell r="E1953">
            <v>827</v>
          </cell>
          <cell r="F1953">
            <v>1250</v>
          </cell>
          <cell r="G1953">
            <v>1313</v>
          </cell>
          <cell r="H1953">
            <v>673</v>
          </cell>
        </row>
        <row r="1954">
          <cell r="A1954" t="str">
            <v>EA115X-15</v>
          </cell>
          <cell r="B1954" t="str">
            <v xml:space="preserve"> 500ml スプレーボトル                   </v>
          </cell>
          <cell r="E1954">
            <v>1389</v>
          </cell>
          <cell r="F1954">
            <v>2100</v>
          </cell>
          <cell r="G1954">
            <v>2205</v>
          </cell>
          <cell r="H1954">
            <v>673</v>
          </cell>
        </row>
        <row r="1955">
          <cell r="A1955" t="str">
            <v>EA115Y-2</v>
          </cell>
          <cell r="B1955" t="str">
            <v xml:space="preserve">10L 単1x4本 電動スプレー(電池式/背負型) </v>
          </cell>
          <cell r="E1955">
            <v>8190</v>
          </cell>
          <cell r="F1955">
            <v>12000</v>
          </cell>
          <cell r="G1955">
            <v>12600</v>
          </cell>
          <cell r="H1955">
            <v>671</v>
          </cell>
        </row>
        <row r="1956">
          <cell r="A1956" t="str">
            <v>EA115Y-3</v>
          </cell>
          <cell r="B1956" t="str">
            <v xml:space="preserve"> 7L/単1x6本 電動スプレー(電池式/背負型) </v>
          </cell>
          <cell r="E1956">
            <v>8190</v>
          </cell>
          <cell r="F1956">
            <v>12000</v>
          </cell>
          <cell r="G1956">
            <v>12600</v>
          </cell>
          <cell r="H1956">
            <v>671</v>
          </cell>
        </row>
        <row r="1957">
          <cell r="A1957" t="str">
            <v>EA115Y-4</v>
          </cell>
          <cell r="B1957" t="str">
            <v xml:space="preserve">10L/単1x6本 電動スプレー(電池式/背負型) </v>
          </cell>
          <cell r="E1957">
            <v>12285</v>
          </cell>
          <cell r="F1957">
            <v>18000</v>
          </cell>
          <cell r="G1957">
            <v>18900</v>
          </cell>
          <cell r="H1957">
            <v>671</v>
          </cell>
        </row>
        <row r="1958">
          <cell r="A1958" t="str">
            <v>EA115Y-5</v>
          </cell>
          <cell r="B1958" t="str">
            <v xml:space="preserve"> 5L/単1x6本 電動スプレー(乾電池式)      </v>
          </cell>
          <cell r="E1958">
            <v>4095</v>
          </cell>
          <cell r="F1958">
            <v>6000</v>
          </cell>
          <cell r="G1958">
            <v>6300</v>
          </cell>
          <cell r="H1958">
            <v>47</v>
          </cell>
        </row>
        <row r="1959">
          <cell r="A1959" t="str">
            <v>EA115YB-1</v>
          </cell>
          <cell r="B1959" t="str">
            <v xml:space="preserve">10L 充電式 電動スプレー(背負い型)       </v>
          </cell>
          <cell r="E1959">
            <v>20948</v>
          </cell>
          <cell r="F1959">
            <v>28500</v>
          </cell>
          <cell r="G1959">
            <v>29925</v>
          </cell>
          <cell r="H1959">
            <v>672</v>
          </cell>
        </row>
        <row r="1960">
          <cell r="A1960" t="str">
            <v>EA115YB-2</v>
          </cell>
          <cell r="B1960" t="str">
            <v xml:space="preserve">10L 充電式 電動スプレー(背負い型)       </v>
          </cell>
          <cell r="E1960">
            <v>27636</v>
          </cell>
          <cell r="F1960">
            <v>37600</v>
          </cell>
          <cell r="G1960">
            <v>39480</v>
          </cell>
          <cell r="H1960">
            <v>672</v>
          </cell>
        </row>
        <row r="1961">
          <cell r="A1961" t="str">
            <v>EA115YB-3</v>
          </cell>
          <cell r="B1961" t="str">
            <v xml:space="preserve">15L 充電式 電動スプレー(背負い型)       </v>
          </cell>
          <cell r="E1961">
            <v>29327</v>
          </cell>
          <cell r="F1961">
            <v>39900</v>
          </cell>
          <cell r="G1961">
            <v>41895</v>
          </cell>
          <cell r="H1961">
            <v>672</v>
          </cell>
        </row>
        <row r="1962">
          <cell r="A1962" t="str">
            <v>EA115YB-6</v>
          </cell>
          <cell r="B1962" t="str">
            <v xml:space="preserve">10L 充電式 電動スプレー(背負い型)       </v>
          </cell>
          <cell r="E1962">
            <v>32267</v>
          </cell>
          <cell r="F1962">
            <v>43900</v>
          </cell>
          <cell r="G1962">
            <v>46095</v>
          </cell>
          <cell r="H1962">
            <v>672</v>
          </cell>
        </row>
        <row r="1963">
          <cell r="A1963" t="str">
            <v>EA115YC-6</v>
          </cell>
          <cell r="B1963" t="str">
            <v xml:space="preserve">[単1x6本] 電動スプレー(乾電池式)        </v>
          </cell>
          <cell r="E1963">
            <v>5169</v>
          </cell>
          <cell r="F1963">
            <v>7240</v>
          </cell>
          <cell r="G1963">
            <v>7602</v>
          </cell>
          <cell r="H1963">
            <v>672</v>
          </cell>
        </row>
        <row r="1964">
          <cell r="A1964" t="str">
            <v>EA115YH-6</v>
          </cell>
          <cell r="B1964" t="str">
            <v xml:space="preserve">5.0L ハンドスプレー                     </v>
          </cell>
          <cell r="E1964">
            <v>4846</v>
          </cell>
          <cell r="F1964">
            <v>7100</v>
          </cell>
          <cell r="G1964">
            <v>7455</v>
          </cell>
          <cell r="H1964">
            <v>47</v>
          </cell>
        </row>
        <row r="1965">
          <cell r="A1965" t="str">
            <v>EA115YH-7</v>
          </cell>
          <cell r="B1965" t="str">
            <v xml:space="preserve">7.0L ハンドスプレー                     </v>
          </cell>
          <cell r="E1965">
            <v>7166</v>
          </cell>
          <cell r="F1965">
            <v>10500</v>
          </cell>
          <cell r="G1965">
            <v>11025</v>
          </cell>
          <cell r="H1965">
            <v>47</v>
          </cell>
        </row>
        <row r="1966">
          <cell r="A1966" t="str">
            <v>EA115YH-8</v>
          </cell>
          <cell r="B1966" t="str">
            <v xml:space="preserve">10.0L ハンドスプレー(背負い型)          </v>
          </cell>
          <cell r="E1966">
            <v>8531</v>
          </cell>
          <cell r="F1966">
            <v>12500</v>
          </cell>
          <cell r="G1966">
            <v>13125</v>
          </cell>
          <cell r="H1966">
            <v>47</v>
          </cell>
        </row>
        <row r="1967">
          <cell r="A1967" t="str">
            <v>EA115YH-9</v>
          </cell>
          <cell r="B1967" t="str">
            <v xml:space="preserve">15.0L ハンドスプレー(背負い型)          </v>
          </cell>
          <cell r="E1967">
            <v>9419</v>
          </cell>
          <cell r="F1967">
            <v>13800</v>
          </cell>
          <cell r="G1967">
            <v>14490</v>
          </cell>
          <cell r="H1967">
            <v>47</v>
          </cell>
        </row>
        <row r="1968">
          <cell r="A1968" t="str">
            <v>EA115YJ-1</v>
          </cell>
          <cell r="B1968" t="str">
            <v xml:space="preserve">AC100V/250W/25L 電動スプレー            </v>
          </cell>
          <cell r="E1968">
            <v>41895</v>
          </cell>
          <cell r="F1968">
            <v>57000</v>
          </cell>
          <cell r="G1968">
            <v>59850</v>
          </cell>
          <cell r="H1968">
            <v>671</v>
          </cell>
        </row>
        <row r="1969">
          <cell r="A1969" t="str">
            <v>EA115YJ-2</v>
          </cell>
          <cell r="B1969" t="str">
            <v xml:space="preserve">AC100V/350W 電動スプレー(ｹｰｽ付)         </v>
          </cell>
          <cell r="E1969">
            <v>23373</v>
          </cell>
          <cell r="F1969">
            <v>31800</v>
          </cell>
          <cell r="G1969">
            <v>33390</v>
          </cell>
          <cell r="H1969">
            <v>671</v>
          </cell>
        </row>
        <row r="1970">
          <cell r="A1970" t="str">
            <v>EA115YJ-3</v>
          </cell>
          <cell r="B1970" t="str">
            <v xml:space="preserve">AC100V/350W 電動スプレー                </v>
          </cell>
          <cell r="E1970">
            <v>35648</v>
          </cell>
          <cell r="F1970">
            <v>48500</v>
          </cell>
          <cell r="G1970">
            <v>50925</v>
          </cell>
          <cell r="H1970">
            <v>671</v>
          </cell>
        </row>
        <row r="1971">
          <cell r="A1971" t="str">
            <v>EA115YK-1</v>
          </cell>
          <cell r="B1971" t="str">
            <v xml:space="preserve">1.1HP/25L スプレー(ｴﾝｼﾞﾝ付)             </v>
          </cell>
          <cell r="E1971">
            <v>67253</v>
          </cell>
          <cell r="F1971">
            <v>91500</v>
          </cell>
          <cell r="G1971">
            <v>96075</v>
          </cell>
          <cell r="H1971">
            <v>670</v>
          </cell>
        </row>
        <row r="1972">
          <cell r="A1972" t="str">
            <v>EA115Z-15</v>
          </cell>
          <cell r="B1972" t="str">
            <v xml:space="preserve">エアコン洗浄用カバー                    </v>
          </cell>
          <cell r="E1972">
            <v>2183</v>
          </cell>
          <cell r="F1972">
            <v>3300</v>
          </cell>
          <cell r="G1972">
            <v>3465</v>
          </cell>
          <cell r="H1972">
            <v>51</v>
          </cell>
        </row>
        <row r="1973">
          <cell r="A1973" t="str">
            <v>EA116C</v>
          </cell>
          <cell r="B1973" t="str">
            <v xml:space="preserve">AC120V/90W エアーコンプレッサー         </v>
          </cell>
          <cell r="E1973">
            <v>20549</v>
          </cell>
          <cell r="F1973">
            <v>30100</v>
          </cell>
          <cell r="G1973">
            <v>31605</v>
          </cell>
          <cell r="H1973">
            <v>864</v>
          </cell>
        </row>
        <row r="1974">
          <cell r="A1974" t="str">
            <v>EA116DA</v>
          </cell>
          <cell r="B1974" t="str">
            <v xml:space="preserve">AC100V/90W ミニコンプレッサー           </v>
          </cell>
          <cell r="E1974">
            <v>19730</v>
          </cell>
          <cell r="F1974">
            <v>28900</v>
          </cell>
          <cell r="G1974">
            <v>30345</v>
          </cell>
          <cell r="H1974">
            <v>864</v>
          </cell>
        </row>
        <row r="1975">
          <cell r="A1975" t="str">
            <v>EA116DB-50</v>
          </cell>
          <cell r="B1975" t="str">
            <v xml:space="preserve">0.2KW/50Hz エアーコンプレッサー(ミニ)   </v>
          </cell>
          <cell r="E1975">
            <v>48510</v>
          </cell>
          <cell r="F1975">
            <v>66000</v>
          </cell>
          <cell r="G1975">
            <v>69300</v>
          </cell>
          <cell r="H1975">
            <v>864</v>
          </cell>
        </row>
        <row r="1976">
          <cell r="A1976" t="str">
            <v>EA116DC</v>
          </cell>
          <cell r="B1976" t="str">
            <v xml:space="preserve">DC12V/10A ミニエアーコンプレッサー      </v>
          </cell>
          <cell r="E1976">
            <v>1938</v>
          </cell>
          <cell r="F1976">
            <v>2930</v>
          </cell>
          <cell r="G1976">
            <v>3077</v>
          </cell>
          <cell r="H1976">
            <v>1586</v>
          </cell>
        </row>
        <row r="1977">
          <cell r="A1977" t="str">
            <v>EA116DC-1</v>
          </cell>
          <cell r="B1977" t="str">
            <v xml:space="preserve">DC12V/10A エアーコンプレッサー          </v>
          </cell>
          <cell r="E1977">
            <v>3877</v>
          </cell>
          <cell r="F1977">
            <v>5860</v>
          </cell>
          <cell r="G1977">
            <v>6153</v>
          </cell>
          <cell r="H1977">
            <v>1586</v>
          </cell>
        </row>
        <row r="1978">
          <cell r="A1978" t="str">
            <v>EA116DC-5</v>
          </cell>
          <cell r="B1978" t="str">
            <v xml:space="preserve">DC12V/10A エアーコンプレッサー          </v>
          </cell>
          <cell r="E1978">
            <v>3877</v>
          </cell>
          <cell r="F1978">
            <v>5860</v>
          </cell>
          <cell r="G1978">
            <v>6153</v>
          </cell>
          <cell r="H1978">
            <v>1586</v>
          </cell>
        </row>
        <row r="1979">
          <cell r="A1979" t="str">
            <v>EA116DC-7</v>
          </cell>
          <cell r="B1979" t="str">
            <v xml:space="preserve">DC12V/10A ミニエアコンプレッサー        </v>
          </cell>
          <cell r="E1979">
            <v>2097</v>
          </cell>
          <cell r="F1979">
            <v>3170</v>
          </cell>
          <cell r="G1979">
            <v>3329</v>
          </cell>
          <cell r="H1979">
            <v>1586</v>
          </cell>
        </row>
        <row r="1980">
          <cell r="A1980" t="str">
            <v>EA116FA-50</v>
          </cell>
          <cell r="B1980" t="str">
            <v xml:space="preserve">AC100V/750W/50Hz エアーコンプレッサー   </v>
          </cell>
          <cell r="E1980">
            <v>139230</v>
          </cell>
          <cell r="F1980">
            <v>195000</v>
          </cell>
          <cell r="G1980">
            <v>204750</v>
          </cell>
          <cell r="H1980">
            <v>862</v>
          </cell>
        </row>
        <row r="1981">
          <cell r="A1981" t="str">
            <v>EA116FA-60</v>
          </cell>
          <cell r="B1981" t="str">
            <v xml:space="preserve">AC100V/750W/60Hz エアーコンプレッサー   </v>
          </cell>
          <cell r="E1981">
            <v>139230</v>
          </cell>
          <cell r="F1981">
            <v>195000</v>
          </cell>
          <cell r="G1981">
            <v>204750</v>
          </cell>
          <cell r="H1981">
            <v>862</v>
          </cell>
        </row>
        <row r="1982">
          <cell r="A1982" t="str">
            <v>EA116FB-50</v>
          </cell>
          <cell r="B1982" t="str">
            <v xml:space="preserve">AC200V/2.2kw/50Hz  エアーコンプレッサー </v>
          </cell>
          <cell r="E1982">
            <v>182070</v>
          </cell>
          <cell r="F1982">
            <v>255000</v>
          </cell>
          <cell r="G1982">
            <v>267750</v>
          </cell>
          <cell r="H1982">
            <v>862</v>
          </cell>
        </row>
        <row r="1983">
          <cell r="A1983" t="str">
            <v>EA116FB-60</v>
          </cell>
          <cell r="B1983" t="str">
            <v xml:space="preserve">AC200V/2.2kw/60Hz  エアーコンプレッサー </v>
          </cell>
          <cell r="E1983">
            <v>182070</v>
          </cell>
          <cell r="F1983">
            <v>255000</v>
          </cell>
          <cell r="G1983">
            <v>267750</v>
          </cell>
          <cell r="H1983">
            <v>862</v>
          </cell>
        </row>
        <row r="1984">
          <cell r="A1984" t="str">
            <v>EA116FF-1</v>
          </cell>
          <cell r="B1984" t="str">
            <v xml:space="preserve">0.75kw エアーコンプレッサー(ｴﾝｼﾞﾝ付)    </v>
          </cell>
          <cell r="E1984">
            <v>136395</v>
          </cell>
          <cell r="F1984">
            <v>191000</v>
          </cell>
          <cell r="G1984">
            <v>200550</v>
          </cell>
          <cell r="H1984">
            <v>862</v>
          </cell>
        </row>
        <row r="1985">
          <cell r="A1985" t="str">
            <v>EA116FF-3</v>
          </cell>
          <cell r="B1985" t="str">
            <v xml:space="preserve"> 2.2kw エアーコンプレッサー(ｴﾝｼﾞﾝ付)    </v>
          </cell>
          <cell r="E1985">
            <v>202755</v>
          </cell>
          <cell r="F1985">
            <v>284000</v>
          </cell>
          <cell r="G1985">
            <v>298200</v>
          </cell>
          <cell r="H1985">
            <v>862</v>
          </cell>
        </row>
        <row r="1986">
          <cell r="A1986" t="str">
            <v>EA116FF-4</v>
          </cell>
          <cell r="B1986" t="str">
            <v xml:space="preserve"> 1.5kw エアーコンプレッサー(ｴﾝｼﾞﾝ付)    </v>
          </cell>
          <cell r="E1986">
            <v>259875</v>
          </cell>
          <cell r="F1986">
            <v>364000</v>
          </cell>
          <cell r="G1986">
            <v>382200</v>
          </cell>
          <cell r="H1986">
            <v>862</v>
          </cell>
        </row>
        <row r="1987">
          <cell r="A1987" t="str">
            <v>EA116FF-5</v>
          </cell>
          <cell r="B1987" t="str">
            <v xml:space="preserve"> 2.2kw エアーコンプレッサー(ｴﾝｼﾞﾝ付)    </v>
          </cell>
          <cell r="E1987">
            <v>308490</v>
          </cell>
          <cell r="F1987">
            <v>432000</v>
          </cell>
          <cell r="G1987">
            <v>453600</v>
          </cell>
          <cell r="H1987">
            <v>862</v>
          </cell>
        </row>
        <row r="1988">
          <cell r="A1988" t="str">
            <v>EA116GB-50</v>
          </cell>
          <cell r="B1988" t="str">
            <v>AC200V/2.2kw/50Hz 高圧エアーコンプレッサ</v>
          </cell>
          <cell r="E1988">
            <v>231315</v>
          </cell>
          <cell r="F1988">
            <v>324000</v>
          </cell>
          <cell r="G1988">
            <v>340200</v>
          </cell>
          <cell r="H1988">
            <v>862</v>
          </cell>
        </row>
        <row r="1989">
          <cell r="A1989" t="str">
            <v>EA116GB-60</v>
          </cell>
          <cell r="B1989" t="str">
            <v>AC200V/2.2Kw/60Hz 高圧エアーコンプレッサ</v>
          </cell>
          <cell r="E1989">
            <v>231315</v>
          </cell>
          <cell r="F1989">
            <v>324000</v>
          </cell>
          <cell r="G1989">
            <v>340200</v>
          </cell>
          <cell r="H1989">
            <v>862</v>
          </cell>
        </row>
        <row r="1990">
          <cell r="A1990" t="str">
            <v>EA116GC-50</v>
          </cell>
          <cell r="B1990" t="str">
            <v>AC200V/3.7kw/50Hz 高圧エアーコンプレッサ</v>
          </cell>
          <cell r="E1990">
            <v>324135</v>
          </cell>
          <cell r="F1990">
            <v>454000</v>
          </cell>
          <cell r="G1990">
            <v>476700</v>
          </cell>
          <cell r="H1990">
            <v>862</v>
          </cell>
        </row>
        <row r="1991">
          <cell r="A1991" t="str">
            <v>EA116GC-60</v>
          </cell>
          <cell r="B1991" t="str">
            <v>AC200V/3.7kw/60Hz 高圧エアーコンプレッサ</v>
          </cell>
          <cell r="E1991">
            <v>324135</v>
          </cell>
          <cell r="F1991">
            <v>454000</v>
          </cell>
          <cell r="G1991">
            <v>476700</v>
          </cell>
          <cell r="H1991">
            <v>862</v>
          </cell>
        </row>
        <row r="1992">
          <cell r="A1992" t="str">
            <v>EA116HC-50</v>
          </cell>
          <cell r="B1992" t="str">
            <v xml:space="preserve">AC100V/1.0kw/50Hz エアーコンプレッサー  </v>
          </cell>
          <cell r="E1992">
            <v>115920</v>
          </cell>
          <cell r="F1992">
            <v>160000</v>
          </cell>
          <cell r="G1992">
            <v>168000</v>
          </cell>
          <cell r="H1992">
            <v>864</v>
          </cell>
        </row>
        <row r="1993">
          <cell r="A1993" t="str">
            <v>EA116HC-60</v>
          </cell>
          <cell r="B1993" t="str">
            <v xml:space="preserve">AC100V/1.0kw/60Hz エアーコンプレッサー  </v>
          </cell>
          <cell r="E1993">
            <v>115920</v>
          </cell>
          <cell r="F1993">
            <v>160000</v>
          </cell>
          <cell r="G1993">
            <v>168000</v>
          </cell>
          <cell r="H1993">
            <v>864</v>
          </cell>
        </row>
        <row r="1994">
          <cell r="A1994" t="str">
            <v>EA116HD-2C</v>
          </cell>
          <cell r="B1994" t="str">
            <v xml:space="preserve">AC100V/1.25kw 高圧エアーコンプレッサー  </v>
          </cell>
          <cell r="E1994">
            <v>152145</v>
          </cell>
          <cell r="F1994">
            <v>210000</v>
          </cell>
          <cell r="G1994">
            <v>220500</v>
          </cell>
          <cell r="H1994">
            <v>864</v>
          </cell>
        </row>
        <row r="1995">
          <cell r="A1995" t="str">
            <v>EA116KA</v>
          </cell>
          <cell r="B1995" t="str">
            <v xml:space="preserve">DC12V エアーコンプレッサー/5Lﾀﾝｸ        </v>
          </cell>
          <cell r="E1995">
            <v>41979</v>
          </cell>
          <cell r="F1995">
            <v>61500</v>
          </cell>
          <cell r="G1995">
            <v>64575</v>
          </cell>
          <cell r="H1995">
            <v>864</v>
          </cell>
          <cell r="I1995" t="str">
            <v>新</v>
          </cell>
        </row>
        <row r="1996">
          <cell r="A1996" t="str">
            <v>EA116KB</v>
          </cell>
          <cell r="B1996" t="str">
            <v xml:space="preserve">DC24V エアーコンプレッサー/5Lﾀﾝｸ        </v>
          </cell>
          <cell r="E1996">
            <v>41979</v>
          </cell>
          <cell r="F1996">
            <v>61500</v>
          </cell>
          <cell r="G1996">
            <v>64575</v>
          </cell>
          <cell r="H1996">
            <v>864</v>
          </cell>
          <cell r="I1996" t="str">
            <v>新</v>
          </cell>
        </row>
        <row r="1997">
          <cell r="A1997" t="str">
            <v>EA116PB</v>
          </cell>
          <cell r="B1997" t="str">
            <v>AC100V/1.12kw エアーコンプレッサ-/12Lﾀﾝｸ</v>
          </cell>
          <cell r="E1997">
            <v>38220</v>
          </cell>
          <cell r="F1997">
            <v>56000</v>
          </cell>
          <cell r="G1997">
            <v>58800</v>
          </cell>
          <cell r="H1997">
            <v>863</v>
          </cell>
        </row>
        <row r="1998">
          <cell r="A1998" t="str">
            <v>EA116PD</v>
          </cell>
          <cell r="B1998" t="str">
            <v xml:space="preserve">AC100V/75W エアーコンプレッサー(ｵｲﾙﾚｽ)  </v>
          </cell>
          <cell r="E1998">
            <v>13241</v>
          </cell>
          <cell r="F1998">
            <v>19400</v>
          </cell>
          <cell r="G1998">
            <v>20370</v>
          </cell>
          <cell r="H1998">
            <v>864</v>
          </cell>
        </row>
        <row r="1999">
          <cell r="A1999" t="str">
            <v>EA116PE</v>
          </cell>
          <cell r="B1999" t="str">
            <v>AC100V/1.12kw エアーコンプレッサ-/30Lﾀﾝｸ</v>
          </cell>
          <cell r="E1999">
            <v>30240</v>
          </cell>
          <cell r="F1999">
            <v>44300</v>
          </cell>
          <cell r="G1999">
            <v>46515</v>
          </cell>
          <cell r="H1999">
            <v>863</v>
          </cell>
        </row>
        <row r="2000">
          <cell r="A2000" t="str">
            <v>EA116RG-50</v>
          </cell>
          <cell r="B2000" t="str">
            <v xml:space="preserve">AC100V/0.95kw/50Hz エアーコンプレッサー </v>
          </cell>
          <cell r="E2000">
            <v>102900</v>
          </cell>
          <cell r="F2000">
            <v>140000</v>
          </cell>
          <cell r="G2000">
            <v>147000</v>
          </cell>
          <cell r="H2000">
            <v>864</v>
          </cell>
        </row>
        <row r="2001">
          <cell r="A2001" t="str">
            <v>EA116RG-60</v>
          </cell>
          <cell r="B2001" t="str">
            <v xml:space="preserve">AC100V/0.95kw/60Hz エアーコンプレッサー </v>
          </cell>
          <cell r="E2001">
            <v>102900</v>
          </cell>
          <cell r="F2001">
            <v>140000</v>
          </cell>
          <cell r="G2001">
            <v>147000</v>
          </cell>
          <cell r="H2001">
            <v>864</v>
          </cell>
        </row>
        <row r="2002">
          <cell r="A2002" t="str">
            <v>EA116SB</v>
          </cell>
          <cell r="B2002" t="str">
            <v xml:space="preserve">AC100V/ 750W ｴｱｰｺﾝﾌﾟﾚｯｻｰ/10Lﾀﾝｸ         </v>
          </cell>
          <cell r="E2002">
            <v>33170</v>
          </cell>
          <cell r="F2002">
            <v>48600</v>
          </cell>
          <cell r="G2002">
            <v>51030</v>
          </cell>
          <cell r="H2002">
            <v>863</v>
          </cell>
        </row>
        <row r="2003">
          <cell r="A2003" t="str">
            <v>EA116SC</v>
          </cell>
          <cell r="B2003" t="str">
            <v xml:space="preserve">AC100V/1.12kw ｴｱｰｺﾝﾌﾟﾚｯｻｰ/25Lﾀﾝｸ        </v>
          </cell>
          <cell r="E2003">
            <v>36519</v>
          </cell>
          <cell r="F2003">
            <v>53500</v>
          </cell>
          <cell r="G2003">
            <v>56175</v>
          </cell>
          <cell r="H2003">
            <v>863</v>
          </cell>
        </row>
        <row r="2004">
          <cell r="A2004" t="str">
            <v>EA116SD</v>
          </cell>
          <cell r="B2004" t="str">
            <v xml:space="preserve">AC100V/1.50kw ｴｱｰｺﾝﾌﾟﾚｯｻｰ/30Lﾀﾝｸ        </v>
          </cell>
          <cell r="E2004">
            <v>39932</v>
          </cell>
          <cell r="F2004">
            <v>58500</v>
          </cell>
          <cell r="G2004">
            <v>61425</v>
          </cell>
          <cell r="H2004">
            <v>863</v>
          </cell>
        </row>
        <row r="2005">
          <cell r="A2005" t="str">
            <v>EA116SD-2</v>
          </cell>
          <cell r="B2005" t="str">
            <v xml:space="preserve">AC100V/1.50kw ｴｱｰｺﾝﾌﾟﾚｯｻｰ/30L･ｷｬﾘｰ型    </v>
          </cell>
          <cell r="E2005">
            <v>45392</v>
          </cell>
          <cell r="F2005">
            <v>66500</v>
          </cell>
          <cell r="G2005">
            <v>69825</v>
          </cell>
          <cell r="H2005">
            <v>863</v>
          </cell>
          <cell r="I2005" t="str">
            <v>新</v>
          </cell>
        </row>
        <row r="2006">
          <cell r="A2006" t="str">
            <v>EA116SE</v>
          </cell>
          <cell r="B2006" t="str">
            <v xml:space="preserve">AC100V/1.50kw ｴｱｰｺﾝﾌﾟﾚｯｻｰ/38Lﾀﾝｸ        </v>
          </cell>
          <cell r="E2006">
            <v>43680</v>
          </cell>
          <cell r="F2006">
            <v>64000</v>
          </cell>
          <cell r="G2006">
            <v>67200</v>
          </cell>
          <cell r="H2006">
            <v>863</v>
          </cell>
        </row>
        <row r="2007">
          <cell r="A2007" t="str">
            <v>EA116SE-2</v>
          </cell>
          <cell r="B2007" t="str">
            <v xml:space="preserve">AC100V/1.50kw ｴｱｰｺﾝﾌﾟﾚｯｻｰ/38L･ｷｬﾘｰ型    </v>
          </cell>
          <cell r="E2007">
            <v>49487</v>
          </cell>
          <cell r="F2007">
            <v>72500</v>
          </cell>
          <cell r="G2007">
            <v>76125</v>
          </cell>
          <cell r="H2007">
            <v>863</v>
          </cell>
          <cell r="I2007" t="str">
            <v>新</v>
          </cell>
        </row>
        <row r="2008">
          <cell r="A2008" t="str">
            <v>EA116SF</v>
          </cell>
          <cell r="B2008" t="str">
            <v xml:space="preserve">AC100V/1.12kw ｴｱｰｺﾝﾌﾟﾚｯｻｰ/20Lﾀﾝｸ        </v>
          </cell>
          <cell r="E2008">
            <v>45728</v>
          </cell>
          <cell r="F2008">
            <v>67000</v>
          </cell>
          <cell r="G2008">
            <v>70350</v>
          </cell>
          <cell r="H2008">
            <v>863</v>
          </cell>
        </row>
        <row r="2009">
          <cell r="A2009" t="str">
            <v>EA116SG</v>
          </cell>
          <cell r="B2009" t="str">
            <v xml:space="preserve">AC100V/120W ｴｱｰｺﾝﾌﾟﾚｯｻｰ/4Lﾀﾝｸ/ｵｲﾙﾚｽ     </v>
          </cell>
          <cell r="E2009">
            <v>20822</v>
          </cell>
          <cell r="F2009">
            <v>30500</v>
          </cell>
          <cell r="G2009">
            <v>32025</v>
          </cell>
          <cell r="H2009">
            <v>864</v>
          </cell>
        </row>
        <row r="2010">
          <cell r="A2010" t="str">
            <v>EA116SS</v>
          </cell>
          <cell r="B2010" t="str">
            <v xml:space="preserve">AC100V/ 90W ｴｱｰｺﾝﾌﾟﾚｯｻｰ/3.5Lﾀﾝｸ         </v>
          </cell>
          <cell r="E2010">
            <v>24780</v>
          </cell>
          <cell r="F2010">
            <v>36300</v>
          </cell>
          <cell r="G2010">
            <v>38115</v>
          </cell>
          <cell r="H2010">
            <v>864</v>
          </cell>
        </row>
        <row r="2011">
          <cell r="A2011" t="str">
            <v>EA116ST</v>
          </cell>
          <cell r="B2011" t="str">
            <v xml:space="preserve">AC100V/125W ｴｱｰｺﾝﾌﾟﾚｯｻｰ/3.5Lﾀﾝｸ         </v>
          </cell>
          <cell r="E2011">
            <v>24024</v>
          </cell>
          <cell r="F2011">
            <v>35200</v>
          </cell>
          <cell r="G2011">
            <v>36960</v>
          </cell>
          <cell r="H2011">
            <v>864</v>
          </cell>
          <cell r="I2011" t="str">
            <v>新</v>
          </cell>
        </row>
        <row r="2012">
          <cell r="A2012" t="str">
            <v>EA116SV</v>
          </cell>
          <cell r="B2012" t="str">
            <v xml:space="preserve">AC100V/125W エアーコンプレッサー        </v>
          </cell>
          <cell r="E2012">
            <v>18228</v>
          </cell>
          <cell r="F2012">
            <v>26700</v>
          </cell>
          <cell r="G2012">
            <v>28035</v>
          </cell>
          <cell r="H2012">
            <v>864</v>
          </cell>
          <cell r="I2012" t="str">
            <v>新</v>
          </cell>
        </row>
        <row r="2013">
          <cell r="A2013" t="str">
            <v>EA116Z</v>
          </cell>
          <cell r="B2013" t="str">
            <v xml:space="preserve">21L 補助タンク(ｴｱｰｺﾝﾌﾟﾚｯｻｰ用)           </v>
          </cell>
          <cell r="E2013">
            <v>20496</v>
          </cell>
          <cell r="F2013">
            <v>28500</v>
          </cell>
          <cell r="G2013">
            <v>29925</v>
          </cell>
          <cell r="H2013">
            <v>863</v>
          </cell>
        </row>
        <row r="2014">
          <cell r="A2014" t="str">
            <v>EA116Z-1</v>
          </cell>
          <cell r="B2014" t="str">
            <v xml:space="preserve">350ml エアー充填式スプレーボトル(ｱﾙﾐ缶) </v>
          </cell>
          <cell r="E2014">
            <v>4293</v>
          </cell>
          <cell r="F2014">
            <v>6490</v>
          </cell>
          <cell r="G2014">
            <v>6815</v>
          </cell>
          <cell r="H2014">
            <v>888</v>
          </cell>
        </row>
        <row r="2015">
          <cell r="A2015" t="str">
            <v>EA116Z-21</v>
          </cell>
          <cell r="B2015" t="str">
            <v xml:space="preserve">5.5L 補助タンク(高圧用)                 </v>
          </cell>
          <cell r="E2015">
            <v>34199</v>
          </cell>
          <cell r="F2015">
            <v>47200</v>
          </cell>
          <cell r="G2015">
            <v>49560</v>
          </cell>
          <cell r="H2015">
            <v>864</v>
          </cell>
        </row>
        <row r="2016">
          <cell r="A2016" t="str">
            <v>EA116Z-22</v>
          </cell>
          <cell r="B2016" t="str">
            <v xml:space="preserve">２m エアーホース(EA116Z-21用)           </v>
          </cell>
          <cell r="E2016">
            <v>9419</v>
          </cell>
          <cell r="F2016">
            <v>13000</v>
          </cell>
          <cell r="G2016">
            <v>13650</v>
          </cell>
          <cell r="H2016">
            <v>864</v>
          </cell>
        </row>
        <row r="2017">
          <cell r="A2017" t="str">
            <v>EA116Z-23</v>
          </cell>
          <cell r="B2017" t="str">
            <v xml:space="preserve">10m エアーホース(EA116Z-21用)           </v>
          </cell>
          <cell r="E2017">
            <v>12317</v>
          </cell>
          <cell r="F2017">
            <v>17000</v>
          </cell>
          <cell r="G2017">
            <v>17850</v>
          </cell>
          <cell r="H2017">
            <v>864</v>
          </cell>
        </row>
        <row r="2018">
          <cell r="A2018" t="str">
            <v>EA116Z-25T</v>
          </cell>
          <cell r="B2018" t="str">
            <v xml:space="preserve">25L 補助タンク(ｴｱｰｺﾝﾌﾟﾚｯｻｰ用)           </v>
          </cell>
          <cell r="E2018">
            <v>13241</v>
          </cell>
          <cell r="F2018">
            <v>19400</v>
          </cell>
          <cell r="G2018">
            <v>20370</v>
          </cell>
          <cell r="H2018">
            <v>863</v>
          </cell>
        </row>
        <row r="2019">
          <cell r="A2019" t="str">
            <v>EA116Z-38</v>
          </cell>
          <cell r="B2019" t="str">
            <v xml:space="preserve">38L 補助タンク(ｴｱｰｺﾝﾌﾟﾚｯｻｰ用)           </v>
          </cell>
          <cell r="E2019">
            <v>16454</v>
          </cell>
          <cell r="F2019">
            <v>24100</v>
          </cell>
          <cell r="G2019">
            <v>25305</v>
          </cell>
          <cell r="H2019">
            <v>863</v>
          </cell>
        </row>
        <row r="2020">
          <cell r="A2020" t="str">
            <v>EA116ZA-0.3</v>
          </cell>
          <cell r="B2020" t="str">
            <v xml:space="preserve"> 300ml コンプレッサーオイル             </v>
          </cell>
          <cell r="E2020">
            <v>269</v>
          </cell>
          <cell r="F2020">
            <v>420</v>
          </cell>
          <cell r="G2020">
            <v>441</v>
          </cell>
          <cell r="H2020">
            <v>1262</v>
          </cell>
        </row>
        <row r="2021">
          <cell r="A2021" t="str">
            <v>EA116ZA-1</v>
          </cell>
          <cell r="B2021" t="str">
            <v xml:space="preserve">1.0L コンプレッサーオイル               </v>
          </cell>
          <cell r="E2021">
            <v>641</v>
          </cell>
          <cell r="F2021">
            <v>1000</v>
          </cell>
          <cell r="G2021">
            <v>1050</v>
          </cell>
          <cell r="H2021">
            <v>862</v>
          </cell>
        </row>
        <row r="2022">
          <cell r="A2022" t="str">
            <v>EA116ZA-4</v>
          </cell>
          <cell r="B2022" t="str">
            <v xml:space="preserve">４L コンプレッサーオイル                </v>
          </cell>
          <cell r="E2022">
            <v>2594</v>
          </cell>
          <cell r="F2022">
            <v>3800</v>
          </cell>
          <cell r="G2022">
            <v>3990</v>
          </cell>
          <cell r="H2022">
            <v>862</v>
          </cell>
        </row>
        <row r="2023">
          <cell r="A2023" t="str">
            <v>EA116ZA-18</v>
          </cell>
          <cell r="B2023" t="str">
            <v xml:space="preserve">18L コンプレッサーオイル                </v>
          </cell>
          <cell r="E2023">
            <v>8463</v>
          </cell>
          <cell r="F2023">
            <v>12400</v>
          </cell>
          <cell r="G2023">
            <v>13020</v>
          </cell>
          <cell r="H2023">
            <v>862</v>
          </cell>
        </row>
        <row r="2024">
          <cell r="A2024" t="str">
            <v>EA119-1</v>
          </cell>
          <cell r="B2024" t="str">
            <v xml:space="preserve">５kg 酸性洗浄剤(ｸﾘｹﾐｶﾙ SP/４個)         </v>
          </cell>
          <cell r="E2024">
            <v>23289</v>
          </cell>
          <cell r="F2024">
            <v>35200</v>
          </cell>
          <cell r="G2024">
            <v>36960</v>
          </cell>
          <cell r="H2024">
            <v>48</v>
          </cell>
        </row>
        <row r="2025">
          <cell r="A2025" t="str">
            <v>EA119-1B</v>
          </cell>
          <cell r="B2025" t="str">
            <v xml:space="preserve">20Kg 酸性洗浄剤(ｸﾘｹﾐｶﾙＪ)               </v>
          </cell>
          <cell r="E2025">
            <v>9261</v>
          </cell>
          <cell r="F2025">
            <v>14000</v>
          </cell>
          <cell r="G2025">
            <v>14700</v>
          </cell>
          <cell r="H2025">
            <v>48</v>
          </cell>
        </row>
        <row r="2026">
          <cell r="A2026" t="str">
            <v>EA119-2</v>
          </cell>
          <cell r="B2026" t="str">
            <v xml:space="preserve">10kg 中和剤(ｸﾘｹﾐｶﾙ N/２個)              </v>
          </cell>
          <cell r="E2026">
            <v>14816</v>
          </cell>
          <cell r="F2026">
            <v>22400</v>
          </cell>
          <cell r="G2026">
            <v>23520</v>
          </cell>
          <cell r="H2026">
            <v>48</v>
          </cell>
        </row>
        <row r="2027">
          <cell r="A2027" t="str">
            <v>EA119-3</v>
          </cell>
          <cell r="B2027" t="str">
            <v xml:space="preserve">冷却水スケール防止剤                    </v>
          </cell>
          <cell r="E2027">
            <v>4035</v>
          </cell>
          <cell r="F2027">
            <v>6100</v>
          </cell>
          <cell r="G2027">
            <v>6405</v>
          </cell>
          <cell r="H2027">
            <v>48</v>
          </cell>
        </row>
        <row r="2028">
          <cell r="A2028" t="str">
            <v>EA119-3B</v>
          </cell>
          <cell r="B2028" t="str">
            <v xml:space="preserve">スケール･ｽﾗｲﾑ･腐食防止(ｸﾘｻﾜｰﾊﾟｯｸ30ﾏﾙﾁ)  </v>
          </cell>
          <cell r="E2028">
            <v>4631</v>
          </cell>
          <cell r="F2028">
            <v>7000</v>
          </cell>
          <cell r="G2028">
            <v>7350</v>
          </cell>
          <cell r="H2028">
            <v>48</v>
          </cell>
        </row>
        <row r="2029">
          <cell r="A2029" t="str">
            <v>EA119-4</v>
          </cell>
          <cell r="B2029" t="str">
            <v xml:space="preserve">10kg 冷温水配管鉄錆洗浄剤               </v>
          </cell>
          <cell r="E2029">
            <v>23951</v>
          </cell>
          <cell r="F2029">
            <v>36200</v>
          </cell>
          <cell r="G2029">
            <v>38010</v>
          </cell>
          <cell r="H2029">
            <v>48</v>
          </cell>
        </row>
        <row r="2030">
          <cell r="A2030" t="str">
            <v>EA119-4A</v>
          </cell>
          <cell r="B2030" t="str">
            <v xml:space="preserve">10Kg 冷温水配管腐食防止剤               </v>
          </cell>
          <cell r="E2030">
            <v>13230</v>
          </cell>
          <cell r="F2030">
            <v>20000</v>
          </cell>
          <cell r="G2030">
            <v>21000</v>
          </cell>
          <cell r="H2030">
            <v>48</v>
          </cell>
        </row>
        <row r="2031">
          <cell r="A2031" t="str">
            <v>EA119-5</v>
          </cell>
          <cell r="B2031" t="str">
            <v xml:space="preserve">20kg スケール除去剤(ﾆｭｰｸﾘﾝｽﾀｰ HP)       </v>
          </cell>
          <cell r="E2031">
            <v>8996</v>
          </cell>
          <cell r="F2031">
            <v>13600</v>
          </cell>
          <cell r="G2031">
            <v>14280</v>
          </cell>
          <cell r="H2031">
            <v>48</v>
          </cell>
        </row>
        <row r="2032">
          <cell r="A2032" t="str">
            <v>EA119-5B</v>
          </cell>
          <cell r="B2032" t="str">
            <v xml:space="preserve">５kg 冷却水回路洗浄剤                   </v>
          </cell>
          <cell r="E2032">
            <v>16076</v>
          </cell>
          <cell r="F2032">
            <v>24300</v>
          </cell>
          <cell r="G2032">
            <v>25515</v>
          </cell>
          <cell r="H2032">
            <v>48</v>
          </cell>
        </row>
        <row r="2033">
          <cell r="A2033" t="str">
            <v>EA119-5G</v>
          </cell>
          <cell r="B2033" t="str">
            <v xml:space="preserve">10kg 冷却水回路洗浄剤                   </v>
          </cell>
          <cell r="E2033">
            <v>15078</v>
          </cell>
          <cell r="F2033">
            <v>22800</v>
          </cell>
          <cell r="G2033">
            <v>23940</v>
          </cell>
          <cell r="H2033">
            <v>48</v>
          </cell>
        </row>
        <row r="2034">
          <cell r="A2034" t="str">
            <v>EA119-5W</v>
          </cell>
          <cell r="B2034" t="str">
            <v xml:space="preserve">５kg カルシュームスケール洗浄剤         </v>
          </cell>
          <cell r="E2034">
            <v>17535</v>
          </cell>
          <cell r="F2034">
            <v>26500</v>
          </cell>
          <cell r="G2034">
            <v>27825</v>
          </cell>
          <cell r="H2034">
            <v>48</v>
          </cell>
        </row>
        <row r="2035">
          <cell r="A2035" t="str">
            <v>EA119-6</v>
          </cell>
          <cell r="B2035" t="str">
            <v xml:space="preserve">10kg アルミフィン洗浄剤                 </v>
          </cell>
          <cell r="E2035">
            <v>6086</v>
          </cell>
          <cell r="F2035">
            <v>9200</v>
          </cell>
          <cell r="G2035">
            <v>9660</v>
          </cell>
          <cell r="H2035">
            <v>48</v>
          </cell>
        </row>
        <row r="2036">
          <cell r="A2036" t="str">
            <v>EA119-6B</v>
          </cell>
          <cell r="B2036" t="str">
            <v xml:space="preserve">10Kg アルミフィン洗浄剤                 </v>
          </cell>
          <cell r="E2036">
            <v>6615</v>
          </cell>
          <cell r="F2036">
            <v>10000</v>
          </cell>
          <cell r="G2036">
            <v>10500</v>
          </cell>
          <cell r="H2036">
            <v>48</v>
          </cell>
        </row>
        <row r="2037">
          <cell r="A2037" t="str">
            <v>EA119-6C</v>
          </cell>
          <cell r="B2037" t="str">
            <v xml:space="preserve">10Kg 中和剤(ｱﾙﾐﾌｨﾝ洗浄用)               </v>
          </cell>
          <cell r="E2037">
            <v>9129</v>
          </cell>
          <cell r="F2037">
            <v>13800</v>
          </cell>
          <cell r="G2037">
            <v>14490</v>
          </cell>
          <cell r="H2037">
            <v>48</v>
          </cell>
        </row>
        <row r="2038">
          <cell r="A2038" t="str">
            <v>EA119-7</v>
          </cell>
          <cell r="B2038" t="str">
            <v xml:space="preserve">エアコン内部洗浄剤(ｽﾌﾟﾚｰｾｯﾄ)            </v>
          </cell>
          <cell r="E2038">
            <v>1071</v>
          </cell>
          <cell r="F2038">
            <v>1700</v>
          </cell>
          <cell r="G2038">
            <v>1785</v>
          </cell>
          <cell r="H2038">
            <v>51</v>
          </cell>
        </row>
        <row r="2039">
          <cell r="A2039" t="str">
            <v>EA119-8</v>
          </cell>
          <cell r="B2039" t="str">
            <v xml:space="preserve">冷却水用殺藻剤(ﾆﾁﾄｯﾌﾟﾓｶﾚｽ)              </v>
          </cell>
          <cell r="E2039">
            <v>2352</v>
          </cell>
          <cell r="F2039">
            <v>3500</v>
          </cell>
          <cell r="G2039">
            <v>3675</v>
          </cell>
          <cell r="H2039">
            <v>49</v>
          </cell>
        </row>
        <row r="2040">
          <cell r="A2040" t="str">
            <v>EA119-10A</v>
          </cell>
          <cell r="B2040" t="str">
            <v xml:space="preserve">水処理剤(ﾆﾁﾊﾟｯﾄ ﾚｼﾞﾊﾟｯｸ)                </v>
          </cell>
          <cell r="E2040">
            <v>6384</v>
          </cell>
          <cell r="F2040">
            <v>9500</v>
          </cell>
          <cell r="G2040">
            <v>9975</v>
          </cell>
          <cell r="H2040">
            <v>49</v>
          </cell>
        </row>
        <row r="2041">
          <cell r="A2041" t="str">
            <v>EA119-11</v>
          </cell>
          <cell r="B2041" t="str">
            <v xml:space="preserve">155x101x41mm 水処理剤(ﾀｯﾁﾚｽﾚｼﾞ)         </v>
          </cell>
          <cell r="E2041">
            <v>3333</v>
          </cell>
          <cell r="F2041">
            <v>5500</v>
          </cell>
          <cell r="G2041">
            <v>5775</v>
          </cell>
          <cell r="H2041">
            <v>49</v>
          </cell>
        </row>
        <row r="2042">
          <cell r="A2042" t="str">
            <v>EA119-12</v>
          </cell>
          <cell r="B2042" t="str">
            <v xml:space="preserve">水処理剤(ｱｸﾀﾌﾞｽ R)                      </v>
          </cell>
          <cell r="E2042">
            <v>1344</v>
          </cell>
          <cell r="F2042">
            <v>2000</v>
          </cell>
          <cell r="G2042">
            <v>2100</v>
          </cell>
          <cell r="H2042">
            <v>49</v>
          </cell>
        </row>
        <row r="2043">
          <cell r="A2043" t="str">
            <v>EA119-13</v>
          </cell>
          <cell r="B2043" t="str">
            <v xml:space="preserve">水処理剤(ｱｸﾀﾌﾞｽ EE)                     </v>
          </cell>
          <cell r="E2043">
            <v>1985</v>
          </cell>
          <cell r="F2043">
            <v>2800</v>
          </cell>
          <cell r="G2043">
            <v>2940</v>
          </cell>
          <cell r="H2043">
            <v>49</v>
          </cell>
        </row>
        <row r="2044">
          <cell r="A2044" t="str">
            <v>EA119-13B</v>
          </cell>
          <cell r="B2044" t="str">
            <v xml:space="preserve">ドレン系統スライム処理剤(ｱｸﾀﾌﾞｽS)       </v>
          </cell>
          <cell r="E2044">
            <v>1075</v>
          </cell>
          <cell r="F2044">
            <v>1600</v>
          </cell>
          <cell r="G2044">
            <v>1680</v>
          </cell>
          <cell r="H2044">
            <v>49</v>
          </cell>
        </row>
        <row r="2045">
          <cell r="A2045" t="str">
            <v>EA119-14</v>
          </cell>
          <cell r="B2045" t="str">
            <v>200x200x1mm ﾄﾞﾚﾝ回路ｽﾗｲﾑ･ｶﾋﾞ防止ｼｰﾄ(5枚)</v>
          </cell>
          <cell r="E2045">
            <v>21168</v>
          </cell>
          <cell r="F2045">
            <v>32000</v>
          </cell>
          <cell r="G2045">
            <v>33600</v>
          </cell>
          <cell r="H2045">
            <v>48</v>
          </cell>
        </row>
        <row r="2046">
          <cell r="A2046" t="str">
            <v>EA119-15</v>
          </cell>
          <cell r="B2046" t="str">
            <v xml:space="preserve">20kg スケール除去剤(ｽﾀｲﾝ CL)            </v>
          </cell>
          <cell r="E2046">
            <v>8803</v>
          </cell>
          <cell r="F2046">
            <v>13100</v>
          </cell>
          <cell r="G2046">
            <v>13755</v>
          </cell>
          <cell r="H2046">
            <v>48</v>
          </cell>
        </row>
        <row r="2047">
          <cell r="A2047" t="str">
            <v>EA119-15B</v>
          </cell>
          <cell r="B2047" t="str">
            <v xml:space="preserve">10kg 冷温水配管洗浄剤(ｽﾀｲﾝBK)           </v>
          </cell>
          <cell r="E2047">
            <v>30912</v>
          </cell>
          <cell r="F2047">
            <v>46000</v>
          </cell>
          <cell r="G2047">
            <v>48300</v>
          </cell>
          <cell r="H2047">
            <v>48</v>
          </cell>
        </row>
        <row r="2048">
          <cell r="A2048" t="str">
            <v>EA119-16</v>
          </cell>
          <cell r="B2048" t="str">
            <v xml:space="preserve">20kg 酸性洗剤用中和剤(ｽﾀｲﾝ NL)          </v>
          </cell>
          <cell r="E2048">
            <v>8803</v>
          </cell>
          <cell r="F2048">
            <v>13100</v>
          </cell>
          <cell r="G2048">
            <v>13755</v>
          </cell>
          <cell r="H2048">
            <v>49</v>
          </cell>
        </row>
        <row r="2049">
          <cell r="A2049" t="str">
            <v>EA119-17A</v>
          </cell>
          <cell r="B2049" t="str">
            <v xml:space="preserve">20kg アルミクリーナー                   </v>
          </cell>
          <cell r="E2049">
            <v>13724</v>
          </cell>
          <cell r="F2049">
            <v>19500</v>
          </cell>
          <cell r="G2049">
            <v>20475</v>
          </cell>
          <cell r="H2049">
            <v>48</v>
          </cell>
          <cell r="I2049" t="str">
            <v>新</v>
          </cell>
        </row>
        <row r="2050">
          <cell r="A2050" t="str">
            <v>EA119-18</v>
          </cell>
          <cell r="B2050" t="str">
            <v xml:space="preserve">５kg 水処理剤(ｱｸｱﾋﾞｭ-ﾀ G/４個)          </v>
          </cell>
          <cell r="E2050">
            <v>18480</v>
          </cell>
          <cell r="F2050">
            <v>27500</v>
          </cell>
          <cell r="G2050">
            <v>28875</v>
          </cell>
          <cell r="H2050">
            <v>49</v>
          </cell>
        </row>
        <row r="2051">
          <cell r="A2051" t="str">
            <v>EA119-20</v>
          </cell>
          <cell r="B2051" t="str">
            <v xml:space="preserve">５kg スケール洗浄剤(ｽﾀｲﾝAC)             </v>
          </cell>
          <cell r="E2051">
            <v>14112</v>
          </cell>
          <cell r="F2051">
            <v>21000</v>
          </cell>
          <cell r="G2051">
            <v>22050</v>
          </cell>
          <cell r="H2051">
            <v>48</v>
          </cell>
        </row>
        <row r="2052">
          <cell r="A2052" t="str">
            <v>EA119-30</v>
          </cell>
          <cell r="B2052" t="str">
            <v xml:space="preserve">2.4kg 強力アルミフィンクリーナー(8本)   </v>
          </cell>
          <cell r="E2052">
            <v>7161</v>
          </cell>
          <cell r="F2052">
            <v>11000</v>
          </cell>
          <cell r="G2052">
            <v>11550</v>
          </cell>
          <cell r="H2052">
            <v>49</v>
          </cell>
        </row>
        <row r="2053">
          <cell r="A2053" t="str">
            <v>EA119-30A</v>
          </cell>
          <cell r="B2053" t="str">
            <v xml:space="preserve">2.4kg 強力アルミフィンクリーナー        </v>
          </cell>
          <cell r="E2053">
            <v>977</v>
          </cell>
          <cell r="F2053">
            <v>1500</v>
          </cell>
          <cell r="G2053">
            <v>1575</v>
          </cell>
          <cell r="H2053">
            <v>49</v>
          </cell>
        </row>
        <row r="2054">
          <cell r="A2054" t="str">
            <v>EA119-30B</v>
          </cell>
          <cell r="B2054" t="str">
            <v xml:space="preserve">20kg 強力アルミフィンクリーナー(ｱﾙｶﾘ性) </v>
          </cell>
          <cell r="E2054">
            <v>7161</v>
          </cell>
          <cell r="F2054">
            <v>11000</v>
          </cell>
          <cell r="G2054">
            <v>11550</v>
          </cell>
          <cell r="H2054">
            <v>49</v>
          </cell>
        </row>
        <row r="2055">
          <cell r="A2055" t="str">
            <v>EA119-30H</v>
          </cell>
          <cell r="B2055" t="str">
            <v xml:space="preserve">10kg 中和剤(酸性洗浄剤用)               </v>
          </cell>
          <cell r="E2055">
            <v>4036</v>
          </cell>
          <cell r="F2055">
            <v>6200</v>
          </cell>
          <cell r="G2055">
            <v>6510</v>
          </cell>
          <cell r="H2055">
            <v>49</v>
          </cell>
        </row>
        <row r="2056">
          <cell r="A2056" t="str">
            <v>EA119-31</v>
          </cell>
          <cell r="B2056" t="str">
            <v xml:space="preserve">10kg 強力アルミフィンクリーナー(ｱﾙｶﾘ性) </v>
          </cell>
          <cell r="E2056">
            <v>3593</v>
          </cell>
          <cell r="F2056">
            <v>5520</v>
          </cell>
          <cell r="G2056">
            <v>5796</v>
          </cell>
          <cell r="H2056">
            <v>49</v>
          </cell>
        </row>
        <row r="2057">
          <cell r="A2057" t="str">
            <v>EA119-32</v>
          </cell>
          <cell r="B2057" t="str">
            <v xml:space="preserve">10kg 強力アルミフィンクリーナー(中性)   </v>
          </cell>
          <cell r="E2057">
            <v>3593</v>
          </cell>
          <cell r="F2057">
            <v>5520</v>
          </cell>
          <cell r="G2057">
            <v>5796</v>
          </cell>
          <cell r="H2057">
            <v>49</v>
          </cell>
        </row>
        <row r="2058">
          <cell r="A2058" t="str">
            <v>EA119-35</v>
          </cell>
          <cell r="B2058" t="str">
            <v xml:space="preserve">４kg リンス防錆剤(ｱﾙﾐﾌｨﾝ用/４個)        </v>
          </cell>
          <cell r="E2058">
            <v>10156</v>
          </cell>
          <cell r="F2058">
            <v>15600</v>
          </cell>
          <cell r="G2058">
            <v>16380</v>
          </cell>
          <cell r="H2058">
            <v>49</v>
          </cell>
        </row>
        <row r="2059">
          <cell r="A2059" t="str">
            <v>EA119-36</v>
          </cell>
          <cell r="B2059" t="str">
            <v xml:space="preserve">10kg 中和剤(ｱﾙﾐﾌｨﾝｸﾘｰﾅｰ用)              </v>
          </cell>
          <cell r="E2059">
            <v>4791</v>
          </cell>
          <cell r="F2059">
            <v>7360</v>
          </cell>
          <cell r="G2059">
            <v>7728</v>
          </cell>
          <cell r="H2059">
            <v>49</v>
          </cell>
        </row>
        <row r="2060">
          <cell r="A2060" t="str">
            <v>EA119-37</v>
          </cell>
          <cell r="B2060" t="str">
            <v xml:space="preserve">10kg アルミフィンクリーナー             </v>
          </cell>
          <cell r="E2060">
            <v>4655</v>
          </cell>
          <cell r="F2060">
            <v>7150</v>
          </cell>
          <cell r="G2060">
            <v>7508</v>
          </cell>
          <cell r="H2060">
            <v>49</v>
          </cell>
        </row>
        <row r="2061">
          <cell r="A2061" t="str">
            <v>EA119-38</v>
          </cell>
          <cell r="B2061" t="str">
            <v xml:space="preserve">10kg リンス防錆剤(ｱﾙﾐﾌｨﾝ用)             </v>
          </cell>
          <cell r="E2061">
            <v>4791</v>
          </cell>
          <cell r="F2061">
            <v>7360</v>
          </cell>
          <cell r="G2061">
            <v>7728</v>
          </cell>
          <cell r="H2061">
            <v>49</v>
          </cell>
        </row>
        <row r="2062">
          <cell r="A2062" t="str">
            <v>EA119-39A</v>
          </cell>
          <cell r="B2062" t="str">
            <v xml:space="preserve">480ml アルミフィンコート                </v>
          </cell>
          <cell r="E2062">
            <v>1432</v>
          </cell>
          <cell r="F2062">
            <v>2200</v>
          </cell>
          <cell r="G2062">
            <v>2310</v>
          </cell>
          <cell r="H2062">
            <v>51</v>
          </cell>
        </row>
        <row r="2063">
          <cell r="A2063" t="str">
            <v>EA119-40</v>
          </cell>
          <cell r="B2063" t="str">
            <v xml:space="preserve">10kg スケール除去剤(ｼﾘｶ ｶﾙｼｭｰﾑ系)       </v>
          </cell>
          <cell r="E2063">
            <v>16275</v>
          </cell>
          <cell r="F2063">
            <v>25000</v>
          </cell>
          <cell r="G2063">
            <v>26250</v>
          </cell>
          <cell r="H2063">
            <v>49</v>
          </cell>
        </row>
        <row r="2064">
          <cell r="A2064" t="str">
            <v>EA119-41</v>
          </cell>
          <cell r="B2064" t="str">
            <v xml:space="preserve">20kg スライム洗浄剤                     </v>
          </cell>
          <cell r="E2064">
            <v>5631</v>
          </cell>
          <cell r="F2064">
            <v>8650</v>
          </cell>
          <cell r="G2064">
            <v>9083</v>
          </cell>
          <cell r="H2064">
            <v>49</v>
          </cell>
        </row>
        <row r="2065">
          <cell r="A2065" t="str">
            <v>EA119-42</v>
          </cell>
          <cell r="B2065" t="str">
            <v xml:space="preserve">500g 消泡剤                             </v>
          </cell>
          <cell r="E2065">
            <v>742</v>
          </cell>
          <cell r="F2065">
            <v>1140</v>
          </cell>
          <cell r="G2065">
            <v>1197</v>
          </cell>
          <cell r="H2065">
            <v>49</v>
          </cell>
        </row>
        <row r="2066">
          <cell r="A2066" t="str">
            <v>EA119-43</v>
          </cell>
          <cell r="B2066" t="str">
            <v>10kg 冷却水用スライム抑制剤(ﾆﾁﾊﾟｯﾄKﾌﾟﾗｽ)</v>
          </cell>
          <cell r="E2066">
            <v>22649</v>
          </cell>
          <cell r="F2066">
            <v>33700</v>
          </cell>
          <cell r="G2066">
            <v>35385</v>
          </cell>
          <cell r="H2066">
            <v>49</v>
          </cell>
        </row>
        <row r="2067">
          <cell r="A2067" t="str">
            <v>EA119-50A</v>
          </cell>
          <cell r="B2067" t="str">
            <v xml:space="preserve">18kg 給水槽洗浄剤                       </v>
          </cell>
          <cell r="E2067">
            <v>11004</v>
          </cell>
          <cell r="F2067">
            <v>16900</v>
          </cell>
          <cell r="G2067">
            <v>17745</v>
          </cell>
          <cell r="H2067">
            <v>49</v>
          </cell>
        </row>
        <row r="2068">
          <cell r="A2068" t="str">
            <v>EA119-60</v>
          </cell>
          <cell r="B2068" t="str">
            <v xml:space="preserve">10kg クリケミカルＦリンス(ｱﾙﾐﾌｨﾝﾘﾝｽ)    </v>
          </cell>
          <cell r="E2068">
            <v>16538</v>
          </cell>
          <cell r="F2068">
            <v>25000</v>
          </cell>
          <cell r="G2068">
            <v>26250</v>
          </cell>
          <cell r="H2068" t="str">
            <v xml:space="preserve">    </v>
          </cell>
          <cell r="I2068" t="str">
            <v>新</v>
          </cell>
        </row>
        <row r="2069">
          <cell r="A2069" t="str">
            <v>EA119A-1</v>
          </cell>
          <cell r="B2069" t="str">
            <v xml:space="preserve">１Kg アオコ除去剤                       </v>
          </cell>
          <cell r="E2069">
            <v>2099</v>
          </cell>
          <cell r="F2069">
            <v>2940</v>
          </cell>
          <cell r="G2069">
            <v>3087</v>
          </cell>
          <cell r="H2069">
            <v>704</v>
          </cell>
        </row>
        <row r="2070">
          <cell r="A2070" t="str">
            <v>EA119A-2</v>
          </cell>
          <cell r="B2070" t="str">
            <v xml:space="preserve">３Kg アオコ除去剤                       </v>
          </cell>
          <cell r="E2070">
            <v>5119</v>
          </cell>
          <cell r="F2070">
            <v>7500</v>
          </cell>
          <cell r="G2070">
            <v>7875</v>
          </cell>
          <cell r="H2070">
            <v>704</v>
          </cell>
        </row>
        <row r="2071">
          <cell r="A2071" t="str">
            <v>EA119A-3</v>
          </cell>
          <cell r="B2071" t="str">
            <v xml:space="preserve">300x450x50mm アオコ除去剤(ﾈｯﾄ入/1個)    </v>
          </cell>
          <cell r="E2071">
            <v>4436</v>
          </cell>
          <cell r="F2071">
            <v>6500</v>
          </cell>
          <cell r="G2071">
            <v>6825</v>
          </cell>
          <cell r="H2071">
            <v>704</v>
          </cell>
        </row>
        <row r="2072">
          <cell r="A2072" t="str">
            <v>EA119A-4</v>
          </cell>
          <cell r="B2072" t="str">
            <v xml:space="preserve">300x450x50mm アオコ除去剤(ﾈｯﾄ入/10個)   </v>
          </cell>
          <cell r="E2072">
            <v>39585</v>
          </cell>
          <cell r="F2072">
            <v>58000</v>
          </cell>
          <cell r="G2072">
            <v>60900</v>
          </cell>
          <cell r="H2072">
            <v>704</v>
          </cell>
        </row>
        <row r="2073">
          <cell r="A2073" t="str">
            <v>EA119A-5</v>
          </cell>
          <cell r="B2073" t="str">
            <v xml:space="preserve">500x500mm アオコ除去剤(浮力体入/1個)    </v>
          </cell>
          <cell r="E2073">
            <v>3377</v>
          </cell>
          <cell r="F2073">
            <v>4730</v>
          </cell>
          <cell r="G2073">
            <v>4967</v>
          </cell>
          <cell r="H2073">
            <v>704</v>
          </cell>
        </row>
        <row r="2074">
          <cell r="A2074" t="str">
            <v>EA119A-6</v>
          </cell>
          <cell r="B2074" t="str">
            <v xml:space="preserve">500x500mm アオコ除去剤(浮力体入/12個)   </v>
          </cell>
          <cell r="E2074">
            <v>30713</v>
          </cell>
          <cell r="F2074">
            <v>45000</v>
          </cell>
          <cell r="G2074">
            <v>47250</v>
          </cell>
          <cell r="H2074">
            <v>704</v>
          </cell>
        </row>
        <row r="2075">
          <cell r="A2075" t="str">
            <v>EA119A-25</v>
          </cell>
          <cell r="B2075" t="str">
            <v xml:space="preserve">25kg 精密機器洗浄液                     </v>
          </cell>
          <cell r="E2075">
            <v>74393</v>
          </cell>
          <cell r="F2075">
            <v>109000</v>
          </cell>
          <cell r="G2075">
            <v>114450</v>
          </cell>
          <cell r="H2075">
            <v>36</v>
          </cell>
        </row>
        <row r="2076">
          <cell r="A2076" t="str">
            <v>EA119B-61</v>
          </cell>
          <cell r="B2076" t="str">
            <v xml:space="preserve">20kg 凍結防止剤(一般工業用)             </v>
          </cell>
          <cell r="E2076">
            <v>10376</v>
          </cell>
          <cell r="F2076">
            <v>16200</v>
          </cell>
          <cell r="G2076">
            <v>17010</v>
          </cell>
          <cell r="H2076">
            <v>698</v>
          </cell>
        </row>
        <row r="2077">
          <cell r="A2077" t="str">
            <v>EA119B-62</v>
          </cell>
          <cell r="B2077" t="str">
            <v xml:space="preserve">18kg 凍結防止剤(食品工場用)             </v>
          </cell>
          <cell r="E2077">
            <v>12170</v>
          </cell>
          <cell r="F2077">
            <v>19000</v>
          </cell>
          <cell r="G2077">
            <v>19950</v>
          </cell>
          <cell r="H2077">
            <v>698</v>
          </cell>
        </row>
        <row r="2078">
          <cell r="A2078" t="str">
            <v>EA121A</v>
          </cell>
          <cell r="B2078" t="str">
            <v xml:space="preserve">280cc スプレーガン(上カップ付)          </v>
          </cell>
          <cell r="E2078">
            <v>13923</v>
          </cell>
          <cell r="F2078">
            <v>19500</v>
          </cell>
          <cell r="G2078">
            <v>20475</v>
          </cell>
          <cell r="H2078">
            <v>883</v>
          </cell>
        </row>
        <row r="2079">
          <cell r="A2079" t="str">
            <v>EA121A-1</v>
          </cell>
          <cell r="B2079" t="str">
            <v xml:space="preserve">400ml スプレーガン(上カップ式/ﾌｨﾙﾀｰ付)  </v>
          </cell>
          <cell r="E2079">
            <v>8136</v>
          </cell>
          <cell r="F2079">
            <v>12300</v>
          </cell>
          <cell r="G2079">
            <v>12915</v>
          </cell>
          <cell r="H2079">
            <v>883</v>
          </cell>
        </row>
        <row r="2080">
          <cell r="A2080" t="str">
            <v>EA121A-1C</v>
          </cell>
          <cell r="B2080" t="str">
            <v xml:space="preserve">(EA121A-1用)カップ                      </v>
          </cell>
          <cell r="E2080">
            <v>2249</v>
          </cell>
          <cell r="F2080">
            <v>3400</v>
          </cell>
          <cell r="G2080">
            <v>3570</v>
          </cell>
          <cell r="H2080">
            <v>883</v>
          </cell>
        </row>
        <row r="2081">
          <cell r="A2081" t="str">
            <v>EA121AB-1</v>
          </cell>
          <cell r="B2081" t="str">
            <v xml:space="preserve">250cc スプレーガン(上カップ付)          </v>
          </cell>
          <cell r="E2081">
            <v>11151</v>
          </cell>
          <cell r="F2081">
            <v>16850</v>
          </cell>
          <cell r="G2081">
            <v>17693</v>
          </cell>
          <cell r="H2081">
            <v>883</v>
          </cell>
        </row>
        <row r="2082">
          <cell r="A2082" t="str">
            <v>EA121AB-2</v>
          </cell>
          <cell r="B2082" t="str">
            <v xml:space="preserve">400cc スプレーガン(上カップ付)          </v>
          </cell>
          <cell r="E2082">
            <v>12632</v>
          </cell>
          <cell r="F2082">
            <v>19100</v>
          </cell>
          <cell r="G2082">
            <v>20055</v>
          </cell>
          <cell r="H2082">
            <v>883</v>
          </cell>
        </row>
        <row r="2083">
          <cell r="A2083" t="str">
            <v>EA121AB-3</v>
          </cell>
          <cell r="B2083" t="str">
            <v xml:space="preserve">300cc スプレーガン(上カップ付)          </v>
          </cell>
          <cell r="E2083">
            <v>9487</v>
          </cell>
          <cell r="F2083">
            <v>13900</v>
          </cell>
          <cell r="G2083">
            <v>14595</v>
          </cell>
          <cell r="H2083">
            <v>883</v>
          </cell>
        </row>
        <row r="2084">
          <cell r="A2084" t="str">
            <v>EA121AB-5</v>
          </cell>
          <cell r="B2084" t="str">
            <v xml:space="preserve">500cc スプレーガン(上カップ付)          </v>
          </cell>
          <cell r="E2084">
            <v>12012</v>
          </cell>
          <cell r="F2084">
            <v>17600</v>
          </cell>
          <cell r="G2084">
            <v>18480</v>
          </cell>
          <cell r="H2084">
            <v>883</v>
          </cell>
        </row>
        <row r="2085">
          <cell r="A2085" t="str">
            <v>EA121AK</v>
          </cell>
          <cell r="B2085" t="str">
            <v xml:space="preserve">600cc スプレーガンキット(上カップ付)    </v>
          </cell>
          <cell r="E2085">
            <v>17955</v>
          </cell>
          <cell r="F2085">
            <v>26300</v>
          </cell>
          <cell r="G2085">
            <v>27615</v>
          </cell>
          <cell r="H2085">
            <v>883</v>
          </cell>
        </row>
        <row r="2086">
          <cell r="A2086" t="str">
            <v>EA121AL</v>
          </cell>
          <cell r="B2086" t="str">
            <v xml:space="preserve">600cc スプレーガン(上カップ付)          </v>
          </cell>
          <cell r="E2086">
            <v>11193</v>
          </cell>
          <cell r="F2086">
            <v>16400</v>
          </cell>
          <cell r="G2086">
            <v>17220</v>
          </cell>
          <cell r="H2086">
            <v>883</v>
          </cell>
        </row>
        <row r="2087">
          <cell r="A2087" t="str">
            <v>EA121B-2</v>
          </cell>
          <cell r="B2087" t="str">
            <v xml:space="preserve">750cc スプレーガン(下カップ付)          </v>
          </cell>
          <cell r="E2087">
            <v>11246</v>
          </cell>
          <cell r="F2087">
            <v>17000</v>
          </cell>
          <cell r="G2087">
            <v>17850</v>
          </cell>
          <cell r="H2087">
            <v>883</v>
          </cell>
        </row>
        <row r="2088">
          <cell r="A2088" t="str">
            <v>EA121BA-1</v>
          </cell>
          <cell r="B2088" t="str">
            <v xml:space="preserve">750cc スプレーガン(下カップ付)          </v>
          </cell>
          <cell r="E2088">
            <v>13167</v>
          </cell>
          <cell r="F2088">
            <v>19900</v>
          </cell>
          <cell r="G2088">
            <v>20895</v>
          </cell>
          <cell r="H2088">
            <v>883</v>
          </cell>
        </row>
        <row r="2089">
          <cell r="A2089" t="str">
            <v>EA121BA-2</v>
          </cell>
          <cell r="B2089" t="str">
            <v xml:space="preserve"> 1.0L スプレーガン(下カップ付)          </v>
          </cell>
          <cell r="E2089">
            <v>18323</v>
          </cell>
          <cell r="F2089">
            <v>27700</v>
          </cell>
          <cell r="G2089">
            <v>29085</v>
          </cell>
          <cell r="H2089">
            <v>883</v>
          </cell>
        </row>
        <row r="2090">
          <cell r="A2090" t="str">
            <v>EA121BA-3</v>
          </cell>
          <cell r="B2090" t="str">
            <v xml:space="preserve">600ml スプレーガン(ﾌｨﾙﾀｰ付)             </v>
          </cell>
          <cell r="E2090">
            <v>8798</v>
          </cell>
          <cell r="F2090">
            <v>13300</v>
          </cell>
          <cell r="G2090">
            <v>13965</v>
          </cell>
          <cell r="H2090">
            <v>883</v>
          </cell>
        </row>
        <row r="2091">
          <cell r="A2091" t="str">
            <v>EA121BA-3C</v>
          </cell>
          <cell r="B2091" t="str">
            <v xml:space="preserve">(EA121BA-3用)カップ                     </v>
          </cell>
          <cell r="E2091">
            <v>2752</v>
          </cell>
          <cell r="F2091">
            <v>4160</v>
          </cell>
          <cell r="G2091">
            <v>4368</v>
          </cell>
          <cell r="H2091">
            <v>883</v>
          </cell>
        </row>
        <row r="2092">
          <cell r="A2092" t="str">
            <v>EA121BA-5</v>
          </cell>
          <cell r="B2092" t="str">
            <v xml:space="preserve">700cc スプレーガン(下カップ付)          </v>
          </cell>
          <cell r="E2092">
            <v>9623</v>
          </cell>
          <cell r="F2092">
            <v>14100</v>
          </cell>
          <cell r="G2092">
            <v>14805</v>
          </cell>
          <cell r="H2092">
            <v>883</v>
          </cell>
        </row>
        <row r="2093">
          <cell r="A2093" t="str">
            <v>EA121BA-6</v>
          </cell>
          <cell r="B2093" t="str">
            <v xml:space="preserve"> 1.0L スプレーガン(下カップ付)          </v>
          </cell>
          <cell r="E2093">
            <v>12768</v>
          </cell>
          <cell r="F2093">
            <v>18700</v>
          </cell>
          <cell r="G2093">
            <v>19635</v>
          </cell>
          <cell r="H2093">
            <v>883</v>
          </cell>
        </row>
        <row r="2094">
          <cell r="A2094" t="str">
            <v>EA121BA-7</v>
          </cell>
          <cell r="B2094" t="str">
            <v xml:space="preserve"> 1.2L スプレーガン(下カップ付)          </v>
          </cell>
          <cell r="E2094">
            <v>14879</v>
          </cell>
          <cell r="F2094">
            <v>21800</v>
          </cell>
          <cell r="G2094">
            <v>22890</v>
          </cell>
          <cell r="H2094">
            <v>883</v>
          </cell>
        </row>
        <row r="2095">
          <cell r="A2095" t="str">
            <v>EA121BA-8</v>
          </cell>
          <cell r="B2095" t="str">
            <v xml:space="preserve"> 1.0L スプレーガン(下カップ付)          </v>
          </cell>
          <cell r="E2095">
            <v>12012</v>
          </cell>
          <cell r="F2095">
            <v>17600</v>
          </cell>
          <cell r="G2095">
            <v>18480</v>
          </cell>
          <cell r="H2095">
            <v>883</v>
          </cell>
        </row>
        <row r="2096">
          <cell r="A2096" t="str">
            <v>EA121BC</v>
          </cell>
          <cell r="B2096" t="str">
            <v xml:space="preserve"> 1.0L スプレーガン(下カップ付)          </v>
          </cell>
          <cell r="E2096">
            <v>5788</v>
          </cell>
          <cell r="F2096">
            <v>8480</v>
          </cell>
          <cell r="G2096">
            <v>8904</v>
          </cell>
          <cell r="H2096">
            <v>883</v>
          </cell>
        </row>
        <row r="2097">
          <cell r="A2097" t="str">
            <v>EA121BD</v>
          </cell>
          <cell r="B2097" t="str">
            <v xml:space="preserve">700cc スプレーガン(下カップ付)          </v>
          </cell>
          <cell r="E2097">
            <v>8668</v>
          </cell>
          <cell r="F2097">
            <v>12700</v>
          </cell>
          <cell r="G2097">
            <v>13335</v>
          </cell>
          <cell r="H2097">
            <v>883</v>
          </cell>
        </row>
        <row r="2098">
          <cell r="A2098" t="str">
            <v>EA121BG</v>
          </cell>
          <cell r="B2098" t="str">
            <v xml:space="preserve"> 1.0L スプレーガン(下カップ付)          </v>
          </cell>
          <cell r="E2098">
            <v>6006</v>
          </cell>
          <cell r="F2098">
            <v>8800</v>
          </cell>
          <cell r="G2098">
            <v>9240</v>
          </cell>
          <cell r="H2098">
            <v>883</v>
          </cell>
        </row>
        <row r="2099">
          <cell r="A2099" t="str">
            <v>EA121BX-1</v>
          </cell>
          <cell r="B2099" t="str">
            <v xml:space="preserve"> 2.0L スプレーガン(加圧式)              </v>
          </cell>
          <cell r="E2099">
            <v>18428</v>
          </cell>
          <cell r="F2099">
            <v>27000</v>
          </cell>
          <cell r="G2099">
            <v>28350</v>
          </cell>
          <cell r="H2099">
            <v>883</v>
          </cell>
        </row>
        <row r="2100">
          <cell r="A2100" t="str">
            <v>EA121DA</v>
          </cell>
          <cell r="B2100" t="str">
            <v xml:space="preserve">エアーブラシキット                      </v>
          </cell>
          <cell r="E2100">
            <v>9419</v>
          </cell>
          <cell r="F2100">
            <v>13800</v>
          </cell>
          <cell r="G2100">
            <v>14490</v>
          </cell>
          <cell r="H2100">
            <v>884</v>
          </cell>
        </row>
        <row r="2101">
          <cell r="A2101" t="str">
            <v>EA121DB</v>
          </cell>
          <cell r="B2101" t="str">
            <v xml:space="preserve">エアーブラシキット                      </v>
          </cell>
          <cell r="E2101">
            <v>15908</v>
          </cell>
          <cell r="F2101">
            <v>23300</v>
          </cell>
          <cell r="G2101">
            <v>24465</v>
          </cell>
          <cell r="H2101">
            <v>884</v>
          </cell>
        </row>
        <row r="2102">
          <cell r="A2102" t="str">
            <v>EA121DD</v>
          </cell>
          <cell r="B2102" t="str">
            <v xml:space="preserve">エアーブラシキット                      </v>
          </cell>
          <cell r="E2102">
            <v>3658</v>
          </cell>
          <cell r="F2102">
            <v>5360</v>
          </cell>
          <cell r="G2102">
            <v>5628</v>
          </cell>
          <cell r="H2102">
            <v>884</v>
          </cell>
        </row>
        <row r="2103">
          <cell r="A2103" t="str">
            <v>EA121DE</v>
          </cell>
          <cell r="B2103" t="str">
            <v xml:space="preserve">エアーブラシキット                      </v>
          </cell>
          <cell r="E2103">
            <v>4539</v>
          </cell>
          <cell r="F2103">
            <v>6650</v>
          </cell>
          <cell r="G2103">
            <v>6983</v>
          </cell>
          <cell r="H2103">
            <v>884</v>
          </cell>
        </row>
        <row r="2104">
          <cell r="A2104" t="str">
            <v>EA121DF</v>
          </cell>
          <cell r="B2104" t="str">
            <v xml:space="preserve">エアーブラシキット                      </v>
          </cell>
          <cell r="E2104">
            <v>7985</v>
          </cell>
          <cell r="F2104">
            <v>11700</v>
          </cell>
          <cell r="G2104">
            <v>12285</v>
          </cell>
          <cell r="H2104">
            <v>884</v>
          </cell>
        </row>
        <row r="2105">
          <cell r="A2105" t="str">
            <v>EA121DG</v>
          </cell>
          <cell r="B2105" t="str">
            <v xml:space="preserve">エアーブラシキット                      </v>
          </cell>
          <cell r="E2105">
            <v>4020</v>
          </cell>
          <cell r="F2105">
            <v>5890</v>
          </cell>
          <cell r="G2105">
            <v>6185</v>
          </cell>
          <cell r="H2105">
            <v>884</v>
          </cell>
        </row>
        <row r="2106">
          <cell r="A2106" t="str">
            <v>EA121DH</v>
          </cell>
          <cell r="B2106" t="str">
            <v xml:space="preserve">エアーブラシキット                      </v>
          </cell>
          <cell r="E2106">
            <v>3939</v>
          </cell>
          <cell r="F2106">
            <v>5770</v>
          </cell>
          <cell r="G2106">
            <v>6059</v>
          </cell>
          <cell r="H2106">
            <v>884</v>
          </cell>
        </row>
        <row r="2107">
          <cell r="A2107" t="str">
            <v>EA121DJ</v>
          </cell>
          <cell r="B2107" t="str">
            <v xml:space="preserve">エアーブラシキット                      </v>
          </cell>
          <cell r="E2107">
            <v>3802</v>
          </cell>
          <cell r="F2107">
            <v>5570</v>
          </cell>
          <cell r="G2107">
            <v>5849</v>
          </cell>
          <cell r="H2107">
            <v>884</v>
          </cell>
        </row>
        <row r="2108">
          <cell r="A2108" t="str">
            <v>EA121DK</v>
          </cell>
          <cell r="B2108" t="str">
            <v xml:space="preserve">エアーブラシキット                      </v>
          </cell>
          <cell r="E2108">
            <v>4389</v>
          </cell>
          <cell r="F2108">
            <v>6430</v>
          </cell>
          <cell r="G2108">
            <v>6752</v>
          </cell>
          <cell r="H2108">
            <v>884</v>
          </cell>
          <cell r="I2108" t="str">
            <v>新</v>
          </cell>
        </row>
        <row r="2109">
          <cell r="A2109" t="str">
            <v>EA122A</v>
          </cell>
          <cell r="B2109" t="str">
            <v xml:space="preserve">エンジンクリーナー                      </v>
          </cell>
          <cell r="E2109">
            <v>3724</v>
          </cell>
          <cell r="F2109">
            <v>5630</v>
          </cell>
          <cell r="G2109">
            <v>5912</v>
          </cell>
          <cell r="H2109">
            <v>888</v>
          </cell>
        </row>
        <row r="2110">
          <cell r="A2110" t="str">
            <v>EA122AB</v>
          </cell>
          <cell r="B2110" t="str">
            <v xml:space="preserve">[ホース付]エンジンクリーナー            </v>
          </cell>
          <cell r="E2110">
            <v>6417</v>
          </cell>
          <cell r="F2110">
            <v>9700</v>
          </cell>
          <cell r="G2110">
            <v>10185</v>
          </cell>
          <cell r="H2110">
            <v>888</v>
          </cell>
        </row>
        <row r="2111">
          <cell r="A2111" t="str">
            <v>EA122AC</v>
          </cell>
          <cell r="B2111" t="str">
            <v xml:space="preserve">60mm エンジンクリーナー                 </v>
          </cell>
          <cell r="E2111">
            <v>4743</v>
          </cell>
          <cell r="F2111">
            <v>7170</v>
          </cell>
          <cell r="G2111">
            <v>7529</v>
          </cell>
          <cell r="H2111">
            <v>888</v>
          </cell>
        </row>
        <row r="2112">
          <cell r="A2112" t="str">
            <v>EA122AD</v>
          </cell>
          <cell r="B2112" t="str">
            <v xml:space="preserve">565mm エンジンクリーナー                </v>
          </cell>
          <cell r="E2112">
            <v>5504</v>
          </cell>
          <cell r="F2112">
            <v>8320</v>
          </cell>
          <cell r="G2112">
            <v>8736</v>
          </cell>
          <cell r="H2112">
            <v>888</v>
          </cell>
        </row>
        <row r="2113">
          <cell r="A2113" t="str">
            <v>EA122B</v>
          </cell>
          <cell r="B2113" t="str">
            <v xml:space="preserve">エンジンクリーナー                      </v>
          </cell>
          <cell r="E2113">
            <v>3980</v>
          </cell>
          <cell r="F2113">
            <v>5830</v>
          </cell>
          <cell r="G2113">
            <v>6122</v>
          </cell>
          <cell r="H2113">
            <v>888</v>
          </cell>
        </row>
        <row r="2114">
          <cell r="A2114" t="str">
            <v>EA122BK-1</v>
          </cell>
          <cell r="B2114" t="str">
            <v xml:space="preserve">ｴﾝｼﾞﾝクリーナー[調整ﾂﾏﾐ付]              </v>
          </cell>
          <cell r="E2114">
            <v>3738</v>
          </cell>
          <cell r="F2114">
            <v>5650</v>
          </cell>
          <cell r="G2114">
            <v>5933</v>
          </cell>
          <cell r="H2114">
            <v>888</v>
          </cell>
        </row>
        <row r="2115">
          <cell r="A2115" t="str">
            <v>EA122BK-2</v>
          </cell>
          <cell r="B2115" t="str">
            <v xml:space="preserve">ｴﾝｼﾞﾝクリーナー[ｽﾄｯﾌﾟﾊﾞﾙﾌﾞ付]           </v>
          </cell>
          <cell r="E2115">
            <v>4095</v>
          </cell>
          <cell r="F2115">
            <v>6190</v>
          </cell>
          <cell r="G2115">
            <v>6500</v>
          </cell>
          <cell r="H2115">
            <v>888</v>
          </cell>
        </row>
        <row r="2116">
          <cell r="A2116" t="str">
            <v>EA122CB</v>
          </cell>
          <cell r="B2116" t="str">
            <v xml:space="preserve">クリーニングガン                        </v>
          </cell>
          <cell r="E2116">
            <v>11739</v>
          </cell>
          <cell r="F2116">
            <v>17200</v>
          </cell>
          <cell r="G2116">
            <v>18060</v>
          </cell>
          <cell r="H2116">
            <v>888</v>
          </cell>
        </row>
        <row r="2117">
          <cell r="A2117" t="str">
            <v>EA122P</v>
          </cell>
          <cell r="B2117" t="str">
            <v xml:space="preserve">エンジンクリーナー                      </v>
          </cell>
          <cell r="E2117">
            <v>1215</v>
          </cell>
          <cell r="F2117">
            <v>1780</v>
          </cell>
          <cell r="G2117">
            <v>1869</v>
          </cell>
          <cell r="H2117">
            <v>888</v>
          </cell>
        </row>
        <row r="2118">
          <cell r="A2118" t="str">
            <v>EA122VA</v>
          </cell>
          <cell r="B2118" t="str">
            <v xml:space="preserve">バキュームクリーナー                    </v>
          </cell>
          <cell r="E2118">
            <v>8258</v>
          </cell>
          <cell r="F2118">
            <v>12100</v>
          </cell>
          <cell r="G2118">
            <v>12705</v>
          </cell>
          <cell r="H2118">
            <v>888</v>
          </cell>
        </row>
        <row r="2119">
          <cell r="A2119" t="str">
            <v>EA122VA-1</v>
          </cell>
          <cell r="B2119" t="str">
            <v xml:space="preserve">[EA122VA用]  集 塵 袋                   </v>
          </cell>
          <cell r="E2119">
            <v>1113</v>
          </cell>
          <cell r="F2119">
            <v>1630</v>
          </cell>
          <cell r="G2119">
            <v>1712</v>
          </cell>
          <cell r="H2119">
            <v>888</v>
          </cell>
        </row>
        <row r="2120">
          <cell r="A2120" t="str">
            <v>EA122VB</v>
          </cell>
          <cell r="B2120" t="str">
            <v xml:space="preserve">バキュームクリーナー(エアー式)          </v>
          </cell>
          <cell r="E2120">
            <v>2833</v>
          </cell>
          <cell r="F2120">
            <v>4150</v>
          </cell>
          <cell r="G2120">
            <v>4358</v>
          </cell>
          <cell r="H2120">
            <v>888</v>
          </cell>
        </row>
        <row r="2121">
          <cell r="A2121" t="str">
            <v>EA122VH</v>
          </cell>
          <cell r="B2121" t="str">
            <v xml:space="preserve">エアー式ブロワー&amp;バキュームクリーナー   </v>
          </cell>
          <cell r="E2121">
            <v>2792</v>
          </cell>
          <cell r="F2121">
            <v>4090</v>
          </cell>
          <cell r="G2121">
            <v>4295</v>
          </cell>
          <cell r="H2121">
            <v>888</v>
          </cell>
          <cell r="I2121" t="str">
            <v>新</v>
          </cell>
        </row>
        <row r="2122">
          <cell r="A2122" t="str">
            <v>EA122VH-1</v>
          </cell>
          <cell r="B2122" t="str">
            <v xml:space="preserve">ダストバッグ(EA122VH用/1枚入)           </v>
          </cell>
          <cell r="E2122">
            <v>532</v>
          </cell>
          <cell r="F2122">
            <v>780</v>
          </cell>
          <cell r="G2122">
            <v>819</v>
          </cell>
          <cell r="H2122">
            <v>888</v>
          </cell>
          <cell r="I2122" t="str">
            <v>新</v>
          </cell>
        </row>
        <row r="2123">
          <cell r="A2123" t="str">
            <v>EA123A-3</v>
          </cell>
          <cell r="B2123" t="str">
            <v xml:space="preserve">エアーダスター                          </v>
          </cell>
          <cell r="E2123">
            <v>2051</v>
          </cell>
          <cell r="F2123">
            <v>3100</v>
          </cell>
          <cell r="G2123">
            <v>3255</v>
          </cell>
          <cell r="H2123">
            <v>886</v>
          </cell>
        </row>
        <row r="2124">
          <cell r="A2124" t="str">
            <v>EA123AB</v>
          </cell>
          <cell r="B2124" t="str">
            <v xml:space="preserve">エアーダスター                          </v>
          </cell>
          <cell r="E2124">
            <v>1035</v>
          </cell>
          <cell r="F2124">
            <v>1590</v>
          </cell>
          <cell r="G2124">
            <v>1670</v>
          </cell>
          <cell r="H2124">
            <v>886</v>
          </cell>
        </row>
        <row r="2125">
          <cell r="A2125" t="str">
            <v>EA123AC-11</v>
          </cell>
          <cell r="B2125" t="str">
            <v xml:space="preserve">47mm エアーガン                         </v>
          </cell>
          <cell r="E2125">
            <v>1447</v>
          </cell>
          <cell r="F2125">
            <v>2120</v>
          </cell>
          <cell r="G2125">
            <v>2226</v>
          </cell>
          <cell r="H2125">
            <v>886</v>
          </cell>
        </row>
        <row r="2126">
          <cell r="A2126" t="str">
            <v>EA123AC-12</v>
          </cell>
          <cell r="B2126" t="str">
            <v xml:space="preserve">100mm エアーガン                        </v>
          </cell>
          <cell r="E2126">
            <v>1925</v>
          </cell>
          <cell r="F2126">
            <v>2820</v>
          </cell>
          <cell r="G2126">
            <v>2961</v>
          </cell>
          <cell r="H2126">
            <v>886</v>
          </cell>
        </row>
        <row r="2127">
          <cell r="A2127" t="str">
            <v>EA123AC-13</v>
          </cell>
          <cell r="B2127" t="str">
            <v xml:space="preserve">15mm [樹脂製]エアーガン                 </v>
          </cell>
          <cell r="E2127">
            <v>2116</v>
          </cell>
          <cell r="F2127">
            <v>3100</v>
          </cell>
          <cell r="G2127">
            <v>3255</v>
          </cell>
          <cell r="H2127">
            <v>887</v>
          </cell>
        </row>
        <row r="2128">
          <cell r="A2128" t="str">
            <v>EA123AC-14</v>
          </cell>
          <cell r="B2128" t="str">
            <v xml:space="preserve">24mm [樹脂製]エアーガン                 </v>
          </cell>
          <cell r="E2128">
            <v>1160</v>
          </cell>
          <cell r="F2128">
            <v>1700</v>
          </cell>
          <cell r="G2128">
            <v>1785</v>
          </cell>
          <cell r="H2128">
            <v>887</v>
          </cell>
        </row>
        <row r="2129">
          <cell r="A2129" t="str">
            <v>EA123AC-21</v>
          </cell>
          <cell r="B2129" t="str">
            <v xml:space="preserve">330mm エアーガン(ﾌﾚｷｼﾌﾞﾙﾉｽﾞﾙ)           </v>
          </cell>
          <cell r="E2129">
            <v>1882</v>
          </cell>
          <cell r="F2129">
            <v>2890</v>
          </cell>
          <cell r="G2129">
            <v>3035</v>
          </cell>
          <cell r="H2129">
            <v>887</v>
          </cell>
        </row>
        <row r="2130">
          <cell r="A2130" t="str">
            <v>EA123AD-1</v>
          </cell>
          <cell r="B2130" t="str">
            <v xml:space="preserve">エアーガン                              </v>
          </cell>
          <cell r="E2130">
            <v>1032</v>
          </cell>
          <cell r="F2130">
            <v>1560</v>
          </cell>
          <cell r="G2130">
            <v>1638</v>
          </cell>
          <cell r="H2130">
            <v>885</v>
          </cell>
        </row>
        <row r="2131">
          <cell r="A2131" t="str">
            <v>EA123AD-3</v>
          </cell>
          <cell r="B2131" t="str">
            <v xml:space="preserve">エアーガン                              </v>
          </cell>
          <cell r="E2131">
            <v>1191</v>
          </cell>
          <cell r="F2131">
            <v>1800</v>
          </cell>
          <cell r="G2131">
            <v>1890</v>
          </cell>
          <cell r="H2131">
            <v>885</v>
          </cell>
        </row>
        <row r="2132">
          <cell r="A2132" t="str">
            <v>EA123AD-5</v>
          </cell>
          <cell r="B2132" t="str">
            <v xml:space="preserve">100mm エアーガン                        </v>
          </cell>
          <cell r="E2132">
            <v>1667</v>
          </cell>
          <cell r="F2132">
            <v>2520</v>
          </cell>
          <cell r="G2132">
            <v>2646</v>
          </cell>
          <cell r="H2132">
            <v>885</v>
          </cell>
        </row>
        <row r="2133">
          <cell r="A2133" t="str">
            <v>EA123AD-6</v>
          </cell>
          <cell r="B2133" t="str">
            <v xml:space="preserve">300mm エアーガン                        </v>
          </cell>
          <cell r="E2133">
            <v>2243</v>
          </cell>
          <cell r="F2133">
            <v>3390</v>
          </cell>
          <cell r="G2133">
            <v>3560</v>
          </cell>
          <cell r="H2133">
            <v>887</v>
          </cell>
        </row>
        <row r="2134">
          <cell r="A2134" t="str">
            <v>EA123AD-7</v>
          </cell>
          <cell r="B2134" t="str">
            <v xml:space="preserve">940mm ワイドブロワーガン                </v>
          </cell>
          <cell r="E2134">
            <v>16380</v>
          </cell>
          <cell r="F2134">
            <v>24000</v>
          </cell>
          <cell r="G2134">
            <v>25200</v>
          </cell>
          <cell r="H2134">
            <v>886</v>
          </cell>
        </row>
        <row r="2135">
          <cell r="A2135" t="str">
            <v>EA123AD-11</v>
          </cell>
          <cell r="B2135" t="str">
            <v xml:space="preserve">100mm ｳﾚﾀﾝﾎｰｽ付 エアーガン              </v>
          </cell>
          <cell r="E2135">
            <v>4326</v>
          </cell>
          <cell r="F2135">
            <v>6540</v>
          </cell>
          <cell r="G2135">
            <v>6867</v>
          </cell>
          <cell r="H2135">
            <v>884</v>
          </cell>
        </row>
        <row r="2136">
          <cell r="A2136" t="str">
            <v>EA123AD-12</v>
          </cell>
          <cell r="B2136" t="str">
            <v xml:space="preserve">200mm ｳﾚﾀﾝﾎｰｽ付 エアーガン              </v>
          </cell>
          <cell r="E2136">
            <v>4452</v>
          </cell>
          <cell r="F2136">
            <v>6730</v>
          </cell>
          <cell r="G2136">
            <v>7067</v>
          </cell>
          <cell r="H2136">
            <v>884</v>
          </cell>
        </row>
        <row r="2137">
          <cell r="A2137" t="str">
            <v>EA123AD-13</v>
          </cell>
          <cell r="B2137" t="str">
            <v xml:space="preserve">300mm ｳﾚﾀﾝﾎｰｽ付 エアーガン              </v>
          </cell>
          <cell r="E2137">
            <v>4532</v>
          </cell>
          <cell r="F2137">
            <v>6850</v>
          </cell>
          <cell r="G2137">
            <v>7193</v>
          </cell>
          <cell r="H2137">
            <v>884</v>
          </cell>
        </row>
        <row r="2138">
          <cell r="A2138" t="str">
            <v>EA123AE-1</v>
          </cell>
          <cell r="B2138" t="str">
            <v xml:space="preserve">エアーガン(流量調整付)                  </v>
          </cell>
          <cell r="E2138">
            <v>1363</v>
          </cell>
          <cell r="F2138">
            <v>2060</v>
          </cell>
          <cell r="G2138">
            <v>2163</v>
          </cell>
          <cell r="H2138">
            <v>885</v>
          </cell>
        </row>
        <row r="2139">
          <cell r="A2139" t="str">
            <v>EA123AE-1A</v>
          </cell>
          <cell r="B2139" t="str">
            <v xml:space="preserve">エアーガン(流量調整付)                  </v>
          </cell>
          <cell r="E2139">
            <v>1297</v>
          </cell>
          <cell r="F2139">
            <v>1960</v>
          </cell>
          <cell r="G2139">
            <v>2058</v>
          </cell>
          <cell r="H2139">
            <v>885</v>
          </cell>
        </row>
        <row r="2140">
          <cell r="A2140" t="str">
            <v>EA123AE-2</v>
          </cell>
          <cell r="B2140" t="str">
            <v xml:space="preserve">100mm エアーガン                        </v>
          </cell>
          <cell r="E2140">
            <v>1898</v>
          </cell>
          <cell r="F2140">
            <v>2870</v>
          </cell>
          <cell r="G2140">
            <v>3014</v>
          </cell>
          <cell r="H2140">
            <v>885</v>
          </cell>
        </row>
        <row r="2141">
          <cell r="A2141" t="str">
            <v>EA123AE-3</v>
          </cell>
          <cell r="B2141" t="str">
            <v xml:space="preserve">300mm エアーガン(流量調整付)            </v>
          </cell>
          <cell r="E2141">
            <v>2361</v>
          </cell>
          <cell r="F2141">
            <v>3570</v>
          </cell>
          <cell r="G2141">
            <v>3749</v>
          </cell>
          <cell r="H2141">
            <v>887</v>
          </cell>
        </row>
        <row r="2142">
          <cell r="A2142" t="str">
            <v>EA123AE-3A</v>
          </cell>
          <cell r="B2142" t="str">
            <v xml:space="preserve">300mm エアーガン(流量調整付)            </v>
          </cell>
          <cell r="E2142">
            <v>2295</v>
          </cell>
          <cell r="F2142">
            <v>3470</v>
          </cell>
          <cell r="G2142">
            <v>3644</v>
          </cell>
          <cell r="H2142">
            <v>887</v>
          </cell>
        </row>
        <row r="2143">
          <cell r="A2143" t="str">
            <v>EA123AE-3E</v>
          </cell>
          <cell r="B2143" t="str">
            <v xml:space="preserve">200mm エアーガン(流量調整付)            </v>
          </cell>
          <cell r="E2143">
            <v>2209</v>
          </cell>
          <cell r="F2143">
            <v>3340</v>
          </cell>
          <cell r="G2143">
            <v>3507</v>
          </cell>
          <cell r="H2143">
            <v>887</v>
          </cell>
        </row>
        <row r="2144">
          <cell r="A2144" t="str">
            <v>EA123AE-3F</v>
          </cell>
          <cell r="B2144" t="str">
            <v xml:space="preserve">300mm エアーガン(ﾌﾚｷｼﾌﾞﾙﾉｽﾞﾙ)           </v>
          </cell>
          <cell r="E2144">
            <v>2474</v>
          </cell>
          <cell r="F2144">
            <v>3740</v>
          </cell>
          <cell r="G2144">
            <v>3927</v>
          </cell>
          <cell r="H2144">
            <v>887</v>
          </cell>
        </row>
        <row r="2145">
          <cell r="A2145" t="str">
            <v>EA123AE-4</v>
          </cell>
          <cell r="B2145" t="str">
            <v xml:space="preserve">300mm エアーガン(ﾂﾘｰｶﾞﾝ)                </v>
          </cell>
          <cell r="E2145">
            <v>2758</v>
          </cell>
          <cell r="F2145">
            <v>4170</v>
          </cell>
          <cell r="G2145">
            <v>4379</v>
          </cell>
          <cell r="H2145">
            <v>887</v>
          </cell>
        </row>
        <row r="2146">
          <cell r="A2146" t="str">
            <v>EA123AE-5</v>
          </cell>
          <cell r="B2146" t="str">
            <v xml:space="preserve">エアーガン(ﾂﾘｰｶﾞﾝ/流量調整付)           </v>
          </cell>
          <cell r="E2146">
            <v>1634</v>
          </cell>
          <cell r="F2146">
            <v>2470</v>
          </cell>
          <cell r="G2146">
            <v>2594</v>
          </cell>
          <cell r="H2146">
            <v>884</v>
          </cell>
        </row>
        <row r="2147">
          <cell r="A2147" t="str">
            <v>EA123AE-6</v>
          </cell>
          <cell r="B2147" t="str">
            <v xml:space="preserve">エアーガン(ﾂﾘｰｶﾞﾝ)                      </v>
          </cell>
          <cell r="E2147">
            <v>4697</v>
          </cell>
          <cell r="F2147">
            <v>7100</v>
          </cell>
          <cell r="G2147">
            <v>7455</v>
          </cell>
          <cell r="H2147">
            <v>884</v>
          </cell>
        </row>
        <row r="2148">
          <cell r="A2148" t="str">
            <v>EA123AE-6B</v>
          </cell>
          <cell r="B2148" t="str">
            <v xml:space="preserve">ツリーガンセット                        </v>
          </cell>
          <cell r="E2148">
            <v>5246</v>
          </cell>
          <cell r="F2148">
            <v>7930</v>
          </cell>
          <cell r="G2148">
            <v>8327</v>
          </cell>
          <cell r="H2148">
            <v>884</v>
          </cell>
        </row>
        <row r="2149">
          <cell r="A2149" t="str">
            <v>EA123AE-7</v>
          </cell>
          <cell r="B2149" t="str">
            <v xml:space="preserve">エアーガン(ﾂﾘｰｶﾞﾝ)                      </v>
          </cell>
          <cell r="E2149">
            <v>2183</v>
          </cell>
          <cell r="F2149">
            <v>3300</v>
          </cell>
          <cell r="G2149">
            <v>3465</v>
          </cell>
          <cell r="H2149">
            <v>884</v>
          </cell>
        </row>
        <row r="2150">
          <cell r="A2150" t="str">
            <v>EA123AE-8</v>
          </cell>
          <cell r="B2150" t="str">
            <v xml:space="preserve">エアーガン(ﾂﾘｰｶﾞﾝ/流量調整付)           </v>
          </cell>
          <cell r="E2150">
            <v>2646</v>
          </cell>
          <cell r="F2150">
            <v>4000</v>
          </cell>
          <cell r="G2150">
            <v>4200</v>
          </cell>
          <cell r="H2150">
            <v>885</v>
          </cell>
        </row>
        <row r="2151">
          <cell r="A2151" t="str">
            <v>EA123AE-9</v>
          </cell>
          <cell r="B2151" t="str">
            <v xml:space="preserve">エアーガン(ﾂﾘｰｶﾞﾝ/流量調整付)           </v>
          </cell>
          <cell r="E2151">
            <v>1389</v>
          </cell>
          <cell r="F2151">
            <v>2100</v>
          </cell>
          <cell r="G2151">
            <v>2205</v>
          </cell>
          <cell r="H2151">
            <v>885</v>
          </cell>
        </row>
        <row r="2152">
          <cell r="A2152" t="str">
            <v>EA123AE-10</v>
          </cell>
          <cell r="B2152" t="str">
            <v xml:space="preserve">エアーガン                              </v>
          </cell>
          <cell r="E2152">
            <v>1191</v>
          </cell>
          <cell r="F2152">
            <v>1800</v>
          </cell>
          <cell r="G2152">
            <v>1890</v>
          </cell>
          <cell r="H2152">
            <v>885</v>
          </cell>
        </row>
        <row r="2153">
          <cell r="A2153" t="str">
            <v>EA123AE-11</v>
          </cell>
          <cell r="B2153" t="str">
            <v xml:space="preserve">100mm エアーガン                        </v>
          </cell>
          <cell r="E2153">
            <v>1832</v>
          </cell>
          <cell r="F2153">
            <v>2770</v>
          </cell>
          <cell r="G2153">
            <v>2909</v>
          </cell>
          <cell r="H2153">
            <v>885</v>
          </cell>
        </row>
        <row r="2154">
          <cell r="A2154" t="str">
            <v>EA123AE-12</v>
          </cell>
          <cell r="B2154" t="str">
            <v xml:space="preserve">150mm エアーガン(流量調整付)            </v>
          </cell>
          <cell r="E2154">
            <v>2117</v>
          </cell>
          <cell r="F2154">
            <v>3200</v>
          </cell>
          <cell r="G2154">
            <v>3360</v>
          </cell>
          <cell r="H2154">
            <v>885</v>
          </cell>
        </row>
        <row r="2155">
          <cell r="A2155" t="str">
            <v>EA123AE-13</v>
          </cell>
          <cell r="B2155" t="str">
            <v xml:space="preserve">200mm エアーガン                        </v>
          </cell>
          <cell r="E2155">
            <v>1952</v>
          </cell>
          <cell r="F2155">
            <v>2950</v>
          </cell>
          <cell r="G2155">
            <v>3098</v>
          </cell>
          <cell r="H2155">
            <v>887</v>
          </cell>
        </row>
        <row r="2156">
          <cell r="A2156" t="str">
            <v>EA123AE-14</v>
          </cell>
          <cell r="B2156" t="str">
            <v xml:space="preserve">300mm エアーガン                        </v>
          </cell>
          <cell r="E2156">
            <v>2037</v>
          </cell>
          <cell r="F2156">
            <v>3080</v>
          </cell>
          <cell r="G2156">
            <v>3234</v>
          </cell>
          <cell r="H2156">
            <v>887</v>
          </cell>
        </row>
        <row r="2157">
          <cell r="A2157" t="str">
            <v>EA123AE-15</v>
          </cell>
          <cell r="B2157" t="str">
            <v xml:space="preserve">300mm エアーガン(ﾌﾚｷｼﾌﾞﾙﾉｽﾞﾙ)           </v>
          </cell>
          <cell r="E2157">
            <v>2408</v>
          </cell>
          <cell r="F2157">
            <v>3640</v>
          </cell>
          <cell r="G2157">
            <v>3822</v>
          </cell>
          <cell r="H2157">
            <v>887</v>
          </cell>
        </row>
        <row r="2158">
          <cell r="A2158" t="str">
            <v>EA123AE-16</v>
          </cell>
          <cell r="B2158" t="str">
            <v xml:space="preserve">エアーガン                              </v>
          </cell>
          <cell r="E2158">
            <v>1257</v>
          </cell>
          <cell r="F2158">
            <v>1900</v>
          </cell>
          <cell r="G2158">
            <v>1995</v>
          </cell>
          <cell r="H2158">
            <v>885</v>
          </cell>
        </row>
        <row r="2159">
          <cell r="A2159" t="str">
            <v>EA123AE-17</v>
          </cell>
          <cell r="B2159" t="str">
            <v xml:space="preserve">エアーガン(ｵｲﾙﾚｽ)                       </v>
          </cell>
          <cell r="E2159">
            <v>1568</v>
          </cell>
          <cell r="F2159">
            <v>2370</v>
          </cell>
          <cell r="G2159">
            <v>2489</v>
          </cell>
          <cell r="H2159">
            <v>885</v>
          </cell>
        </row>
        <row r="2160">
          <cell r="A2160" t="str">
            <v>EA123AE-17F</v>
          </cell>
          <cell r="B2160" t="str">
            <v xml:space="preserve">エアーフィルター(EA123AE-17用)          </v>
          </cell>
          <cell r="E2160">
            <v>3823</v>
          </cell>
          <cell r="F2160">
            <v>5780</v>
          </cell>
          <cell r="G2160">
            <v>6069</v>
          </cell>
          <cell r="H2160">
            <v>885</v>
          </cell>
        </row>
        <row r="2161">
          <cell r="A2161" t="str">
            <v>EA123AE-20</v>
          </cell>
          <cell r="B2161" t="str">
            <v xml:space="preserve"> 50mm エアーガン(ｳﾚﾀﾝﾎｰｽ付)             </v>
          </cell>
          <cell r="E2161">
            <v>3963</v>
          </cell>
          <cell r="F2161">
            <v>5990</v>
          </cell>
          <cell r="G2161">
            <v>6290</v>
          </cell>
          <cell r="H2161">
            <v>884</v>
          </cell>
        </row>
        <row r="2162">
          <cell r="A2162" t="str">
            <v>EA123AE-21</v>
          </cell>
          <cell r="B2162" t="str">
            <v xml:space="preserve">100mm エアーガン(ｳﾚﾀﾝﾎｰｽ付)             </v>
          </cell>
          <cell r="E2162">
            <v>4492</v>
          </cell>
          <cell r="F2162">
            <v>6790</v>
          </cell>
          <cell r="G2162">
            <v>7130</v>
          </cell>
          <cell r="H2162">
            <v>884</v>
          </cell>
        </row>
        <row r="2163">
          <cell r="A2163" t="str">
            <v>EA123AE-22</v>
          </cell>
          <cell r="B2163" t="str">
            <v xml:space="preserve">200mm エアーガン(ｳﾚﾀﾝﾎｰｽ付)             </v>
          </cell>
          <cell r="E2163">
            <v>4617</v>
          </cell>
          <cell r="F2163">
            <v>6980</v>
          </cell>
          <cell r="G2163">
            <v>7329</v>
          </cell>
          <cell r="H2163">
            <v>884</v>
          </cell>
        </row>
        <row r="2164">
          <cell r="A2164" t="str">
            <v>EA123AE-23</v>
          </cell>
          <cell r="B2164" t="str">
            <v xml:space="preserve">300mm エアーガン(ｳﾚﾀﾝﾎｰｽ付)             </v>
          </cell>
          <cell r="E2164">
            <v>4697</v>
          </cell>
          <cell r="F2164">
            <v>7100</v>
          </cell>
          <cell r="G2164">
            <v>7455</v>
          </cell>
          <cell r="H2164">
            <v>884</v>
          </cell>
        </row>
        <row r="2165">
          <cell r="A2165" t="str">
            <v>EA123AE-24</v>
          </cell>
          <cell r="B2165" t="str">
            <v xml:space="preserve">300mm エアーガン(ﾌﾚｷﾉｽﾞﾙ･ｳﾚﾀﾝﾎｰｽ付)     </v>
          </cell>
          <cell r="E2165">
            <v>5074</v>
          </cell>
          <cell r="F2165">
            <v>7670</v>
          </cell>
          <cell r="G2165">
            <v>8054</v>
          </cell>
          <cell r="H2165">
            <v>884</v>
          </cell>
        </row>
        <row r="2166">
          <cell r="A2166" t="str">
            <v>EA123AE-100A</v>
          </cell>
          <cell r="B2166" t="str">
            <v xml:space="preserve">2.0x100mm エアーガン用ノズル            </v>
          </cell>
          <cell r="E2166">
            <v>635</v>
          </cell>
          <cell r="F2166">
            <v>960</v>
          </cell>
          <cell r="G2166">
            <v>1008</v>
          </cell>
          <cell r="H2166">
            <v>887</v>
          </cell>
        </row>
        <row r="2167">
          <cell r="A2167" t="str">
            <v>EA123AE-100B</v>
          </cell>
          <cell r="B2167" t="str">
            <v xml:space="preserve">3.0x100mm エアーガン用ノズル            </v>
          </cell>
          <cell r="E2167">
            <v>635</v>
          </cell>
          <cell r="F2167">
            <v>960</v>
          </cell>
          <cell r="G2167">
            <v>1008</v>
          </cell>
          <cell r="H2167">
            <v>887</v>
          </cell>
        </row>
        <row r="2168">
          <cell r="A2168" t="str">
            <v>EA123AE-100C</v>
          </cell>
          <cell r="B2168" t="str">
            <v xml:space="preserve">2.0x100mm エアーガン用ノズル            </v>
          </cell>
          <cell r="E2168">
            <v>642</v>
          </cell>
          <cell r="F2168">
            <v>970</v>
          </cell>
          <cell r="G2168">
            <v>1019</v>
          </cell>
          <cell r="H2168">
            <v>887</v>
          </cell>
        </row>
        <row r="2169">
          <cell r="A2169" t="str">
            <v>EA123AE-150</v>
          </cell>
          <cell r="B2169" t="str">
            <v xml:space="preserve">150mm エアーガン用ノズル                </v>
          </cell>
          <cell r="E2169">
            <v>662</v>
          </cell>
          <cell r="F2169">
            <v>1000</v>
          </cell>
          <cell r="G2169">
            <v>1050</v>
          </cell>
          <cell r="H2169">
            <v>887</v>
          </cell>
        </row>
        <row r="2170">
          <cell r="A2170" t="str">
            <v>EA123AE-200</v>
          </cell>
          <cell r="B2170" t="str">
            <v xml:space="preserve">200mm エアーガン用ノズル                </v>
          </cell>
          <cell r="E2170">
            <v>761</v>
          </cell>
          <cell r="F2170">
            <v>1150</v>
          </cell>
          <cell r="G2170">
            <v>1208</v>
          </cell>
          <cell r="H2170">
            <v>887</v>
          </cell>
        </row>
        <row r="2171">
          <cell r="A2171" t="str">
            <v>EA123AE-300</v>
          </cell>
          <cell r="B2171" t="str">
            <v xml:space="preserve">300mm エアーガン用ノズル                </v>
          </cell>
          <cell r="E2171">
            <v>840</v>
          </cell>
          <cell r="F2171">
            <v>1270</v>
          </cell>
          <cell r="G2171">
            <v>1334</v>
          </cell>
          <cell r="H2171">
            <v>887</v>
          </cell>
        </row>
        <row r="2172">
          <cell r="A2172" t="str">
            <v>EA123AE-500</v>
          </cell>
          <cell r="B2172" t="str">
            <v xml:space="preserve">500mm エアーガン用ノズル                </v>
          </cell>
          <cell r="E2172">
            <v>1105</v>
          </cell>
          <cell r="F2172">
            <v>1670</v>
          </cell>
          <cell r="G2172">
            <v>1754</v>
          </cell>
          <cell r="H2172">
            <v>887</v>
          </cell>
        </row>
        <row r="2173">
          <cell r="A2173" t="str">
            <v>EA123AF-1</v>
          </cell>
          <cell r="B2173" t="str">
            <v xml:space="preserve">18mm エアーガン用ノズル(自転車用)       </v>
          </cell>
          <cell r="E2173">
            <v>317</v>
          </cell>
          <cell r="F2173">
            <v>480</v>
          </cell>
          <cell r="G2173">
            <v>504</v>
          </cell>
          <cell r="H2173">
            <v>887</v>
          </cell>
        </row>
        <row r="2174">
          <cell r="A2174" t="str">
            <v>EA123AF-2</v>
          </cell>
          <cell r="B2174" t="str">
            <v xml:space="preserve">23mm エアーガン用ノズル(防塵ｶﾊﾞｰ付)     </v>
          </cell>
          <cell r="E2174">
            <v>477</v>
          </cell>
          <cell r="F2174">
            <v>720</v>
          </cell>
          <cell r="G2174">
            <v>756</v>
          </cell>
          <cell r="H2174">
            <v>887</v>
          </cell>
        </row>
        <row r="2175">
          <cell r="A2175" t="str">
            <v>EA123AF-3</v>
          </cell>
          <cell r="B2175" t="str">
            <v xml:space="preserve">17mm エアーガン用ノズル(自動車用)       </v>
          </cell>
          <cell r="E2175">
            <v>317</v>
          </cell>
          <cell r="F2175">
            <v>480</v>
          </cell>
          <cell r="G2175">
            <v>504</v>
          </cell>
          <cell r="H2175">
            <v>887</v>
          </cell>
        </row>
        <row r="2176">
          <cell r="A2176" t="str">
            <v>EA123AF-4</v>
          </cell>
          <cell r="B2176" t="str">
            <v xml:space="preserve">106mm エアーガン用ノズル(銅ﾊﾟｲﾌﾟ付)     </v>
          </cell>
          <cell r="E2176">
            <v>317</v>
          </cell>
          <cell r="F2176">
            <v>480</v>
          </cell>
          <cell r="G2176">
            <v>504</v>
          </cell>
          <cell r="H2176">
            <v>887</v>
          </cell>
        </row>
        <row r="2177">
          <cell r="A2177" t="str">
            <v>EA123AF-5</v>
          </cell>
          <cell r="B2177" t="str">
            <v xml:space="preserve">22mm エアーガン用ノズル(普及型)         </v>
          </cell>
          <cell r="E2177">
            <v>159</v>
          </cell>
          <cell r="F2177">
            <v>240</v>
          </cell>
          <cell r="G2177">
            <v>252</v>
          </cell>
          <cell r="H2177">
            <v>887</v>
          </cell>
        </row>
        <row r="2178">
          <cell r="A2178" t="str">
            <v>EA123AF-6</v>
          </cell>
          <cell r="B2178" t="str">
            <v xml:space="preserve">28mm エアーガン用ノズル(流量調整付)     </v>
          </cell>
          <cell r="E2178">
            <v>317</v>
          </cell>
          <cell r="F2178">
            <v>480</v>
          </cell>
          <cell r="G2178">
            <v>504</v>
          </cell>
          <cell r="H2178">
            <v>887</v>
          </cell>
        </row>
        <row r="2179">
          <cell r="A2179" t="str">
            <v>EA123AF-7</v>
          </cell>
          <cell r="B2179" t="str">
            <v xml:space="preserve">21mm エアーガン用ノズル(樹脂製)         </v>
          </cell>
          <cell r="E2179">
            <v>238</v>
          </cell>
          <cell r="F2179">
            <v>360</v>
          </cell>
          <cell r="G2179">
            <v>378</v>
          </cell>
          <cell r="H2179">
            <v>887</v>
          </cell>
        </row>
        <row r="2180">
          <cell r="A2180" t="str">
            <v>EA123AF-150</v>
          </cell>
          <cell r="B2180" t="str">
            <v xml:space="preserve">150mm 調整付ノズル                      </v>
          </cell>
          <cell r="E2180">
            <v>932</v>
          </cell>
          <cell r="F2180">
            <v>1410</v>
          </cell>
          <cell r="G2180">
            <v>1481</v>
          </cell>
          <cell r="H2180">
            <v>887</v>
          </cell>
        </row>
        <row r="2181">
          <cell r="A2181" t="str">
            <v>EA123AF-200</v>
          </cell>
          <cell r="B2181" t="str">
            <v xml:space="preserve">200mm 調整付ノズル                      </v>
          </cell>
          <cell r="E2181">
            <v>1012</v>
          </cell>
          <cell r="F2181">
            <v>1530</v>
          </cell>
          <cell r="G2181">
            <v>1607</v>
          </cell>
          <cell r="H2181">
            <v>887</v>
          </cell>
        </row>
        <row r="2182">
          <cell r="A2182" t="str">
            <v>EA123AF-300</v>
          </cell>
          <cell r="B2182" t="str">
            <v xml:space="preserve">300mm 調整付ノズル                      </v>
          </cell>
          <cell r="E2182">
            <v>1105</v>
          </cell>
          <cell r="F2182">
            <v>1670</v>
          </cell>
          <cell r="G2182">
            <v>1754</v>
          </cell>
          <cell r="H2182">
            <v>887</v>
          </cell>
        </row>
        <row r="2183">
          <cell r="A2183" t="str">
            <v>EA123AF-500</v>
          </cell>
          <cell r="B2183" t="str">
            <v xml:space="preserve">500mm 調整付ノズル                      </v>
          </cell>
          <cell r="E2183">
            <v>1363</v>
          </cell>
          <cell r="F2183">
            <v>2060</v>
          </cell>
          <cell r="G2183">
            <v>2163</v>
          </cell>
          <cell r="H2183">
            <v>887</v>
          </cell>
        </row>
        <row r="2184">
          <cell r="A2184" t="str">
            <v>EA123AG</v>
          </cell>
          <cell r="B2184" t="str">
            <v xml:space="preserve">スパウトガン(1.3mmx12穴)                </v>
          </cell>
          <cell r="E2184">
            <v>2778</v>
          </cell>
          <cell r="F2184">
            <v>4200</v>
          </cell>
          <cell r="G2184">
            <v>4410</v>
          </cell>
          <cell r="H2184">
            <v>888</v>
          </cell>
        </row>
        <row r="2185">
          <cell r="A2185" t="str">
            <v>EA123AG-2</v>
          </cell>
          <cell r="B2185" t="str">
            <v xml:space="preserve">スパウトガン(2.0mmx18穴)                </v>
          </cell>
          <cell r="E2185">
            <v>7872</v>
          </cell>
          <cell r="F2185">
            <v>11900</v>
          </cell>
          <cell r="G2185">
            <v>12495</v>
          </cell>
          <cell r="H2185">
            <v>888</v>
          </cell>
        </row>
        <row r="2186">
          <cell r="A2186" t="str">
            <v>EA123AH-150</v>
          </cell>
          <cell r="B2186" t="str">
            <v xml:space="preserve">150mm フレキシブルノズル                </v>
          </cell>
          <cell r="E2186">
            <v>1052</v>
          </cell>
          <cell r="F2186">
            <v>1590</v>
          </cell>
          <cell r="G2186">
            <v>1670</v>
          </cell>
          <cell r="H2186">
            <v>887</v>
          </cell>
        </row>
        <row r="2187">
          <cell r="A2187" t="str">
            <v>EA123AH-200</v>
          </cell>
          <cell r="B2187" t="str">
            <v xml:space="preserve">200mm フレキシブルノズル                </v>
          </cell>
          <cell r="E2187">
            <v>1145</v>
          </cell>
          <cell r="F2187">
            <v>1730</v>
          </cell>
          <cell r="G2187">
            <v>1817</v>
          </cell>
          <cell r="H2187">
            <v>887</v>
          </cell>
        </row>
        <row r="2188">
          <cell r="A2188" t="str">
            <v>EA123AH-300</v>
          </cell>
          <cell r="B2188" t="str">
            <v xml:space="preserve">300mm フレキシブルノズル                </v>
          </cell>
          <cell r="E2188">
            <v>1217</v>
          </cell>
          <cell r="F2188">
            <v>1840</v>
          </cell>
          <cell r="G2188">
            <v>1932</v>
          </cell>
          <cell r="H2188">
            <v>887</v>
          </cell>
        </row>
        <row r="2189">
          <cell r="A2189" t="str">
            <v>EA123AJ</v>
          </cell>
          <cell r="B2189" t="str">
            <v xml:space="preserve">120mm エアーガン                        </v>
          </cell>
          <cell r="E2189">
            <v>1277</v>
          </cell>
          <cell r="F2189">
            <v>1870</v>
          </cell>
          <cell r="G2189">
            <v>1964</v>
          </cell>
          <cell r="H2189">
            <v>886</v>
          </cell>
        </row>
        <row r="2190">
          <cell r="A2190" t="str">
            <v>EA123AJ-2</v>
          </cell>
          <cell r="B2190" t="str">
            <v xml:space="preserve">100mm エアーブローガン(ﾉｽﾞﾙ2個付)       </v>
          </cell>
          <cell r="E2190">
            <v>358</v>
          </cell>
          <cell r="F2190">
            <v>550</v>
          </cell>
          <cell r="G2190">
            <v>578</v>
          </cell>
          <cell r="H2190">
            <v>886</v>
          </cell>
        </row>
        <row r="2191">
          <cell r="A2191" t="str">
            <v>EA123AJ-3</v>
          </cell>
          <cell r="B2191" t="str">
            <v xml:space="preserve">85mm エアーブローガン(ﾉｽﾞﾙ5本付)        </v>
          </cell>
          <cell r="E2191">
            <v>606</v>
          </cell>
          <cell r="F2191">
            <v>930</v>
          </cell>
          <cell r="G2191">
            <v>977</v>
          </cell>
          <cell r="H2191">
            <v>886</v>
          </cell>
        </row>
        <row r="2192">
          <cell r="A2192" t="str">
            <v>EA123AK</v>
          </cell>
          <cell r="B2192" t="str">
            <v xml:space="preserve">エアーガン                              </v>
          </cell>
          <cell r="E2192">
            <v>1092</v>
          </cell>
          <cell r="F2192">
            <v>1600</v>
          </cell>
          <cell r="G2192">
            <v>1680</v>
          </cell>
          <cell r="H2192">
            <v>886</v>
          </cell>
        </row>
        <row r="2193">
          <cell r="A2193" t="str">
            <v>EA123AL-300</v>
          </cell>
          <cell r="B2193" t="str">
            <v xml:space="preserve">300mm エアーガン                        </v>
          </cell>
          <cell r="E2193">
            <v>2594</v>
          </cell>
          <cell r="F2193">
            <v>3800</v>
          </cell>
          <cell r="G2193">
            <v>3990</v>
          </cell>
          <cell r="H2193">
            <v>887</v>
          </cell>
        </row>
        <row r="2194">
          <cell r="A2194" t="str">
            <v>EA123AM</v>
          </cell>
          <cell r="B2194" t="str">
            <v xml:space="preserve">2.0mm エアーガン(ﾌﾞ-ｽﾀｰﾉｽﾞﾙ付)          </v>
          </cell>
          <cell r="E2194">
            <v>2615</v>
          </cell>
          <cell r="F2194">
            <v>3830</v>
          </cell>
          <cell r="G2194">
            <v>4022</v>
          </cell>
          <cell r="H2194">
            <v>885</v>
          </cell>
        </row>
        <row r="2195">
          <cell r="A2195" t="str">
            <v>EA123AM-2</v>
          </cell>
          <cell r="B2195" t="str">
            <v xml:space="preserve"> 9mm エアーガン(増量ﾉｽﾞﾙ付)             </v>
          </cell>
          <cell r="E2195">
            <v>2051</v>
          </cell>
          <cell r="F2195">
            <v>3100</v>
          </cell>
          <cell r="G2195">
            <v>3255</v>
          </cell>
          <cell r="H2195">
            <v>885</v>
          </cell>
        </row>
        <row r="2196">
          <cell r="A2196" t="str">
            <v>EA123AM-2H</v>
          </cell>
          <cell r="B2196" t="str">
            <v xml:space="preserve"> 9mm エアーガン(増量ﾉｽﾞﾙ･ﾎｰｽ付)         </v>
          </cell>
          <cell r="E2196">
            <v>4717</v>
          </cell>
          <cell r="F2196">
            <v>7130</v>
          </cell>
          <cell r="G2196">
            <v>7487</v>
          </cell>
          <cell r="H2196">
            <v>884</v>
          </cell>
        </row>
        <row r="2197">
          <cell r="A2197" t="str">
            <v>EA123AM-3</v>
          </cell>
          <cell r="B2197" t="str">
            <v xml:space="preserve">12mm エアーガン(増量ﾉｽﾞﾙ付)             </v>
          </cell>
          <cell r="E2197">
            <v>2315</v>
          </cell>
          <cell r="F2197">
            <v>3500</v>
          </cell>
          <cell r="G2197">
            <v>3675</v>
          </cell>
          <cell r="H2197">
            <v>885</v>
          </cell>
        </row>
        <row r="2198">
          <cell r="A2198" t="str">
            <v>EA123AM-3H</v>
          </cell>
          <cell r="B2198" t="str">
            <v xml:space="preserve">12mm エアーガン(増量ﾉｽﾞﾙ･ﾎｰｽ付)         </v>
          </cell>
          <cell r="E2198">
            <v>4975</v>
          </cell>
          <cell r="F2198">
            <v>7520</v>
          </cell>
          <cell r="G2198">
            <v>7896</v>
          </cell>
          <cell r="H2198">
            <v>884</v>
          </cell>
        </row>
        <row r="2199">
          <cell r="A2199" t="str">
            <v>EA123AM-5</v>
          </cell>
          <cell r="B2199" t="str">
            <v xml:space="preserve">10mm エアーガン(増量ﾉｽﾞﾙ付)             </v>
          </cell>
          <cell r="E2199">
            <v>2111</v>
          </cell>
          <cell r="F2199">
            <v>3190</v>
          </cell>
          <cell r="G2199">
            <v>3350</v>
          </cell>
          <cell r="H2199">
            <v>885</v>
          </cell>
        </row>
        <row r="2200">
          <cell r="A2200" t="str">
            <v>EA123AM-5H</v>
          </cell>
          <cell r="B2200" t="str">
            <v xml:space="preserve">10mm エアーガン(増量ﾉｽﾞﾙ･ﾎｰｽ付)         </v>
          </cell>
          <cell r="E2200">
            <v>4763</v>
          </cell>
          <cell r="F2200">
            <v>7200</v>
          </cell>
          <cell r="G2200">
            <v>7560</v>
          </cell>
          <cell r="H2200">
            <v>884</v>
          </cell>
        </row>
        <row r="2201">
          <cell r="A2201" t="str">
            <v>EA123AM-6</v>
          </cell>
          <cell r="B2201" t="str">
            <v xml:space="preserve">12mm エアーガン(増量ﾉｽﾞﾙ付)             </v>
          </cell>
          <cell r="E2201">
            <v>2249</v>
          </cell>
          <cell r="F2201">
            <v>3400</v>
          </cell>
          <cell r="G2201">
            <v>3570</v>
          </cell>
          <cell r="H2201">
            <v>885</v>
          </cell>
        </row>
        <row r="2202">
          <cell r="A2202" t="str">
            <v>EA123AM-6H</v>
          </cell>
          <cell r="B2202" t="str">
            <v xml:space="preserve">12mm エアーガン(増量ﾉｽﾞﾙ･ﾎｰｽ付)         </v>
          </cell>
          <cell r="E2202">
            <v>4915</v>
          </cell>
          <cell r="F2202">
            <v>7430</v>
          </cell>
          <cell r="G2202">
            <v>7802</v>
          </cell>
          <cell r="H2202">
            <v>884</v>
          </cell>
        </row>
        <row r="2203">
          <cell r="A2203" t="str">
            <v>EA123AM-12</v>
          </cell>
          <cell r="B2203" t="str">
            <v xml:space="preserve"> 9mm ツリーガン(増量ﾉｽﾞﾙ付)             </v>
          </cell>
          <cell r="E2203">
            <v>2474</v>
          </cell>
          <cell r="F2203">
            <v>3740</v>
          </cell>
          <cell r="G2203">
            <v>3927</v>
          </cell>
          <cell r="H2203">
            <v>885</v>
          </cell>
        </row>
        <row r="2204">
          <cell r="A2204" t="str">
            <v>EA123AM-12H</v>
          </cell>
          <cell r="B2204" t="str">
            <v xml:space="preserve"> 9mm ツリーガン(増量ﾉｽﾞﾙ･ﾎｰｽ付)         </v>
          </cell>
          <cell r="E2204">
            <v>5471</v>
          </cell>
          <cell r="F2204">
            <v>8270</v>
          </cell>
          <cell r="G2204">
            <v>8684</v>
          </cell>
          <cell r="H2204">
            <v>884</v>
          </cell>
        </row>
        <row r="2205">
          <cell r="A2205" t="str">
            <v>EA123AM-13</v>
          </cell>
          <cell r="B2205" t="str">
            <v xml:space="preserve">12mm ツリーガン(増量ﾉｽﾞﾙ付)             </v>
          </cell>
          <cell r="E2205">
            <v>2732</v>
          </cell>
          <cell r="F2205">
            <v>4130</v>
          </cell>
          <cell r="G2205">
            <v>4337</v>
          </cell>
          <cell r="H2205">
            <v>885</v>
          </cell>
        </row>
        <row r="2206">
          <cell r="A2206" t="str">
            <v>EA123AM-13H</v>
          </cell>
          <cell r="B2206" t="str">
            <v xml:space="preserve">12mm ツリーガン(増量ﾉｽﾞﾙ･ﾎｰｽ付)         </v>
          </cell>
          <cell r="E2206">
            <v>5723</v>
          </cell>
          <cell r="F2206">
            <v>8650</v>
          </cell>
          <cell r="G2206">
            <v>9083</v>
          </cell>
          <cell r="H2206">
            <v>884</v>
          </cell>
        </row>
        <row r="2207">
          <cell r="A2207" t="str">
            <v>EA123AM-15</v>
          </cell>
          <cell r="B2207" t="str">
            <v xml:space="preserve">10mm ツリーガン(増量ﾉｽﾞﾙ付)             </v>
          </cell>
          <cell r="E2207">
            <v>2527</v>
          </cell>
          <cell r="F2207">
            <v>3820</v>
          </cell>
          <cell r="G2207">
            <v>4011</v>
          </cell>
          <cell r="H2207">
            <v>885</v>
          </cell>
        </row>
        <row r="2208">
          <cell r="A2208" t="str">
            <v>EA123AM-15H</v>
          </cell>
          <cell r="B2208" t="str">
            <v xml:space="preserve">10mm ツリーガン(増量ﾉｽﾞﾙﾎｰｽ付)          </v>
          </cell>
          <cell r="E2208">
            <v>5524</v>
          </cell>
          <cell r="F2208">
            <v>8350</v>
          </cell>
          <cell r="G2208">
            <v>8768</v>
          </cell>
          <cell r="H2208">
            <v>884</v>
          </cell>
        </row>
        <row r="2209">
          <cell r="A2209" t="str">
            <v>EA123AM-16</v>
          </cell>
          <cell r="B2209" t="str">
            <v xml:space="preserve">12mm ツリーガン(増量ﾉｽﾞﾙ付)             </v>
          </cell>
          <cell r="E2209">
            <v>2672</v>
          </cell>
          <cell r="F2209">
            <v>4040</v>
          </cell>
          <cell r="G2209">
            <v>4242</v>
          </cell>
          <cell r="H2209">
            <v>885</v>
          </cell>
        </row>
        <row r="2210">
          <cell r="A2210" t="str">
            <v>EA123AM-16H</v>
          </cell>
          <cell r="B2210" t="str">
            <v xml:space="preserve">12mm ツリーガン(増量ﾉｽﾞﾙ･ﾎｰｽ付)         </v>
          </cell>
          <cell r="E2210">
            <v>5663</v>
          </cell>
          <cell r="F2210">
            <v>8560</v>
          </cell>
          <cell r="G2210">
            <v>8988</v>
          </cell>
          <cell r="H2210">
            <v>884</v>
          </cell>
        </row>
        <row r="2211">
          <cell r="A2211" t="str">
            <v>EA123AM-22</v>
          </cell>
          <cell r="B2211" t="str">
            <v xml:space="preserve"> 9mm エアーガン(増量ﾉｽﾞﾙ付)             </v>
          </cell>
          <cell r="E2211">
            <v>2117</v>
          </cell>
          <cell r="F2211">
            <v>3200</v>
          </cell>
          <cell r="G2211">
            <v>3360</v>
          </cell>
          <cell r="H2211">
            <v>885</v>
          </cell>
        </row>
        <row r="2212">
          <cell r="A2212" t="str">
            <v>EA123AM-23</v>
          </cell>
          <cell r="B2212" t="str">
            <v xml:space="preserve"> 9mm エアーガン(増量ﾉｽﾞﾙ付)             </v>
          </cell>
          <cell r="E2212">
            <v>2375</v>
          </cell>
          <cell r="F2212">
            <v>3590</v>
          </cell>
          <cell r="G2212">
            <v>3770</v>
          </cell>
          <cell r="H2212">
            <v>885</v>
          </cell>
        </row>
        <row r="2213">
          <cell r="A2213" t="str">
            <v>EA123AM-25</v>
          </cell>
          <cell r="B2213" t="str">
            <v xml:space="preserve">10mm エアーガン(増量ﾉｽﾞﾙ付)             </v>
          </cell>
          <cell r="E2213">
            <v>2177</v>
          </cell>
          <cell r="F2213">
            <v>3290</v>
          </cell>
          <cell r="G2213">
            <v>3455</v>
          </cell>
          <cell r="H2213">
            <v>885</v>
          </cell>
        </row>
        <row r="2214">
          <cell r="A2214" t="str">
            <v>EA123AM-26</v>
          </cell>
          <cell r="B2214" t="str">
            <v xml:space="preserve">12mm エアーガン(増量ﾉｽﾞﾙ付)             </v>
          </cell>
          <cell r="E2214">
            <v>2315</v>
          </cell>
          <cell r="F2214">
            <v>3500</v>
          </cell>
          <cell r="G2214">
            <v>3675</v>
          </cell>
          <cell r="H2214">
            <v>885</v>
          </cell>
        </row>
        <row r="2215">
          <cell r="A2215" t="str">
            <v>EA123AM-102</v>
          </cell>
          <cell r="B2215" t="str">
            <v xml:space="preserve"> 9mm エアーダスター用増量ノズル         </v>
          </cell>
          <cell r="E2215">
            <v>866</v>
          </cell>
          <cell r="F2215">
            <v>1310</v>
          </cell>
          <cell r="G2215">
            <v>1376</v>
          </cell>
          <cell r="H2215">
            <v>885</v>
          </cell>
        </row>
        <row r="2216">
          <cell r="A2216" t="str">
            <v>EA123AM-103</v>
          </cell>
          <cell r="B2216" t="str">
            <v xml:space="preserve">12mm エアーダスター用増量ノズル         </v>
          </cell>
          <cell r="E2216">
            <v>1118</v>
          </cell>
          <cell r="F2216">
            <v>1690</v>
          </cell>
          <cell r="G2216">
            <v>1775</v>
          </cell>
          <cell r="H2216">
            <v>885</v>
          </cell>
        </row>
        <row r="2217">
          <cell r="A2217" t="str">
            <v>EA123AM-105</v>
          </cell>
          <cell r="B2217" t="str">
            <v xml:space="preserve">10mm エアーダスター用増量ノズル         </v>
          </cell>
          <cell r="E2217">
            <v>920</v>
          </cell>
          <cell r="F2217">
            <v>1390</v>
          </cell>
          <cell r="G2217">
            <v>1460</v>
          </cell>
          <cell r="H2217">
            <v>885</v>
          </cell>
        </row>
        <row r="2218">
          <cell r="A2218" t="str">
            <v>EA123AM-106</v>
          </cell>
          <cell r="B2218" t="str">
            <v xml:space="preserve">12mm エアーダスター用増量ノズル         </v>
          </cell>
          <cell r="E2218">
            <v>1058</v>
          </cell>
          <cell r="F2218">
            <v>1600</v>
          </cell>
          <cell r="G2218">
            <v>1680</v>
          </cell>
          <cell r="H2218">
            <v>885</v>
          </cell>
        </row>
        <row r="2219">
          <cell r="A2219" t="str">
            <v>EA123AN-1</v>
          </cell>
          <cell r="B2219" t="str">
            <v xml:space="preserve">100mm 樹脂製エアーガン(ﾌﾚｷﾉｽﾞﾙ)         </v>
          </cell>
          <cell r="E2219">
            <v>2461</v>
          </cell>
          <cell r="F2219">
            <v>3720</v>
          </cell>
          <cell r="G2219">
            <v>3906</v>
          </cell>
          <cell r="H2219">
            <v>887</v>
          </cell>
        </row>
        <row r="2220">
          <cell r="A2220" t="str">
            <v>EA123B-10</v>
          </cell>
          <cell r="B2220" t="str">
            <v xml:space="preserve">110mm エアーガン                        </v>
          </cell>
          <cell r="E2220">
            <v>1892</v>
          </cell>
          <cell r="F2220">
            <v>2730</v>
          </cell>
          <cell r="G2220">
            <v>2867</v>
          </cell>
          <cell r="H2220">
            <v>885</v>
          </cell>
        </row>
        <row r="2221">
          <cell r="A2221" t="str">
            <v>EA123B-21</v>
          </cell>
          <cell r="B2221" t="str">
            <v xml:space="preserve">200mm [ﾌﾚｷﾛﾝｸﾞﾉｰｽﾞ]エアーガン           </v>
          </cell>
          <cell r="E2221">
            <v>2724</v>
          </cell>
          <cell r="F2221">
            <v>3930</v>
          </cell>
          <cell r="G2221">
            <v>4127</v>
          </cell>
          <cell r="H2221">
            <v>887</v>
          </cell>
        </row>
        <row r="2222">
          <cell r="A2222" t="str">
            <v>EA123B-22</v>
          </cell>
          <cell r="B2222" t="str">
            <v xml:space="preserve">300mm [ﾌﾚｷﾛﾝｸﾞﾉｰｽﾞ]エアーガン           </v>
          </cell>
          <cell r="E2222">
            <v>2945</v>
          </cell>
          <cell r="F2222">
            <v>4250</v>
          </cell>
          <cell r="G2222">
            <v>4463</v>
          </cell>
          <cell r="H2222">
            <v>887</v>
          </cell>
        </row>
        <row r="2223">
          <cell r="A2223" t="str">
            <v>EA123B-23</v>
          </cell>
          <cell r="B2223" t="str">
            <v xml:space="preserve">500mm [ﾌﾚｷﾛﾝｸﾞﾉｰｽﾞ]エアーガン           </v>
          </cell>
          <cell r="E2223">
            <v>3271</v>
          </cell>
          <cell r="F2223">
            <v>4720</v>
          </cell>
          <cell r="G2223">
            <v>4956</v>
          </cell>
          <cell r="H2223">
            <v>887</v>
          </cell>
        </row>
        <row r="2224">
          <cell r="A2224" t="str">
            <v>EA123B-31</v>
          </cell>
          <cell r="B2224" t="str">
            <v xml:space="preserve">100mm ロングノーズエアーガン            </v>
          </cell>
          <cell r="E2224">
            <v>1469</v>
          </cell>
          <cell r="F2224">
            <v>2120</v>
          </cell>
          <cell r="G2224">
            <v>2226</v>
          </cell>
          <cell r="H2224">
            <v>887</v>
          </cell>
        </row>
        <row r="2225">
          <cell r="A2225" t="str">
            <v>EA123B-32</v>
          </cell>
          <cell r="B2225" t="str">
            <v xml:space="preserve">300mm ロングノーズエアーガン            </v>
          </cell>
          <cell r="E2225">
            <v>2426</v>
          </cell>
          <cell r="F2225">
            <v>3500</v>
          </cell>
          <cell r="G2225">
            <v>3675</v>
          </cell>
          <cell r="H2225">
            <v>887</v>
          </cell>
        </row>
        <row r="2226">
          <cell r="A2226" t="str">
            <v>EA123B-41</v>
          </cell>
          <cell r="B2226" t="str">
            <v xml:space="preserve">[平口ノズル]エアーガン                  </v>
          </cell>
          <cell r="E2226">
            <v>2370</v>
          </cell>
          <cell r="F2226">
            <v>3420</v>
          </cell>
          <cell r="G2226">
            <v>3591</v>
          </cell>
          <cell r="H2226">
            <v>885</v>
          </cell>
        </row>
        <row r="2227">
          <cell r="A2227" t="str">
            <v>EA123CB-1</v>
          </cell>
          <cell r="B2227" t="str">
            <v xml:space="preserve">タイヤチャック                          </v>
          </cell>
          <cell r="E2227">
            <v>880</v>
          </cell>
          <cell r="F2227">
            <v>1330</v>
          </cell>
          <cell r="G2227">
            <v>1397</v>
          </cell>
          <cell r="H2227">
            <v>209</v>
          </cell>
        </row>
        <row r="2228">
          <cell r="A2228" t="str">
            <v>EA123CB-1A</v>
          </cell>
          <cell r="B2228" t="str">
            <v xml:space="preserve">タイヤチャック                          </v>
          </cell>
          <cell r="E2228">
            <v>799</v>
          </cell>
          <cell r="F2228">
            <v>1170</v>
          </cell>
          <cell r="G2228">
            <v>1229</v>
          </cell>
          <cell r="H2228">
            <v>209</v>
          </cell>
        </row>
        <row r="2229">
          <cell r="A2229" t="str">
            <v>EA123CB-2</v>
          </cell>
          <cell r="B2229" t="str">
            <v xml:space="preserve">タイヤチャック                          </v>
          </cell>
          <cell r="E2229">
            <v>1072</v>
          </cell>
          <cell r="F2229">
            <v>1620</v>
          </cell>
          <cell r="G2229">
            <v>1701</v>
          </cell>
          <cell r="H2229">
            <v>209</v>
          </cell>
        </row>
        <row r="2230">
          <cell r="A2230" t="str">
            <v>EA123CB-3</v>
          </cell>
          <cell r="B2230" t="str">
            <v xml:space="preserve">タイヤチャック                          </v>
          </cell>
          <cell r="E2230">
            <v>1026</v>
          </cell>
          <cell r="F2230">
            <v>1550</v>
          </cell>
          <cell r="G2230">
            <v>1628</v>
          </cell>
          <cell r="H2230">
            <v>209</v>
          </cell>
        </row>
        <row r="2231">
          <cell r="A2231" t="str">
            <v>EA123CB-5</v>
          </cell>
          <cell r="B2231" t="str">
            <v xml:space="preserve">[二輪車用]タイヤチャック                </v>
          </cell>
          <cell r="E2231">
            <v>1098</v>
          </cell>
          <cell r="F2231">
            <v>1660</v>
          </cell>
          <cell r="G2231">
            <v>1743</v>
          </cell>
          <cell r="H2231">
            <v>209</v>
          </cell>
        </row>
        <row r="2232">
          <cell r="A2232" t="str">
            <v>EA123CB-6</v>
          </cell>
          <cell r="B2232" t="str">
            <v xml:space="preserve">[トラック用]タイヤチャック              </v>
          </cell>
          <cell r="E2232">
            <v>2103</v>
          </cell>
          <cell r="F2232">
            <v>3180</v>
          </cell>
          <cell r="G2232">
            <v>3339</v>
          </cell>
          <cell r="H2232">
            <v>209</v>
          </cell>
        </row>
        <row r="2233">
          <cell r="A2233" t="str">
            <v>EA123CB-7</v>
          </cell>
          <cell r="B2233" t="str">
            <v xml:space="preserve">[建設車両用]タイヤチャック              </v>
          </cell>
          <cell r="E2233">
            <v>1800</v>
          </cell>
          <cell r="F2233">
            <v>2720</v>
          </cell>
          <cell r="G2233">
            <v>2856</v>
          </cell>
          <cell r="H2233">
            <v>209</v>
          </cell>
        </row>
        <row r="2234">
          <cell r="A2234" t="str">
            <v>EA123CB-8</v>
          </cell>
          <cell r="B2234" t="str">
            <v xml:space="preserve">[建設車両用]タイヤチャック              </v>
          </cell>
          <cell r="E2234">
            <v>2699</v>
          </cell>
          <cell r="F2234">
            <v>4080</v>
          </cell>
          <cell r="G2234">
            <v>4284</v>
          </cell>
          <cell r="H2234">
            <v>209</v>
          </cell>
        </row>
        <row r="2235">
          <cell r="A2235" t="str">
            <v>EA123CB-9</v>
          </cell>
          <cell r="B2235" t="str">
            <v xml:space="preserve">[ﾀｹﾉｺ式]タイヤチャック                  </v>
          </cell>
          <cell r="E2235">
            <v>3949</v>
          </cell>
          <cell r="F2235">
            <v>5970</v>
          </cell>
          <cell r="G2235">
            <v>6269</v>
          </cell>
          <cell r="H2235">
            <v>209</v>
          </cell>
        </row>
        <row r="2236">
          <cell r="A2236" t="str">
            <v>EA123CB-10</v>
          </cell>
          <cell r="B2236" t="str">
            <v xml:space="preserve">[ｶﾌﾟﾗｰ式]タイヤチャック                 </v>
          </cell>
          <cell r="E2236">
            <v>4095</v>
          </cell>
          <cell r="F2236">
            <v>6190</v>
          </cell>
          <cell r="G2236">
            <v>6500</v>
          </cell>
          <cell r="H2236">
            <v>209</v>
          </cell>
        </row>
        <row r="2237">
          <cell r="A2237" t="str">
            <v>EA123CC-1</v>
          </cell>
          <cell r="B2237" t="str">
            <v xml:space="preserve">タイヤチェック                          </v>
          </cell>
          <cell r="E2237">
            <v>3857</v>
          </cell>
          <cell r="F2237">
            <v>5830</v>
          </cell>
          <cell r="G2237">
            <v>6122</v>
          </cell>
          <cell r="H2237">
            <v>209</v>
          </cell>
          <cell r="I2237" t="str">
            <v>新</v>
          </cell>
        </row>
        <row r="2238">
          <cell r="A2238" t="str">
            <v>EA123CC-2</v>
          </cell>
          <cell r="B2238" t="str">
            <v xml:space="preserve">[自動車･Ｗﾀｲﾔ用]タイヤチェック          </v>
          </cell>
          <cell r="E2238">
            <v>1700</v>
          </cell>
          <cell r="F2238">
            <v>2570</v>
          </cell>
          <cell r="G2238">
            <v>2699</v>
          </cell>
          <cell r="H2238">
            <v>209</v>
          </cell>
          <cell r="I2238" t="str">
            <v>新</v>
          </cell>
        </row>
        <row r="2239">
          <cell r="A2239" t="str">
            <v>EA123CC-3</v>
          </cell>
          <cell r="B2239" t="str">
            <v xml:space="preserve">[自転車用]タイヤチェック                </v>
          </cell>
          <cell r="E2239">
            <v>814</v>
          </cell>
          <cell r="F2239">
            <v>1230</v>
          </cell>
          <cell r="G2239">
            <v>1292</v>
          </cell>
          <cell r="H2239">
            <v>209</v>
          </cell>
          <cell r="I2239" t="str">
            <v>新</v>
          </cell>
        </row>
        <row r="2240">
          <cell r="A2240" t="str">
            <v>EA123CC-4</v>
          </cell>
          <cell r="B2240" t="str">
            <v xml:space="preserve">[バイク用]タイヤチェック                </v>
          </cell>
          <cell r="E2240">
            <v>1455</v>
          </cell>
          <cell r="F2240">
            <v>2200</v>
          </cell>
          <cell r="G2240">
            <v>2310</v>
          </cell>
          <cell r="H2240">
            <v>209</v>
          </cell>
          <cell r="I2240" t="str">
            <v>新</v>
          </cell>
        </row>
        <row r="2241">
          <cell r="A2241" t="str">
            <v>EA123CC-5</v>
          </cell>
          <cell r="B2241" t="str">
            <v xml:space="preserve">タイヤチャック                          </v>
          </cell>
          <cell r="E2241">
            <v>1528</v>
          </cell>
          <cell r="F2241">
            <v>2310</v>
          </cell>
          <cell r="G2241">
            <v>2426</v>
          </cell>
          <cell r="H2241">
            <v>209</v>
          </cell>
          <cell r="I2241" t="str">
            <v>新</v>
          </cell>
        </row>
        <row r="2242">
          <cell r="A2242" t="str">
            <v>EA123CC-6</v>
          </cell>
          <cell r="B2242" t="str">
            <v xml:space="preserve">[バイク用]タイヤチェック                </v>
          </cell>
          <cell r="E2242">
            <v>1898</v>
          </cell>
          <cell r="F2242">
            <v>2870</v>
          </cell>
          <cell r="G2242">
            <v>3014</v>
          </cell>
          <cell r="H2242">
            <v>209</v>
          </cell>
          <cell r="I2242" t="str">
            <v>新</v>
          </cell>
        </row>
        <row r="2243">
          <cell r="A2243" t="str">
            <v>EA123CC-7</v>
          </cell>
          <cell r="B2243" t="str">
            <v xml:space="preserve">[アルミタイヤ用]タイヤチェック          </v>
          </cell>
          <cell r="E2243">
            <v>1971</v>
          </cell>
          <cell r="F2243">
            <v>2980</v>
          </cell>
          <cell r="G2243">
            <v>3129</v>
          </cell>
          <cell r="H2243">
            <v>209</v>
          </cell>
          <cell r="I2243" t="str">
            <v>新</v>
          </cell>
        </row>
        <row r="2244">
          <cell r="A2244" t="str">
            <v>EA123CC-8</v>
          </cell>
          <cell r="B2244" t="str">
            <v xml:space="preserve">[自転車･自動車兼用]タイヤチェック       </v>
          </cell>
          <cell r="E2244">
            <v>1271</v>
          </cell>
          <cell r="F2244">
            <v>1920</v>
          </cell>
          <cell r="G2244">
            <v>2016</v>
          </cell>
          <cell r="H2244">
            <v>209</v>
          </cell>
          <cell r="I2244" t="str">
            <v>新</v>
          </cell>
        </row>
        <row r="2245">
          <cell r="A2245" t="str">
            <v>EA123CC-9</v>
          </cell>
          <cell r="B2245" t="str">
            <v xml:space="preserve">[自動車･Ｗﾀｲﾔ用]タイヤチェック          </v>
          </cell>
          <cell r="E2245">
            <v>1343</v>
          </cell>
          <cell r="F2245">
            <v>2030</v>
          </cell>
          <cell r="G2245">
            <v>2132</v>
          </cell>
          <cell r="H2245">
            <v>209</v>
          </cell>
          <cell r="I2245" t="str">
            <v>新</v>
          </cell>
        </row>
        <row r="2246">
          <cell r="A2246" t="str">
            <v>EA123CC-10</v>
          </cell>
          <cell r="B2246" t="str">
            <v xml:space="preserve">[バイク用]タイヤチェック                </v>
          </cell>
          <cell r="E2246">
            <v>1515</v>
          </cell>
          <cell r="F2246">
            <v>2290</v>
          </cell>
          <cell r="G2246">
            <v>2405</v>
          </cell>
          <cell r="H2246">
            <v>209</v>
          </cell>
          <cell r="I2246" t="str">
            <v>新</v>
          </cell>
        </row>
        <row r="2247">
          <cell r="A2247" t="str">
            <v>EA123CC-11</v>
          </cell>
          <cell r="B2247" t="str">
            <v xml:space="preserve">タイヤチェック                          </v>
          </cell>
          <cell r="E2247">
            <v>2143</v>
          </cell>
          <cell r="F2247">
            <v>3240</v>
          </cell>
          <cell r="G2247">
            <v>3402</v>
          </cell>
          <cell r="H2247">
            <v>209</v>
          </cell>
          <cell r="I2247" t="str">
            <v>新</v>
          </cell>
        </row>
        <row r="2248">
          <cell r="A2248" t="str">
            <v>EA123CC-12</v>
          </cell>
          <cell r="B2248" t="str">
            <v xml:space="preserve">[手ばなしタイプ]タイヤチェック          </v>
          </cell>
          <cell r="E2248">
            <v>2143</v>
          </cell>
          <cell r="F2248">
            <v>3240</v>
          </cell>
          <cell r="G2248">
            <v>3402</v>
          </cell>
          <cell r="H2248">
            <v>209</v>
          </cell>
          <cell r="I2248" t="str">
            <v>新</v>
          </cell>
        </row>
        <row r="2249">
          <cell r="A2249" t="str">
            <v>EA123CC-13</v>
          </cell>
          <cell r="B2249" t="str">
            <v xml:space="preserve">[手ばなしタイプ]タイヤチェック          </v>
          </cell>
          <cell r="E2249">
            <v>1971</v>
          </cell>
          <cell r="F2249">
            <v>2980</v>
          </cell>
          <cell r="G2249">
            <v>3129</v>
          </cell>
          <cell r="H2249">
            <v>209</v>
          </cell>
          <cell r="I2249" t="str">
            <v>新</v>
          </cell>
        </row>
        <row r="2250">
          <cell r="A2250" t="str">
            <v>EA123CD-5</v>
          </cell>
          <cell r="B2250" t="str">
            <v xml:space="preserve"> 50- 500KPa タイヤチャックゲージ        </v>
          </cell>
          <cell r="E2250">
            <v>9923</v>
          </cell>
          <cell r="F2250">
            <v>15000</v>
          </cell>
          <cell r="G2250">
            <v>15750</v>
          </cell>
          <cell r="H2250">
            <v>209</v>
          </cell>
        </row>
        <row r="2251">
          <cell r="A2251" t="str">
            <v>EA123CD-10</v>
          </cell>
          <cell r="B2251" t="str">
            <v xml:space="preserve">100-1000KPa タイヤチャックゲージ        </v>
          </cell>
          <cell r="E2251">
            <v>9923</v>
          </cell>
          <cell r="F2251">
            <v>15000</v>
          </cell>
          <cell r="G2251">
            <v>15750</v>
          </cell>
          <cell r="H2251">
            <v>209</v>
          </cell>
        </row>
        <row r="2252">
          <cell r="A2252" t="str">
            <v>EA123CE-1</v>
          </cell>
          <cell r="B2252" t="str">
            <v xml:space="preserve">100?940Kpa タイヤチャックゲージ(1.8m)  </v>
          </cell>
          <cell r="E2252">
            <v>8327</v>
          </cell>
          <cell r="F2252">
            <v>12200</v>
          </cell>
          <cell r="G2252">
            <v>12810</v>
          </cell>
          <cell r="H2252">
            <v>209</v>
          </cell>
        </row>
        <row r="2253">
          <cell r="A2253" t="str">
            <v>EA123CE-2</v>
          </cell>
          <cell r="B2253" t="str">
            <v xml:space="preserve">100?940Kpa タイヤチャックゲージ(3.6m)  </v>
          </cell>
          <cell r="E2253">
            <v>11057</v>
          </cell>
          <cell r="F2253">
            <v>16200</v>
          </cell>
          <cell r="G2253">
            <v>17010</v>
          </cell>
          <cell r="H2253">
            <v>209</v>
          </cell>
        </row>
        <row r="2254">
          <cell r="A2254" t="str">
            <v>EA123CE-11</v>
          </cell>
          <cell r="B2254" t="str">
            <v xml:space="preserve">100?940Kpa タイヤチャックゲージ(1.8m)  </v>
          </cell>
          <cell r="E2254">
            <v>8327</v>
          </cell>
          <cell r="F2254">
            <v>12200</v>
          </cell>
          <cell r="G2254">
            <v>12810</v>
          </cell>
          <cell r="H2254">
            <v>209</v>
          </cell>
        </row>
        <row r="2255">
          <cell r="A2255" t="str">
            <v>EA123CE-12</v>
          </cell>
          <cell r="B2255" t="str">
            <v xml:space="preserve">100?940Kpa タイヤチャックゲージ(3.6m)  </v>
          </cell>
          <cell r="E2255">
            <v>10033</v>
          </cell>
          <cell r="F2255">
            <v>14700</v>
          </cell>
          <cell r="G2255">
            <v>15435</v>
          </cell>
          <cell r="H2255">
            <v>209</v>
          </cell>
        </row>
        <row r="2256">
          <cell r="A2256" t="str">
            <v>EA123CG-1</v>
          </cell>
          <cell r="B2256" t="str">
            <v xml:space="preserve"> 40- 420kpa タイヤゲージ                </v>
          </cell>
          <cell r="E2256">
            <v>1058</v>
          </cell>
          <cell r="F2256">
            <v>1600</v>
          </cell>
          <cell r="G2256">
            <v>1680</v>
          </cell>
          <cell r="H2256">
            <v>209</v>
          </cell>
        </row>
        <row r="2257">
          <cell r="A2257" t="str">
            <v>EA123CG-2</v>
          </cell>
          <cell r="B2257" t="str">
            <v xml:space="preserve">100-1100kpa タイヤゲージ                </v>
          </cell>
          <cell r="E2257">
            <v>1905</v>
          </cell>
          <cell r="F2257">
            <v>2880</v>
          </cell>
          <cell r="G2257">
            <v>3024</v>
          </cell>
          <cell r="H2257">
            <v>209</v>
          </cell>
        </row>
        <row r="2258">
          <cell r="A2258" t="str">
            <v>EA123CG-3</v>
          </cell>
          <cell r="B2258" t="str">
            <v xml:space="preserve">100-1100kpa タイヤゲージ                </v>
          </cell>
          <cell r="E2258">
            <v>2554</v>
          </cell>
          <cell r="F2258">
            <v>3860</v>
          </cell>
          <cell r="G2258">
            <v>4053</v>
          </cell>
          <cell r="H2258">
            <v>209</v>
          </cell>
        </row>
        <row r="2259">
          <cell r="A2259" t="str">
            <v>EA123CG-5</v>
          </cell>
          <cell r="B2259" t="str">
            <v xml:space="preserve">100-1100kpa タイヤゲージ                </v>
          </cell>
          <cell r="E2259">
            <v>3149</v>
          </cell>
          <cell r="F2259">
            <v>4760</v>
          </cell>
          <cell r="G2259">
            <v>4998</v>
          </cell>
          <cell r="H2259">
            <v>209</v>
          </cell>
        </row>
        <row r="2260">
          <cell r="A2260" t="str">
            <v>EA123CG-6</v>
          </cell>
          <cell r="B2260" t="str">
            <v xml:space="preserve">100-1100kpa タイヤゲージ                </v>
          </cell>
          <cell r="E2260">
            <v>2249</v>
          </cell>
          <cell r="F2260">
            <v>3400</v>
          </cell>
          <cell r="G2260">
            <v>3570</v>
          </cell>
          <cell r="H2260">
            <v>209</v>
          </cell>
        </row>
        <row r="2261">
          <cell r="A2261" t="str">
            <v>EA123CG-7</v>
          </cell>
          <cell r="B2261" t="str">
            <v xml:space="preserve">70- 525Kpa タイヤゲージ                 </v>
          </cell>
          <cell r="E2261">
            <v>595</v>
          </cell>
          <cell r="F2261">
            <v>900</v>
          </cell>
          <cell r="G2261">
            <v>945</v>
          </cell>
          <cell r="H2261">
            <v>209</v>
          </cell>
        </row>
        <row r="2262">
          <cell r="A2262" t="str">
            <v>EA123CG-8</v>
          </cell>
          <cell r="B2262" t="str">
            <v xml:space="preserve"> 0- 400Kpa タイヤゲージ                 </v>
          </cell>
          <cell r="E2262">
            <v>1389</v>
          </cell>
          <cell r="F2262">
            <v>2100</v>
          </cell>
          <cell r="G2262">
            <v>2205</v>
          </cell>
          <cell r="H2262">
            <v>209</v>
          </cell>
        </row>
        <row r="2263">
          <cell r="A2263" t="str">
            <v>EA123CG-9</v>
          </cell>
          <cell r="B2263" t="str">
            <v xml:space="preserve">50- 350Kpa タイヤゲージ                 </v>
          </cell>
          <cell r="E2263">
            <v>265</v>
          </cell>
          <cell r="F2263">
            <v>400</v>
          </cell>
          <cell r="G2263">
            <v>420</v>
          </cell>
          <cell r="H2263">
            <v>209</v>
          </cell>
        </row>
        <row r="2264">
          <cell r="A2264" t="str">
            <v>EA123CG-12</v>
          </cell>
          <cell r="B2264" t="str">
            <v xml:space="preserve">100-1000kpa タイヤーゲージ              </v>
          </cell>
          <cell r="E2264">
            <v>5094</v>
          </cell>
          <cell r="F2264">
            <v>7700</v>
          </cell>
          <cell r="G2264">
            <v>8085</v>
          </cell>
          <cell r="H2264">
            <v>209</v>
          </cell>
        </row>
        <row r="2265">
          <cell r="A2265" t="str">
            <v>EA123CG-16</v>
          </cell>
          <cell r="B2265" t="str">
            <v xml:space="preserve"> 0-1100kpa ダイアル付タイヤゲージ       </v>
          </cell>
          <cell r="E2265">
            <v>2507</v>
          </cell>
          <cell r="F2265">
            <v>3790</v>
          </cell>
          <cell r="G2265">
            <v>3980</v>
          </cell>
          <cell r="H2265">
            <v>209</v>
          </cell>
        </row>
        <row r="2266">
          <cell r="A2266" t="str">
            <v>EA123CG-21</v>
          </cell>
          <cell r="B2266" t="str">
            <v xml:space="preserve">80-350kpa タイヤゲージ (黒)             </v>
          </cell>
          <cell r="E2266">
            <v>512</v>
          </cell>
          <cell r="F2266">
            <v>780</v>
          </cell>
          <cell r="G2266">
            <v>819</v>
          </cell>
          <cell r="H2266">
            <v>209</v>
          </cell>
        </row>
        <row r="2267">
          <cell r="A2267" t="str">
            <v>EA123CG-22</v>
          </cell>
          <cell r="B2267" t="str">
            <v xml:space="preserve">80-350kpa タイヤゲージ (青)             </v>
          </cell>
          <cell r="E2267">
            <v>512</v>
          </cell>
          <cell r="F2267">
            <v>780</v>
          </cell>
          <cell r="G2267">
            <v>819</v>
          </cell>
          <cell r="H2267">
            <v>209</v>
          </cell>
        </row>
        <row r="2268">
          <cell r="A2268" t="str">
            <v>EA123CG-23</v>
          </cell>
          <cell r="B2268" t="str">
            <v xml:space="preserve">80-350kpa タイヤゲージ (赤)             </v>
          </cell>
          <cell r="E2268">
            <v>512</v>
          </cell>
          <cell r="F2268">
            <v>780</v>
          </cell>
          <cell r="G2268">
            <v>819</v>
          </cell>
          <cell r="H2268">
            <v>209</v>
          </cell>
        </row>
        <row r="2269">
          <cell r="A2269" t="str">
            <v>EA123CG-31</v>
          </cell>
          <cell r="B2269" t="str">
            <v xml:space="preserve">30-500kpa タイヤゲージ                  </v>
          </cell>
          <cell r="E2269">
            <v>834</v>
          </cell>
          <cell r="F2269">
            <v>1260</v>
          </cell>
          <cell r="G2269">
            <v>1323</v>
          </cell>
          <cell r="H2269">
            <v>209</v>
          </cell>
        </row>
        <row r="2270">
          <cell r="A2270" t="str">
            <v>EA123CG-32</v>
          </cell>
          <cell r="B2270" t="str">
            <v xml:space="preserve">50-400kpa ホース付タイヤゲージ          </v>
          </cell>
          <cell r="E2270">
            <v>1700</v>
          </cell>
          <cell r="F2270">
            <v>2570</v>
          </cell>
          <cell r="G2270">
            <v>2699</v>
          </cell>
          <cell r="H2270">
            <v>209</v>
          </cell>
        </row>
        <row r="2271">
          <cell r="A2271" t="str">
            <v>EA123CG-33</v>
          </cell>
          <cell r="B2271" t="str">
            <v xml:space="preserve">80-800kPa タイヤゲージ                  </v>
          </cell>
          <cell r="E2271">
            <v>2448</v>
          </cell>
          <cell r="F2271">
            <v>3700</v>
          </cell>
          <cell r="G2271">
            <v>3885</v>
          </cell>
          <cell r="H2271">
            <v>209</v>
          </cell>
          <cell r="I2271" t="str">
            <v>新</v>
          </cell>
        </row>
        <row r="2272">
          <cell r="A2272" t="str">
            <v>EA123CH-1</v>
          </cell>
          <cell r="B2272" t="str">
            <v xml:space="preserve">30- 600kPa タイヤゲージ＆チャック       </v>
          </cell>
          <cell r="E2272">
            <v>17861</v>
          </cell>
          <cell r="F2272">
            <v>27000</v>
          </cell>
          <cell r="G2272">
            <v>28350</v>
          </cell>
          <cell r="H2272">
            <v>209</v>
          </cell>
        </row>
        <row r="2273">
          <cell r="A2273" t="str">
            <v>EA123CH-2</v>
          </cell>
          <cell r="B2273" t="str">
            <v xml:space="preserve">50-1200kPa タイヤゲージ＆チャック       </v>
          </cell>
          <cell r="E2273">
            <v>17861</v>
          </cell>
          <cell r="F2273">
            <v>27000</v>
          </cell>
          <cell r="G2273">
            <v>28350</v>
          </cell>
          <cell r="H2273">
            <v>209</v>
          </cell>
        </row>
        <row r="2274">
          <cell r="A2274" t="str">
            <v>EA123CH-11</v>
          </cell>
          <cell r="B2274" t="str">
            <v xml:space="preserve">30- 600kPa タイヤゲージ＆チャック       </v>
          </cell>
          <cell r="E2274">
            <v>17861</v>
          </cell>
          <cell r="F2274">
            <v>27000</v>
          </cell>
          <cell r="G2274">
            <v>28350</v>
          </cell>
          <cell r="H2274">
            <v>209</v>
          </cell>
        </row>
        <row r="2275">
          <cell r="A2275" t="str">
            <v>EA123CH-12</v>
          </cell>
          <cell r="B2275" t="str">
            <v xml:space="preserve">30-1200kPa タイヤゲージ＆チャック       </v>
          </cell>
          <cell r="E2275">
            <v>17861</v>
          </cell>
          <cell r="F2275">
            <v>27000</v>
          </cell>
          <cell r="G2275">
            <v>28350</v>
          </cell>
          <cell r="H2275">
            <v>209</v>
          </cell>
        </row>
        <row r="2276">
          <cell r="A2276" t="str">
            <v>EA123CH-20</v>
          </cell>
          <cell r="B2276" t="str">
            <v xml:space="preserve">30- 600kPa タイヤゲージ＆チャック       </v>
          </cell>
          <cell r="E2276">
            <v>17861</v>
          </cell>
          <cell r="F2276">
            <v>27000</v>
          </cell>
          <cell r="G2276">
            <v>28350</v>
          </cell>
          <cell r="H2276">
            <v>209</v>
          </cell>
        </row>
        <row r="2277">
          <cell r="A2277" t="str">
            <v>EA123CS-1</v>
          </cell>
          <cell r="B2277" t="str">
            <v xml:space="preserve">15-1100kpa タイヤチャック＆ゲージ       </v>
          </cell>
          <cell r="E2277">
            <v>6217</v>
          </cell>
          <cell r="F2277">
            <v>9550</v>
          </cell>
          <cell r="G2277">
            <v>10028</v>
          </cell>
          <cell r="H2277">
            <v>209</v>
          </cell>
        </row>
        <row r="2278">
          <cell r="A2278" t="str">
            <v>EA123EB-1</v>
          </cell>
          <cell r="B2278" t="str">
            <v xml:space="preserve">エアーダスター                          </v>
          </cell>
          <cell r="E2278">
            <v>979</v>
          </cell>
          <cell r="F2278">
            <v>1480</v>
          </cell>
          <cell r="G2278">
            <v>1554</v>
          </cell>
          <cell r="H2278">
            <v>885</v>
          </cell>
        </row>
        <row r="2279">
          <cell r="A2279" t="str">
            <v>EA123EB-2</v>
          </cell>
          <cell r="B2279" t="str">
            <v xml:space="preserve">ロングノーズエアーダスター              </v>
          </cell>
          <cell r="E2279">
            <v>1905</v>
          </cell>
          <cell r="F2279">
            <v>2880</v>
          </cell>
          <cell r="G2279">
            <v>3024</v>
          </cell>
          <cell r="H2279">
            <v>885</v>
          </cell>
        </row>
        <row r="2280">
          <cell r="A2280" t="str">
            <v>EA123EB-3</v>
          </cell>
          <cell r="B2280" t="str">
            <v xml:space="preserve">ﾛﾝｸﾞﾉｰｽﾞｴｱｰﾀﾞｽﾀｰ                        </v>
          </cell>
          <cell r="E2280">
            <v>2197</v>
          </cell>
          <cell r="F2280">
            <v>3320</v>
          </cell>
          <cell r="G2280">
            <v>3486</v>
          </cell>
          <cell r="H2280">
            <v>885</v>
          </cell>
        </row>
        <row r="2281">
          <cell r="A2281" t="str">
            <v>EA123EB-75</v>
          </cell>
          <cell r="B2281" t="str">
            <v xml:space="preserve"> 75mm エアーガン用ノズル                </v>
          </cell>
          <cell r="E2281">
            <v>662</v>
          </cell>
          <cell r="F2281">
            <v>1000</v>
          </cell>
          <cell r="G2281">
            <v>1050</v>
          </cell>
          <cell r="H2281">
            <v>885</v>
          </cell>
        </row>
        <row r="2282">
          <cell r="A2282" t="str">
            <v>EA123EB-150</v>
          </cell>
          <cell r="B2282" t="str">
            <v xml:space="preserve">150mm エアーガン用ノズル                </v>
          </cell>
          <cell r="E2282">
            <v>880</v>
          </cell>
          <cell r="F2282">
            <v>1330</v>
          </cell>
          <cell r="G2282">
            <v>1397</v>
          </cell>
          <cell r="H2282">
            <v>885</v>
          </cell>
        </row>
        <row r="2283">
          <cell r="A2283" t="str">
            <v>EA123EB-380</v>
          </cell>
          <cell r="B2283" t="str">
            <v xml:space="preserve">380mm エアーガン用ノズル                </v>
          </cell>
          <cell r="E2283">
            <v>1171</v>
          </cell>
          <cell r="F2283">
            <v>1770</v>
          </cell>
          <cell r="G2283">
            <v>1859</v>
          </cell>
          <cell r="H2283">
            <v>885</v>
          </cell>
        </row>
        <row r="2284">
          <cell r="A2284" t="str">
            <v>EA123EB-400</v>
          </cell>
          <cell r="B2284" t="str">
            <v xml:space="preserve">400mm エアーガン用ノズル                </v>
          </cell>
          <cell r="E2284">
            <v>1098</v>
          </cell>
          <cell r="F2284">
            <v>1660</v>
          </cell>
          <cell r="G2284">
            <v>1743</v>
          </cell>
          <cell r="H2284">
            <v>885</v>
          </cell>
        </row>
        <row r="2285">
          <cell r="A2285" t="str">
            <v>EA123KA-60</v>
          </cell>
          <cell r="B2285" t="str">
            <v xml:space="preserve">300-600mm 伸縮式エアーダスター          </v>
          </cell>
          <cell r="E2285">
            <v>1367</v>
          </cell>
          <cell r="F2285">
            <v>2100</v>
          </cell>
          <cell r="G2285">
            <v>2205</v>
          </cell>
          <cell r="H2285">
            <v>886</v>
          </cell>
          <cell r="I2285" t="str">
            <v>新</v>
          </cell>
        </row>
        <row r="2286">
          <cell r="A2286" t="str">
            <v>EA123KA-120</v>
          </cell>
          <cell r="B2286" t="str">
            <v xml:space="preserve">600-1200mm 伸縮式エアーダスター         </v>
          </cell>
          <cell r="E2286">
            <v>1589</v>
          </cell>
          <cell r="F2286">
            <v>2440</v>
          </cell>
          <cell r="G2286">
            <v>2562</v>
          </cell>
          <cell r="H2286">
            <v>886</v>
          </cell>
          <cell r="I2286" t="str">
            <v>新</v>
          </cell>
        </row>
        <row r="2287">
          <cell r="A2287" t="str">
            <v>EA123KB</v>
          </cell>
          <cell r="B2287" t="str">
            <v xml:space="preserve">エアーガン                              </v>
          </cell>
          <cell r="E2287">
            <v>736</v>
          </cell>
          <cell r="F2287">
            <v>1130</v>
          </cell>
          <cell r="G2287">
            <v>1187</v>
          </cell>
          <cell r="H2287">
            <v>886</v>
          </cell>
          <cell r="I2287" t="str">
            <v>新</v>
          </cell>
        </row>
        <row r="2288">
          <cell r="A2288" t="str">
            <v>EA123KC</v>
          </cell>
          <cell r="B2288" t="str">
            <v xml:space="preserve">エアーガン(シールド付)                  </v>
          </cell>
          <cell r="E2288">
            <v>788</v>
          </cell>
          <cell r="F2288">
            <v>1210</v>
          </cell>
          <cell r="G2288">
            <v>1271</v>
          </cell>
          <cell r="H2288">
            <v>886</v>
          </cell>
          <cell r="I2288" t="str">
            <v>新</v>
          </cell>
        </row>
        <row r="2289">
          <cell r="A2289" t="str">
            <v>EA123PA-10</v>
          </cell>
          <cell r="B2289" t="str">
            <v xml:space="preserve"> 100mm エアーダスター                   </v>
          </cell>
          <cell r="E2289">
            <v>462</v>
          </cell>
          <cell r="F2289">
            <v>710</v>
          </cell>
          <cell r="G2289">
            <v>746</v>
          </cell>
          <cell r="H2289">
            <v>886</v>
          </cell>
        </row>
        <row r="2290">
          <cell r="A2290" t="str">
            <v>EA123PA-25</v>
          </cell>
          <cell r="B2290" t="str">
            <v xml:space="preserve"> 250mm エアーダスター                   </v>
          </cell>
          <cell r="E2290">
            <v>580</v>
          </cell>
          <cell r="F2290">
            <v>890</v>
          </cell>
          <cell r="G2290">
            <v>935</v>
          </cell>
          <cell r="H2290">
            <v>886</v>
          </cell>
        </row>
        <row r="2291">
          <cell r="A2291" t="str">
            <v>EA123PA-100</v>
          </cell>
          <cell r="B2291" t="str">
            <v xml:space="preserve">1000mm エアーダスター                   </v>
          </cell>
          <cell r="E2291">
            <v>1133</v>
          </cell>
          <cell r="F2291">
            <v>1740</v>
          </cell>
          <cell r="G2291">
            <v>1827</v>
          </cell>
          <cell r="H2291">
            <v>886</v>
          </cell>
        </row>
        <row r="2292">
          <cell r="A2292" t="str">
            <v>EA123PL</v>
          </cell>
          <cell r="B2292" t="str">
            <v xml:space="preserve">330mm エアーダスター(ﾛﾝｸﾞﾉｽﾞﾙ)          </v>
          </cell>
          <cell r="E2292">
            <v>684</v>
          </cell>
          <cell r="F2292">
            <v>1050</v>
          </cell>
          <cell r="G2292">
            <v>1103</v>
          </cell>
          <cell r="H2292">
            <v>886</v>
          </cell>
        </row>
        <row r="2293">
          <cell r="A2293" t="str">
            <v>EA123PM</v>
          </cell>
          <cell r="B2293" t="str">
            <v xml:space="preserve">165-280mm 伸縮ノズルエアーダスター      </v>
          </cell>
          <cell r="E2293">
            <v>1341</v>
          </cell>
          <cell r="F2293">
            <v>2060</v>
          </cell>
          <cell r="G2293">
            <v>2163</v>
          </cell>
          <cell r="H2293">
            <v>886</v>
          </cell>
        </row>
        <row r="2294">
          <cell r="A2294" t="str">
            <v>EA123PS</v>
          </cell>
          <cell r="B2294" t="str">
            <v xml:space="preserve">100mm エアーダスター                    </v>
          </cell>
          <cell r="E2294">
            <v>527</v>
          </cell>
          <cell r="F2294">
            <v>810</v>
          </cell>
          <cell r="G2294">
            <v>851</v>
          </cell>
          <cell r="H2294">
            <v>886</v>
          </cell>
        </row>
        <row r="2295">
          <cell r="A2295" t="str">
            <v>EA123SA</v>
          </cell>
          <cell r="B2295" t="str">
            <v xml:space="preserve">61mm [樹脂製]エアーガン(ｴｱｰｶｰﾃﾝ付)      </v>
          </cell>
          <cell r="E2295">
            <v>1517</v>
          </cell>
          <cell r="F2295">
            <v>2330</v>
          </cell>
          <cell r="G2295">
            <v>2447</v>
          </cell>
          <cell r="H2295">
            <v>888</v>
          </cell>
        </row>
        <row r="2296">
          <cell r="A2296" t="str">
            <v>EA123SA-1</v>
          </cell>
          <cell r="B2296" t="str">
            <v xml:space="preserve">[ﾌﾟﾗｸﾞ付]樹脂製エアーガン(ｴｱｰｶｰﾃﾝ付)    </v>
          </cell>
          <cell r="E2296">
            <v>1634</v>
          </cell>
          <cell r="F2296">
            <v>2510</v>
          </cell>
          <cell r="G2296">
            <v>2636</v>
          </cell>
          <cell r="H2296">
            <v>888</v>
          </cell>
        </row>
        <row r="2297">
          <cell r="A2297" t="str">
            <v>EA123SB</v>
          </cell>
          <cell r="B2297" t="str">
            <v xml:space="preserve">59mm 樹脂製エアーガン                   </v>
          </cell>
          <cell r="E2297">
            <v>1491</v>
          </cell>
          <cell r="F2297">
            <v>2290</v>
          </cell>
          <cell r="G2297">
            <v>2405</v>
          </cell>
          <cell r="H2297">
            <v>888</v>
          </cell>
        </row>
        <row r="2298">
          <cell r="A2298" t="str">
            <v>EA123SB-1</v>
          </cell>
          <cell r="B2298" t="str">
            <v xml:space="preserve">樹脂製エアーガン(ﾌﾟﾗｸﾞ付)               </v>
          </cell>
          <cell r="E2298">
            <v>1608</v>
          </cell>
          <cell r="F2298">
            <v>2470</v>
          </cell>
          <cell r="G2298">
            <v>2594</v>
          </cell>
          <cell r="H2298">
            <v>888</v>
          </cell>
        </row>
        <row r="2299">
          <cell r="A2299" t="str">
            <v>EA123SC</v>
          </cell>
          <cell r="B2299" t="str">
            <v xml:space="preserve">56mm 樹脂製エアーガン                   </v>
          </cell>
          <cell r="E2299">
            <v>1517</v>
          </cell>
          <cell r="F2299">
            <v>2330</v>
          </cell>
          <cell r="G2299">
            <v>2447</v>
          </cell>
          <cell r="H2299">
            <v>888</v>
          </cell>
        </row>
        <row r="2300">
          <cell r="A2300" t="str">
            <v>EA123SC-1</v>
          </cell>
          <cell r="B2300" t="str">
            <v xml:space="preserve">樹脂製エアーガン(騒音型/ﾌﾟﾗｸﾞ付)        </v>
          </cell>
          <cell r="E2300">
            <v>1634</v>
          </cell>
          <cell r="F2300">
            <v>2510</v>
          </cell>
          <cell r="G2300">
            <v>2636</v>
          </cell>
          <cell r="H2300">
            <v>888</v>
          </cell>
        </row>
        <row r="2301">
          <cell r="A2301" t="str">
            <v>EA123SF</v>
          </cell>
          <cell r="B2301" t="str">
            <v xml:space="preserve">1000mm 樹脂製エアーガン(ﾌﾚｷｼﾌﾞﾙﾉｽﾞﾙ)    </v>
          </cell>
          <cell r="E2301">
            <v>3561</v>
          </cell>
          <cell r="F2301">
            <v>5470</v>
          </cell>
          <cell r="G2301">
            <v>5744</v>
          </cell>
          <cell r="H2301">
            <v>888</v>
          </cell>
        </row>
        <row r="2302">
          <cell r="A2302" t="str">
            <v>EA123SF-1</v>
          </cell>
          <cell r="B2302" t="str">
            <v xml:space="preserve">樹脂製エアーガン(ﾌﾚｷｼﾌﾞﾙﾉｽﾞﾙ/ﾌﾟﾗｸﾞ付)   </v>
          </cell>
          <cell r="E2302">
            <v>3678</v>
          </cell>
          <cell r="F2302">
            <v>5650</v>
          </cell>
          <cell r="G2302">
            <v>5933</v>
          </cell>
          <cell r="H2302">
            <v>888</v>
          </cell>
        </row>
        <row r="2303">
          <cell r="A2303" t="str">
            <v>EA123VA-1</v>
          </cell>
          <cell r="B2303" t="str">
            <v xml:space="preserve">コーキング用エアーガン                  </v>
          </cell>
          <cell r="E2303">
            <v>2867</v>
          </cell>
          <cell r="F2303">
            <v>4200</v>
          </cell>
          <cell r="G2303">
            <v>4410</v>
          </cell>
          <cell r="H2303">
            <v>883</v>
          </cell>
        </row>
        <row r="2304">
          <cell r="A2304" t="str">
            <v>EA123VA-2</v>
          </cell>
          <cell r="B2304" t="str">
            <v xml:space="preserve">コーキング用エアーガン                  </v>
          </cell>
          <cell r="E2304">
            <v>2252</v>
          </cell>
          <cell r="F2304">
            <v>3300</v>
          </cell>
          <cell r="G2304">
            <v>3465</v>
          </cell>
          <cell r="H2304">
            <v>882</v>
          </cell>
        </row>
        <row r="2305">
          <cell r="A2305" t="str">
            <v>EA123VA-3</v>
          </cell>
          <cell r="B2305" t="str">
            <v xml:space="preserve">コーキング用エアーガン                  </v>
          </cell>
          <cell r="E2305">
            <v>1738</v>
          </cell>
          <cell r="F2305">
            <v>2670</v>
          </cell>
          <cell r="G2305">
            <v>2804</v>
          </cell>
          <cell r="H2305">
            <v>882</v>
          </cell>
        </row>
        <row r="2306">
          <cell r="A2306" t="str">
            <v>EA123VA-5</v>
          </cell>
          <cell r="B2306" t="str">
            <v xml:space="preserve">コーキング用エアーガン                  </v>
          </cell>
          <cell r="E2306">
            <v>9077</v>
          </cell>
          <cell r="F2306">
            <v>13300</v>
          </cell>
          <cell r="G2306">
            <v>13965</v>
          </cell>
          <cell r="H2306">
            <v>883</v>
          </cell>
        </row>
        <row r="2307">
          <cell r="A2307" t="str">
            <v>EA123VA-7</v>
          </cell>
          <cell r="B2307" t="str">
            <v xml:space="preserve">コーキング用エアーガン                  </v>
          </cell>
          <cell r="E2307">
            <v>5924</v>
          </cell>
          <cell r="F2307">
            <v>8680</v>
          </cell>
          <cell r="G2307">
            <v>9114</v>
          </cell>
          <cell r="H2307">
            <v>882</v>
          </cell>
          <cell r="I2307" t="str">
            <v>新</v>
          </cell>
        </row>
        <row r="2308">
          <cell r="A2308" t="str">
            <v>EA123WA-1</v>
          </cell>
          <cell r="B2308" t="str">
            <v xml:space="preserve">100mm 超軽量エアーダスター              </v>
          </cell>
          <cell r="E2308">
            <v>3029</v>
          </cell>
          <cell r="F2308">
            <v>4580</v>
          </cell>
          <cell r="G2308">
            <v>4809</v>
          </cell>
          <cell r="H2308">
            <v>887</v>
          </cell>
          <cell r="I2308" t="str">
            <v>新</v>
          </cell>
        </row>
        <row r="2309">
          <cell r="A2309" t="str">
            <v>EA123WA-2</v>
          </cell>
          <cell r="B2309" t="str">
            <v xml:space="preserve">300mm 超軽量エアーダスター              </v>
          </cell>
          <cell r="E2309">
            <v>4207</v>
          </cell>
          <cell r="F2309">
            <v>6360</v>
          </cell>
          <cell r="G2309">
            <v>6678</v>
          </cell>
          <cell r="H2309">
            <v>887</v>
          </cell>
          <cell r="I2309" t="str">
            <v>新</v>
          </cell>
        </row>
        <row r="2310">
          <cell r="A2310" t="str">
            <v>EA123WA-3</v>
          </cell>
          <cell r="B2310" t="str">
            <v xml:space="preserve">500mm 超軽量エアーダスター              </v>
          </cell>
          <cell r="E2310">
            <v>5398</v>
          </cell>
          <cell r="F2310">
            <v>8160</v>
          </cell>
          <cell r="G2310">
            <v>8568</v>
          </cell>
          <cell r="H2310">
            <v>887</v>
          </cell>
          <cell r="I2310" t="str">
            <v>新</v>
          </cell>
        </row>
        <row r="2311">
          <cell r="A2311" t="str">
            <v>EA123WA-100</v>
          </cell>
          <cell r="B2311" t="str">
            <v xml:space="preserve">100mm エアーガン用ノズル                </v>
          </cell>
          <cell r="E2311">
            <v>1925</v>
          </cell>
          <cell r="F2311">
            <v>2910</v>
          </cell>
          <cell r="G2311">
            <v>3056</v>
          </cell>
          <cell r="H2311">
            <v>887</v>
          </cell>
          <cell r="I2311" t="str">
            <v>新</v>
          </cell>
        </row>
        <row r="2312">
          <cell r="A2312" t="str">
            <v>EA123WA-200</v>
          </cell>
          <cell r="B2312" t="str">
            <v xml:space="preserve">200mm エアーガン用ノズル                </v>
          </cell>
          <cell r="E2312">
            <v>2143</v>
          </cell>
          <cell r="F2312">
            <v>3240</v>
          </cell>
          <cell r="G2312">
            <v>3402</v>
          </cell>
          <cell r="H2312">
            <v>887</v>
          </cell>
          <cell r="I2312" t="str">
            <v>新</v>
          </cell>
        </row>
        <row r="2313">
          <cell r="A2313" t="str">
            <v>EA123WA-300</v>
          </cell>
          <cell r="B2313" t="str">
            <v xml:space="preserve">300mm エアーガン用ノズル                </v>
          </cell>
          <cell r="E2313">
            <v>2428</v>
          </cell>
          <cell r="F2313">
            <v>3670</v>
          </cell>
          <cell r="G2313">
            <v>3854</v>
          </cell>
          <cell r="H2313">
            <v>887</v>
          </cell>
          <cell r="I2313" t="str">
            <v>新</v>
          </cell>
        </row>
        <row r="2314">
          <cell r="A2314" t="str">
            <v>EA123WA-500</v>
          </cell>
          <cell r="B2314" t="str">
            <v xml:space="preserve">500mm エアーガン用ノズル                </v>
          </cell>
          <cell r="E2314">
            <v>3612</v>
          </cell>
          <cell r="F2314">
            <v>5460</v>
          </cell>
          <cell r="G2314">
            <v>5733</v>
          </cell>
          <cell r="H2314">
            <v>887</v>
          </cell>
          <cell r="I2314" t="str">
            <v>新</v>
          </cell>
        </row>
        <row r="2315">
          <cell r="A2315" t="str">
            <v>EA123WC-1</v>
          </cell>
          <cell r="B2315" t="str">
            <v xml:space="preserve">100mm エアーダスター[ﾌﾟﾛﾃｸﾄｶﾊﾞｰ付]      </v>
          </cell>
          <cell r="E2315">
            <v>2798</v>
          </cell>
          <cell r="F2315">
            <v>4230</v>
          </cell>
          <cell r="G2315">
            <v>4442</v>
          </cell>
          <cell r="H2315">
            <v>886</v>
          </cell>
          <cell r="I2315" t="str">
            <v>新</v>
          </cell>
        </row>
        <row r="2316">
          <cell r="A2316" t="str">
            <v>EA123WC-2</v>
          </cell>
          <cell r="B2316" t="str">
            <v xml:space="preserve">200mm エアーダスター[ﾌﾟﾛﾃｸﾄｶﾊﾞｰ付]      </v>
          </cell>
          <cell r="E2316">
            <v>3672</v>
          </cell>
          <cell r="F2316">
            <v>5550</v>
          </cell>
          <cell r="G2316">
            <v>5828</v>
          </cell>
          <cell r="H2316">
            <v>886</v>
          </cell>
          <cell r="I2316" t="str">
            <v>新</v>
          </cell>
        </row>
        <row r="2317">
          <cell r="A2317" t="str">
            <v>EA123WC-6</v>
          </cell>
          <cell r="B2317" t="str">
            <v xml:space="preserve">200mm ﾌﾚｷｼﾌﾞﾙﾉｽﾞﾙｴｱｰﾀﾞｽﾀｰ[ﾌﾟﾛﾃｸﾄｶﾊﾞｰ付] </v>
          </cell>
          <cell r="E2317">
            <v>3083</v>
          </cell>
          <cell r="F2317">
            <v>4660</v>
          </cell>
          <cell r="G2317">
            <v>4893</v>
          </cell>
          <cell r="H2317">
            <v>886</v>
          </cell>
          <cell r="I2317" t="str">
            <v>新</v>
          </cell>
        </row>
        <row r="2318">
          <cell r="A2318" t="str">
            <v>EA123WC-7</v>
          </cell>
          <cell r="B2318" t="str">
            <v xml:space="preserve">300mm ﾌﾚｷｼﾌﾞﾙﾉｽﾞﾙｴｱｰﾀﾞｽﾀｰ[ﾌﾟﾛﾃｸﾄｶﾊﾞｰ付] </v>
          </cell>
          <cell r="E2318">
            <v>3255</v>
          </cell>
          <cell r="F2318">
            <v>4920</v>
          </cell>
          <cell r="G2318">
            <v>5166</v>
          </cell>
          <cell r="H2318">
            <v>886</v>
          </cell>
          <cell r="I2318" t="str">
            <v>新</v>
          </cell>
        </row>
        <row r="2319">
          <cell r="A2319" t="str">
            <v>EA123WC-200</v>
          </cell>
          <cell r="B2319" t="str">
            <v xml:space="preserve">200mm フレキシブルノズル                </v>
          </cell>
          <cell r="E2319">
            <v>1740</v>
          </cell>
          <cell r="F2319">
            <v>2630</v>
          </cell>
          <cell r="G2319">
            <v>2762</v>
          </cell>
          <cell r="H2319">
            <v>887</v>
          </cell>
          <cell r="I2319" t="str">
            <v>新</v>
          </cell>
        </row>
        <row r="2320">
          <cell r="A2320" t="str">
            <v>EA123WC-300</v>
          </cell>
          <cell r="B2320" t="str">
            <v xml:space="preserve">300mm フレキシブルノズル                </v>
          </cell>
          <cell r="E2320">
            <v>1958</v>
          </cell>
          <cell r="F2320">
            <v>2960</v>
          </cell>
          <cell r="G2320">
            <v>3108</v>
          </cell>
          <cell r="H2320">
            <v>887</v>
          </cell>
          <cell r="I2320" t="str">
            <v>新</v>
          </cell>
        </row>
        <row r="2321">
          <cell r="A2321" t="str">
            <v>EA123WC-500</v>
          </cell>
          <cell r="B2321" t="str">
            <v xml:space="preserve">500mm フレキシブルノズル                </v>
          </cell>
          <cell r="E2321">
            <v>2255</v>
          </cell>
          <cell r="F2321">
            <v>3410</v>
          </cell>
          <cell r="G2321">
            <v>3581</v>
          </cell>
          <cell r="H2321">
            <v>887</v>
          </cell>
          <cell r="I2321" t="str">
            <v>新</v>
          </cell>
        </row>
        <row r="2322">
          <cell r="A2322" t="str">
            <v>EA123WD-1</v>
          </cell>
          <cell r="B2322" t="str">
            <v xml:space="preserve">[樹脂製]エアーガン                      </v>
          </cell>
          <cell r="E2322">
            <v>1772</v>
          </cell>
          <cell r="F2322">
            <v>2680</v>
          </cell>
          <cell r="G2322">
            <v>2814</v>
          </cell>
          <cell r="H2322">
            <v>887</v>
          </cell>
          <cell r="I2322" t="str">
            <v>新</v>
          </cell>
        </row>
        <row r="2323">
          <cell r="A2323" t="str">
            <v>EA123WD-6</v>
          </cell>
          <cell r="B2323" t="str">
            <v xml:space="preserve">100mm エアーガン[樹脂製]                </v>
          </cell>
          <cell r="E2323">
            <v>1925</v>
          </cell>
          <cell r="F2323">
            <v>2910</v>
          </cell>
          <cell r="G2323">
            <v>3056</v>
          </cell>
          <cell r="H2323">
            <v>887</v>
          </cell>
          <cell r="I2323" t="str">
            <v>新</v>
          </cell>
        </row>
        <row r="2324">
          <cell r="A2324" t="str">
            <v>EA123WD-7</v>
          </cell>
          <cell r="B2324" t="str">
            <v xml:space="preserve">200mm エアーガン[樹脂製]                </v>
          </cell>
          <cell r="E2324">
            <v>3043</v>
          </cell>
          <cell r="F2324">
            <v>4600</v>
          </cell>
          <cell r="G2324">
            <v>4830</v>
          </cell>
          <cell r="H2324">
            <v>887</v>
          </cell>
          <cell r="I2324" t="str">
            <v>新</v>
          </cell>
        </row>
        <row r="2325">
          <cell r="A2325" t="str">
            <v>EA123WD-8</v>
          </cell>
          <cell r="B2325" t="str">
            <v xml:space="preserve">500mm エアーガン[樹脂製]                </v>
          </cell>
          <cell r="E2325">
            <v>4524</v>
          </cell>
          <cell r="F2325">
            <v>6840</v>
          </cell>
          <cell r="G2325">
            <v>7182</v>
          </cell>
          <cell r="H2325">
            <v>887</v>
          </cell>
          <cell r="I2325" t="str">
            <v>新</v>
          </cell>
        </row>
        <row r="2326">
          <cell r="A2326" t="str">
            <v>EA123WD-200</v>
          </cell>
          <cell r="B2326" t="str">
            <v xml:space="preserve">200mm エアーガン用ノズル                </v>
          </cell>
          <cell r="E2326">
            <v>1932</v>
          </cell>
          <cell r="F2326">
            <v>2920</v>
          </cell>
          <cell r="G2326">
            <v>3066</v>
          </cell>
          <cell r="H2326">
            <v>887</v>
          </cell>
          <cell r="I2326" t="str">
            <v>新</v>
          </cell>
        </row>
        <row r="2327">
          <cell r="A2327" t="str">
            <v>EA123WD-300</v>
          </cell>
          <cell r="B2327" t="str">
            <v xml:space="preserve">300mm エアーガン用ノズル                </v>
          </cell>
          <cell r="E2327">
            <v>2203</v>
          </cell>
          <cell r="F2327">
            <v>3330</v>
          </cell>
          <cell r="G2327">
            <v>3497</v>
          </cell>
          <cell r="H2327">
            <v>887</v>
          </cell>
          <cell r="I2327" t="str">
            <v>新</v>
          </cell>
        </row>
        <row r="2328">
          <cell r="A2328" t="str">
            <v>EA123WD-500</v>
          </cell>
          <cell r="B2328" t="str">
            <v xml:space="preserve">500mm エアーガン用ノズル                </v>
          </cell>
          <cell r="E2328">
            <v>3268</v>
          </cell>
          <cell r="F2328">
            <v>4940</v>
          </cell>
          <cell r="G2328">
            <v>5187</v>
          </cell>
          <cell r="H2328">
            <v>887</v>
          </cell>
          <cell r="I2328" t="str">
            <v>新</v>
          </cell>
        </row>
        <row r="2329">
          <cell r="A2329" t="str">
            <v>EA123WE-1</v>
          </cell>
          <cell r="B2329" t="str">
            <v xml:space="preserve">ラバーダスター                          </v>
          </cell>
          <cell r="E2329">
            <v>1772</v>
          </cell>
          <cell r="F2329">
            <v>2680</v>
          </cell>
          <cell r="G2329">
            <v>2814</v>
          </cell>
          <cell r="H2329">
            <v>886</v>
          </cell>
          <cell r="I2329" t="str">
            <v>新</v>
          </cell>
        </row>
        <row r="2330">
          <cell r="A2330" t="str">
            <v>EA123WE-2</v>
          </cell>
          <cell r="B2330" t="str">
            <v xml:space="preserve">ラバーダスター                          </v>
          </cell>
          <cell r="E2330">
            <v>2368</v>
          </cell>
          <cell r="F2330">
            <v>3580</v>
          </cell>
          <cell r="G2330">
            <v>3759</v>
          </cell>
          <cell r="H2330">
            <v>886</v>
          </cell>
          <cell r="I2330" t="str">
            <v>新</v>
          </cell>
        </row>
        <row r="2331">
          <cell r="A2331" t="str">
            <v>EA123WE-3</v>
          </cell>
          <cell r="B2331" t="str">
            <v xml:space="preserve">ラバーダスター                          </v>
          </cell>
          <cell r="E2331">
            <v>1971</v>
          </cell>
          <cell r="F2331">
            <v>2980</v>
          </cell>
          <cell r="G2331">
            <v>3129</v>
          </cell>
          <cell r="H2331">
            <v>886</v>
          </cell>
          <cell r="I2331" t="str">
            <v>新</v>
          </cell>
        </row>
        <row r="2332">
          <cell r="A2332" t="str">
            <v>EA123WE-4</v>
          </cell>
          <cell r="B2332" t="str">
            <v xml:space="preserve">ラバーダスター                          </v>
          </cell>
          <cell r="E2332">
            <v>2911</v>
          </cell>
          <cell r="F2332">
            <v>4400</v>
          </cell>
          <cell r="G2332">
            <v>4620</v>
          </cell>
          <cell r="H2332">
            <v>886</v>
          </cell>
          <cell r="I2332" t="str">
            <v>新</v>
          </cell>
        </row>
        <row r="2333">
          <cell r="A2333" t="str">
            <v>EA123WE-11</v>
          </cell>
          <cell r="B2333" t="str">
            <v xml:space="preserve">超小型軽量エアーガン                    </v>
          </cell>
          <cell r="E2333">
            <v>1674</v>
          </cell>
          <cell r="F2333">
            <v>2530</v>
          </cell>
          <cell r="G2333">
            <v>2657</v>
          </cell>
          <cell r="H2333">
            <v>886</v>
          </cell>
          <cell r="I2333" t="str">
            <v>新</v>
          </cell>
        </row>
        <row r="2334">
          <cell r="A2334" t="str">
            <v>EA124B</v>
          </cell>
          <cell r="B2334" t="str">
            <v xml:space="preserve">6.5mmx30m エアーホースリール(ｳﾚﾀﾝ製)    </v>
          </cell>
          <cell r="E2334">
            <v>15656</v>
          </cell>
          <cell r="F2334">
            <v>23300</v>
          </cell>
          <cell r="G2334">
            <v>24465</v>
          </cell>
          <cell r="H2334">
            <v>894</v>
          </cell>
        </row>
        <row r="2335">
          <cell r="A2335" t="str">
            <v>EA124BA-1</v>
          </cell>
          <cell r="B2335" t="str">
            <v xml:space="preserve">6.5mmx30m エアーホースリール(ｳﾚﾀﾝ製)    </v>
          </cell>
          <cell r="E2335">
            <v>20223</v>
          </cell>
          <cell r="F2335">
            <v>32100</v>
          </cell>
          <cell r="G2335">
            <v>33705</v>
          </cell>
          <cell r="H2335">
            <v>894</v>
          </cell>
        </row>
        <row r="2336">
          <cell r="A2336" t="str">
            <v>EA124BA-2</v>
          </cell>
          <cell r="B2336" t="str">
            <v xml:space="preserve">8.5mmx30m エアーホースリール(ｳﾚﾀﾝ製)    </v>
          </cell>
          <cell r="E2336">
            <v>24413</v>
          </cell>
          <cell r="F2336">
            <v>36900</v>
          </cell>
          <cell r="G2336">
            <v>38745</v>
          </cell>
          <cell r="H2336">
            <v>894</v>
          </cell>
        </row>
        <row r="2337">
          <cell r="A2337" t="str">
            <v>EA124BB</v>
          </cell>
          <cell r="B2337" t="str">
            <v xml:space="preserve">8mmx20m エアーホースリール              </v>
          </cell>
          <cell r="E2337">
            <v>13829</v>
          </cell>
          <cell r="F2337">
            <v>20900</v>
          </cell>
          <cell r="G2337">
            <v>21945</v>
          </cell>
          <cell r="H2337">
            <v>894</v>
          </cell>
        </row>
        <row r="2338">
          <cell r="A2338" t="str">
            <v>EA124BC</v>
          </cell>
          <cell r="B2338" t="str">
            <v xml:space="preserve">6.5mmx30m エアーホースリール            </v>
          </cell>
          <cell r="E2338">
            <v>20969</v>
          </cell>
          <cell r="F2338">
            <v>31700</v>
          </cell>
          <cell r="G2338">
            <v>33285</v>
          </cell>
          <cell r="H2338">
            <v>894</v>
          </cell>
        </row>
        <row r="2339">
          <cell r="A2339" t="str">
            <v>EA124BD-30</v>
          </cell>
          <cell r="B2339" t="str">
            <v xml:space="preserve">6.5mmx30m エアーホースリール(ｳﾚﾀﾝ製)    </v>
          </cell>
          <cell r="E2339">
            <v>10647</v>
          </cell>
          <cell r="F2339">
            <v>15600</v>
          </cell>
          <cell r="G2339">
            <v>16380</v>
          </cell>
          <cell r="H2339">
            <v>895</v>
          </cell>
        </row>
        <row r="2340">
          <cell r="A2340" t="str">
            <v>EA124BD-40</v>
          </cell>
          <cell r="B2340" t="str">
            <v xml:space="preserve">8.5mmx40m エアーホースリール(ｳﾚﾀﾝ製)    </v>
          </cell>
          <cell r="E2340">
            <v>13041</v>
          </cell>
          <cell r="F2340">
            <v>19100</v>
          </cell>
          <cell r="G2340">
            <v>20055</v>
          </cell>
          <cell r="H2340">
            <v>895</v>
          </cell>
        </row>
        <row r="2341">
          <cell r="A2341" t="str">
            <v>EA124BE-7.5</v>
          </cell>
          <cell r="B2341" t="str">
            <v xml:space="preserve">5.0mmx7.5m エアーホースリール(自動巻取) </v>
          </cell>
          <cell r="E2341">
            <v>5577</v>
          </cell>
          <cell r="F2341">
            <v>8170</v>
          </cell>
          <cell r="G2341">
            <v>8579</v>
          </cell>
          <cell r="H2341">
            <v>894</v>
          </cell>
        </row>
        <row r="2342">
          <cell r="A2342" t="str">
            <v>EA124BG-10</v>
          </cell>
          <cell r="B2342" t="str">
            <v xml:space="preserve">6.5mmx 10m エアーホースリール(自動巻取) </v>
          </cell>
          <cell r="E2342">
            <v>8531</v>
          </cell>
          <cell r="F2342">
            <v>12500</v>
          </cell>
          <cell r="G2342">
            <v>13125</v>
          </cell>
          <cell r="H2342">
            <v>894</v>
          </cell>
        </row>
        <row r="2343">
          <cell r="A2343" t="str">
            <v>EA124BH-1</v>
          </cell>
          <cell r="B2343" t="str">
            <v xml:space="preserve">10mmx30m エアーホースリール(ｳﾚﾀﾝ製)     </v>
          </cell>
          <cell r="E2343">
            <v>14270</v>
          </cell>
          <cell r="F2343">
            <v>20900</v>
          </cell>
          <cell r="G2343">
            <v>21945</v>
          </cell>
          <cell r="H2343">
            <v>895</v>
          </cell>
        </row>
        <row r="2344">
          <cell r="A2344" t="str">
            <v>EA124BH-2</v>
          </cell>
          <cell r="B2344" t="str">
            <v xml:space="preserve">10mmx20m エアーホースリール(ｳﾚﾀﾝ製)     </v>
          </cell>
          <cell r="E2344">
            <v>11813</v>
          </cell>
          <cell r="F2344">
            <v>17300</v>
          </cell>
          <cell r="G2344">
            <v>18165</v>
          </cell>
          <cell r="H2344">
            <v>895</v>
          </cell>
        </row>
        <row r="2345">
          <cell r="A2345" t="str">
            <v>EA124BJ-1</v>
          </cell>
          <cell r="B2345" t="str">
            <v xml:space="preserve">6.5/10mmx13m オートエアーリール         </v>
          </cell>
          <cell r="E2345">
            <v>10088</v>
          </cell>
          <cell r="F2345">
            <v>15250</v>
          </cell>
          <cell r="G2345">
            <v>16013</v>
          </cell>
          <cell r="H2345">
            <v>894</v>
          </cell>
        </row>
        <row r="2346">
          <cell r="A2346" t="str">
            <v>EA124BJ-2</v>
          </cell>
          <cell r="B2346" t="str">
            <v xml:space="preserve">8.0/12mmx10m オートエアーリール         </v>
          </cell>
          <cell r="E2346">
            <v>10088</v>
          </cell>
          <cell r="F2346">
            <v>15250</v>
          </cell>
          <cell r="G2346">
            <v>16013</v>
          </cell>
          <cell r="H2346">
            <v>894</v>
          </cell>
        </row>
        <row r="2347">
          <cell r="A2347" t="str">
            <v>EA124BJ-5</v>
          </cell>
          <cell r="B2347" t="str">
            <v xml:space="preserve">6.5mmx10m エアーホースリール(自動巻取)  </v>
          </cell>
          <cell r="E2347">
            <v>13860</v>
          </cell>
          <cell r="F2347">
            <v>20300</v>
          </cell>
          <cell r="G2347">
            <v>21315</v>
          </cell>
          <cell r="H2347">
            <v>894</v>
          </cell>
        </row>
        <row r="2348">
          <cell r="A2348" t="str">
            <v>EA124BJ-6</v>
          </cell>
          <cell r="B2348" t="str">
            <v xml:space="preserve">8.0mmx10m エアーホースリール(自動巻取)  </v>
          </cell>
          <cell r="E2348">
            <v>30104</v>
          </cell>
          <cell r="F2348">
            <v>44100</v>
          </cell>
          <cell r="G2348">
            <v>46305</v>
          </cell>
          <cell r="H2348">
            <v>894</v>
          </cell>
        </row>
        <row r="2349">
          <cell r="A2349" t="str">
            <v>EA124BJ-6.5A</v>
          </cell>
          <cell r="B2349" t="str">
            <v xml:space="preserve">6.5mmx10m エアーホースリール(自動巻取)  </v>
          </cell>
          <cell r="E2349">
            <v>22428</v>
          </cell>
          <cell r="F2349">
            <v>33900</v>
          </cell>
          <cell r="G2349">
            <v>35595</v>
          </cell>
          <cell r="H2349">
            <v>894</v>
          </cell>
        </row>
        <row r="2350">
          <cell r="A2350" t="str">
            <v>EA124BJ-7</v>
          </cell>
          <cell r="B2350" t="str">
            <v xml:space="preserve">8.0mmx15m エアーホースリール(自動巻取)  </v>
          </cell>
          <cell r="E2350">
            <v>37202</v>
          </cell>
          <cell r="F2350">
            <v>54500</v>
          </cell>
          <cell r="G2350">
            <v>57225</v>
          </cell>
          <cell r="H2350">
            <v>894</v>
          </cell>
        </row>
        <row r="2351">
          <cell r="A2351" t="str">
            <v>EA124BJ-8.5A</v>
          </cell>
          <cell r="B2351" t="str">
            <v xml:space="preserve">8.5mmx10m エアーホースリール(自動巻取)  </v>
          </cell>
          <cell r="E2351">
            <v>27521</v>
          </cell>
          <cell r="F2351">
            <v>41600</v>
          </cell>
          <cell r="G2351">
            <v>43680</v>
          </cell>
          <cell r="H2351">
            <v>894</v>
          </cell>
        </row>
        <row r="2352">
          <cell r="A2352" t="str">
            <v>EA124BJ-11</v>
          </cell>
          <cell r="B2352" t="str">
            <v xml:space="preserve">6.5mmx10m エアーホースリール(自動巻取)  </v>
          </cell>
          <cell r="E2352">
            <v>19278</v>
          </cell>
          <cell r="F2352">
            <v>28250</v>
          </cell>
          <cell r="G2352">
            <v>29663</v>
          </cell>
          <cell r="H2352">
            <v>894</v>
          </cell>
        </row>
        <row r="2353">
          <cell r="A2353" t="str">
            <v>EA124BJ-12</v>
          </cell>
          <cell r="B2353" t="str">
            <v xml:space="preserve">8.0mmx10m エアーホースリール(自動巻取)  </v>
          </cell>
          <cell r="E2353">
            <v>32382</v>
          </cell>
          <cell r="F2353">
            <v>47450</v>
          </cell>
          <cell r="G2353">
            <v>49823</v>
          </cell>
          <cell r="H2353">
            <v>894</v>
          </cell>
        </row>
        <row r="2354">
          <cell r="A2354" t="str">
            <v>EA124BJ-13</v>
          </cell>
          <cell r="B2354" t="str">
            <v xml:space="preserve">8.0mmx15m エアーホースリール(自動巻取)  </v>
          </cell>
          <cell r="E2354">
            <v>38567</v>
          </cell>
          <cell r="F2354">
            <v>56500</v>
          </cell>
          <cell r="G2354">
            <v>59325</v>
          </cell>
          <cell r="H2354">
            <v>894</v>
          </cell>
        </row>
        <row r="2355">
          <cell r="A2355" t="str">
            <v>EA124BK-6.5A</v>
          </cell>
          <cell r="B2355" t="str">
            <v xml:space="preserve">6.5mmx10m エアーホースリール(自動巻取)  </v>
          </cell>
          <cell r="E2355">
            <v>18123</v>
          </cell>
          <cell r="F2355">
            <v>27400</v>
          </cell>
          <cell r="G2355">
            <v>28770</v>
          </cell>
          <cell r="H2355">
            <v>894</v>
          </cell>
        </row>
        <row r="2356">
          <cell r="A2356" t="str">
            <v>EA124BK-8.5A</v>
          </cell>
          <cell r="B2356" t="str">
            <v xml:space="preserve">8.5mmx10m エアーホースリール(自動巻取)  </v>
          </cell>
          <cell r="E2356">
            <v>24812</v>
          </cell>
          <cell r="F2356">
            <v>37500</v>
          </cell>
          <cell r="G2356">
            <v>39375</v>
          </cell>
          <cell r="H2356">
            <v>894</v>
          </cell>
        </row>
        <row r="2357">
          <cell r="A2357" t="str">
            <v>EA124BK-10</v>
          </cell>
          <cell r="B2357" t="str">
            <v xml:space="preserve"> 10mmx13m エアーホースリール(自動巻取)  </v>
          </cell>
          <cell r="E2357">
            <v>34734</v>
          </cell>
          <cell r="F2357">
            <v>52500</v>
          </cell>
          <cell r="G2357">
            <v>55125</v>
          </cell>
          <cell r="H2357">
            <v>894</v>
          </cell>
        </row>
        <row r="2358">
          <cell r="A2358" t="str">
            <v>EA124BK-10B</v>
          </cell>
          <cell r="B2358" t="str">
            <v xml:space="preserve">13m エアーホースリール(自動巻取/難燃性) </v>
          </cell>
          <cell r="E2358">
            <v>39029</v>
          </cell>
          <cell r="F2358">
            <v>59000</v>
          </cell>
          <cell r="G2358">
            <v>61950</v>
          </cell>
          <cell r="H2358">
            <v>894</v>
          </cell>
        </row>
        <row r="2359">
          <cell r="A2359" t="str">
            <v>EA124BM-1</v>
          </cell>
          <cell r="B2359" t="str">
            <v xml:space="preserve">0.6-1.5Kg エアーツール用バランサー      </v>
          </cell>
          <cell r="E2359">
            <v>5364</v>
          </cell>
          <cell r="F2359">
            <v>7860</v>
          </cell>
          <cell r="G2359">
            <v>8253</v>
          </cell>
          <cell r="H2359">
            <v>889</v>
          </cell>
        </row>
        <row r="2360">
          <cell r="A2360" t="str">
            <v>EA124BM-2</v>
          </cell>
          <cell r="B2360" t="str">
            <v xml:space="preserve">5mmx12m エアーホースバランサー          </v>
          </cell>
          <cell r="E2360">
            <v>5706</v>
          </cell>
          <cell r="F2360">
            <v>8360</v>
          </cell>
          <cell r="G2360">
            <v>8778</v>
          </cell>
          <cell r="H2360">
            <v>889</v>
          </cell>
          <cell r="I2360" t="str">
            <v>新</v>
          </cell>
        </row>
        <row r="2361">
          <cell r="A2361" t="str">
            <v>EA124BM-11</v>
          </cell>
          <cell r="B2361" t="str">
            <v xml:space="preserve">0.5-1.5kg エアーホースバランサー        </v>
          </cell>
          <cell r="E2361">
            <v>9214</v>
          </cell>
          <cell r="F2361">
            <v>13500</v>
          </cell>
          <cell r="G2361">
            <v>14175</v>
          </cell>
          <cell r="H2361">
            <v>889</v>
          </cell>
          <cell r="I2361" t="str">
            <v>新</v>
          </cell>
        </row>
        <row r="2362">
          <cell r="A2362" t="str">
            <v>EA124BM-12</v>
          </cell>
          <cell r="B2362" t="str">
            <v xml:space="preserve">1.5-3.0kg エアーホースバランサー        </v>
          </cell>
          <cell r="E2362">
            <v>9146</v>
          </cell>
          <cell r="F2362">
            <v>13400</v>
          </cell>
          <cell r="G2362">
            <v>14070</v>
          </cell>
          <cell r="H2362">
            <v>889</v>
          </cell>
          <cell r="I2362" t="str">
            <v>新</v>
          </cell>
        </row>
        <row r="2363">
          <cell r="A2363" t="str">
            <v>EA124BM-13</v>
          </cell>
          <cell r="B2363" t="str">
            <v xml:space="preserve">3.0-5.0kg エアーホースバランサー        </v>
          </cell>
          <cell r="E2363">
            <v>9896</v>
          </cell>
          <cell r="F2363">
            <v>14500</v>
          </cell>
          <cell r="G2363">
            <v>15225</v>
          </cell>
          <cell r="H2363">
            <v>889</v>
          </cell>
          <cell r="I2363" t="str">
            <v>新</v>
          </cell>
        </row>
        <row r="2364">
          <cell r="A2364" t="str">
            <v>EA124BN-1</v>
          </cell>
          <cell r="B2364" t="str">
            <v xml:space="preserve">0.1-3.0kg/6.5mm エアーホースバランサー  </v>
          </cell>
          <cell r="E2364">
            <v>11109</v>
          </cell>
          <cell r="F2364">
            <v>16800</v>
          </cell>
          <cell r="G2364">
            <v>17640</v>
          </cell>
          <cell r="H2364">
            <v>889</v>
          </cell>
        </row>
        <row r="2365">
          <cell r="A2365" t="str">
            <v>EA124BN-2</v>
          </cell>
          <cell r="B2365" t="str">
            <v xml:space="preserve">0.1-3.0kg/8.5mm エアーホースバランサー  </v>
          </cell>
          <cell r="E2365">
            <v>12201</v>
          </cell>
          <cell r="F2365">
            <v>18450</v>
          </cell>
          <cell r="G2365">
            <v>19373</v>
          </cell>
          <cell r="H2365">
            <v>889</v>
          </cell>
        </row>
        <row r="2366">
          <cell r="A2366" t="str">
            <v>EA124BR-1</v>
          </cell>
          <cell r="B2366" t="str">
            <v xml:space="preserve">7.0mmx30m エアーホースリール            </v>
          </cell>
          <cell r="E2366">
            <v>21662</v>
          </cell>
          <cell r="F2366">
            <v>29900</v>
          </cell>
          <cell r="G2366">
            <v>31395</v>
          </cell>
          <cell r="H2366">
            <v>894</v>
          </cell>
        </row>
        <row r="2367">
          <cell r="A2367" t="str">
            <v>EA124BR-11</v>
          </cell>
          <cell r="B2367" t="str">
            <v xml:space="preserve">7.0mmx30m エアーホースリール            </v>
          </cell>
          <cell r="E2367">
            <v>23184</v>
          </cell>
          <cell r="F2367">
            <v>32000</v>
          </cell>
          <cell r="G2367">
            <v>33600</v>
          </cell>
          <cell r="H2367">
            <v>894</v>
          </cell>
        </row>
        <row r="2368">
          <cell r="A2368" t="str">
            <v>EA124BR-12</v>
          </cell>
          <cell r="B2368" t="str">
            <v xml:space="preserve">8.5mmx30m エアーホースリール            </v>
          </cell>
          <cell r="E2368">
            <v>30135</v>
          </cell>
          <cell r="F2368">
            <v>41600</v>
          </cell>
          <cell r="G2368">
            <v>43680</v>
          </cell>
          <cell r="H2368">
            <v>894</v>
          </cell>
        </row>
        <row r="2369">
          <cell r="A2369" t="str">
            <v>EA124BS-1</v>
          </cell>
          <cell r="B2369" t="str">
            <v xml:space="preserve">8.0mmx10m 自動巻エアーホースリール      </v>
          </cell>
          <cell r="E2369">
            <v>12149</v>
          </cell>
          <cell r="F2369">
            <v>17800</v>
          </cell>
          <cell r="G2369">
            <v>18690</v>
          </cell>
          <cell r="H2369">
            <v>894</v>
          </cell>
        </row>
        <row r="2370">
          <cell r="A2370" t="str">
            <v>EA124BT-8</v>
          </cell>
          <cell r="B2370" t="str">
            <v xml:space="preserve">8.0mmx15m 自動巻エアーホースリール      </v>
          </cell>
          <cell r="E2370">
            <v>18291</v>
          </cell>
          <cell r="F2370">
            <v>26800</v>
          </cell>
          <cell r="G2370">
            <v>28140</v>
          </cell>
          <cell r="H2370">
            <v>894</v>
          </cell>
        </row>
        <row r="2371">
          <cell r="A2371" t="str">
            <v>EA124BT-9.5</v>
          </cell>
          <cell r="B2371" t="str">
            <v xml:space="preserve">9.5mmx15m 自動巻エアーホースリール      </v>
          </cell>
          <cell r="E2371">
            <v>19247</v>
          </cell>
          <cell r="F2371">
            <v>28200</v>
          </cell>
          <cell r="G2371">
            <v>29610</v>
          </cell>
          <cell r="H2371">
            <v>894</v>
          </cell>
        </row>
        <row r="2372">
          <cell r="A2372" t="str">
            <v>EA124BV-20</v>
          </cell>
          <cell r="B2372" t="str">
            <v xml:space="preserve">8.0mmx20m エアーホースリール            </v>
          </cell>
          <cell r="E2372">
            <v>12149</v>
          </cell>
          <cell r="F2372">
            <v>17800</v>
          </cell>
          <cell r="G2372">
            <v>18690</v>
          </cell>
          <cell r="H2372">
            <v>894</v>
          </cell>
        </row>
        <row r="2373">
          <cell r="A2373" t="str">
            <v>EA124BV-30</v>
          </cell>
          <cell r="B2373" t="str">
            <v xml:space="preserve">9.5mmx30m エアーホースリール            </v>
          </cell>
          <cell r="E2373">
            <v>19457</v>
          </cell>
          <cell r="F2373">
            <v>28500</v>
          </cell>
          <cell r="G2373">
            <v>29925</v>
          </cell>
          <cell r="H2373">
            <v>894</v>
          </cell>
        </row>
        <row r="2374">
          <cell r="A2374" t="str">
            <v>EA124BV-40</v>
          </cell>
          <cell r="B2374" t="str">
            <v xml:space="preserve">8.0mmx40m エアーホースリール            </v>
          </cell>
          <cell r="E2374">
            <v>19457</v>
          </cell>
          <cell r="F2374">
            <v>28500</v>
          </cell>
          <cell r="G2374">
            <v>29925</v>
          </cell>
          <cell r="H2374">
            <v>894</v>
          </cell>
        </row>
        <row r="2375">
          <cell r="A2375" t="str">
            <v>EA124D-10</v>
          </cell>
          <cell r="B2375" t="str">
            <v xml:space="preserve">15x20mm/10m [糸入]ウォーターホース      </v>
          </cell>
          <cell r="E2375">
            <v>1986</v>
          </cell>
          <cell r="F2375">
            <v>3050</v>
          </cell>
          <cell r="G2375">
            <v>3203</v>
          </cell>
          <cell r="H2375">
            <v>1622</v>
          </cell>
        </row>
        <row r="2376">
          <cell r="A2376" t="str">
            <v>EA124D-20</v>
          </cell>
          <cell r="B2376" t="str">
            <v xml:space="preserve">15x20mm/20m [糸入]ウォーターホース      </v>
          </cell>
          <cell r="E2376">
            <v>3951</v>
          </cell>
          <cell r="F2376">
            <v>6070</v>
          </cell>
          <cell r="G2376">
            <v>6374</v>
          </cell>
          <cell r="H2376">
            <v>1622</v>
          </cell>
        </row>
        <row r="2377">
          <cell r="A2377" t="str">
            <v>EA124D-30</v>
          </cell>
          <cell r="B2377" t="str">
            <v xml:space="preserve">15x20mm/30m [糸入]ウォーターホース      </v>
          </cell>
          <cell r="E2377">
            <v>5924</v>
          </cell>
          <cell r="F2377">
            <v>9100</v>
          </cell>
          <cell r="G2377">
            <v>9555</v>
          </cell>
          <cell r="H2377">
            <v>1622</v>
          </cell>
        </row>
        <row r="2378">
          <cell r="A2378" t="str">
            <v>EA124D-50</v>
          </cell>
          <cell r="B2378" t="str">
            <v xml:space="preserve">15x20mm/50m [糸入]ウォーターホース      </v>
          </cell>
          <cell r="E2378">
            <v>9895</v>
          </cell>
          <cell r="F2378">
            <v>15200</v>
          </cell>
          <cell r="G2378">
            <v>15960</v>
          </cell>
          <cell r="H2378">
            <v>1622</v>
          </cell>
        </row>
        <row r="2379">
          <cell r="A2379" t="str">
            <v>EA124DB-20</v>
          </cell>
          <cell r="B2379" t="str">
            <v xml:space="preserve">15mmx20m ウォーターホース               </v>
          </cell>
          <cell r="E2379">
            <v>7138</v>
          </cell>
          <cell r="F2379">
            <v>10300</v>
          </cell>
          <cell r="G2379">
            <v>10815</v>
          </cell>
          <cell r="H2379">
            <v>673</v>
          </cell>
        </row>
        <row r="2380">
          <cell r="A2380" t="str">
            <v>EA124DB-30</v>
          </cell>
          <cell r="B2380" t="str">
            <v xml:space="preserve">15mmx30m ウォーターホース               </v>
          </cell>
          <cell r="E2380">
            <v>10742</v>
          </cell>
          <cell r="F2380">
            <v>15500</v>
          </cell>
          <cell r="G2380">
            <v>16275</v>
          </cell>
          <cell r="H2380">
            <v>673</v>
          </cell>
        </row>
        <row r="2381">
          <cell r="A2381" t="str">
            <v>EA124DB-50</v>
          </cell>
          <cell r="B2381" t="str">
            <v xml:space="preserve">15mmx50m ウォーターホース               </v>
          </cell>
          <cell r="E2381">
            <v>17882</v>
          </cell>
          <cell r="F2381">
            <v>25800</v>
          </cell>
          <cell r="G2381">
            <v>27090</v>
          </cell>
          <cell r="H2381">
            <v>673</v>
          </cell>
        </row>
        <row r="2382">
          <cell r="A2382" t="str">
            <v>EA124DC-20</v>
          </cell>
          <cell r="B2382" t="str">
            <v xml:space="preserve">12mmx20m [糸入]ウォーターホース         </v>
          </cell>
          <cell r="E2382">
            <v>4456</v>
          </cell>
          <cell r="F2382">
            <v>6430</v>
          </cell>
          <cell r="G2382">
            <v>6752</v>
          </cell>
          <cell r="H2382">
            <v>1012</v>
          </cell>
        </row>
        <row r="2383">
          <cell r="A2383" t="str">
            <v>EA124DC-30</v>
          </cell>
          <cell r="B2383" t="str">
            <v xml:space="preserve">12mmx30m [糸入]ウォーターホース         </v>
          </cell>
          <cell r="E2383">
            <v>6680</v>
          </cell>
          <cell r="F2383">
            <v>9640</v>
          </cell>
          <cell r="G2383">
            <v>10122</v>
          </cell>
          <cell r="H2383">
            <v>1012</v>
          </cell>
        </row>
        <row r="2384">
          <cell r="A2384" t="str">
            <v>EA124DC-50</v>
          </cell>
          <cell r="B2384" t="str">
            <v xml:space="preserve">12mmx50m [糸入]ウォーターホース         </v>
          </cell>
          <cell r="E2384">
            <v>11162</v>
          </cell>
          <cell r="F2384">
            <v>16100</v>
          </cell>
          <cell r="G2384">
            <v>16905</v>
          </cell>
          <cell r="H2384">
            <v>1012</v>
          </cell>
        </row>
        <row r="2385">
          <cell r="A2385" t="str">
            <v>EA124DD-20</v>
          </cell>
          <cell r="B2385" t="str">
            <v xml:space="preserve">15mmx20m [糸入]ウォーターホース         </v>
          </cell>
          <cell r="E2385">
            <v>6403</v>
          </cell>
          <cell r="F2385">
            <v>9240</v>
          </cell>
          <cell r="G2385">
            <v>9702</v>
          </cell>
          <cell r="H2385">
            <v>1012</v>
          </cell>
        </row>
        <row r="2386">
          <cell r="A2386" t="str">
            <v>EA124DD-30</v>
          </cell>
          <cell r="B2386" t="str">
            <v xml:space="preserve">15mmx30m [糸入]ウォーターホース         </v>
          </cell>
          <cell r="E2386">
            <v>9633</v>
          </cell>
          <cell r="F2386">
            <v>13900</v>
          </cell>
          <cell r="G2386">
            <v>14595</v>
          </cell>
          <cell r="H2386">
            <v>1012</v>
          </cell>
        </row>
        <row r="2387">
          <cell r="A2387" t="str">
            <v>EA124DD-50</v>
          </cell>
          <cell r="B2387" t="str">
            <v xml:space="preserve">15mmx50m [糸入]ウォーターホース         </v>
          </cell>
          <cell r="E2387">
            <v>16013</v>
          </cell>
          <cell r="F2387">
            <v>23100</v>
          </cell>
          <cell r="G2387">
            <v>24255</v>
          </cell>
          <cell r="H2387">
            <v>1012</v>
          </cell>
        </row>
        <row r="2388">
          <cell r="A2388" t="str">
            <v>EA124DE-20</v>
          </cell>
          <cell r="B2388" t="str">
            <v xml:space="preserve">12mmx20m [ﾜｲﾔ-入]ウォーターホース       </v>
          </cell>
          <cell r="E2388">
            <v>6043</v>
          </cell>
          <cell r="F2388">
            <v>8720</v>
          </cell>
          <cell r="G2388">
            <v>9156</v>
          </cell>
          <cell r="H2388">
            <v>1012</v>
          </cell>
        </row>
        <row r="2389">
          <cell r="A2389" t="str">
            <v>EA124DE-30</v>
          </cell>
          <cell r="B2389" t="str">
            <v xml:space="preserve">12mmx30m [ﾜｲﾔ-入]ウォーターホース       </v>
          </cell>
          <cell r="E2389">
            <v>9078</v>
          </cell>
          <cell r="F2389">
            <v>13100</v>
          </cell>
          <cell r="G2389">
            <v>13755</v>
          </cell>
          <cell r="H2389">
            <v>1012</v>
          </cell>
        </row>
        <row r="2390">
          <cell r="A2390" t="str">
            <v>EA124DE-50</v>
          </cell>
          <cell r="B2390" t="str">
            <v xml:space="preserve">12mmx50m [ﾜｲﾔ-入]ウォーターホース       </v>
          </cell>
          <cell r="E2390">
            <v>15110</v>
          </cell>
          <cell r="F2390">
            <v>21800</v>
          </cell>
          <cell r="G2390">
            <v>22890</v>
          </cell>
          <cell r="H2390">
            <v>1012</v>
          </cell>
        </row>
        <row r="2391">
          <cell r="A2391" t="str">
            <v>EA124DG-20</v>
          </cell>
          <cell r="B2391" t="str">
            <v xml:space="preserve">15mmx20m [ﾜｲﾔ-入]ウォーターホース       </v>
          </cell>
          <cell r="E2391">
            <v>7138</v>
          </cell>
          <cell r="F2391">
            <v>10300</v>
          </cell>
          <cell r="G2391">
            <v>10815</v>
          </cell>
          <cell r="H2391">
            <v>1012</v>
          </cell>
        </row>
        <row r="2392">
          <cell r="A2392" t="str">
            <v>EA124DG-30</v>
          </cell>
          <cell r="B2392" t="str">
            <v xml:space="preserve">15mmx30m [ﾜｲﾔ-入]ウォーターホース       </v>
          </cell>
          <cell r="E2392">
            <v>10668</v>
          </cell>
          <cell r="F2392">
            <v>15400</v>
          </cell>
          <cell r="G2392">
            <v>16170</v>
          </cell>
          <cell r="H2392">
            <v>1012</v>
          </cell>
        </row>
        <row r="2393">
          <cell r="A2393" t="str">
            <v>EA124DG-50</v>
          </cell>
          <cell r="B2393" t="str">
            <v xml:space="preserve">15mmx50m [ﾜｲﾔ-入]ウォーターホース       </v>
          </cell>
          <cell r="E2393">
            <v>17745</v>
          </cell>
          <cell r="F2393">
            <v>25600</v>
          </cell>
          <cell r="G2393">
            <v>26880</v>
          </cell>
          <cell r="H2393">
            <v>1012</v>
          </cell>
        </row>
        <row r="2394">
          <cell r="A2394" t="str">
            <v>EA124DK-15</v>
          </cell>
          <cell r="B2394" t="str">
            <v xml:space="preserve">15mmx50m ウォーターホース               </v>
          </cell>
          <cell r="E2394">
            <v>8007</v>
          </cell>
          <cell r="F2394">
            <v>12300</v>
          </cell>
          <cell r="G2394">
            <v>12915</v>
          </cell>
          <cell r="H2394">
            <v>1622</v>
          </cell>
        </row>
        <row r="2395">
          <cell r="A2395" t="str">
            <v>EA124DK-18</v>
          </cell>
          <cell r="B2395" t="str">
            <v xml:space="preserve">18mmx50m ウォーターホース               </v>
          </cell>
          <cell r="E2395">
            <v>12306</v>
          </cell>
          <cell r="F2395">
            <v>18900</v>
          </cell>
          <cell r="G2395">
            <v>19845</v>
          </cell>
          <cell r="H2395">
            <v>1622</v>
          </cell>
        </row>
        <row r="2396">
          <cell r="A2396" t="str">
            <v>EA124DK-22</v>
          </cell>
          <cell r="B2396" t="str">
            <v xml:space="preserve">22mmx30m ウォーターホース               </v>
          </cell>
          <cell r="E2396">
            <v>9244</v>
          </cell>
          <cell r="F2396">
            <v>14200</v>
          </cell>
          <cell r="G2396">
            <v>14910</v>
          </cell>
          <cell r="H2396">
            <v>1622</v>
          </cell>
        </row>
        <row r="2397">
          <cell r="A2397" t="str">
            <v>EA124DK-25</v>
          </cell>
          <cell r="B2397" t="str">
            <v xml:space="preserve">25mmx30m ウォーターホース               </v>
          </cell>
          <cell r="E2397">
            <v>10025</v>
          </cell>
          <cell r="F2397">
            <v>15400</v>
          </cell>
          <cell r="G2397">
            <v>16170</v>
          </cell>
          <cell r="H2397">
            <v>1622</v>
          </cell>
        </row>
        <row r="2398">
          <cell r="A2398" t="str">
            <v>EA124DL-1</v>
          </cell>
          <cell r="B2398" t="str">
            <v xml:space="preserve">15/20mm x 50m ウォーターホース          </v>
          </cell>
          <cell r="E2398">
            <v>7161</v>
          </cell>
          <cell r="F2398">
            <v>11000</v>
          </cell>
          <cell r="G2398">
            <v>11550</v>
          </cell>
          <cell r="H2398">
            <v>673</v>
          </cell>
        </row>
        <row r="2399">
          <cell r="A2399" t="str">
            <v>EA124DL-2</v>
          </cell>
          <cell r="B2399" t="str">
            <v xml:space="preserve">18/23mm x 50m ウォーターホース          </v>
          </cell>
          <cell r="E2399">
            <v>8658</v>
          </cell>
          <cell r="F2399">
            <v>13300</v>
          </cell>
          <cell r="G2399">
            <v>13965</v>
          </cell>
          <cell r="H2399">
            <v>673</v>
          </cell>
        </row>
        <row r="2400">
          <cell r="A2400" t="str">
            <v>EA124DL-3</v>
          </cell>
          <cell r="B2400" t="str">
            <v xml:space="preserve">15mmx30m 糸入りウォーターホース         </v>
          </cell>
          <cell r="E2400">
            <v>3418</v>
          </cell>
          <cell r="F2400">
            <v>5250</v>
          </cell>
          <cell r="G2400">
            <v>5513</v>
          </cell>
          <cell r="H2400">
            <v>673</v>
          </cell>
        </row>
        <row r="2401">
          <cell r="A2401" t="str">
            <v>EA124DL-4</v>
          </cell>
          <cell r="B2401" t="str">
            <v xml:space="preserve">15mmx50m 糸入りウォーターホース         </v>
          </cell>
          <cell r="E2401">
            <v>5403</v>
          </cell>
          <cell r="F2401">
            <v>8300</v>
          </cell>
          <cell r="G2401">
            <v>8715</v>
          </cell>
          <cell r="H2401">
            <v>673</v>
          </cell>
        </row>
        <row r="2402">
          <cell r="A2402" t="str">
            <v>EA124DL-11</v>
          </cell>
          <cell r="B2402" t="str">
            <v xml:space="preserve"> 6/11mm x100m [糸入]ウォーターホース    </v>
          </cell>
          <cell r="E2402">
            <v>9602</v>
          </cell>
          <cell r="F2402">
            <v>14750</v>
          </cell>
          <cell r="G2402">
            <v>15488</v>
          </cell>
          <cell r="H2402">
            <v>1622</v>
          </cell>
        </row>
        <row r="2403">
          <cell r="A2403" t="str">
            <v>EA124DL-12</v>
          </cell>
          <cell r="B2403" t="str">
            <v xml:space="preserve">8/13.5mm x50m [糸入]ウォーターホース    </v>
          </cell>
          <cell r="E2403">
            <v>6770</v>
          </cell>
          <cell r="F2403">
            <v>10400</v>
          </cell>
          <cell r="G2403">
            <v>10920</v>
          </cell>
          <cell r="H2403">
            <v>1622</v>
          </cell>
        </row>
        <row r="2404">
          <cell r="A2404" t="str">
            <v>EA124DL-13</v>
          </cell>
          <cell r="B2404" t="str">
            <v xml:space="preserve"> 9/15mm x 50m [糸入]ウォーターホース    </v>
          </cell>
          <cell r="E2404">
            <v>7617</v>
          </cell>
          <cell r="F2404">
            <v>11700</v>
          </cell>
          <cell r="G2404">
            <v>12285</v>
          </cell>
          <cell r="H2404">
            <v>1622</v>
          </cell>
        </row>
        <row r="2405">
          <cell r="A2405" t="str">
            <v>EA124DL-14</v>
          </cell>
          <cell r="B2405" t="str">
            <v xml:space="preserve">10/16mm x 50m [糸入]ウォーターホース    </v>
          </cell>
          <cell r="E2405">
            <v>8398</v>
          </cell>
          <cell r="F2405">
            <v>12900</v>
          </cell>
          <cell r="G2405">
            <v>13545</v>
          </cell>
          <cell r="H2405">
            <v>1622</v>
          </cell>
        </row>
        <row r="2406">
          <cell r="A2406" t="str">
            <v>EA124DL-15</v>
          </cell>
          <cell r="B2406" t="str">
            <v xml:space="preserve">12/18mm x 50m [糸入]ウォーターホース    </v>
          </cell>
          <cell r="E2406">
            <v>9179</v>
          </cell>
          <cell r="F2406">
            <v>14100</v>
          </cell>
          <cell r="G2406">
            <v>14805</v>
          </cell>
          <cell r="H2406">
            <v>1622</v>
          </cell>
        </row>
        <row r="2407">
          <cell r="A2407" t="str">
            <v>EA124DL-16</v>
          </cell>
          <cell r="B2407" t="str">
            <v xml:space="preserve">15/22mm x 30m [糸入]ウォーターホース    </v>
          </cell>
          <cell r="E2407">
            <v>7877</v>
          </cell>
          <cell r="F2407">
            <v>12100</v>
          </cell>
          <cell r="G2407">
            <v>12705</v>
          </cell>
          <cell r="H2407">
            <v>1622</v>
          </cell>
        </row>
        <row r="2408">
          <cell r="A2408" t="str">
            <v>EA124DL-17</v>
          </cell>
          <cell r="B2408" t="str">
            <v xml:space="preserve">19/26mm x 30m [糸入]ウォーターホース    </v>
          </cell>
          <cell r="E2408">
            <v>9440</v>
          </cell>
          <cell r="F2408">
            <v>14500</v>
          </cell>
          <cell r="G2408">
            <v>15225</v>
          </cell>
          <cell r="H2408">
            <v>1622</v>
          </cell>
        </row>
        <row r="2409">
          <cell r="A2409" t="str">
            <v>EA124DL-18</v>
          </cell>
          <cell r="B2409" t="str">
            <v xml:space="preserve">25/33mm x 25m [糸入]ウォーターホース    </v>
          </cell>
          <cell r="E2409">
            <v>11781</v>
          </cell>
          <cell r="F2409">
            <v>18100</v>
          </cell>
          <cell r="G2409">
            <v>19005</v>
          </cell>
          <cell r="H2409">
            <v>1622</v>
          </cell>
        </row>
        <row r="2410">
          <cell r="A2410" t="str">
            <v>EA124DL-21</v>
          </cell>
          <cell r="B2410" t="str">
            <v xml:space="preserve">15/19.5mmx50m [糸入]ウォーターホース    </v>
          </cell>
          <cell r="E2410">
            <v>9114</v>
          </cell>
          <cell r="F2410">
            <v>14000</v>
          </cell>
          <cell r="G2410">
            <v>14700</v>
          </cell>
          <cell r="H2410">
            <v>1622</v>
          </cell>
        </row>
        <row r="2411">
          <cell r="A2411" t="str">
            <v>EA124DL-22</v>
          </cell>
          <cell r="B2411" t="str">
            <v xml:space="preserve">18/23mm x 50m [糸入]ウォーターホース    </v>
          </cell>
          <cell r="E2411">
            <v>12170</v>
          </cell>
          <cell r="F2411">
            <v>18700</v>
          </cell>
          <cell r="G2411">
            <v>19635</v>
          </cell>
          <cell r="H2411">
            <v>1622</v>
          </cell>
        </row>
        <row r="2412">
          <cell r="A2412" t="str">
            <v>EA124DL-23</v>
          </cell>
          <cell r="B2412" t="str">
            <v xml:space="preserve">25/31mm x 50m [糸入]ウォーターホース    </v>
          </cell>
          <cell r="E2412">
            <v>17378</v>
          </cell>
          <cell r="F2412">
            <v>26700</v>
          </cell>
          <cell r="G2412">
            <v>28035</v>
          </cell>
          <cell r="H2412">
            <v>1622</v>
          </cell>
        </row>
        <row r="2413">
          <cell r="A2413" t="str">
            <v>EA124DL-31</v>
          </cell>
          <cell r="B2413" t="str">
            <v xml:space="preserve">15/20mm x 50m [糸入]ウォーターホース    </v>
          </cell>
          <cell r="E2413">
            <v>9114</v>
          </cell>
          <cell r="F2413">
            <v>14000</v>
          </cell>
          <cell r="G2413">
            <v>14700</v>
          </cell>
          <cell r="H2413">
            <v>673</v>
          </cell>
        </row>
        <row r="2414">
          <cell r="A2414" t="str">
            <v>EA124DL-32</v>
          </cell>
          <cell r="B2414" t="str">
            <v xml:space="preserve">18/24mm x 50m [糸入]ウォーターホース    </v>
          </cell>
          <cell r="E2414">
            <v>13083</v>
          </cell>
          <cell r="F2414">
            <v>20100</v>
          </cell>
          <cell r="G2414">
            <v>21105</v>
          </cell>
          <cell r="H2414">
            <v>673</v>
          </cell>
        </row>
        <row r="2415">
          <cell r="A2415" t="str">
            <v>EA124DL-36</v>
          </cell>
          <cell r="B2415" t="str">
            <v xml:space="preserve">22/28mm x 30m ウォーターホース          </v>
          </cell>
          <cell r="E2415">
            <v>8854</v>
          </cell>
          <cell r="F2415">
            <v>13600</v>
          </cell>
          <cell r="G2415">
            <v>14280</v>
          </cell>
          <cell r="H2415">
            <v>673</v>
          </cell>
        </row>
        <row r="2416">
          <cell r="A2416" t="str">
            <v>EA124DL-37</v>
          </cell>
          <cell r="B2416" t="str">
            <v xml:space="preserve">25/31mm x 30m ウォーターホース          </v>
          </cell>
          <cell r="E2416">
            <v>9700</v>
          </cell>
          <cell r="F2416">
            <v>14900</v>
          </cell>
          <cell r="G2416">
            <v>15645</v>
          </cell>
          <cell r="H2416">
            <v>673</v>
          </cell>
        </row>
        <row r="2417">
          <cell r="A2417" t="str">
            <v>EA124DL-38</v>
          </cell>
          <cell r="B2417" t="str">
            <v xml:space="preserve">32/40mm x 30m ウォーターホース          </v>
          </cell>
          <cell r="E2417">
            <v>16338</v>
          </cell>
          <cell r="F2417">
            <v>25100</v>
          </cell>
          <cell r="G2417">
            <v>26355</v>
          </cell>
          <cell r="H2417">
            <v>673</v>
          </cell>
        </row>
        <row r="2418">
          <cell r="A2418" t="str">
            <v>EA124DL-41</v>
          </cell>
          <cell r="B2418" t="str">
            <v xml:space="preserve">3x5mmx100m ビニールホース               </v>
          </cell>
          <cell r="E2418">
            <v>1810</v>
          </cell>
          <cell r="F2418">
            <v>2780</v>
          </cell>
          <cell r="G2418">
            <v>2919</v>
          </cell>
          <cell r="H2418">
            <v>1012</v>
          </cell>
        </row>
        <row r="2419">
          <cell r="A2419" t="str">
            <v>EA124DL-42</v>
          </cell>
          <cell r="B2419" t="str">
            <v xml:space="preserve">4x6mmx100m ビニールホース               </v>
          </cell>
          <cell r="E2419">
            <v>2018</v>
          </cell>
          <cell r="F2419">
            <v>3100</v>
          </cell>
          <cell r="G2419">
            <v>3255</v>
          </cell>
          <cell r="H2419">
            <v>1012</v>
          </cell>
        </row>
        <row r="2420">
          <cell r="A2420" t="str">
            <v>EA124DL-43</v>
          </cell>
          <cell r="B2420" t="str">
            <v xml:space="preserve">5x7mmx100m ビニールホース               </v>
          </cell>
          <cell r="E2420">
            <v>2226</v>
          </cell>
          <cell r="F2420">
            <v>3420</v>
          </cell>
          <cell r="G2420">
            <v>3591</v>
          </cell>
          <cell r="H2420">
            <v>1012</v>
          </cell>
        </row>
        <row r="2421">
          <cell r="A2421" t="str">
            <v>EA124DL-44</v>
          </cell>
          <cell r="B2421" t="str">
            <v xml:space="preserve">5x8mmx100m ビニールホース               </v>
          </cell>
          <cell r="E2421">
            <v>3477</v>
          </cell>
          <cell r="F2421">
            <v>5340</v>
          </cell>
          <cell r="G2421">
            <v>5607</v>
          </cell>
          <cell r="H2421">
            <v>1012</v>
          </cell>
        </row>
        <row r="2422">
          <cell r="A2422" t="str">
            <v>EA124DL-45</v>
          </cell>
          <cell r="B2422" t="str">
            <v xml:space="preserve">6x8mmx100m ビニールホース               </v>
          </cell>
          <cell r="E2422">
            <v>2578</v>
          </cell>
          <cell r="F2422">
            <v>3960</v>
          </cell>
          <cell r="G2422">
            <v>4158</v>
          </cell>
          <cell r="H2422">
            <v>1012</v>
          </cell>
        </row>
        <row r="2423">
          <cell r="A2423" t="str">
            <v>EA124DL-46</v>
          </cell>
          <cell r="B2423" t="str">
            <v xml:space="preserve">6x9mmx100m ビニールホース               </v>
          </cell>
          <cell r="E2423">
            <v>4036</v>
          </cell>
          <cell r="F2423">
            <v>6200</v>
          </cell>
          <cell r="G2423">
            <v>6510</v>
          </cell>
          <cell r="H2423">
            <v>1012</v>
          </cell>
        </row>
        <row r="2424">
          <cell r="A2424" t="str">
            <v>EA124DL-47</v>
          </cell>
          <cell r="B2424" t="str">
            <v xml:space="preserve">7x9mmx100m ビニールホース               </v>
          </cell>
          <cell r="E2424">
            <v>2930</v>
          </cell>
          <cell r="F2424">
            <v>4500</v>
          </cell>
          <cell r="G2424">
            <v>4725</v>
          </cell>
          <cell r="H2424">
            <v>1012</v>
          </cell>
        </row>
        <row r="2425">
          <cell r="A2425" t="str">
            <v>EA124DL-48</v>
          </cell>
          <cell r="B2425" t="str">
            <v xml:space="preserve">7x10mmx100m ビニールホース              </v>
          </cell>
          <cell r="E2425">
            <v>4382</v>
          </cell>
          <cell r="F2425">
            <v>6730</v>
          </cell>
          <cell r="G2425">
            <v>7067</v>
          </cell>
          <cell r="H2425">
            <v>1012</v>
          </cell>
        </row>
        <row r="2426">
          <cell r="A2426" t="str">
            <v>EA124DL-49</v>
          </cell>
          <cell r="B2426" t="str">
            <v xml:space="preserve">7x11mmx100m ビニールホース              </v>
          </cell>
          <cell r="E2426">
            <v>6262</v>
          </cell>
          <cell r="F2426">
            <v>9620</v>
          </cell>
          <cell r="G2426">
            <v>10101</v>
          </cell>
          <cell r="H2426">
            <v>1012</v>
          </cell>
        </row>
        <row r="2427">
          <cell r="A2427" t="str">
            <v>EA124DL-50</v>
          </cell>
          <cell r="B2427" t="str">
            <v xml:space="preserve">8x10mmx100m ビニールホース              </v>
          </cell>
          <cell r="E2427">
            <v>3060</v>
          </cell>
          <cell r="F2427">
            <v>4700</v>
          </cell>
          <cell r="G2427">
            <v>4935</v>
          </cell>
          <cell r="H2427">
            <v>1012</v>
          </cell>
        </row>
        <row r="2428">
          <cell r="A2428" t="str">
            <v>EA124DL-51</v>
          </cell>
          <cell r="B2428" t="str">
            <v xml:space="preserve">8x11mmx100m ビニールホース              </v>
          </cell>
          <cell r="E2428">
            <v>5143</v>
          </cell>
          <cell r="F2428">
            <v>7900</v>
          </cell>
          <cell r="G2428">
            <v>8295</v>
          </cell>
          <cell r="H2428">
            <v>1012</v>
          </cell>
        </row>
        <row r="2429">
          <cell r="A2429" t="str">
            <v>EA124DL-52</v>
          </cell>
          <cell r="B2429" t="str">
            <v xml:space="preserve">8x12mmx100m ビニールホース              </v>
          </cell>
          <cell r="E2429">
            <v>6966</v>
          </cell>
          <cell r="F2429">
            <v>10700</v>
          </cell>
          <cell r="G2429">
            <v>11235</v>
          </cell>
          <cell r="H2429">
            <v>1012</v>
          </cell>
        </row>
        <row r="2430">
          <cell r="A2430" t="str">
            <v>EA124DL-53</v>
          </cell>
          <cell r="B2430" t="str">
            <v xml:space="preserve">9x11mmx100m ビニールホース              </v>
          </cell>
          <cell r="E2430">
            <v>3619</v>
          </cell>
          <cell r="F2430">
            <v>5560</v>
          </cell>
          <cell r="G2430">
            <v>5838</v>
          </cell>
          <cell r="H2430">
            <v>1012</v>
          </cell>
        </row>
        <row r="2431">
          <cell r="A2431" t="str">
            <v>EA124DL-54</v>
          </cell>
          <cell r="B2431" t="str">
            <v xml:space="preserve">9x12mmx100m ビニールホース              </v>
          </cell>
          <cell r="E2431">
            <v>5423</v>
          </cell>
          <cell r="F2431">
            <v>8330</v>
          </cell>
          <cell r="G2431">
            <v>8747</v>
          </cell>
          <cell r="H2431">
            <v>1012</v>
          </cell>
        </row>
        <row r="2432">
          <cell r="A2432" t="str">
            <v>EA124DL-55</v>
          </cell>
          <cell r="B2432" t="str">
            <v xml:space="preserve">9x13mmx100m ビニールホース              </v>
          </cell>
          <cell r="E2432">
            <v>7487</v>
          </cell>
          <cell r="F2432">
            <v>11500</v>
          </cell>
          <cell r="G2432">
            <v>12075</v>
          </cell>
          <cell r="H2432">
            <v>1012</v>
          </cell>
        </row>
        <row r="2433">
          <cell r="A2433" t="str">
            <v>EA124DL-56</v>
          </cell>
          <cell r="B2433" t="str">
            <v xml:space="preserve">10x12mmx100m ビニールホース             </v>
          </cell>
          <cell r="E2433">
            <v>4036</v>
          </cell>
          <cell r="F2433">
            <v>6200</v>
          </cell>
          <cell r="G2433">
            <v>6510</v>
          </cell>
          <cell r="H2433">
            <v>1012</v>
          </cell>
        </row>
        <row r="2434">
          <cell r="A2434" t="str">
            <v>EA124DL-57</v>
          </cell>
          <cell r="B2434" t="str">
            <v xml:space="preserve">12x14mmx50m ビニールホース              </v>
          </cell>
          <cell r="E2434">
            <v>2298</v>
          </cell>
          <cell r="F2434">
            <v>3530</v>
          </cell>
          <cell r="G2434">
            <v>3707</v>
          </cell>
          <cell r="H2434">
            <v>1012</v>
          </cell>
        </row>
        <row r="2435">
          <cell r="A2435" t="str">
            <v>EA124DL-58</v>
          </cell>
          <cell r="B2435" t="str">
            <v xml:space="preserve">12x15mmx50m ビニールホース              </v>
          </cell>
          <cell r="E2435">
            <v>3477</v>
          </cell>
          <cell r="F2435">
            <v>5340</v>
          </cell>
          <cell r="G2435">
            <v>5607</v>
          </cell>
          <cell r="H2435">
            <v>1012</v>
          </cell>
        </row>
        <row r="2436">
          <cell r="A2436" t="str">
            <v>EA124DL-59</v>
          </cell>
          <cell r="B2436" t="str">
            <v xml:space="preserve">15x18mmx50m ビニールホース              </v>
          </cell>
          <cell r="E2436">
            <v>4101</v>
          </cell>
          <cell r="F2436">
            <v>6300</v>
          </cell>
          <cell r="G2436">
            <v>6615</v>
          </cell>
          <cell r="H2436">
            <v>1012</v>
          </cell>
        </row>
        <row r="2437">
          <cell r="A2437" t="str">
            <v>EA124DL-60</v>
          </cell>
          <cell r="B2437" t="str">
            <v xml:space="preserve">18x21mmx50m ビニールホース              </v>
          </cell>
          <cell r="E2437">
            <v>4797</v>
          </cell>
          <cell r="F2437">
            <v>7370</v>
          </cell>
          <cell r="G2437">
            <v>7739</v>
          </cell>
          <cell r="H2437">
            <v>1012</v>
          </cell>
        </row>
        <row r="2438">
          <cell r="A2438" t="str">
            <v>EA124DL-81</v>
          </cell>
          <cell r="B2438" t="str">
            <v xml:space="preserve">15/20mm x 10m [糸入]ウォーターホース    </v>
          </cell>
          <cell r="E2438">
            <v>1770</v>
          </cell>
          <cell r="F2438">
            <v>2720</v>
          </cell>
          <cell r="G2438">
            <v>2856</v>
          </cell>
          <cell r="H2438">
            <v>1622</v>
          </cell>
        </row>
        <row r="2439">
          <cell r="A2439" t="str">
            <v>EA124DL-82</v>
          </cell>
          <cell r="B2439" t="str">
            <v xml:space="preserve">15/20mm x 20m [糸入]ウォーターホース    </v>
          </cell>
          <cell r="E2439">
            <v>3495</v>
          </cell>
          <cell r="F2439">
            <v>5370</v>
          </cell>
          <cell r="G2439">
            <v>5639</v>
          </cell>
          <cell r="H2439">
            <v>1622</v>
          </cell>
        </row>
        <row r="2440">
          <cell r="A2440" t="str">
            <v>EA124DL-83</v>
          </cell>
          <cell r="B2440" t="str">
            <v xml:space="preserve">15/20mm x 30m [糸入]ウォーターホース    </v>
          </cell>
          <cell r="E2440">
            <v>5208</v>
          </cell>
          <cell r="F2440">
            <v>8000</v>
          </cell>
          <cell r="G2440">
            <v>8400</v>
          </cell>
          <cell r="H2440">
            <v>1622</v>
          </cell>
        </row>
        <row r="2441">
          <cell r="A2441" t="str">
            <v>EA124DM-1</v>
          </cell>
          <cell r="B2441" t="str">
            <v xml:space="preserve"> 7.5m 散水ホース(3/4"ねじ付)            </v>
          </cell>
          <cell r="E2441">
            <v>1310</v>
          </cell>
          <cell r="F2441">
            <v>1920</v>
          </cell>
          <cell r="G2441">
            <v>2016</v>
          </cell>
          <cell r="H2441">
            <v>673</v>
          </cell>
        </row>
        <row r="2442">
          <cell r="A2442" t="str">
            <v>EA124DM-2</v>
          </cell>
          <cell r="B2442" t="str">
            <v xml:space="preserve">15.0m 散水ホース(3/4"ねじ付)            </v>
          </cell>
          <cell r="E2442">
            <v>1891</v>
          </cell>
          <cell r="F2442">
            <v>2770</v>
          </cell>
          <cell r="G2442">
            <v>2909</v>
          </cell>
          <cell r="H2442">
            <v>673</v>
          </cell>
        </row>
        <row r="2443">
          <cell r="A2443" t="str">
            <v>EA124DM-3</v>
          </cell>
          <cell r="B2443" t="str">
            <v xml:space="preserve">22.5m 散水ホース(3/4"ねじ付)            </v>
          </cell>
          <cell r="E2443">
            <v>2696</v>
          </cell>
          <cell r="F2443">
            <v>3950</v>
          </cell>
          <cell r="G2443">
            <v>4148</v>
          </cell>
          <cell r="H2443">
            <v>673</v>
          </cell>
        </row>
        <row r="2444">
          <cell r="A2444" t="str">
            <v>EA124DM-4</v>
          </cell>
          <cell r="B2444" t="str">
            <v xml:space="preserve">30.0m 散水ホース(3/4"ねじ付)            </v>
          </cell>
          <cell r="E2444">
            <v>3781</v>
          </cell>
          <cell r="F2444">
            <v>5540</v>
          </cell>
          <cell r="G2444">
            <v>5817</v>
          </cell>
          <cell r="H2444">
            <v>673</v>
          </cell>
        </row>
        <row r="2445">
          <cell r="A2445" t="str">
            <v>EA124DM-11</v>
          </cell>
          <cell r="B2445" t="str">
            <v xml:space="preserve"> 7.5m 散水ホース(3/4"ねじ付)            </v>
          </cell>
          <cell r="E2445">
            <v>2839</v>
          </cell>
          <cell r="F2445">
            <v>4160</v>
          </cell>
          <cell r="G2445">
            <v>4368</v>
          </cell>
          <cell r="H2445">
            <v>673</v>
          </cell>
        </row>
        <row r="2446">
          <cell r="A2446" t="str">
            <v>EA124DM-12</v>
          </cell>
          <cell r="B2446" t="str">
            <v xml:space="preserve">15.0m 散水ホース(3/4"ねじ付)            </v>
          </cell>
          <cell r="E2446">
            <v>4184</v>
          </cell>
          <cell r="F2446">
            <v>6130</v>
          </cell>
          <cell r="G2446">
            <v>6437</v>
          </cell>
          <cell r="H2446">
            <v>673</v>
          </cell>
        </row>
        <row r="2447">
          <cell r="A2447" t="str">
            <v>EA124DM-13</v>
          </cell>
          <cell r="B2447" t="str">
            <v xml:space="preserve">22.5m 散水ホース(3/4"ねじ付)            </v>
          </cell>
          <cell r="E2447">
            <v>6109</v>
          </cell>
          <cell r="F2447">
            <v>8950</v>
          </cell>
          <cell r="G2447">
            <v>9398</v>
          </cell>
          <cell r="H2447">
            <v>673</v>
          </cell>
        </row>
        <row r="2448">
          <cell r="A2448" t="str">
            <v>EA124DM-14</v>
          </cell>
          <cell r="B2448" t="str">
            <v xml:space="preserve">30.0m 散水ホース(3/4"ねじ付)            </v>
          </cell>
          <cell r="E2448">
            <v>8190</v>
          </cell>
          <cell r="F2448">
            <v>12000</v>
          </cell>
          <cell r="G2448">
            <v>12600</v>
          </cell>
          <cell r="H2448">
            <v>673</v>
          </cell>
        </row>
        <row r="2449">
          <cell r="A2449" t="str">
            <v>EA124DM-15</v>
          </cell>
          <cell r="B2449" t="str">
            <v xml:space="preserve">75.0m 散水ホース(3/4"ねじ付)            </v>
          </cell>
          <cell r="E2449">
            <v>17273</v>
          </cell>
          <cell r="F2449">
            <v>25300</v>
          </cell>
          <cell r="G2449">
            <v>26565</v>
          </cell>
          <cell r="H2449">
            <v>673</v>
          </cell>
        </row>
        <row r="2450">
          <cell r="A2450" t="str">
            <v>EA124DN-10</v>
          </cell>
          <cell r="B2450" t="str">
            <v xml:space="preserve">10m ウォーターホース(ｱﾀﾞﾌﾟﾀｰ付/ｷﾞﾙﾓｱ用) </v>
          </cell>
          <cell r="E2450">
            <v>2315</v>
          </cell>
          <cell r="F2450">
            <v>3500</v>
          </cell>
          <cell r="G2450">
            <v>3675</v>
          </cell>
          <cell r="H2450">
            <v>674</v>
          </cell>
        </row>
        <row r="2451">
          <cell r="A2451" t="str">
            <v>EA124DN-30</v>
          </cell>
          <cell r="B2451" t="str">
            <v xml:space="preserve">30m ウォーターホース(ｱﾀﾞﾌﾟﾀｰ付/ｷﾞﾙﾓｱ用) </v>
          </cell>
          <cell r="E2451">
            <v>6086</v>
          </cell>
          <cell r="F2451">
            <v>9200</v>
          </cell>
          <cell r="G2451">
            <v>9660</v>
          </cell>
          <cell r="H2451">
            <v>674</v>
          </cell>
        </row>
        <row r="2452">
          <cell r="A2452" t="str">
            <v>EA124E-1</v>
          </cell>
          <cell r="B2452" t="str">
            <v xml:space="preserve">260x140mm ホースハンガー(ｱﾙﾐ製)         </v>
          </cell>
          <cell r="E2452">
            <v>485</v>
          </cell>
          <cell r="F2452">
            <v>710</v>
          </cell>
          <cell r="G2452">
            <v>746</v>
          </cell>
          <cell r="H2452">
            <v>1622</v>
          </cell>
        </row>
        <row r="2453">
          <cell r="A2453" t="str">
            <v>EA124E-5</v>
          </cell>
          <cell r="B2453" t="str">
            <v xml:space="preserve">194x 93mm ホースハンガー(ｽﾃﾝﾚｽ製)       </v>
          </cell>
          <cell r="E2453">
            <v>3095</v>
          </cell>
          <cell r="F2453">
            <v>4400</v>
          </cell>
          <cell r="G2453">
            <v>4620</v>
          </cell>
          <cell r="H2453">
            <v>1622</v>
          </cell>
        </row>
        <row r="2454">
          <cell r="A2454" t="str">
            <v>EA124E-6</v>
          </cell>
          <cell r="B2454" t="str">
            <v xml:space="preserve">194x158mm ホースハンガー(ｽﾃﾝﾚｽ製)       </v>
          </cell>
          <cell r="E2454">
            <v>3447</v>
          </cell>
          <cell r="F2454">
            <v>4900</v>
          </cell>
          <cell r="G2454">
            <v>5145</v>
          </cell>
          <cell r="H2454">
            <v>1622</v>
          </cell>
        </row>
        <row r="2455">
          <cell r="A2455" t="str">
            <v>EA124EB-3</v>
          </cell>
          <cell r="B2455" t="str">
            <v xml:space="preserve">300mm 吊りスプリング                    </v>
          </cell>
          <cell r="E2455">
            <v>377</v>
          </cell>
          <cell r="F2455">
            <v>570</v>
          </cell>
          <cell r="G2455">
            <v>599</v>
          </cell>
          <cell r="H2455">
            <v>884</v>
          </cell>
        </row>
        <row r="2456">
          <cell r="A2456" t="str">
            <v>EA124EB-5</v>
          </cell>
          <cell r="B2456" t="str">
            <v xml:space="preserve">500mm 吊りスプリング                    </v>
          </cell>
          <cell r="E2456">
            <v>469</v>
          </cell>
          <cell r="F2456">
            <v>710</v>
          </cell>
          <cell r="G2456">
            <v>746</v>
          </cell>
          <cell r="H2456">
            <v>884</v>
          </cell>
        </row>
        <row r="2457">
          <cell r="A2457" t="str">
            <v>EA124EB-7</v>
          </cell>
          <cell r="B2457" t="str">
            <v xml:space="preserve">700mm 吊りスプリング                    </v>
          </cell>
          <cell r="E2457">
            <v>595</v>
          </cell>
          <cell r="F2457">
            <v>900</v>
          </cell>
          <cell r="G2457">
            <v>945</v>
          </cell>
          <cell r="H2457">
            <v>884</v>
          </cell>
        </row>
        <row r="2458">
          <cell r="A2458" t="str">
            <v>EA124GA-1</v>
          </cell>
          <cell r="B2458" t="str">
            <v xml:space="preserve">3/4NH クイックコネクターセット          </v>
          </cell>
          <cell r="E2458">
            <v>355</v>
          </cell>
          <cell r="F2458">
            <v>520</v>
          </cell>
          <cell r="G2458">
            <v>546</v>
          </cell>
          <cell r="H2458">
            <v>674</v>
          </cell>
        </row>
        <row r="2459">
          <cell r="A2459" t="str">
            <v>EA124GA-2</v>
          </cell>
          <cell r="B2459" t="str">
            <v xml:space="preserve">3/4NH クイックコネクターセット          </v>
          </cell>
          <cell r="E2459">
            <v>335</v>
          </cell>
          <cell r="F2459">
            <v>490</v>
          </cell>
          <cell r="G2459">
            <v>515</v>
          </cell>
          <cell r="H2459">
            <v>674</v>
          </cell>
        </row>
        <row r="2460">
          <cell r="A2460" t="str">
            <v>EA124GB-1</v>
          </cell>
          <cell r="B2460" t="str">
            <v xml:space="preserve">3/4NH クイックコネクターセット          </v>
          </cell>
          <cell r="E2460">
            <v>280</v>
          </cell>
          <cell r="F2460">
            <v>410</v>
          </cell>
          <cell r="G2460">
            <v>431</v>
          </cell>
          <cell r="H2460">
            <v>674</v>
          </cell>
        </row>
        <row r="2461">
          <cell r="A2461" t="str">
            <v>EA124GB-2</v>
          </cell>
          <cell r="B2461" t="str">
            <v xml:space="preserve">3/4NH カプラーセット(真鍮製)            </v>
          </cell>
          <cell r="E2461">
            <v>977</v>
          </cell>
          <cell r="F2461">
            <v>1430</v>
          </cell>
          <cell r="G2461">
            <v>1502</v>
          </cell>
          <cell r="H2461">
            <v>674</v>
          </cell>
        </row>
        <row r="2462">
          <cell r="A2462" t="str">
            <v>EA124GC-1A</v>
          </cell>
          <cell r="B2462" t="str">
            <v xml:space="preserve">3/4NH プラグ(雄ねじ/2個)                </v>
          </cell>
          <cell r="E2462">
            <v>96</v>
          </cell>
          <cell r="F2462">
            <v>140</v>
          </cell>
          <cell r="G2462">
            <v>147</v>
          </cell>
          <cell r="H2462">
            <v>674</v>
          </cell>
        </row>
        <row r="2463">
          <cell r="A2463" t="str">
            <v>EA124GC-2A</v>
          </cell>
          <cell r="B2463" t="str">
            <v xml:space="preserve">3/4NH プラグ(雌ねじ/1個)                </v>
          </cell>
          <cell r="E2463">
            <v>103</v>
          </cell>
          <cell r="F2463">
            <v>150</v>
          </cell>
          <cell r="G2463">
            <v>158</v>
          </cell>
          <cell r="H2463">
            <v>674</v>
          </cell>
        </row>
        <row r="2464">
          <cell r="A2464" t="str">
            <v>EA124GC-3A</v>
          </cell>
          <cell r="B2464" t="str">
            <v xml:space="preserve">3/4NH カプラー(雄ねじ)                  </v>
          </cell>
          <cell r="E2464">
            <v>191</v>
          </cell>
          <cell r="F2464">
            <v>280</v>
          </cell>
          <cell r="G2464">
            <v>294</v>
          </cell>
          <cell r="H2464">
            <v>674</v>
          </cell>
        </row>
        <row r="2465">
          <cell r="A2465" t="str">
            <v>EA124GC-4A</v>
          </cell>
          <cell r="B2465" t="str">
            <v xml:space="preserve">3/4NH バルブ付カプラー(雌ねじ)          </v>
          </cell>
          <cell r="E2465">
            <v>287</v>
          </cell>
          <cell r="F2465">
            <v>420</v>
          </cell>
          <cell r="G2465">
            <v>441</v>
          </cell>
          <cell r="H2465">
            <v>674</v>
          </cell>
        </row>
        <row r="2466">
          <cell r="A2466" t="str">
            <v>EA124GC-5</v>
          </cell>
          <cell r="B2466" t="str">
            <v xml:space="preserve">3/4NH ストップ バルブ                   </v>
          </cell>
          <cell r="E2466">
            <v>144</v>
          </cell>
          <cell r="F2466">
            <v>210</v>
          </cell>
          <cell r="G2466">
            <v>221</v>
          </cell>
          <cell r="H2466">
            <v>674</v>
          </cell>
        </row>
        <row r="2467">
          <cell r="A2467" t="str">
            <v>EA124GC-6</v>
          </cell>
          <cell r="B2467" t="str">
            <v xml:space="preserve">3/4NH ２又バルブ                        </v>
          </cell>
          <cell r="E2467">
            <v>253</v>
          </cell>
          <cell r="F2467">
            <v>370</v>
          </cell>
          <cell r="G2467">
            <v>389</v>
          </cell>
          <cell r="H2467">
            <v>674</v>
          </cell>
        </row>
        <row r="2468">
          <cell r="A2468" t="str">
            <v>EA124GC-7</v>
          </cell>
          <cell r="B2468" t="str">
            <v xml:space="preserve">日本ねじ変換コンバーター(BSPねじ)       </v>
          </cell>
          <cell r="E2468">
            <v>48</v>
          </cell>
          <cell r="F2468">
            <v>70</v>
          </cell>
          <cell r="G2468">
            <v>74</v>
          </cell>
          <cell r="H2468">
            <v>674</v>
          </cell>
        </row>
        <row r="2469">
          <cell r="A2469" t="str">
            <v>EA124GC-8</v>
          </cell>
          <cell r="B2469" t="str">
            <v xml:space="preserve">3/4NH ホースコネクター                  </v>
          </cell>
          <cell r="E2469">
            <v>464</v>
          </cell>
          <cell r="F2469">
            <v>680</v>
          </cell>
          <cell r="G2469">
            <v>714</v>
          </cell>
          <cell r="H2469">
            <v>674</v>
          </cell>
        </row>
        <row r="2470">
          <cell r="A2470" t="str">
            <v>EA124GC-9</v>
          </cell>
          <cell r="B2470" t="str">
            <v xml:space="preserve">3/4"ASH ホースアダプター(3ｻｲｽﾞ)         </v>
          </cell>
          <cell r="E2470">
            <v>27</v>
          </cell>
          <cell r="F2470">
            <v>40</v>
          </cell>
          <cell r="G2470">
            <v>42</v>
          </cell>
          <cell r="H2470">
            <v>674</v>
          </cell>
        </row>
        <row r="2471">
          <cell r="A2471" t="str">
            <v>EA124GC-10</v>
          </cell>
          <cell r="B2471" t="str">
            <v xml:space="preserve">パッキンセット                          </v>
          </cell>
          <cell r="E2471">
            <v>96</v>
          </cell>
          <cell r="F2471">
            <v>140</v>
          </cell>
          <cell r="G2471">
            <v>147</v>
          </cell>
          <cell r="H2471">
            <v>674</v>
          </cell>
        </row>
        <row r="2472">
          <cell r="A2472" t="str">
            <v>EA124GC-11</v>
          </cell>
          <cell r="B2472" t="str">
            <v xml:space="preserve">3/4"NH コネクターキャップ               </v>
          </cell>
          <cell r="E2472">
            <v>137</v>
          </cell>
          <cell r="F2472">
            <v>200</v>
          </cell>
          <cell r="G2472">
            <v>210</v>
          </cell>
          <cell r="H2472">
            <v>674</v>
          </cell>
        </row>
        <row r="2473">
          <cell r="A2473" t="str">
            <v>EA124GC-12</v>
          </cell>
          <cell r="B2473" t="str">
            <v xml:space="preserve">ホースカプラー用フィルター(3個)         </v>
          </cell>
          <cell r="E2473">
            <v>137</v>
          </cell>
          <cell r="F2473">
            <v>200</v>
          </cell>
          <cell r="G2473">
            <v>210</v>
          </cell>
          <cell r="H2473">
            <v>1264</v>
          </cell>
        </row>
        <row r="2474">
          <cell r="A2474" t="str">
            <v>EA124GC-16</v>
          </cell>
          <cell r="B2474" t="str">
            <v xml:space="preserve">13mm ホースコネクター(ｽﾁｰﾙ製)           </v>
          </cell>
          <cell r="E2474">
            <v>246</v>
          </cell>
          <cell r="F2474">
            <v>360</v>
          </cell>
          <cell r="G2474">
            <v>378</v>
          </cell>
          <cell r="H2474">
            <v>675</v>
          </cell>
        </row>
        <row r="2475">
          <cell r="A2475" t="str">
            <v>EA124GC-17</v>
          </cell>
          <cell r="B2475" t="str">
            <v xml:space="preserve">19mm ホースコネクター(ｽﾁｰﾙ製)           </v>
          </cell>
          <cell r="E2475">
            <v>246</v>
          </cell>
          <cell r="F2475">
            <v>360</v>
          </cell>
          <cell r="G2475">
            <v>378</v>
          </cell>
          <cell r="H2475">
            <v>675</v>
          </cell>
        </row>
        <row r="2476">
          <cell r="A2476" t="str">
            <v>EA124GC-21</v>
          </cell>
          <cell r="B2476" t="str">
            <v xml:space="preserve">3/4NHx1/2"/雄ASH ホース口金             </v>
          </cell>
          <cell r="E2476">
            <v>212</v>
          </cell>
          <cell r="F2476">
            <v>310</v>
          </cell>
          <cell r="G2476">
            <v>326</v>
          </cell>
          <cell r="H2476">
            <v>675</v>
          </cell>
        </row>
        <row r="2477">
          <cell r="A2477" t="str">
            <v>EA124GC-21A</v>
          </cell>
          <cell r="B2477" t="str">
            <v xml:space="preserve">3/4NHx5/8"/雄ASH ホース口金             </v>
          </cell>
          <cell r="E2477">
            <v>226</v>
          </cell>
          <cell r="F2477">
            <v>330</v>
          </cell>
          <cell r="G2477">
            <v>347</v>
          </cell>
          <cell r="H2477">
            <v>675</v>
          </cell>
        </row>
        <row r="2478">
          <cell r="A2478" t="str">
            <v>EA124GC-21B</v>
          </cell>
          <cell r="B2478" t="str">
            <v xml:space="preserve">3/4NHx3/4"/雄ASH ホース口金             </v>
          </cell>
          <cell r="E2478">
            <v>226</v>
          </cell>
          <cell r="F2478">
            <v>330</v>
          </cell>
          <cell r="G2478">
            <v>347</v>
          </cell>
          <cell r="H2478">
            <v>675</v>
          </cell>
        </row>
        <row r="2479">
          <cell r="A2479" t="str">
            <v>EA124GC-22</v>
          </cell>
          <cell r="B2479" t="str">
            <v xml:space="preserve">3/4NHx3/4"/雌ASH ホース口金             </v>
          </cell>
          <cell r="E2479">
            <v>246</v>
          </cell>
          <cell r="F2479">
            <v>360</v>
          </cell>
          <cell r="G2479">
            <v>378</v>
          </cell>
          <cell r="H2479">
            <v>675</v>
          </cell>
        </row>
        <row r="2480">
          <cell r="A2480" t="str">
            <v>EA124GC-22A</v>
          </cell>
          <cell r="B2480" t="str">
            <v xml:space="preserve">3/4NHx5/8"/雌ASH ホース口金             </v>
          </cell>
          <cell r="E2480">
            <v>246</v>
          </cell>
          <cell r="F2480">
            <v>360</v>
          </cell>
          <cell r="G2480">
            <v>378</v>
          </cell>
          <cell r="H2480">
            <v>675</v>
          </cell>
        </row>
        <row r="2481">
          <cell r="A2481" t="str">
            <v>EA124GC-22B</v>
          </cell>
          <cell r="B2481" t="str">
            <v xml:space="preserve">3/4NHx1/2"/雌ASH ホース口金             </v>
          </cell>
          <cell r="E2481">
            <v>246</v>
          </cell>
          <cell r="F2481">
            <v>360</v>
          </cell>
          <cell r="G2481">
            <v>378</v>
          </cell>
          <cell r="H2481">
            <v>675</v>
          </cell>
        </row>
        <row r="2482">
          <cell r="A2482" t="str">
            <v>EA124GC-23</v>
          </cell>
          <cell r="B2482" t="str">
            <v xml:space="preserve">3/4"ASHx15mm 雄ねじステム(ｱﾒﾘｶﾈｼﾞ用)    </v>
          </cell>
          <cell r="E2482">
            <v>677</v>
          </cell>
          <cell r="F2482">
            <v>1040</v>
          </cell>
          <cell r="G2482">
            <v>1092</v>
          </cell>
          <cell r="H2482">
            <v>675</v>
          </cell>
        </row>
        <row r="2483">
          <cell r="A2483" t="str">
            <v>EA124GC-24</v>
          </cell>
          <cell r="B2483" t="str">
            <v xml:space="preserve">3/4"ASHx18mm 雄ねじステム(ｱﾒﾘｶﾈｼﾞ用)    </v>
          </cell>
          <cell r="E2483">
            <v>677</v>
          </cell>
          <cell r="F2483">
            <v>1040</v>
          </cell>
          <cell r="G2483">
            <v>1092</v>
          </cell>
          <cell r="H2483">
            <v>675</v>
          </cell>
        </row>
        <row r="2484">
          <cell r="A2484" t="str">
            <v>EA124GC-31</v>
          </cell>
          <cell r="B2484" t="str">
            <v xml:space="preserve">3/4"NH/5/8"x3/4"ﾎｰｽ用 カップリング      </v>
          </cell>
          <cell r="E2484">
            <v>123</v>
          </cell>
          <cell r="F2484">
            <v>180</v>
          </cell>
          <cell r="G2484">
            <v>189</v>
          </cell>
          <cell r="H2484">
            <v>675</v>
          </cell>
        </row>
        <row r="2485">
          <cell r="A2485" t="str">
            <v>EA124GC-31F</v>
          </cell>
          <cell r="B2485" t="str">
            <v xml:space="preserve">3/4"NH ホースカップリング(真鍮製)       </v>
          </cell>
          <cell r="E2485">
            <v>431</v>
          </cell>
          <cell r="F2485">
            <v>630</v>
          </cell>
          <cell r="G2485">
            <v>662</v>
          </cell>
          <cell r="H2485">
            <v>675</v>
          </cell>
        </row>
        <row r="2486">
          <cell r="A2486" t="str">
            <v>EA124GC-32</v>
          </cell>
          <cell r="B2486" t="str">
            <v xml:space="preserve">3/4"NH/5/8"x3/4"ﾎｰｽ用 カップリング      </v>
          </cell>
          <cell r="E2486">
            <v>137</v>
          </cell>
          <cell r="F2486">
            <v>200</v>
          </cell>
          <cell r="G2486">
            <v>210</v>
          </cell>
          <cell r="H2486">
            <v>675</v>
          </cell>
        </row>
        <row r="2487">
          <cell r="A2487" t="str">
            <v>EA124GC-32F</v>
          </cell>
          <cell r="B2487" t="str">
            <v xml:space="preserve">3/4"NH ホースカップリング(真鍮製)       </v>
          </cell>
          <cell r="E2487">
            <v>485</v>
          </cell>
          <cell r="F2487">
            <v>710</v>
          </cell>
          <cell r="G2487">
            <v>746</v>
          </cell>
          <cell r="H2487">
            <v>675</v>
          </cell>
        </row>
        <row r="2488">
          <cell r="A2488" t="str">
            <v>EA124GC-33</v>
          </cell>
          <cell r="B2488" t="str">
            <v xml:space="preserve">5/8"･3/4" ホース継手                    </v>
          </cell>
          <cell r="E2488">
            <v>177</v>
          </cell>
          <cell r="F2488">
            <v>260</v>
          </cell>
          <cell r="G2488">
            <v>273</v>
          </cell>
          <cell r="H2488">
            <v>675</v>
          </cell>
        </row>
        <row r="2489">
          <cell r="A2489" t="str">
            <v>EA124GC-33F</v>
          </cell>
          <cell r="B2489" t="str">
            <v xml:space="preserve">5/8"･3/4" ホース継手(真鍮製)            </v>
          </cell>
          <cell r="E2489">
            <v>669</v>
          </cell>
          <cell r="F2489">
            <v>980</v>
          </cell>
          <cell r="G2489">
            <v>1029</v>
          </cell>
          <cell r="H2489">
            <v>675</v>
          </cell>
        </row>
        <row r="2490">
          <cell r="A2490" t="str">
            <v>EA124GC-36</v>
          </cell>
          <cell r="B2490" t="str">
            <v xml:space="preserve">3/4"NH(雄)x5/8"ホースカップリング       </v>
          </cell>
          <cell r="E2490">
            <v>423</v>
          </cell>
          <cell r="F2490">
            <v>620</v>
          </cell>
          <cell r="G2490">
            <v>651</v>
          </cell>
          <cell r="H2490">
            <v>675</v>
          </cell>
          <cell r="I2490" t="str">
            <v>新</v>
          </cell>
        </row>
        <row r="2491">
          <cell r="A2491" t="str">
            <v>EA124GC-37</v>
          </cell>
          <cell r="B2491" t="str">
            <v xml:space="preserve">3/4"NH(雌)x5/8"ホースカップリング       </v>
          </cell>
          <cell r="E2491">
            <v>423</v>
          </cell>
          <cell r="F2491">
            <v>620</v>
          </cell>
          <cell r="G2491">
            <v>651</v>
          </cell>
          <cell r="H2491">
            <v>675</v>
          </cell>
          <cell r="I2491" t="str">
            <v>新</v>
          </cell>
        </row>
        <row r="2492">
          <cell r="A2492" t="str">
            <v>EA124GC-38</v>
          </cell>
          <cell r="B2492" t="str">
            <v xml:space="preserve">5/8"ホースカップリング                  </v>
          </cell>
          <cell r="E2492">
            <v>512</v>
          </cell>
          <cell r="F2492">
            <v>750</v>
          </cell>
          <cell r="G2492">
            <v>788</v>
          </cell>
          <cell r="H2492">
            <v>675</v>
          </cell>
          <cell r="I2492" t="str">
            <v>新</v>
          </cell>
        </row>
        <row r="2493">
          <cell r="A2493" t="str">
            <v>EA124GC-41</v>
          </cell>
          <cell r="B2493" t="str">
            <v>1/2"NPTx3/4"NH スイベルコネクター(雌ねじ</v>
          </cell>
          <cell r="E2493">
            <v>396</v>
          </cell>
          <cell r="F2493">
            <v>580</v>
          </cell>
          <cell r="G2493">
            <v>609</v>
          </cell>
          <cell r="H2493">
            <v>675</v>
          </cell>
        </row>
        <row r="2494">
          <cell r="A2494" t="str">
            <v>EA124GC-42</v>
          </cell>
          <cell r="B2494" t="str">
            <v xml:space="preserve">1/2"NPTx3/4"NH 変換コネクター(雌ねじ)   </v>
          </cell>
          <cell r="E2494">
            <v>396</v>
          </cell>
          <cell r="F2494">
            <v>580</v>
          </cell>
          <cell r="G2494">
            <v>609</v>
          </cell>
          <cell r="H2494">
            <v>675</v>
          </cell>
        </row>
        <row r="2495">
          <cell r="A2495" t="str">
            <v>EA124GC-43</v>
          </cell>
          <cell r="B2495" t="str">
            <v xml:space="preserve">3/4"NH(雄)x1/2"NPT(雌) コネクター       </v>
          </cell>
          <cell r="E2495">
            <v>396</v>
          </cell>
          <cell r="F2495">
            <v>580</v>
          </cell>
          <cell r="G2495">
            <v>609</v>
          </cell>
          <cell r="H2495">
            <v>675</v>
          </cell>
        </row>
        <row r="2496">
          <cell r="A2496" t="str">
            <v>EA124GC-44</v>
          </cell>
          <cell r="B2496" t="str">
            <v xml:space="preserve">3/4"NHx1/2"NPT 変換コネクター(雄ねじ)   </v>
          </cell>
          <cell r="E2496">
            <v>396</v>
          </cell>
          <cell r="F2496">
            <v>580</v>
          </cell>
          <cell r="G2496">
            <v>609</v>
          </cell>
          <cell r="H2496">
            <v>675</v>
          </cell>
        </row>
        <row r="2497">
          <cell r="A2497" t="str">
            <v>EA124GD-1</v>
          </cell>
          <cell r="B2497" t="str">
            <v xml:space="preserve">3/4"NH プラグ(雌ねじ)                   </v>
          </cell>
          <cell r="E2497">
            <v>205</v>
          </cell>
          <cell r="F2497">
            <v>300</v>
          </cell>
          <cell r="G2497">
            <v>315</v>
          </cell>
          <cell r="H2497">
            <v>674</v>
          </cell>
        </row>
        <row r="2498">
          <cell r="A2498" t="str">
            <v>EA124GD-2</v>
          </cell>
          <cell r="B2498" t="str">
            <v xml:space="preserve">3/4"NH カプラー(雄ねじ)                 </v>
          </cell>
          <cell r="E2498">
            <v>287</v>
          </cell>
          <cell r="F2498">
            <v>420</v>
          </cell>
          <cell r="G2498">
            <v>441</v>
          </cell>
          <cell r="H2498">
            <v>674</v>
          </cell>
        </row>
        <row r="2499">
          <cell r="A2499" t="str">
            <v>EA124GD-3</v>
          </cell>
          <cell r="B2499" t="str">
            <v xml:space="preserve">3/4"NH クイックコネクターセット         </v>
          </cell>
          <cell r="E2499">
            <v>362</v>
          </cell>
          <cell r="F2499">
            <v>530</v>
          </cell>
          <cell r="G2499">
            <v>557</v>
          </cell>
          <cell r="H2499">
            <v>674</v>
          </cell>
        </row>
        <row r="2500">
          <cell r="A2500" t="str">
            <v>EA124GD-7</v>
          </cell>
          <cell r="B2500" t="str">
            <v xml:space="preserve">3/4"NH プラグ(雄ねじ/2個)               </v>
          </cell>
          <cell r="E2500">
            <v>226</v>
          </cell>
          <cell r="F2500">
            <v>330</v>
          </cell>
          <cell r="G2500">
            <v>347</v>
          </cell>
          <cell r="H2500">
            <v>674</v>
          </cell>
        </row>
        <row r="2501">
          <cell r="A2501" t="str">
            <v>EA124GD-8</v>
          </cell>
          <cell r="B2501" t="str">
            <v xml:space="preserve">3/4"NH バルブ付カプラー                 </v>
          </cell>
          <cell r="E2501">
            <v>635</v>
          </cell>
          <cell r="F2501">
            <v>930</v>
          </cell>
          <cell r="G2501">
            <v>977</v>
          </cell>
          <cell r="H2501">
            <v>674</v>
          </cell>
        </row>
        <row r="2502">
          <cell r="A2502" t="str">
            <v>EA124GD-9</v>
          </cell>
          <cell r="B2502" t="str">
            <v xml:space="preserve">3/4"NH クイックコネクターセット         </v>
          </cell>
          <cell r="E2502">
            <v>696</v>
          </cell>
          <cell r="F2502">
            <v>1020</v>
          </cell>
          <cell r="G2502">
            <v>1071</v>
          </cell>
          <cell r="H2502">
            <v>674</v>
          </cell>
        </row>
        <row r="2503">
          <cell r="A2503" t="str">
            <v>EA124GD-10</v>
          </cell>
          <cell r="B2503" t="str">
            <v xml:space="preserve">3/4"NH クイックコネクターセット         </v>
          </cell>
          <cell r="E2503">
            <v>969</v>
          </cell>
          <cell r="F2503">
            <v>1420</v>
          </cell>
          <cell r="G2503">
            <v>1491</v>
          </cell>
          <cell r="H2503">
            <v>674</v>
          </cell>
        </row>
        <row r="2504">
          <cell r="A2504" t="str">
            <v>EA124GE-1</v>
          </cell>
          <cell r="B2504" t="str">
            <v xml:space="preserve">3/4"NH シャットオフバルブ(金属製)       </v>
          </cell>
          <cell r="E2504">
            <v>717</v>
          </cell>
          <cell r="F2504">
            <v>1050</v>
          </cell>
          <cell r="G2504">
            <v>1103</v>
          </cell>
          <cell r="H2504">
            <v>674</v>
          </cell>
        </row>
        <row r="2505">
          <cell r="A2505" t="str">
            <v>EA124GE-2</v>
          </cell>
          <cell r="B2505" t="str">
            <v xml:space="preserve">3/4"NH 二股シャットオフバルブ(金属製)   </v>
          </cell>
          <cell r="E2505">
            <v>901</v>
          </cell>
          <cell r="F2505">
            <v>1320</v>
          </cell>
          <cell r="G2505">
            <v>1386</v>
          </cell>
          <cell r="H2505">
            <v>674</v>
          </cell>
        </row>
        <row r="2506">
          <cell r="A2506" t="str">
            <v>EA124HB</v>
          </cell>
          <cell r="B2506" t="str">
            <v xml:space="preserve">20m ホースリール(ｽﾃﾝﾚｽ製)               </v>
          </cell>
          <cell r="E2506">
            <v>5200</v>
          </cell>
          <cell r="F2506">
            <v>7860</v>
          </cell>
          <cell r="G2506">
            <v>8253</v>
          </cell>
          <cell r="H2506">
            <v>673</v>
          </cell>
        </row>
        <row r="2507">
          <cell r="A2507" t="str">
            <v>EA124HB-2</v>
          </cell>
          <cell r="B2507" t="str">
            <v xml:space="preserve">21m 散水ホースリール                    </v>
          </cell>
          <cell r="E2507">
            <v>7541</v>
          </cell>
          <cell r="F2507">
            <v>11400</v>
          </cell>
          <cell r="G2507">
            <v>11970</v>
          </cell>
          <cell r="H2507">
            <v>1622</v>
          </cell>
        </row>
        <row r="2508">
          <cell r="A2508" t="str">
            <v>EA124HB-5</v>
          </cell>
          <cell r="B2508" t="str">
            <v xml:space="preserve">10m ホースリール(自動巻)                </v>
          </cell>
          <cell r="E2508">
            <v>47093</v>
          </cell>
          <cell r="F2508">
            <v>69000</v>
          </cell>
          <cell r="G2508">
            <v>72450</v>
          </cell>
          <cell r="H2508">
            <v>673</v>
          </cell>
        </row>
        <row r="2509">
          <cell r="A2509" t="str">
            <v>EA124HB-6</v>
          </cell>
          <cell r="B2509" t="str">
            <v xml:space="preserve">15m ホースリール(自動巻)                </v>
          </cell>
          <cell r="E2509">
            <v>51870</v>
          </cell>
          <cell r="F2509">
            <v>76000</v>
          </cell>
          <cell r="G2509">
            <v>79800</v>
          </cell>
          <cell r="H2509">
            <v>673</v>
          </cell>
        </row>
        <row r="2510">
          <cell r="A2510" t="str">
            <v>EA124HB-20</v>
          </cell>
          <cell r="B2510" t="str">
            <v xml:space="preserve">20m 散水ホースリール                    </v>
          </cell>
          <cell r="E2510">
            <v>15078</v>
          </cell>
          <cell r="F2510">
            <v>22800</v>
          </cell>
          <cell r="G2510">
            <v>23940</v>
          </cell>
          <cell r="H2510">
            <v>1622</v>
          </cell>
        </row>
        <row r="2511">
          <cell r="A2511" t="str">
            <v>EA124HB-40</v>
          </cell>
          <cell r="B2511" t="str">
            <v xml:space="preserve">40m 散水ホースリール                    </v>
          </cell>
          <cell r="E2511">
            <v>21767</v>
          </cell>
          <cell r="F2511">
            <v>32900</v>
          </cell>
          <cell r="G2511">
            <v>34545</v>
          </cell>
          <cell r="H2511">
            <v>1622</v>
          </cell>
        </row>
        <row r="2512">
          <cell r="A2512" t="str">
            <v>EA124HB-50</v>
          </cell>
          <cell r="B2512" t="str">
            <v xml:space="preserve">50m 散水ホースリール                    </v>
          </cell>
          <cell r="E2512">
            <v>26922</v>
          </cell>
          <cell r="F2512">
            <v>40700</v>
          </cell>
          <cell r="G2512">
            <v>42735</v>
          </cell>
          <cell r="H2512">
            <v>1622</v>
          </cell>
        </row>
        <row r="2513">
          <cell r="A2513" t="str">
            <v>EA124HC-20</v>
          </cell>
          <cell r="B2513" t="str">
            <v xml:space="preserve">20m 散水ホースリール                    </v>
          </cell>
          <cell r="E2513">
            <v>7343</v>
          </cell>
          <cell r="F2513">
            <v>11100</v>
          </cell>
          <cell r="G2513">
            <v>11655</v>
          </cell>
          <cell r="H2513">
            <v>1622</v>
          </cell>
        </row>
        <row r="2514">
          <cell r="A2514" t="str">
            <v>EA124HC-40</v>
          </cell>
          <cell r="B2514" t="str">
            <v xml:space="preserve">40m 散水ホースリール                    </v>
          </cell>
          <cell r="E2514">
            <v>10647</v>
          </cell>
          <cell r="F2514">
            <v>16100</v>
          </cell>
          <cell r="G2514">
            <v>16905</v>
          </cell>
          <cell r="H2514">
            <v>1622</v>
          </cell>
        </row>
        <row r="2515">
          <cell r="A2515" t="str">
            <v>EA124HD-2B</v>
          </cell>
          <cell r="B2515" t="str">
            <v xml:space="preserve">20m 散水ホースリール                    </v>
          </cell>
          <cell r="E2515">
            <v>23216</v>
          </cell>
          <cell r="F2515">
            <v>33000</v>
          </cell>
          <cell r="G2515">
            <v>34650</v>
          </cell>
          <cell r="H2515">
            <v>1622</v>
          </cell>
          <cell r="I2515" t="str">
            <v>新</v>
          </cell>
        </row>
        <row r="2516">
          <cell r="A2516" t="str">
            <v>EA124HD-3A</v>
          </cell>
          <cell r="B2516" t="str">
            <v xml:space="preserve">20m 散水ホースリール                    </v>
          </cell>
          <cell r="E2516">
            <v>16884</v>
          </cell>
          <cell r="F2516">
            <v>24000</v>
          </cell>
          <cell r="G2516">
            <v>25200</v>
          </cell>
          <cell r="H2516">
            <v>1622</v>
          </cell>
          <cell r="I2516" t="str">
            <v>新</v>
          </cell>
        </row>
        <row r="2517">
          <cell r="A2517" t="str">
            <v>EA124HM-1</v>
          </cell>
          <cell r="B2517" t="str">
            <v xml:space="preserve">φ270x440mm ホース用ターンローラー      </v>
          </cell>
          <cell r="E2517">
            <v>5665</v>
          </cell>
          <cell r="F2517">
            <v>8300</v>
          </cell>
          <cell r="G2517">
            <v>8715</v>
          </cell>
          <cell r="H2517">
            <v>1622</v>
          </cell>
        </row>
        <row r="2518">
          <cell r="A2518" t="str">
            <v>EA124HM-3</v>
          </cell>
          <cell r="B2518" t="str">
            <v xml:space="preserve"> φ80x290mm ホース用ミニローラー        </v>
          </cell>
          <cell r="E2518">
            <v>587</v>
          </cell>
          <cell r="F2518">
            <v>860</v>
          </cell>
          <cell r="G2518">
            <v>903</v>
          </cell>
          <cell r="H2518">
            <v>1622</v>
          </cell>
        </row>
        <row r="2519">
          <cell r="A2519" t="str">
            <v>EA124HM-11</v>
          </cell>
          <cell r="B2519" t="str">
            <v xml:space="preserve">210x720mm ホース用ガイド                </v>
          </cell>
          <cell r="E2519">
            <v>2402</v>
          </cell>
          <cell r="F2519">
            <v>3520</v>
          </cell>
          <cell r="G2519">
            <v>3696</v>
          </cell>
          <cell r="H2519">
            <v>1622</v>
          </cell>
        </row>
        <row r="2520">
          <cell r="A2520" t="str">
            <v>EA124HM-12</v>
          </cell>
          <cell r="B2520" t="str">
            <v xml:space="preserve">240x750mm ホース用ガイド                </v>
          </cell>
          <cell r="E2520">
            <v>2402</v>
          </cell>
          <cell r="F2520">
            <v>3520</v>
          </cell>
          <cell r="G2520">
            <v>3696</v>
          </cell>
          <cell r="H2520">
            <v>1622</v>
          </cell>
        </row>
        <row r="2521">
          <cell r="A2521" t="str">
            <v>EA124HM-13</v>
          </cell>
          <cell r="B2521" t="str">
            <v xml:space="preserve">130x430mm ホース用ガイド＆ホルダー      </v>
          </cell>
          <cell r="E2521">
            <v>785</v>
          </cell>
          <cell r="F2521">
            <v>1150</v>
          </cell>
          <cell r="G2521">
            <v>1208</v>
          </cell>
          <cell r="H2521">
            <v>1622</v>
          </cell>
        </row>
        <row r="2522">
          <cell r="A2522" t="str">
            <v>EA124K-1</v>
          </cell>
          <cell r="B2522" t="str">
            <v xml:space="preserve">ホースリールカート                      </v>
          </cell>
          <cell r="E2522">
            <v>22229</v>
          </cell>
          <cell r="F2522">
            <v>33600</v>
          </cell>
          <cell r="G2522">
            <v>35280</v>
          </cell>
          <cell r="H2522">
            <v>1621</v>
          </cell>
        </row>
        <row r="2523">
          <cell r="A2523" t="str">
            <v>EA124K-11</v>
          </cell>
          <cell r="B2523" t="str">
            <v xml:space="preserve">650x405x545mm ホースリール(ｱﾙﾐ製)       </v>
          </cell>
          <cell r="E2523">
            <v>10143</v>
          </cell>
          <cell r="F2523">
            <v>13800</v>
          </cell>
          <cell r="G2523">
            <v>14490</v>
          </cell>
          <cell r="H2523">
            <v>1621</v>
          </cell>
        </row>
        <row r="2524">
          <cell r="A2524" t="str">
            <v>EA124K-12</v>
          </cell>
          <cell r="B2524" t="str">
            <v xml:space="preserve">560x400x540mm ﾎｰｽﾘｰﾙ(ｱﾙﾐ製/軽ﾄﾗｯｸ取付)  </v>
          </cell>
          <cell r="E2524">
            <v>11466</v>
          </cell>
          <cell r="F2524">
            <v>15600</v>
          </cell>
          <cell r="G2524">
            <v>16380</v>
          </cell>
          <cell r="H2524">
            <v>1621</v>
          </cell>
        </row>
        <row r="2525">
          <cell r="A2525" t="str">
            <v>EA124KA-1A</v>
          </cell>
          <cell r="B2525" t="str">
            <v xml:space="preserve">30m 散水ホースリール                    </v>
          </cell>
          <cell r="E2525">
            <v>5989</v>
          </cell>
          <cell r="F2525">
            <v>9200</v>
          </cell>
          <cell r="G2525">
            <v>9660</v>
          </cell>
          <cell r="H2525">
            <v>1621</v>
          </cell>
        </row>
        <row r="2526">
          <cell r="A2526" t="str">
            <v>EA124KA-2A</v>
          </cell>
          <cell r="B2526" t="str">
            <v xml:space="preserve">50m 散水ホースリール                    </v>
          </cell>
          <cell r="E2526">
            <v>10481</v>
          </cell>
          <cell r="F2526">
            <v>16100</v>
          </cell>
          <cell r="G2526">
            <v>16905</v>
          </cell>
          <cell r="H2526">
            <v>1621</v>
          </cell>
        </row>
        <row r="2527">
          <cell r="A2527" t="str">
            <v>EA124KA-3</v>
          </cell>
          <cell r="B2527" t="str">
            <v xml:space="preserve">15mmx30m 散水ホースリール               </v>
          </cell>
          <cell r="E2527">
            <v>9635</v>
          </cell>
          <cell r="F2527">
            <v>14800</v>
          </cell>
          <cell r="G2527">
            <v>15540</v>
          </cell>
          <cell r="H2527">
            <v>1621</v>
          </cell>
        </row>
        <row r="2528">
          <cell r="A2528" t="str">
            <v>EA124KA-4</v>
          </cell>
          <cell r="B2528" t="str">
            <v xml:space="preserve">15mmx50m 散水ホースリール               </v>
          </cell>
          <cell r="E2528">
            <v>11718</v>
          </cell>
          <cell r="F2528">
            <v>18000</v>
          </cell>
          <cell r="G2528">
            <v>18900</v>
          </cell>
          <cell r="H2528">
            <v>1621</v>
          </cell>
        </row>
        <row r="2529">
          <cell r="A2529" t="str">
            <v>EA124KA-10</v>
          </cell>
          <cell r="B2529" t="str">
            <v xml:space="preserve">9mmx10m 散水ホースリール                </v>
          </cell>
          <cell r="E2529">
            <v>3072</v>
          </cell>
          <cell r="F2529">
            <v>4720</v>
          </cell>
          <cell r="G2529">
            <v>4956</v>
          </cell>
          <cell r="H2529">
            <v>1621</v>
          </cell>
        </row>
        <row r="2530">
          <cell r="A2530" t="str">
            <v>EA124KA-15</v>
          </cell>
          <cell r="B2530" t="str">
            <v xml:space="preserve">9mmx15m 散水ホースリール                </v>
          </cell>
          <cell r="E2530">
            <v>3503</v>
          </cell>
          <cell r="F2530">
            <v>5380</v>
          </cell>
          <cell r="G2530">
            <v>5649</v>
          </cell>
          <cell r="H2530">
            <v>1621</v>
          </cell>
        </row>
        <row r="2531">
          <cell r="A2531" t="str">
            <v>EA124KA-30</v>
          </cell>
          <cell r="B2531" t="str">
            <v xml:space="preserve">30m 散水リール                          </v>
          </cell>
          <cell r="E2531">
            <v>12243</v>
          </cell>
          <cell r="F2531">
            <v>18800</v>
          </cell>
          <cell r="G2531">
            <v>19740</v>
          </cell>
          <cell r="H2531">
            <v>1621</v>
          </cell>
        </row>
        <row r="2532">
          <cell r="A2532" t="str">
            <v>EA124KC-2A</v>
          </cell>
          <cell r="B2532" t="str">
            <v xml:space="preserve">20m シャワー付ホースリール              </v>
          </cell>
          <cell r="E2532">
            <v>5293</v>
          </cell>
          <cell r="F2532">
            <v>8130</v>
          </cell>
          <cell r="G2532">
            <v>8537</v>
          </cell>
          <cell r="H2532">
            <v>1622</v>
          </cell>
        </row>
        <row r="2533">
          <cell r="A2533" t="str">
            <v>EA124KC-3</v>
          </cell>
          <cell r="B2533" t="str">
            <v xml:space="preserve">30m 散水ホースリール                    </v>
          </cell>
          <cell r="E2533">
            <v>7356</v>
          </cell>
          <cell r="F2533">
            <v>11300</v>
          </cell>
          <cell r="G2533">
            <v>11865</v>
          </cell>
          <cell r="H2533">
            <v>1622</v>
          </cell>
        </row>
        <row r="2534">
          <cell r="A2534" t="str">
            <v>EA124KC-3A</v>
          </cell>
          <cell r="B2534" t="str">
            <v xml:space="preserve">20m巻 散水ホースリール                  </v>
          </cell>
          <cell r="E2534">
            <v>6770</v>
          </cell>
          <cell r="F2534">
            <v>10400</v>
          </cell>
          <cell r="G2534">
            <v>10920</v>
          </cell>
          <cell r="H2534">
            <v>1622</v>
          </cell>
        </row>
        <row r="2535">
          <cell r="A2535" t="str">
            <v>EA124KC-5</v>
          </cell>
          <cell r="B2535" t="str">
            <v xml:space="preserve">10m 散水ホースリール                    </v>
          </cell>
          <cell r="E2535">
            <v>3060</v>
          </cell>
          <cell r="F2535">
            <v>4700</v>
          </cell>
          <cell r="G2535">
            <v>4935</v>
          </cell>
          <cell r="H2535">
            <v>1622</v>
          </cell>
        </row>
        <row r="2536">
          <cell r="A2536" t="str">
            <v>EA124KC-6</v>
          </cell>
          <cell r="B2536" t="str">
            <v xml:space="preserve">15m 散水ホースリール                    </v>
          </cell>
          <cell r="E2536">
            <v>3418</v>
          </cell>
          <cell r="F2536">
            <v>5250</v>
          </cell>
          <cell r="G2536">
            <v>5513</v>
          </cell>
          <cell r="H2536">
            <v>1622</v>
          </cell>
        </row>
        <row r="2537">
          <cell r="A2537" t="str">
            <v>EA124KC-8</v>
          </cell>
          <cell r="B2537" t="str">
            <v xml:space="preserve">30m巻 散水ホースリール                  </v>
          </cell>
          <cell r="E2537">
            <v>7356</v>
          </cell>
          <cell r="F2537">
            <v>11300</v>
          </cell>
          <cell r="G2537">
            <v>11865</v>
          </cell>
          <cell r="H2537" t="str">
            <v xml:space="preserve">    </v>
          </cell>
        </row>
        <row r="2538">
          <cell r="A2538" t="str">
            <v>EA124KC-9</v>
          </cell>
          <cell r="B2538" t="str">
            <v xml:space="preserve">50m巻 散水ホースリール                  </v>
          </cell>
          <cell r="E2538">
            <v>10156</v>
          </cell>
          <cell r="F2538">
            <v>15600</v>
          </cell>
          <cell r="G2538">
            <v>16380</v>
          </cell>
          <cell r="H2538" t="str">
            <v xml:space="preserve">    </v>
          </cell>
        </row>
        <row r="2539">
          <cell r="A2539" t="str">
            <v>EA124KS-1A</v>
          </cell>
          <cell r="B2539" t="str">
            <v xml:space="preserve">スプリンクラー                          </v>
          </cell>
          <cell r="E2539">
            <v>731</v>
          </cell>
          <cell r="F2539">
            <v>1070</v>
          </cell>
          <cell r="G2539">
            <v>1124</v>
          </cell>
          <cell r="H2539">
            <v>1623</v>
          </cell>
        </row>
        <row r="2540">
          <cell r="A2540" t="str">
            <v>EA124KS-2</v>
          </cell>
          <cell r="B2540" t="str">
            <v xml:space="preserve">ロータリースプリンクラー                </v>
          </cell>
          <cell r="E2540">
            <v>1406</v>
          </cell>
          <cell r="F2540">
            <v>2060</v>
          </cell>
          <cell r="G2540">
            <v>2163</v>
          </cell>
          <cell r="H2540">
            <v>1623</v>
          </cell>
        </row>
        <row r="2541">
          <cell r="A2541" t="str">
            <v>EA124KS-3</v>
          </cell>
          <cell r="B2541" t="str">
            <v xml:space="preserve">ロータリースプリンクラー                </v>
          </cell>
          <cell r="E2541">
            <v>2075</v>
          </cell>
          <cell r="F2541">
            <v>3040</v>
          </cell>
          <cell r="G2541">
            <v>3192</v>
          </cell>
          <cell r="H2541">
            <v>1623</v>
          </cell>
        </row>
        <row r="2542">
          <cell r="A2542" t="str">
            <v>EA124KS-4</v>
          </cell>
          <cell r="B2542" t="str">
            <v xml:space="preserve">ロータリースプリンクラー                </v>
          </cell>
          <cell r="E2542">
            <v>464</v>
          </cell>
          <cell r="F2542">
            <v>680</v>
          </cell>
          <cell r="G2542">
            <v>714</v>
          </cell>
          <cell r="H2542">
            <v>1623</v>
          </cell>
        </row>
        <row r="2543">
          <cell r="A2543" t="str">
            <v>EA124KS-5</v>
          </cell>
          <cell r="B2543" t="str">
            <v xml:space="preserve">ロータリースプリンクラー                </v>
          </cell>
          <cell r="E2543">
            <v>1174</v>
          </cell>
          <cell r="F2543">
            <v>1720</v>
          </cell>
          <cell r="G2543">
            <v>1806</v>
          </cell>
          <cell r="H2543">
            <v>1623</v>
          </cell>
        </row>
        <row r="2544">
          <cell r="A2544" t="str">
            <v>EA124KS-7</v>
          </cell>
          <cell r="B2544" t="str">
            <v xml:space="preserve">スプリンクラー                          </v>
          </cell>
          <cell r="E2544">
            <v>683</v>
          </cell>
          <cell r="F2544">
            <v>1000</v>
          </cell>
          <cell r="G2544">
            <v>1050</v>
          </cell>
          <cell r="H2544">
            <v>1623</v>
          </cell>
        </row>
        <row r="2545">
          <cell r="A2545" t="str">
            <v>EA124KS-8</v>
          </cell>
          <cell r="B2545" t="str">
            <v xml:space="preserve">ロータリースプリンクラー                </v>
          </cell>
          <cell r="E2545">
            <v>1365</v>
          </cell>
          <cell r="F2545">
            <v>2000</v>
          </cell>
          <cell r="G2545">
            <v>2100</v>
          </cell>
          <cell r="H2545">
            <v>1623</v>
          </cell>
        </row>
        <row r="2546">
          <cell r="A2546" t="str">
            <v>EA124KS-11A</v>
          </cell>
          <cell r="B2546" t="str">
            <v xml:space="preserve">スリーアームスプリンクラー              </v>
          </cell>
          <cell r="E2546">
            <v>742</v>
          </cell>
          <cell r="F2546">
            <v>1140</v>
          </cell>
          <cell r="G2546">
            <v>1197</v>
          </cell>
          <cell r="H2546">
            <v>1623</v>
          </cell>
        </row>
        <row r="2547">
          <cell r="A2547" t="str">
            <v>EA124KS-13</v>
          </cell>
          <cell r="B2547" t="str">
            <v xml:space="preserve">ロータリースプリンクラー                </v>
          </cell>
          <cell r="E2547">
            <v>3071</v>
          </cell>
          <cell r="F2547">
            <v>4500</v>
          </cell>
          <cell r="G2547">
            <v>4725</v>
          </cell>
          <cell r="H2547">
            <v>1623</v>
          </cell>
          <cell r="I2547" t="str">
            <v>新</v>
          </cell>
        </row>
        <row r="2548">
          <cell r="A2548" t="str">
            <v>EA124KS-14</v>
          </cell>
          <cell r="B2548" t="str">
            <v xml:space="preserve">ロータリースプリンクラー                </v>
          </cell>
          <cell r="E2548">
            <v>2205</v>
          </cell>
          <cell r="F2548">
            <v>3230</v>
          </cell>
          <cell r="G2548">
            <v>3392</v>
          </cell>
          <cell r="H2548">
            <v>1623</v>
          </cell>
          <cell r="I2548" t="str">
            <v>新</v>
          </cell>
        </row>
        <row r="2549">
          <cell r="A2549" t="str">
            <v>EA124KS-20</v>
          </cell>
          <cell r="B2549" t="str">
            <v xml:space="preserve">スプリンクラー                          </v>
          </cell>
          <cell r="E2549">
            <v>2660</v>
          </cell>
          <cell r="F2549">
            <v>3780</v>
          </cell>
          <cell r="G2549">
            <v>3969</v>
          </cell>
          <cell r="H2549">
            <v>1623</v>
          </cell>
        </row>
        <row r="2550">
          <cell r="A2550" t="str">
            <v>EA124KS-31</v>
          </cell>
          <cell r="B2550" t="str">
            <v xml:space="preserve">スプリンクラー                          </v>
          </cell>
          <cell r="E2550">
            <v>2170</v>
          </cell>
          <cell r="F2550">
            <v>3180</v>
          </cell>
          <cell r="G2550">
            <v>3339</v>
          </cell>
          <cell r="H2550">
            <v>1623</v>
          </cell>
        </row>
        <row r="2551">
          <cell r="A2551" t="str">
            <v>EA124KS-32</v>
          </cell>
          <cell r="B2551" t="str">
            <v xml:space="preserve">スプリンクラー                          </v>
          </cell>
          <cell r="E2551">
            <v>2389</v>
          </cell>
          <cell r="F2551">
            <v>3500</v>
          </cell>
          <cell r="G2551">
            <v>3675</v>
          </cell>
          <cell r="H2551">
            <v>1623</v>
          </cell>
        </row>
        <row r="2552">
          <cell r="A2552" t="str">
            <v>EA124KS-35</v>
          </cell>
          <cell r="B2552" t="str">
            <v xml:space="preserve">スプリンクラー(三脚付)                  </v>
          </cell>
          <cell r="E2552">
            <v>3699</v>
          </cell>
          <cell r="F2552">
            <v>5420</v>
          </cell>
          <cell r="G2552">
            <v>5691</v>
          </cell>
          <cell r="H2552">
            <v>1623</v>
          </cell>
        </row>
        <row r="2553">
          <cell r="A2553" t="str">
            <v>EA124KT-1</v>
          </cell>
          <cell r="B2553" t="str">
            <v xml:space="preserve">スプリンクラー用タイマー(ｼﾝｸﾞﾙ)         </v>
          </cell>
          <cell r="E2553">
            <v>1250</v>
          </cell>
          <cell r="F2553">
            <v>1830</v>
          </cell>
          <cell r="G2553">
            <v>1922</v>
          </cell>
          <cell r="H2553">
            <v>1623</v>
          </cell>
        </row>
        <row r="2554">
          <cell r="A2554" t="str">
            <v>EA124KT-2</v>
          </cell>
          <cell r="B2554" t="str">
            <v xml:space="preserve">スプリンクラー用タイマー(ﾀﾞﾌﾞﾙ)         </v>
          </cell>
          <cell r="E2554">
            <v>2116</v>
          </cell>
          <cell r="F2554">
            <v>3100</v>
          </cell>
          <cell r="G2554">
            <v>3255</v>
          </cell>
          <cell r="H2554">
            <v>1623</v>
          </cell>
        </row>
        <row r="2555">
          <cell r="A2555" t="str">
            <v>EA124LA-1A</v>
          </cell>
          <cell r="B2555" t="str">
            <v xml:space="preserve">200mm スプレーガン                      </v>
          </cell>
          <cell r="E2555">
            <v>2392</v>
          </cell>
          <cell r="F2555">
            <v>3400</v>
          </cell>
          <cell r="G2555">
            <v>3570</v>
          </cell>
          <cell r="H2555">
            <v>1626</v>
          </cell>
        </row>
        <row r="2556">
          <cell r="A2556" t="str">
            <v>EA124LA-2A</v>
          </cell>
          <cell r="B2556" t="str">
            <v xml:space="preserve">200mm スプレーガン                      </v>
          </cell>
          <cell r="E2556">
            <v>1688</v>
          </cell>
          <cell r="F2556">
            <v>2400</v>
          </cell>
          <cell r="G2556">
            <v>2520</v>
          </cell>
          <cell r="H2556">
            <v>1626</v>
          </cell>
        </row>
        <row r="2557">
          <cell r="A2557" t="str">
            <v>EA124LA-4</v>
          </cell>
          <cell r="B2557" t="str">
            <v xml:space="preserve">160mm スプレーガン                      </v>
          </cell>
          <cell r="E2557">
            <v>1660</v>
          </cell>
          <cell r="F2557">
            <v>2360</v>
          </cell>
          <cell r="G2557">
            <v>2478</v>
          </cell>
          <cell r="H2557">
            <v>1626</v>
          </cell>
        </row>
        <row r="2558">
          <cell r="A2558" t="str">
            <v>EA124LA-5</v>
          </cell>
          <cell r="B2558" t="str">
            <v xml:space="preserve">145mm ピストルグリップノズル            </v>
          </cell>
          <cell r="E2558">
            <v>737</v>
          </cell>
          <cell r="F2558">
            <v>1080</v>
          </cell>
          <cell r="G2558">
            <v>1134</v>
          </cell>
          <cell r="H2558">
            <v>674</v>
          </cell>
        </row>
        <row r="2559">
          <cell r="A2559" t="str">
            <v>EA124LA-6</v>
          </cell>
          <cell r="B2559" t="str">
            <v xml:space="preserve">140mm スプレーノズル(5ﾊﾟﾀｰﾝ)            </v>
          </cell>
          <cell r="E2559">
            <v>396</v>
          </cell>
          <cell r="F2559">
            <v>580</v>
          </cell>
          <cell r="G2559">
            <v>609</v>
          </cell>
          <cell r="H2559">
            <v>674</v>
          </cell>
        </row>
        <row r="2560">
          <cell r="A2560" t="str">
            <v>EA124LA-7A</v>
          </cell>
          <cell r="B2560" t="str">
            <v xml:space="preserve">130mm ピストルグリップノズル(3ﾊﾟﾀｰﾝ)    </v>
          </cell>
          <cell r="E2560">
            <v>519</v>
          </cell>
          <cell r="F2560">
            <v>760</v>
          </cell>
          <cell r="G2560">
            <v>798</v>
          </cell>
          <cell r="H2560">
            <v>674</v>
          </cell>
        </row>
        <row r="2561">
          <cell r="A2561" t="str">
            <v>EA124LA-8</v>
          </cell>
          <cell r="B2561" t="str">
            <v xml:space="preserve">630mm クリーニングガン(ﾛﾝｸﾞﾉｽﾞﾙ)        </v>
          </cell>
          <cell r="E2561">
            <v>6197</v>
          </cell>
          <cell r="F2561">
            <v>9080</v>
          </cell>
          <cell r="G2561">
            <v>9534</v>
          </cell>
          <cell r="H2561">
            <v>888</v>
          </cell>
        </row>
        <row r="2562">
          <cell r="A2562" t="str">
            <v>EA124LA-10</v>
          </cell>
          <cell r="B2562" t="str">
            <v xml:space="preserve">900ml ウオッシュガン                    </v>
          </cell>
          <cell r="E2562">
            <v>4054</v>
          </cell>
          <cell r="F2562">
            <v>5940</v>
          </cell>
          <cell r="G2562">
            <v>6237</v>
          </cell>
          <cell r="H2562">
            <v>673</v>
          </cell>
        </row>
        <row r="2563">
          <cell r="A2563" t="str">
            <v>EA124LA-11</v>
          </cell>
          <cell r="B2563" t="str">
            <v xml:space="preserve">900ml クリーニングガン                  </v>
          </cell>
          <cell r="E2563">
            <v>4846</v>
          </cell>
          <cell r="F2563">
            <v>7100</v>
          </cell>
          <cell r="G2563">
            <v>7455</v>
          </cell>
          <cell r="H2563">
            <v>673</v>
          </cell>
        </row>
        <row r="2564">
          <cell r="A2564" t="str">
            <v>EA124LA-13</v>
          </cell>
          <cell r="B2564" t="str">
            <v xml:space="preserve">ピストルグリップノズル                  </v>
          </cell>
          <cell r="E2564">
            <v>376</v>
          </cell>
          <cell r="F2564">
            <v>550</v>
          </cell>
          <cell r="G2564">
            <v>578</v>
          </cell>
          <cell r="H2564">
            <v>674</v>
          </cell>
        </row>
        <row r="2565">
          <cell r="A2565" t="str">
            <v>EA124LA-14</v>
          </cell>
          <cell r="B2565" t="str">
            <v xml:space="preserve">100mm ツイストノズル                    </v>
          </cell>
          <cell r="E2565">
            <v>792</v>
          </cell>
          <cell r="F2565">
            <v>1160</v>
          </cell>
          <cell r="G2565">
            <v>1218</v>
          </cell>
          <cell r="H2565">
            <v>674</v>
          </cell>
        </row>
        <row r="2566">
          <cell r="A2566" t="str">
            <v>EA124LA-15</v>
          </cell>
          <cell r="B2566" t="str">
            <v xml:space="preserve">330mm 水撒き用ノズル                    </v>
          </cell>
          <cell r="E2566">
            <v>926</v>
          </cell>
          <cell r="F2566">
            <v>1400</v>
          </cell>
          <cell r="G2566">
            <v>1470</v>
          </cell>
          <cell r="H2566">
            <v>1626</v>
          </cell>
        </row>
        <row r="2567">
          <cell r="A2567" t="str">
            <v>EA124LA-16</v>
          </cell>
          <cell r="B2567" t="str">
            <v xml:space="preserve">360mm 水撒き用ノズル                    </v>
          </cell>
          <cell r="E2567">
            <v>1998</v>
          </cell>
          <cell r="F2567">
            <v>3020</v>
          </cell>
          <cell r="G2567">
            <v>3171</v>
          </cell>
          <cell r="H2567">
            <v>1626</v>
          </cell>
        </row>
        <row r="2568">
          <cell r="A2568" t="str">
            <v>EA124LA-17</v>
          </cell>
          <cell r="B2568" t="str">
            <v xml:space="preserve">900ml クリーニングガン                  </v>
          </cell>
          <cell r="E2568">
            <v>4791</v>
          </cell>
          <cell r="F2568">
            <v>7020</v>
          </cell>
          <cell r="G2568">
            <v>7371</v>
          </cell>
          <cell r="H2568">
            <v>673</v>
          </cell>
        </row>
        <row r="2569">
          <cell r="A2569" t="str">
            <v>EA124LA-18</v>
          </cell>
          <cell r="B2569" t="str">
            <v xml:space="preserve">90-127cm ロングリーチシャワー           </v>
          </cell>
          <cell r="E2569">
            <v>1815</v>
          </cell>
          <cell r="F2569">
            <v>2660</v>
          </cell>
          <cell r="G2569">
            <v>2793</v>
          </cell>
          <cell r="H2569">
            <v>1624</v>
          </cell>
        </row>
        <row r="2570">
          <cell r="A2570" t="str">
            <v>EA124LA-20A</v>
          </cell>
          <cell r="B2570" t="str">
            <v xml:space="preserve">ガーデンノズル                          </v>
          </cell>
          <cell r="E2570">
            <v>369</v>
          </cell>
          <cell r="F2570">
            <v>540</v>
          </cell>
          <cell r="G2570">
            <v>567</v>
          </cell>
          <cell r="H2570">
            <v>1626</v>
          </cell>
          <cell r="I2570" t="str">
            <v>新</v>
          </cell>
        </row>
        <row r="2571">
          <cell r="A2571" t="str">
            <v>EA124LA-23A</v>
          </cell>
          <cell r="B2571" t="str">
            <v xml:space="preserve">125㎜ スプレーガン(3パターン)           </v>
          </cell>
          <cell r="E2571">
            <v>737</v>
          </cell>
          <cell r="F2571">
            <v>1080</v>
          </cell>
          <cell r="G2571">
            <v>1134</v>
          </cell>
          <cell r="H2571">
            <v>1626</v>
          </cell>
          <cell r="I2571" t="str">
            <v>新</v>
          </cell>
        </row>
        <row r="2572">
          <cell r="A2572" t="str">
            <v>EA124LA-24A</v>
          </cell>
          <cell r="B2572" t="str">
            <v xml:space="preserve">125㎜ スプレーガン(3パターン)           </v>
          </cell>
          <cell r="E2572">
            <v>1010</v>
          </cell>
          <cell r="F2572">
            <v>1480</v>
          </cell>
          <cell r="G2572">
            <v>1554</v>
          </cell>
          <cell r="H2572">
            <v>1626</v>
          </cell>
          <cell r="I2572" t="str">
            <v>新</v>
          </cell>
        </row>
        <row r="2573">
          <cell r="A2573" t="str">
            <v>EA124LA-25A</v>
          </cell>
          <cell r="B2573" t="str">
            <v xml:space="preserve">200㎜ スプレーガン(5パターン)           </v>
          </cell>
          <cell r="E2573">
            <v>2603</v>
          </cell>
          <cell r="F2573">
            <v>3700</v>
          </cell>
          <cell r="G2573">
            <v>3885</v>
          </cell>
          <cell r="H2573">
            <v>1626</v>
          </cell>
          <cell r="I2573" t="str">
            <v>新</v>
          </cell>
        </row>
        <row r="2574">
          <cell r="A2574" t="str">
            <v>EA124LA-26B</v>
          </cell>
          <cell r="B2574" t="str">
            <v xml:space="preserve">220㎜ スプレーガン(4パターン)           </v>
          </cell>
          <cell r="E2574">
            <v>1210</v>
          </cell>
          <cell r="F2574">
            <v>1720</v>
          </cell>
          <cell r="G2574">
            <v>1806</v>
          </cell>
          <cell r="H2574">
            <v>1626</v>
          </cell>
          <cell r="I2574" t="str">
            <v>新</v>
          </cell>
        </row>
        <row r="2575">
          <cell r="A2575" t="str">
            <v>EA124LA-29B</v>
          </cell>
          <cell r="B2575" t="str">
            <v xml:space="preserve">140㎜ スプレーガン(5パターン)           </v>
          </cell>
          <cell r="E2575">
            <v>1393</v>
          </cell>
          <cell r="F2575">
            <v>1980</v>
          </cell>
          <cell r="G2575">
            <v>2079</v>
          </cell>
          <cell r="H2575">
            <v>1626</v>
          </cell>
          <cell r="I2575" t="str">
            <v>新</v>
          </cell>
        </row>
        <row r="2576">
          <cell r="A2576" t="str">
            <v>EA124LA-30</v>
          </cell>
          <cell r="B2576" t="str">
            <v xml:space="preserve">洗浄ガンセット(1.3mﾎｰｽ付)               </v>
          </cell>
          <cell r="E2576">
            <v>2251</v>
          </cell>
          <cell r="F2576">
            <v>3200</v>
          </cell>
          <cell r="G2576">
            <v>3360</v>
          </cell>
          <cell r="H2576">
            <v>688</v>
          </cell>
        </row>
        <row r="2577">
          <cell r="A2577" t="str">
            <v>EA124LA-31</v>
          </cell>
          <cell r="B2577" t="str">
            <v xml:space="preserve">洗浄ガンセット(1.3mﾎｰｽ付)               </v>
          </cell>
          <cell r="E2577">
            <v>4080</v>
          </cell>
          <cell r="F2577">
            <v>5800</v>
          </cell>
          <cell r="G2577">
            <v>6090</v>
          </cell>
          <cell r="H2577">
            <v>688</v>
          </cell>
        </row>
        <row r="2578">
          <cell r="A2578" t="str">
            <v>EA124LA-32</v>
          </cell>
          <cell r="B2578" t="str">
            <v xml:space="preserve">185mm 散水ノズル(10ﾊﾟﾀｰﾝ)               </v>
          </cell>
          <cell r="E2578">
            <v>1256</v>
          </cell>
          <cell r="F2578">
            <v>1840</v>
          </cell>
          <cell r="G2578">
            <v>1932</v>
          </cell>
          <cell r="H2578">
            <v>1624</v>
          </cell>
        </row>
        <row r="2579">
          <cell r="A2579" t="str">
            <v>EA124LA-40</v>
          </cell>
          <cell r="B2579" t="str">
            <v xml:space="preserve">361mm/2.2L じょうろ(ﾎﾟﾘﾌﾟﾛﾋﾟﾚﾝ)         </v>
          </cell>
          <cell r="E2579">
            <v>1025</v>
          </cell>
          <cell r="F2579">
            <v>1600</v>
          </cell>
          <cell r="G2579">
            <v>1680</v>
          </cell>
          <cell r="H2579">
            <v>1620</v>
          </cell>
        </row>
        <row r="2580">
          <cell r="A2580" t="str">
            <v>EA124LA-46</v>
          </cell>
          <cell r="B2580" t="str">
            <v xml:space="preserve">3/4"NH スプレーノズル(3ﾊﾟﾀｰﾝ)           </v>
          </cell>
          <cell r="E2580">
            <v>874</v>
          </cell>
          <cell r="F2580">
            <v>1280</v>
          </cell>
          <cell r="G2580">
            <v>1344</v>
          </cell>
          <cell r="H2580">
            <v>1624</v>
          </cell>
        </row>
        <row r="2581">
          <cell r="A2581" t="str">
            <v>EA124LA-47</v>
          </cell>
          <cell r="B2581" t="str">
            <v xml:space="preserve">3/4"NH スプレーノズル                   </v>
          </cell>
          <cell r="E2581">
            <v>915</v>
          </cell>
          <cell r="F2581">
            <v>1340</v>
          </cell>
          <cell r="G2581">
            <v>1407</v>
          </cell>
          <cell r="H2581">
            <v>1624</v>
          </cell>
        </row>
        <row r="2582">
          <cell r="A2582" t="str">
            <v>EA124LA-48</v>
          </cell>
          <cell r="B2582" t="str">
            <v xml:space="preserve">3/4"NH スプレーノズル                   </v>
          </cell>
          <cell r="E2582">
            <v>1359</v>
          </cell>
          <cell r="F2582">
            <v>1990</v>
          </cell>
          <cell r="G2582">
            <v>2090</v>
          </cell>
          <cell r="H2582">
            <v>1624</v>
          </cell>
        </row>
        <row r="2583">
          <cell r="A2583" t="str">
            <v>EA124LA-49</v>
          </cell>
          <cell r="B2583" t="str">
            <v xml:space="preserve">3/4"NH スプレーノズル(8ﾊﾟﾀｰﾝ)           </v>
          </cell>
          <cell r="E2583">
            <v>1488</v>
          </cell>
          <cell r="F2583">
            <v>2180</v>
          </cell>
          <cell r="G2583">
            <v>2289</v>
          </cell>
          <cell r="H2583">
            <v>1624</v>
          </cell>
        </row>
        <row r="2584">
          <cell r="A2584" t="str">
            <v>EA124LA-50</v>
          </cell>
          <cell r="B2584" t="str">
            <v xml:space="preserve">3/4"NH スプレーノズル                   </v>
          </cell>
          <cell r="E2584">
            <v>1010</v>
          </cell>
          <cell r="F2584">
            <v>1480</v>
          </cell>
          <cell r="G2584">
            <v>1554</v>
          </cell>
          <cell r="H2584">
            <v>1624</v>
          </cell>
        </row>
        <row r="2585">
          <cell r="A2585" t="str">
            <v>EA124LA-51</v>
          </cell>
          <cell r="B2585" t="str">
            <v xml:space="preserve">3/4"NH スプレーノズル(3ﾊﾟﾀｰﾝ)           </v>
          </cell>
          <cell r="E2585">
            <v>3726</v>
          </cell>
          <cell r="F2585">
            <v>5460</v>
          </cell>
          <cell r="G2585">
            <v>5733</v>
          </cell>
          <cell r="H2585">
            <v>1624</v>
          </cell>
        </row>
        <row r="2586">
          <cell r="A2586" t="str">
            <v>EA124LA-52</v>
          </cell>
          <cell r="B2586" t="str">
            <v xml:space="preserve">914mm ロングリーチシャワー              </v>
          </cell>
          <cell r="E2586">
            <v>1583</v>
          </cell>
          <cell r="F2586">
            <v>2320</v>
          </cell>
          <cell r="G2586">
            <v>2436</v>
          </cell>
          <cell r="H2586">
            <v>1623</v>
          </cell>
        </row>
        <row r="2587">
          <cell r="A2587" t="str">
            <v>EA124LA-53</v>
          </cell>
          <cell r="B2587" t="str">
            <v>990?1410mm ロングリーチシャワー(伸縮式)</v>
          </cell>
          <cell r="E2587">
            <v>1925</v>
          </cell>
          <cell r="F2587">
            <v>2820</v>
          </cell>
          <cell r="G2587">
            <v>2961</v>
          </cell>
          <cell r="H2587">
            <v>1624</v>
          </cell>
        </row>
        <row r="2588">
          <cell r="A2588" t="str">
            <v>EA124LA-61</v>
          </cell>
          <cell r="B2588" t="str">
            <v xml:space="preserve">3/4"NH スプレーノズル                   </v>
          </cell>
          <cell r="E2588">
            <v>1133</v>
          </cell>
          <cell r="F2588">
            <v>1660</v>
          </cell>
          <cell r="G2588">
            <v>1743</v>
          </cell>
          <cell r="H2588">
            <v>1624</v>
          </cell>
        </row>
        <row r="2589">
          <cell r="A2589" t="str">
            <v>EA124LA-62</v>
          </cell>
          <cell r="B2589" t="str">
            <v xml:space="preserve">3/4"NH スプレーノズル(8ﾊﾟﾀｰﾝ)           </v>
          </cell>
          <cell r="E2589">
            <v>1215</v>
          </cell>
          <cell r="F2589">
            <v>1780</v>
          </cell>
          <cell r="G2589">
            <v>1869</v>
          </cell>
          <cell r="H2589">
            <v>1624</v>
          </cell>
        </row>
        <row r="2590">
          <cell r="A2590" t="str">
            <v>EA124LA-66</v>
          </cell>
          <cell r="B2590" t="str">
            <v xml:space="preserve">3/4"NH シャワースプレーノズル           </v>
          </cell>
          <cell r="E2590">
            <v>1072</v>
          </cell>
          <cell r="F2590">
            <v>1570</v>
          </cell>
          <cell r="G2590">
            <v>1649</v>
          </cell>
          <cell r="H2590" t="str">
            <v xml:space="preserve">    </v>
          </cell>
        </row>
        <row r="2591">
          <cell r="A2591" t="str">
            <v>EA124LA-67</v>
          </cell>
          <cell r="B2591" t="str">
            <v>406mm/3/4"NH ロングスプレーノズル(8ﾊﾟﾀｰﾝ</v>
          </cell>
          <cell r="E2591">
            <v>1433</v>
          </cell>
          <cell r="F2591">
            <v>2100</v>
          </cell>
          <cell r="G2591">
            <v>2205</v>
          </cell>
          <cell r="H2591">
            <v>1624</v>
          </cell>
        </row>
        <row r="2592">
          <cell r="A2592" t="str">
            <v>EA124LB-9A</v>
          </cell>
          <cell r="B2592" t="str">
            <v xml:space="preserve">呼13 万能口金                           </v>
          </cell>
          <cell r="E2592">
            <v>458</v>
          </cell>
          <cell r="F2592">
            <v>670</v>
          </cell>
          <cell r="G2592">
            <v>704</v>
          </cell>
          <cell r="H2592">
            <v>675</v>
          </cell>
          <cell r="I2592" t="str">
            <v>新</v>
          </cell>
        </row>
        <row r="2593">
          <cell r="A2593" t="str">
            <v>EA124LB-10A</v>
          </cell>
          <cell r="B2593" t="str">
            <v xml:space="preserve">呼13 ゴム口金                           </v>
          </cell>
          <cell r="E2593">
            <v>649</v>
          </cell>
          <cell r="F2593">
            <v>950</v>
          </cell>
          <cell r="G2593">
            <v>998</v>
          </cell>
          <cell r="H2593">
            <v>675</v>
          </cell>
          <cell r="I2593" t="str">
            <v>新</v>
          </cell>
        </row>
        <row r="2594">
          <cell r="A2594" t="str">
            <v>EA124LB-11A</v>
          </cell>
          <cell r="B2594" t="str">
            <v xml:space="preserve">呼20 万能口金                           </v>
          </cell>
          <cell r="E2594">
            <v>546</v>
          </cell>
          <cell r="F2594">
            <v>800</v>
          </cell>
          <cell r="G2594">
            <v>840</v>
          </cell>
          <cell r="H2594">
            <v>675</v>
          </cell>
          <cell r="I2594" t="str">
            <v>新</v>
          </cell>
        </row>
        <row r="2595">
          <cell r="A2595" t="str">
            <v>EA124LB-12</v>
          </cell>
          <cell r="B2595" t="str">
            <v xml:space="preserve">呼13 万能口金                           </v>
          </cell>
          <cell r="E2595">
            <v>1037</v>
          </cell>
          <cell r="F2595">
            <v>1520</v>
          </cell>
          <cell r="G2595">
            <v>1596</v>
          </cell>
          <cell r="H2595">
            <v>1626</v>
          </cell>
        </row>
        <row r="2596">
          <cell r="A2596" t="str">
            <v>EA124LB-13A</v>
          </cell>
          <cell r="B2596" t="str">
            <v xml:space="preserve">呼13 ネジ口金                           </v>
          </cell>
          <cell r="E2596">
            <v>573</v>
          </cell>
          <cell r="F2596">
            <v>840</v>
          </cell>
          <cell r="G2596">
            <v>882</v>
          </cell>
          <cell r="H2596">
            <v>1626</v>
          </cell>
          <cell r="I2596" t="str">
            <v>新</v>
          </cell>
        </row>
        <row r="2597">
          <cell r="A2597" t="str">
            <v>EA124LB-15A</v>
          </cell>
          <cell r="B2597" t="str">
            <v xml:space="preserve">コック付 2方コネクター                  </v>
          </cell>
          <cell r="E2597">
            <v>710</v>
          </cell>
          <cell r="F2597">
            <v>1040</v>
          </cell>
          <cell r="G2597">
            <v>1092</v>
          </cell>
          <cell r="H2597">
            <v>1626</v>
          </cell>
          <cell r="I2597" t="str">
            <v>新</v>
          </cell>
        </row>
        <row r="2598">
          <cell r="A2598" t="str">
            <v>EA124LB-113</v>
          </cell>
          <cell r="B2598" t="str">
            <v xml:space="preserve">呼13 メタル万能 口金                    </v>
          </cell>
          <cell r="E2598">
            <v>410</v>
          </cell>
          <cell r="F2598">
            <v>600</v>
          </cell>
          <cell r="G2598">
            <v>630</v>
          </cell>
          <cell r="H2598">
            <v>1626</v>
          </cell>
        </row>
        <row r="2599">
          <cell r="A2599" t="str">
            <v>EA124LB-120</v>
          </cell>
          <cell r="B2599" t="str">
            <v xml:space="preserve">呼20 メタル万能 口金                    </v>
          </cell>
          <cell r="E2599">
            <v>423</v>
          </cell>
          <cell r="F2599">
            <v>620</v>
          </cell>
          <cell r="G2599">
            <v>651</v>
          </cell>
          <cell r="H2599">
            <v>1626</v>
          </cell>
        </row>
        <row r="2600">
          <cell r="A2600" t="str">
            <v>EA124LC-10A</v>
          </cell>
          <cell r="B2600" t="str">
            <v xml:space="preserve">内径18㎜ ホースカプラー                 </v>
          </cell>
          <cell r="E2600">
            <v>614</v>
          </cell>
          <cell r="F2600">
            <v>900</v>
          </cell>
          <cell r="G2600">
            <v>945</v>
          </cell>
          <cell r="H2600">
            <v>1626</v>
          </cell>
          <cell r="I2600" t="str">
            <v>新</v>
          </cell>
        </row>
        <row r="2601">
          <cell r="A2601" t="str">
            <v>EA124LC-11A</v>
          </cell>
          <cell r="B2601" t="str">
            <v xml:space="preserve">内径11-15㎜ ホースカプラー              </v>
          </cell>
          <cell r="E2601">
            <v>390</v>
          </cell>
          <cell r="F2601">
            <v>570</v>
          </cell>
          <cell r="G2601">
            <v>599</v>
          </cell>
          <cell r="H2601">
            <v>1626</v>
          </cell>
          <cell r="I2601" t="str">
            <v>新</v>
          </cell>
        </row>
        <row r="2602">
          <cell r="A2602" t="str">
            <v>EA124LC-12A</v>
          </cell>
          <cell r="B2602" t="str">
            <v xml:space="preserve">内径11-15㎜ ホースカプラー              </v>
          </cell>
          <cell r="E2602">
            <v>464</v>
          </cell>
          <cell r="F2602">
            <v>680</v>
          </cell>
          <cell r="G2602">
            <v>714</v>
          </cell>
          <cell r="H2602">
            <v>1626</v>
          </cell>
          <cell r="I2602" t="str">
            <v>新</v>
          </cell>
        </row>
        <row r="2603">
          <cell r="A2603" t="str">
            <v>EA124LC-13A</v>
          </cell>
          <cell r="B2603" t="str">
            <v xml:space="preserve">G3/4" ネジ付ホースカプラー              </v>
          </cell>
          <cell r="E2603">
            <v>601</v>
          </cell>
          <cell r="F2603">
            <v>880</v>
          </cell>
          <cell r="G2603">
            <v>924</v>
          </cell>
          <cell r="H2603">
            <v>1626</v>
          </cell>
          <cell r="I2603" t="str">
            <v>新</v>
          </cell>
        </row>
        <row r="2604">
          <cell r="A2604" t="str">
            <v>EA124LD-11A</v>
          </cell>
          <cell r="B2604" t="str">
            <v xml:space="preserve">G1/2" 雌ねじプラグ                      </v>
          </cell>
          <cell r="E2604">
            <v>273</v>
          </cell>
          <cell r="F2604">
            <v>400</v>
          </cell>
          <cell r="G2604">
            <v>420</v>
          </cell>
          <cell r="H2604">
            <v>675</v>
          </cell>
          <cell r="I2604" t="str">
            <v>新</v>
          </cell>
        </row>
        <row r="2605">
          <cell r="A2605" t="str">
            <v>EA124LD-12A</v>
          </cell>
          <cell r="B2605" t="str">
            <v xml:space="preserve">G3/4" 雌ねじプラグ                      </v>
          </cell>
          <cell r="E2605">
            <v>273</v>
          </cell>
          <cell r="F2605">
            <v>400</v>
          </cell>
          <cell r="G2605">
            <v>420</v>
          </cell>
          <cell r="H2605">
            <v>675</v>
          </cell>
          <cell r="I2605" t="str">
            <v>新</v>
          </cell>
        </row>
        <row r="2606">
          <cell r="A2606" t="str">
            <v>EA124LE-13A</v>
          </cell>
          <cell r="B2606" t="str">
            <v xml:space="preserve">内径11-15㎜ コック付カプラー            </v>
          </cell>
          <cell r="E2606">
            <v>587</v>
          </cell>
          <cell r="F2606">
            <v>860</v>
          </cell>
          <cell r="G2606">
            <v>903</v>
          </cell>
          <cell r="H2606">
            <v>1627</v>
          </cell>
          <cell r="I2606" t="str">
            <v>新</v>
          </cell>
        </row>
        <row r="2607">
          <cell r="A2607" t="str">
            <v>EA124LF-3A</v>
          </cell>
          <cell r="B2607" t="str">
            <v xml:space="preserve">ホースコネクターセット                  </v>
          </cell>
          <cell r="E2607">
            <v>977</v>
          </cell>
          <cell r="F2607">
            <v>1430</v>
          </cell>
          <cell r="G2607">
            <v>1502</v>
          </cell>
          <cell r="H2607">
            <v>1626</v>
          </cell>
          <cell r="I2607" t="str">
            <v>新</v>
          </cell>
        </row>
        <row r="2608">
          <cell r="A2608" t="str">
            <v>EA124LF-11A</v>
          </cell>
          <cell r="B2608" t="str">
            <v xml:space="preserve">内径11-15㎜ ホース継ぎ手                </v>
          </cell>
          <cell r="E2608">
            <v>259</v>
          </cell>
          <cell r="F2608">
            <v>380</v>
          </cell>
          <cell r="G2608">
            <v>399</v>
          </cell>
          <cell r="H2608">
            <v>1626</v>
          </cell>
          <cell r="I2608" t="str">
            <v>新</v>
          </cell>
        </row>
        <row r="2609">
          <cell r="A2609" t="str">
            <v>EA124LF-12A</v>
          </cell>
          <cell r="B2609" t="str">
            <v xml:space="preserve">内径18㎜ ホース継ぎ手                   </v>
          </cell>
          <cell r="E2609">
            <v>355</v>
          </cell>
          <cell r="F2609">
            <v>520</v>
          </cell>
          <cell r="G2609">
            <v>546</v>
          </cell>
          <cell r="H2609">
            <v>1626</v>
          </cell>
          <cell r="I2609" t="str">
            <v>新</v>
          </cell>
        </row>
        <row r="2610">
          <cell r="A2610" t="str">
            <v>EA124LH-3A</v>
          </cell>
          <cell r="B2610" t="str">
            <v xml:space="preserve">15･18mm用 兼用ホースカップリング        </v>
          </cell>
          <cell r="E2610">
            <v>137</v>
          </cell>
          <cell r="F2610">
            <v>200</v>
          </cell>
          <cell r="G2610">
            <v>210</v>
          </cell>
          <cell r="H2610">
            <v>1626</v>
          </cell>
        </row>
        <row r="2611">
          <cell r="A2611" t="str">
            <v>EA124LH-10A</v>
          </cell>
          <cell r="B2611" t="str">
            <v xml:space="preserve">2方コック付 コネクター                  </v>
          </cell>
          <cell r="E2611">
            <v>949</v>
          </cell>
          <cell r="F2611">
            <v>1390</v>
          </cell>
          <cell r="G2611">
            <v>1460</v>
          </cell>
          <cell r="H2611">
            <v>1626</v>
          </cell>
          <cell r="I2611" t="str">
            <v>新</v>
          </cell>
        </row>
        <row r="2612">
          <cell r="A2612" t="str">
            <v>EA124LH-11A</v>
          </cell>
          <cell r="B2612" t="str">
            <v xml:space="preserve">内径15-18㎜ 3方コック付継ぎ手セット     </v>
          </cell>
          <cell r="E2612">
            <v>936</v>
          </cell>
          <cell r="F2612">
            <v>1370</v>
          </cell>
          <cell r="G2612">
            <v>1439</v>
          </cell>
          <cell r="H2612">
            <v>1627</v>
          </cell>
          <cell r="I2612" t="str">
            <v>新</v>
          </cell>
        </row>
        <row r="2613">
          <cell r="A2613" t="str">
            <v>EA124LH-12A</v>
          </cell>
          <cell r="B2613" t="str">
            <v xml:space="preserve">内径15-18㎜ コック付カップリングセット  </v>
          </cell>
          <cell r="E2613">
            <v>560</v>
          </cell>
          <cell r="F2613">
            <v>820</v>
          </cell>
          <cell r="G2613">
            <v>861</v>
          </cell>
          <cell r="H2613">
            <v>1627</v>
          </cell>
          <cell r="I2613" t="str">
            <v>新</v>
          </cell>
        </row>
        <row r="2614">
          <cell r="A2614" t="str">
            <v>EA124LH-13A</v>
          </cell>
          <cell r="B2614" t="str">
            <v xml:space="preserve">3方コック付 分岐プラグ                  </v>
          </cell>
          <cell r="E2614">
            <v>854</v>
          </cell>
          <cell r="F2614">
            <v>1250</v>
          </cell>
          <cell r="G2614">
            <v>1313</v>
          </cell>
          <cell r="H2614">
            <v>1627</v>
          </cell>
          <cell r="I2614" t="str">
            <v>新</v>
          </cell>
        </row>
        <row r="2615">
          <cell r="A2615" t="str">
            <v>EA124LJ-11A</v>
          </cell>
          <cell r="B2615" t="str">
            <v xml:space="preserve">ホース接続カプラープラグ                </v>
          </cell>
          <cell r="E2615">
            <v>226</v>
          </cell>
          <cell r="F2615">
            <v>330</v>
          </cell>
          <cell r="G2615">
            <v>347</v>
          </cell>
          <cell r="H2615">
            <v>1626</v>
          </cell>
          <cell r="I2615" t="str">
            <v>新</v>
          </cell>
        </row>
        <row r="2616">
          <cell r="A2616" t="str">
            <v>EA124LJ-12A</v>
          </cell>
          <cell r="B2616" t="str">
            <v xml:space="preserve">3方カプラープラグ                       </v>
          </cell>
          <cell r="E2616">
            <v>369</v>
          </cell>
          <cell r="F2616">
            <v>540</v>
          </cell>
          <cell r="G2616">
            <v>567</v>
          </cell>
          <cell r="H2616">
            <v>1626</v>
          </cell>
          <cell r="I2616" t="str">
            <v>新</v>
          </cell>
        </row>
        <row r="2617">
          <cell r="A2617" t="str">
            <v>EA124LJ-13A</v>
          </cell>
          <cell r="B2617" t="str">
            <v xml:space="preserve">G1/2" 雄ねじプラグ                      </v>
          </cell>
          <cell r="E2617">
            <v>308</v>
          </cell>
          <cell r="F2617">
            <v>450</v>
          </cell>
          <cell r="G2617">
            <v>473</v>
          </cell>
          <cell r="H2617">
            <v>1626</v>
          </cell>
          <cell r="I2617" t="str">
            <v>新</v>
          </cell>
        </row>
        <row r="2618">
          <cell r="A2618" t="str">
            <v>EA124LJ-20A</v>
          </cell>
          <cell r="B2618" t="str">
            <v xml:space="preserve">G3/4" 雄ねじプラグ                      </v>
          </cell>
          <cell r="E2618">
            <v>321</v>
          </cell>
          <cell r="F2618">
            <v>470</v>
          </cell>
          <cell r="G2618">
            <v>494</v>
          </cell>
          <cell r="H2618">
            <v>1626</v>
          </cell>
          <cell r="I2618" t="str">
            <v>新</v>
          </cell>
        </row>
        <row r="2619">
          <cell r="A2619" t="str">
            <v>EA124LK-1A</v>
          </cell>
          <cell r="B2619" t="str">
            <v xml:space="preserve">15･18mm用 兼用ホース継手                </v>
          </cell>
          <cell r="E2619">
            <v>62</v>
          </cell>
          <cell r="F2619">
            <v>90</v>
          </cell>
          <cell r="G2619">
            <v>95</v>
          </cell>
          <cell r="H2619">
            <v>1626</v>
          </cell>
        </row>
        <row r="2620">
          <cell r="A2620" t="str">
            <v>EA124LK-2A</v>
          </cell>
          <cell r="B2620" t="str">
            <v xml:space="preserve">15･18mm用 兼用Ｙ型ホース継手            </v>
          </cell>
          <cell r="E2620">
            <v>123</v>
          </cell>
          <cell r="F2620">
            <v>180</v>
          </cell>
          <cell r="G2620">
            <v>189</v>
          </cell>
          <cell r="H2620">
            <v>1626</v>
          </cell>
        </row>
        <row r="2621">
          <cell r="A2621" t="str">
            <v>EA124LL-11</v>
          </cell>
          <cell r="B2621" t="str">
            <v xml:space="preserve">15mm ホースカップリング                 </v>
          </cell>
          <cell r="E2621">
            <v>437</v>
          </cell>
          <cell r="F2621">
            <v>640</v>
          </cell>
          <cell r="G2621">
            <v>672</v>
          </cell>
          <cell r="H2621">
            <v>1626</v>
          </cell>
        </row>
        <row r="2622">
          <cell r="A2622" t="str">
            <v>EA124LL-12</v>
          </cell>
          <cell r="B2622" t="str">
            <v xml:space="preserve">18mm ホースカップリング                 </v>
          </cell>
          <cell r="E2622">
            <v>471</v>
          </cell>
          <cell r="F2622">
            <v>690</v>
          </cell>
          <cell r="G2622">
            <v>725</v>
          </cell>
          <cell r="H2622">
            <v>1626</v>
          </cell>
        </row>
        <row r="2623">
          <cell r="A2623" t="str">
            <v>EA124LL-13</v>
          </cell>
          <cell r="B2623" t="str">
            <v xml:space="preserve">25mm ホースカップリング                 </v>
          </cell>
          <cell r="E2623">
            <v>546</v>
          </cell>
          <cell r="F2623">
            <v>800</v>
          </cell>
          <cell r="G2623">
            <v>840</v>
          </cell>
          <cell r="H2623">
            <v>1626</v>
          </cell>
        </row>
        <row r="2624">
          <cell r="A2624" t="str">
            <v>EA124LR-1</v>
          </cell>
          <cell r="B2624" t="str">
            <v xml:space="preserve">散水用タイマー                          </v>
          </cell>
          <cell r="E2624">
            <v>13934</v>
          </cell>
          <cell r="F2624">
            <v>19800</v>
          </cell>
          <cell r="G2624">
            <v>20790</v>
          </cell>
          <cell r="H2624">
            <v>1623</v>
          </cell>
        </row>
        <row r="2625">
          <cell r="A2625" t="str">
            <v>EA124LR-1A</v>
          </cell>
          <cell r="B2625" t="str">
            <v xml:space="preserve">カバー                                  </v>
          </cell>
          <cell r="E2625">
            <v>1759</v>
          </cell>
          <cell r="F2625">
            <v>2500</v>
          </cell>
          <cell r="G2625">
            <v>2625</v>
          </cell>
          <cell r="H2625">
            <v>1623</v>
          </cell>
        </row>
        <row r="2626">
          <cell r="A2626" t="str">
            <v>EA124LR-2A</v>
          </cell>
          <cell r="B2626" t="str">
            <v xml:space="preserve">散水用タイマー(移動型)                  </v>
          </cell>
          <cell r="E2626">
            <v>20055</v>
          </cell>
          <cell r="F2626">
            <v>28500</v>
          </cell>
          <cell r="G2626">
            <v>29925</v>
          </cell>
          <cell r="H2626">
            <v>1623</v>
          </cell>
        </row>
        <row r="2627">
          <cell r="A2627" t="str">
            <v>EA124MA-1</v>
          </cell>
          <cell r="B2627" t="str">
            <v xml:space="preserve">13用 ゴムつきケレップ(２個)             </v>
          </cell>
          <cell r="E2627">
            <v>212</v>
          </cell>
          <cell r="F2627">
            <v>310</v>
          </cell>
          <cell r="G2627">
            <v>326</v>
          </cell>
          <cell r="H2627">
            <v>1016</v>
          </cell>
        </row>
        <row r="2628">
          <cell r="A2628" t="str">
            <v>EA124MA-2</v>
          </cell>
          <cell r="B2628" t="str">
            <v xml:space="preserve">20用 ゴムつきケレップ(２個)             </v>
          </cell>
          <cell r="E2628">
            <v>423</v>
          </cell>
          <cell r="F2628">
            <v>620</v>
          </cell>
          <cell r="G2628">
            <v>651</v>
          </cell>
          <cell r="H2628">
            <v>1016</v>
          </cell>
        </row>
        <row r="2629">
          <cell r="A2629" t="str">
            <v>EA124MA-3</v>
          </cell>
          <cell r="B2629" t="str">
            <v xml:space="preserve">13用 ゴムつきケレップ(２個)             </v>
          </cell>
          <cell r="E2629">
            <v>177</v>
          </cell>
          <cell r="F2629">
            <v>260</v>
          </cell>
          <cell r="G2629">
            <v>273</v>
          </cell>
          <cell r="H2629">
            <v>1016</v>
          </cell>
        </row>
        <row r="2630">
          <cell r="A2630" t="str">
            <v>EA124MA-4</v>
          </cell>
          <cell r="B2630" t="str">
            <v xml:space="preserve">20用 ゴムつきケレップ                   </v>
          </cell>
          <cell r="E2630">
            <v>198</v>
          </cell>
          <cell r="F2630">
            <v>290</v>
          </cell>
          <cell r="G2630">
            <v>305</v>
          </cell>
          <cell r="H2630">
            <v>1016</v>
          </cell>
        </row>
        <row r="2631">
          <cell r="A2631" t="str">
            <v>EA124MA-5</v>
          </cell>
          <cell r="B2631" t="str">
            <v xml:space="preserve">14mm ゴムつきケレップ                   </v>
          </cell>
          <cell r="E2631">
            <v>48</v>
          </cell>
          <cell r="F2631">
            <v>70</v>
          </cell>
          <cell r="G2631">
            <v>74</v>
          </cell>
          <cell r="H2631">
            <v>1016</v>
          </cell>
        </row>
        <row r="2632">
          <cell r="A2632" t="str">
            <v>EA124MA-6</v>
          </cell>
          <cell r="B2632" t="str">
            <v xml:space="preserve">15mm ゴムつきケレップ                   </v>
          </cell>
          <cell r="E2632">
            <v>62</v>
          </cell>
          <cell r="F2632">
            <v>90</v>
          </cell>
          <cell r="G2632">
            <v>95</v>
          </cell>
          <cell r="H2632">
            <v>1016</v>
          </cell>
        </row>
        <row r="2633">
          <cell r="A2633" t="str">
            <v>EA124MA-7</v>
          </cell>
          <cell r="B2633" t="str">
            <v xml:space="preserve">17mm ゴムつきケレップ                   </v>
          </cell>
          <cell r="E2633">
            <v>76</v>
          </cell>
          <cell r="F2633">
            <v>110</v>
          </cell>
          <cell r="G2633">
            <v>116</v>
          </cell>
          <cell r="H2633">
            <v>1016</v>
          </cell>
        </row>
        <row r="2634">
          <cell r="A2634" t="str">
            <v>EA124MA-8</v>
          </cell>
          <cell r="B2634" t="str">
            <v xml:space="preserve">21mm ゴムつきケレップ                   </v>
          </cell>
          <cell r="E2634">
            <v>150</v>
          </cell>
          <cell r="F2634">
            <v>220</v>
          </cell>
          <cell r="G2634">
            <v>231</v>
          </cell>
          <cell r="H2634">
            <v>1016</v>
          </cell>
        </row>
        <row r="2635">
          <cell r="A2635" t="str">
            <v>EA124MA-9</v>
          </cell>
          <cell r="B2635" t="str">
            <v xml:space="preserve">13用 節水型ゴムつきケレップ (2ヶ入)     </v>
          </cell>
          <cell r="E2635">
            <v>198</v>
          </cell>
          <cell r="F2635">
            <v>290</v>
          </cell>
          <cell r="G2635">
            <v>305</v>
          </cell>
          <cell r="H2635">
            <v>1016</v>
          </cell>
        </row>
        <row r="2636">
          <cell r="A2636" t="str">
            <v>EA124MA-10</v>
          </cell>
          <cell r="B2636" t="str">
            <v xml:space="preserve">15mm ゴムつきケレップ                   </v>
          </cell>
          <cell r="E2636">
            <v>82</v>
          </cell>
          <cell r="F2636">
            <v>120</v>
          </cell>
          <cell r="G2636">
            <v>126</v>
          </cell>
          <cell r="H2636">
            <v>1016</v>
          </cell>
        </row>
        <row r="2637">
          <cell r="A2637" t="str">
            <v>EA124MA-11</v>
          </cell>
          <cell r="B2637" t="str">
            <v xml:space="preserve">13用 ツリコマ                           </v>
          </cell>
          <cell r="E2637">
            <v>82</v>
          </cell>
          <cell r="F2637">
            <v>120</v>
          </cell>
          <cell r="G2637">
            <v>126</v>
          </cell>
          <cell r="H2637">
            <v>1016</v>
          </cell>
        </row>
        <row r="2638">
          <cell r="A2638" t="str">
            <v>EA124MA-12</v>
          </cell>
          <cell r="B2638" t="str">
            <v xml:space="preserve">13用 ツリコマ (2ヶ入)                   </v>
          </cell>
          <cell r="E2638">
            <v>218</v>
          </cell>
          <cell r="F2638">
            <v>320</v>
          </cell>
          <cell r="G2638">
            <v>336</v>
          </cell>
          <cell r="H2638">
            <v>1016</v>
          </cell>
        </row>
        <row r="2639">
          <cell r="A2639" t="str">
            <v>EA124MA-13</v>
          </cell>
          <cell r="B2639" t="str">
            <v xml:space="preserve">14.5mm 節水型ツリコマ (2ヶ入)           </v>
          </cell>
          <cell r="E2639">
            <v>246</v>
          </cell>
          <cell r="F2639">
            <v>360</v>
          </cell>
          <cell r="G2639">
            <v>378</v>
          </cell>
          <cell r="H2639">
            <v>1016</v>
          </cell>
        </row>
        <row r="2640">
          <cell r="A2640" t="str">
            <v>EA124MA-15</v>
          </cell>
          <cell r="B2640" t="str">
            <v xml:space="preserve">15mm 節水型コマ(東京都型)               </v>
          </cell>
          <cell r="E2640">
            <v>82</v>
          </cell>
          <cell r="F2640">
            <v>120</v>
          </cell>
          <cell r="G2640">
            <v>126</v>
          </cell>
          <cell r="H2640">
            <v>1016</v>
          </cell>
        </row>
        <row r="2641">
          <cell r="A2641" t="str">
            <v>EA124MB-1</v>
          </cell>
          <cell r="B2641" t="str">
            <v xml:space="preserve">13用　水栓パッキン                      </v>
          </cell>
          <cell r="E2641">
            <v>150</v>
          </cell>
          <cell r="F2641">
            <v>220</v>
          </cell>
          <cell r="G2641">
            <v>231</v>
          </cell>
          <cell r="H2641">
            <v>1016</v>
          </cell>
        </row>
        <row r="2642">
          <cell r="A2642" t="str">
            <v>EA124MB-2</v>
          </cell>
          <cell r="B2642" t="str">
            <v xml:space="preserve">20用　水栓パッキン                      </v>
          </cell>
          <cell r="E2642">
            <v>150</v>
          </cell>
          <cell r="F2642">
            <v>220</v>
          </cell>
          <cell r="G2642">
            <v>231</v>
          </cell>
          <cell r="H2642">
            <v>1016</v>
          </cell>
        </row>
        <row r="2643">
          <cell r="A2643" t="str">
            <v>EA124MC-1</v>
          </cell>
          <cell r="B2643" t="str">
            <v xml:space="preserve">13用 水栓ハンドル内パッキン (2組入)     </v>
          </cell>
          <cell r="E2643">
            <v>185</v>
          </cell>
          <cell r="F2643">
            <v>270</v>
          </cell>
          <cell r="G2643">
            <v>284</v>
          </cell>
          <cell r="H2643">
            <v>1016</v>
          </cell>
        </row>
        <row r="2644">
          <cell r="A2644" t="str">
            <v>EA124MC-2</v>
          </cell>
          <cell r="B2644" t="str">
            <v xml:space="preserve">20用 水栓ハンドル内パッキン (1組入)     </v>
          </cell>
          <cell r="E2644">
            <v>171</v>
          </cell>
          <cell r="F2644">
            <v>250</v>
          </cell>
          <cell r="G2644">
            <v>263</v>
          </cell>
          <cell r="H2644">
            <v>1016</v>
          </cell>
        </row>
        <row r="2645">
          <cell r="A2645" t="str">
            <v>EA124MC-5</v>
          </cell>
          <cell r="B2645" t="str">
            <v xml:space="preserve">[外径16mm] 自在パイプ用パッキンセット   </v>
          </cell>
          <cell r="E2645">
            <v>76</v>
          </cell>
          <cell r="F2645">
            <v>110</v>
          </cell>
          <cell r="G2645">
            <v>116</v>
          </cell>
          <cell r="H2645">
            <v>1016</v>
          </cell>
        </row>
        <row r="2646">
          <cell r="A2646" t="str">
            <v>EA124MC-6</v>
          </cell>
          <cell r="B2646" t="str">
            <v xml:space="preserve">[外径19mm] 自在パイプ用パッキンセット   </v>
          </cell>
          <cell r="E2646">
            <v>89</v>
          </cell>
          <cell r="F2646">
            <v>130</v>
          </cell>
          <cell r="G2646">
            <v>137</v>
          </cell>
          <cell r="H2646">
            <v>1016</v>
          </cell>
        </row>
        <row r="2647">
          <cell r="A2647" t="str">
            <v>EA124MC-7</v>
          </cell>
          <cell r="B2647" t="str">
            <v xml:space="preserve">[外径16mm] 洗濯機用吐水口パッキン       </v>
          </cell>
          <cell r="E2647">
            <v>123</v>
          </cell>
          <cell r="F2647">
            <v>180</v>
          </cell>
          <cell r="G2647">
            <v>189</v>
          </cell>
          <cell r="H2647">
            <v>1018</v>
          </cell>
        </row>
        <row r="2648">
          <cell r="A2648" t="str">
            <v>EA124MC-11</v>
          </cell>
          <cell r="B2648" t="str">
            <v xml:space="preserve">[1/2"PT用] 自在水栓補修セット           </v>
          </cell>
          <cell r="E2648">
            <v>267</v>
          </cell>
          <cell r="F2648">
            <v>390</v>
          </cell>
          <cell r="G2648">
            <v>410</v>
          </cell>
          <cell r="H2648">
            <v>1016</v>
          </cell>
        </row>
        <row r="2649">
          <cell r="A2649" t="str">
            <v>EA124MC-12</v>
          </cell>
          <cell r="B2649" t="str">
            <v xml:space="preserve">[3/4"PT用] 自在水栓補修セット           </v>
          </cell>
          <cell r="E2649">
            <v>308</v>
          </cell>
          <cell r="F2649">
            <v>450</v>
          </cell>
          <cell r="G2649">
            <v>473</v>
          </cell>
          <cell r="H2649">
            <v>1016</v>
          </cell>
        </row>
        <row r="2650">
          <cell r="A2650" t="str">
            <v>EA124MC-13</v>
          </cell>
          <cell r="B2650" t="str">
            <v xml:space="preserve">[1/2"PT用] 自在水栓補修ｾｯﾄ(寒冷地仕様)  </v>
          </cell>
          <cell r="E2650">
            <v>267</v>
          </cell>
          <cell r="F2650">
            <v>390</v>
          </cell>
          <cell r="G2650">
            <v>410</v>
          </cell>
          <cell r="H2650">
            <v>1016</v>
          </cell>
        </row>
        <row r="2651">
          <cell r="A2651" t="str">
            <v>EA124MC-14</v>
          </cell>
          <cell r="B2651" t="str">
            <v xml:space="preserve">[3/4"PT用] 自在水栓補修ｾｯﾄ(寒冷地仕様)  </v>
          </cell>
          <cell r="E2651">
            <v>267</v>
          </cell>
          <cell r="F2651">
            <v>390</v>
          </cell>
          <cell r="G2651">
            <v>410</v>
          </cell>
          <cell r="H2651">
            <v>1016</v>
          </cell>
        </row>
        <row r="2652">
          <cell r="A2652" t="str">
            <v>EA124SA-1</v>
          </cell>
          <cell r="B2652" t="str">
            <v xml:space="preserve">[DC12V用] 電動シャワー                  </v>
          </cell>
          <cell r="E2652">
            <v>3381</v>
          </cell>
          <cell r="F2652">
            <v>4600</v>
          </cell>
          <cell r="G2652">
            <v>4830</v>
          </cell>
          <cell r="H2652">
            <v>1586</v>
          </cell>
          <cell r="I2652" t="str">
            <v>新</v>
          </cell>
        </row>
        <row r="2653">
          <cell r="A2653" t="str">
            <v>EA124SA-2</v>
          </cell>
          <cell r="B2653" t="str">
            <v xml:space="preserve">[DC12V･単1x4本用] 電動シャワー          </v>
          </cell>
          <cell r="E2653">
            <v>3050</v>
          </cell>
          <cell r="F2653">
            <v>4150</v>
          </cell>
          <cell r="G2653">
            <v>4358</v>
          </cell>
          <cell r="H2653">
            <v>1586</v>
          </cell>
          <cell r="I2653" t="str">
            <v>新</v>
          </cell>
        </row>
        <row r="2654">
          <cell r="A2654" t="str">
            <v>EA125-10</v>
          </cell>
          <cell r="B2654" t="str">
            <v xml:space="preserve">6.3/13.2mmx10m エアーホース(青/ｺﾞﾑ製)   </v>
          </cell>
          <cell r="E2654">
            <v>2883</v>
          </cell>
          <cell r="F2654">
            <v>4160</v>
          </cell>
          <cell r="G2654">
            <v>4368</v>
          </cell>
          <cell r="H2654">
            <v>895</v>
          </cell>
        </row>
        <row r="2655">
          <cell r="A2655" t="str">
            <v>EA125-20</v>
          </cell>
          <cell r="B2655" t="str">
            <v xml:space="preserve">6.3/13.2mmx20m エアーホース(青/ｺﾞﾑ製)   </v>
          </cell>
          <cell r="E2655">
            <v>5766</v>
          </cell>
          <cell r="F2655">
            <v>8320</v>
          </cell>
          <cell r="G2655">
            <v>8736</v>
          </cell>
          <cell r="H2655">
            <v>895</v>
          </cell>
        </row>
        <row r="2656">
          <cell r="A2656" t="str">
            <v>EA125-30</v>
          </cell>
          <cell r="B2656" t="str">
            <v xml:space="preserve">6.3/13.2mmx30m エアーホース(青/ｺﾞﾑ製)   </v>
          </cell>
          <cell r="E2656">
            <v>8663</v>
          </cell>
          <cell r="F2656">
            <v>12500</v>
          </cell>
          <cell r="G2656">
            <v>13125</v>
          </cell>
          <cell r="H2656">
            <v>895</v>
          </cell>
        </row>
        <row r="2657">
          <cell r="A2657" t="str">
            <v>EA125AA-10</v>
          </cell>
          <cell r="B2657" t="str">
            <v xml:space="preserve">9.5/16.5mmx10m エアーホース(樹脂製)     </v>
          </cell>
          <cell r="E2657">
            <v>2516</v>
          </cell>
          <cell r="F2657">
            <v>3630</v>
          </cell>
          <cell r="G2657">
            <v>3812</v>
          </cell>
          <cell r="H2657">
            <v>895</v>
          </cell>
        </row>
        <row r="2658">
          <cell r="A2658" t="str">
            <v>EA125AA-20</v>
          </cell>
          <cell r="B2658" t="str">
            <v xml:space="preserve">9.5/16.5mmx20m エアーホース(樹脂製)     </v>
          </cell>
          <cell r="E2658">
            <v>5032</v>
          </cell>
          <cell r="F2658">
            <v>7260</v>
          </cell>
          <cell r="G2658">
            <v>7623</v>
          </cell>
          <cell r="H2658">
            <v>895</v>
          </cell>
        </row>
        <row r="2659">
          <cell r="A2659" t="str">
            <v>EA125AA-30</v>
          </cell>
          <cell r="B2659" t="str">
            <v xml:space="preserve">9.5/16.5mmx30m エアーホース(樹脂製)     </v>
          </cell>
          <cell r="E2659">
            <v>7554</v>
          </cell>
          <cell r="F2659">
            <v>10900</v>
          </cell>
          <cell r="G2659">
            <v>11445</v>
          </cell>
          <cell r="H2659">
            <v>895</v>
          </cell>
        </row>
        <row r="2660">
          <cell r="A2660" t="str">
            <v>EA125AB-10</v>
          </cell>
          <cell r="B2660" t="str">
            <v xml:space="preserve"> 13/21.5mmx10m エアーホース(樹脂製)     </v>
          </cell>
          <cell r="E2660">
            <v>4019</v>
          </cell>
          <cell r="F2660">
            <v>5800</v>
          </cell>
          <cell r="G2660">
            <v>6090</v>
          </cell>
          <cell r="H2660">
            <v>895</v>
          </cell>
        </row>
        <row r="2661">
          <cell r="A2661" t="str">
            <v>EA125AB-20</v>
          </cell>
          <cell r="B2661" t="str">
            <v xml:space="preserve"> 13/21.5mmx20m エアーホース(樹脂製)     </v>
          </cell>
          <cell r="E2661">
            <v>8108</v>
          </cell>
          <cell r="F2661">
            <v>11700</v>
          </cell>
          <cell r="G2661">
            <v>12285</v>
          </cell>
          <cell r="H2661">
            <v>895</v>
          </cell>
        </row>
        <row r="2662">
          <cell r="A2662" t="str">
            <v>EA125AB-30</v>
          </cell>
          <cell r="B2662" t="str">
            <v xml:space="preserve"> 13/21.5mmx30m エアーホース(樹脂製)     </v>
          </cell>
          <cell r="E2662">
            <v>12054</v>
          </cell>
          <cell r="F2662">
            <v>17400</v>
          </cell>
          <cell r="G2662">
            <v>18270</v>
          </cell>
          <cell r="H2662">
            <v>895</v>
          </cell>
        </row>
        <row r="2663">
          <cell r="A2663" t="str">
            <v>EA125AC-10</v>
          </cell>
          <cell r="B2663" t="str">
            <v xml:space="preserve">19/27.5mmx10m エアーホース(樹脂製)      </v>
          </cell>
          <cell r="E2663">
            <v>5447</v>
          </cell>
          <cell r="F2663">
            <v>7860</v>
          </cell>
          <cell r="G2663">
            <v>8253</v>
          </cell>
          <cell r="H2663">
            <v>895</v>
          </cell>
        </row>
        <row r="2664">
          <cell r="A2664" t="str">
            <v>EA125AC-15</v>
          </cell>
          <cell r="B2664" t="str">
            <v xml:space="preserve">19/27.5mmx15m エアーホース(樹脂製)      </v>
          </cell>
          <cell r="E2664">
            <v>8177</v>
          </cell>
          <cell r="F2664">
            <v>11800</v>
          </cell>
          <cell r="G2664">
            <v>12390</v>
          </cell>
          <cell r="H2664">
            <v>895</v>
          </cell>
        </row>
        <row r="2665">
          <cell r="A2665" t="str">
            <v>EA125AC-20</v>
          </cell>
          <cell r="B2665" t="str">
            <v xml:space="preserve">19/27.5mmx20m エアーホース(樹脂製)      </v>
          </cell>
          <cell r="E2665">
            <v>10878</v>
          </cell>
          <cell r="F2665">
            <v>15700</v>
          </cell>
          <cell r="G2665">
            <v>16485</v>
          </cell>
          <cell r="H2665">
            <v>895</v>
          </cell>
        </row>
        <row r="2666">
          <cell r="A2666" t="str">
            <v>EA125AC-30</v>
          </cell>
          <cell r="B2666" t="str">
            <v xml:space="preserve">19/27.5mmx30m エアーホース(樹脂製)      </v>
          </cell>
          <cell r="E2666">
            <v>16359</v>
          </cell>
          <cell r="F2666">
            <v>23600</v>
          </cell>
          <cell r="G2666">
            <v>24780</v>
          </cell>
          <cell r="H2666">
            <v>895</v>
          </cell>
        </row>
        <row r="2667">
          <cell r="A2667" t="str">
            <v>EA125AD-10</v>
          </cell>
          <cell r="B2667" t="str">
            <v xml:space="preserve"> 9.5/17.1mmx10m エアーホース(青/ｺﾞﾑ製)  </v>
          </cell>
          <cell r="E2667">
            <v>3465</v>
          </cell>
          <cell r="F2667">
            <v>5000</v>
          </cell>
          <cell r="G2667">
            <v>5250</v>
          </cell>
          <cell r="H2667">
            <v>895</v>
          </cell>
        </row>
        <row r="2668">
          <cell r="A2668" t="str">
            <v>EA125AD-20</v>
          </cell>
          <cell r="B2668" t="str">
            <v xml:space="preserve"> 9.5/17.1mmx20m エアーホース(青/ｺﾞﾑ製)  </v>
          </cell>
          <cell r="E2668">
            <v>6930</v>
          </cell>
          <cell r="F2668">
            <v>10000</v>
          </cell>
          <cell r="G2668">
            <v>10500</v>
          </cell>
          <cell r="H2668">
            <v>895</v>
          </cell>
        </row>
        <row r="2669">
          <cell r="A2669" t="str">
            <v>EA125AD-30</v>
          </cell>
          <cell r="B2669" t="str">
            <v xml:space="preserve"> 9.5/17.1mmx30m エアーホース(青/ｺﾞﾑ製)  </v>
          </cell>
          <cell r="E2669">
            <v>10395</v>
          </cell>
          <cell r="F2669">
            <v>15000</v>
          </cell>
          <cell r="G2669">
            <v>15750</v>
          </cell>
          <cell r="H2669">
            <v>895</v>
          </cell>
        </row>
        <row r="2670">
          <cell r="A2670" t="str">
            <v>EA125AE-10</v>
          </cell>
          <cell r="B2670" t="str">
            <v xml:space="preserve">12.7/21.0mmx10m エアーホース(黒/ｺﾞﾑ製)  </v>
          </cell>
          <cell r="E2670">
            <v>3278</v>
          </cell>
          <cell r="F2670">
            <v>4730</v>
          </cell>
          <cell r="G2670">
            <v>4967</v>
          </cell>
          <cell r="H2670">
            <v>895</v>
          </cell>
        </row>
        <row r="2671">
          <cell r="A2671" t="str">
            <v>EA125AE-15</v>
          </cell>
          <cell r="B2671" t="str">
            <v xml:space="preserve">12.7/21.0mmx15m エアーホース(黒/ｺﾞﾑ製)  </v>
          </cell>
          <cell r="E2671">
            <v>4920</v>
          </cell>
          <cell r="F2671">
            <v>7100</v>
          </cell>
          <cell r="G2671">
            <v>7455</v>
          </cell>
          <cell r="H2671">
            <v>895</v>
          </cell>
        </row>
        <row r="2672">
          <cell r="A2672" t="str">
            <v>EA125AE-20</v>
          </cell>
          <cell r="B2672" t="str">
            <v xml:space="preserve">12.7/21.0mmx20m エアーホース(黒/ｺﾞﾑ製)  </v>
          </cell>
          <cell r="E2672">
            <v>6556</v>
          </cell>
          <cell r="F2672">
            <v>9460</v>
          </cell>
          <cell r="G2672">
            <v>9933</v>
          </cell>
          <cell r="H2672">
            <v>895</v>
          </cell>
        </row>
        <row r="2673">
          <cell r="A2673" t="str">
            <v>EA125AE-30</v>
          </cell>
          <cell r="B2673" t="str">
            <v xml:space="preserve">12.7/21.0mmx30m エアーホース(黒/ｺﾞﾑ製)  </v>
          </cell>
          <cell r="E2673">
            <v>9841</v>
          </cell>
          <cell r="F2673">
            <v>14200</v>
          </cell>
          <cell r="G2673">
            <v>14910</v>
          </cell>
          <cell r="H2673">
            <v>895</v>
          </cell>
        </row>
        <row r="2674">
          <cell r="A2674" t="str">
            <v>EA125AF-10</v>
          </cell>
          <cell r="B2674" t="str">
            <v xml:space="preserve">19/29.0mmx10m エアーホース(黒/ｺﾞﾑ製)    </v>
          </cell>
          <cell r="E2674">
            <v>4532</v>
          </cell>
          <cell r="F2674">
            <v>6540</v>
          </cell>
          <cell r="G2674">
            <v>6867</v>
          </cell>
          <cell r="H2674">
            <v>895</v>
          </cell>
        </row>
        <row r="2675">
          <cell r="A2675" t="str">
            <v>EA125AF-15</v>
          </cell>
          <cell r="B2675" t="str">
            <v xml:space="preserve">19/29.0mmx15m エアーホース(黒/ｺﾞﾑ製)    </v>
          </cell>
          <cell r="E2675">
            <v>6791</v>
          </cell>
          <cell r="F2675">
            <v>9800</v>
          </cell>
          <cell r="G2675">
            <v>10290</v>
          </cell>
          <cell r="H2675">
            <v>895</v>
          </cell>
        </row>
        <row r="2676">
          <cell r="A2676" t="str">
            <v>EA125AF-20</v>
          </cell>
          <cell r="B2676" t="str">
            <v xml:space="preserve">19/29.0mmx20m エアーホース(黒/ｺﾞﾑ製)    </v>
          </cell>
          <cell r="E2676">
            <v>9009</v>
          </cell>
          <cell r="F2676">
            <v>13000</v>
          </cell>
          <cell r="G2676">
            <v>13650</v>
          </cell>
          <cell r="H2676">
            <v>895</v>
          </cell>
        </row>
        <row r="2677">
          <cell r="A2677" t="str">
            <v>EA125AF-30</v>
          </cell>
          <cell r="B2677" t="str">
            <v xml:space="preserve">19/29.0mmx30m エアーホース(黒/ｺﾞﾑ製)    </v>
          </cell>
          <cell r="E2677">
            <v>13587</v>
          </cell>
          <cell r="F2677">
            <v>19600</v>
          </cell>
          <cell r="G2677">
            <v>20580</v>
          </cell>
          <cell r="H2677">
            <v>895</v>
          </cell>
        </row>
        <row r="2678">
          <cell r="A2678" t="str">
            <v>EA125AG-10</v>
          </cell>
          <cell r="B2678" t="str">
            <v xml:space="preserve">25/36.5mmx10m エアーホース(黒/ｺﾞﾑ製)    </v>
          </cell>
          <cell r="E2678">
            <v>6743</v>
          </cell>
          <cell r="F2678">
            <v>9730</v>
          </cell>
          <cell r="G2678">
            <v>10217</v>
          </cell>
          <cell r="H2678">
            <v>895</v>
          </cell>
        </row>
        <row r="2679">
          <cell r="A2679" t="str">
            <v>EA125AG-15</v>
          </cell>
          <cell r="B2679" t="str">
            <v xml:space="preserve">25/36.5mmx15m エアーホース(黒/ｺﾞﾑ製)    </v>
          </cell>
          <cell r="E2679">
            <v>10118</v>
          </cell>
          <cell r="F2679">
            <v>14600</v>
          </cell>
          <cell r="G2679">
            <v>15330</v>
          </cell>
          <cell r="H2679">
            <v>895</v>
          </cell>
        </row>
        <row r="2680">
          <cell r="A2680" t="str">
            <v>EA125AG-20</v>
          </cell>
          <cell r="B2680" t="str">
            <v xml:space="preserve">25/36.5mmx20m エアーホース(黒/ｺﾞﾑ製)    </v>
          </cell>
          <cell r="E2680">
            <v>13440</v>
          </cell>
          <cell r="F2680">
            <v>19400</v>
          </cell>
          <cell r="G2680">
            <v>20370</v>
          </cell>
          <cell r="H2680">
            <v>895</v>
          </cell>
        </row>
        <row r="2681">
          <cell r="A2681" t="str">
            <v>EA125AG-30</v>
          </cell>
          <cell r="B2681" t="str">
            <v xml:space="preserve">25/36.5mmx30m エアーホース(黒/ｺﾞﾑ製)    </v>
          </cell>
          <cell r="E2681">
            <v>20234</v>
          </cell>
          <cell r="F2681">
            <v>29200</v>
          </cell>
          <cell r="G2681">
            <v>30660</v>
          </cell>
          <cell r="H2681">
            <v>895</v>
          </cell>
        </row>
        <row r="2682">
          <cell r="A2682" t="str">
            <v>EA125B-5</v>
          </cell>
          <cell r="B2682" t="str">
            <v xml:space="preserve">6.5/10mmx 5m ウレタンホース(ｶﾌﾟﾗ-付)    </v>
          </cell>
          <cell r="E2682">
            <v>2994</v>
          </cell>
          <cell r="F2682">
            <v>4320</v>
          </cell>
          <cell r="G2682">
            <v>4536</v>
          </cell>
          <cell r="H2682">
            <v>895</v>
          </cell>
        </row>
        <row r="2683">
          <cell r="A2683" t="str">
            <v>EA125B-10</v>
          </cell>
          <cell r="B2683" t="str">
            <v xml:space="preserve">6.5/10mmx10m ウレタンホース(ｶﾌﾟﾗ-付)    </v>
          </cell>
          <cell r="E2683">
            <v>4214</v>
          </cell>
          <cell r="F2683">
            <v>6080</v>
          </cell>
          <cell r="G2683">
            <v>6384</v>
          </cell>
          <cell r="H2683">
            <v>895</v>
          </cell>
        </row>
        <row r="2684">
          <cell r="A2684" t="str">
            <v>EA125B-20</v>
          </cell>
          <cell r="B2684" t="str">
            <v xml:space="preserve">6.5/10mmx20m ウレタンホース(ｶﾌﾟﾗ-付)    </v>
          </cell>
          <cell r="E2684">
            <v>6805</v>
          </cell>
          <cell r="F2684">
            <v>9820</v>
          </cell>
          <cell r="G2684">
            <v>10311</v>
          </cell>
          <cell r="H2684">
            <v>895</v>
          </cell>
        </row>
        <row r="2685">
          <cell r="A2685" t="str">
            <v>EA125B-30</v>
          </cell>
          <cell r="B2685" t="str">
            <v xml:space="preserve">6.5/10mmx30m ウレタンホース(ｶﾌﾟﾗ-付)    </v>
          </cell>
          <cell r="E2685">
            <v>9425</v>
          </cell>
          <cell r="F2685">
            <v>13600</v>
          </cell>
          <cell r="G2685">
            <v>14280</v>
          </cell>
          <cell r="H2685">
            <v>895</v>
          </cell>
        </row>
        <row r="2686">
          <cell r="A2686" t="str">
            <v>EA125BB-6</v>
          </cell>
          <cell r="B2686" t="str">
            <v xml:space="preserve">5.0/8.0mmx 6m ウレタンホース(雄ねじ付)  </v>
          </cell>
          <cell r="E2686">
            <v>1042</v>
          </cell>
          <cell r="F2686">
            <v>1600</v>
          </cell>
          <cell r="G2686">
            <v>1680</v>
          </cell>
          <cell r="H2686">
            <v>895</v>
          </cell>
        </row>
        <row r="2687">
          <cell r="A2687" t="str">
            <v>EA125BB-12</v>
          </cell>
          <cell r="B2687" t="str">
            <v xml:space="preserve">5.0/8.0mmx12m ウレタンホース(雄ねじ付)  </v>
          </cell>
          <cell r="E2687">
            <v>1426</v>
          </cell>
          <cell r="F2687">
            <v>2190</v>
          </cell>
          <cell r="G2687">
            <v>2300</v>
          </cell>
          <cell r="H2687">
            <v>895</v>
          </cell>
        </row>
        <row r="2688">
          <cell r="A2688" t="str">
            <v>EA125BC</v>
          </cell>
          <cell r="B2688" t="str">
            <v xml:space="preserve">300mm 手元用ウレタンホース(金具付)      </v>
          </cell>
          <cell r="E2688">
            <v>734</v>
          </cell>
          <cell r="F2688">
            <v>1110</v>
          </cell>
          <cell r="G2688">
            <v>1166</v>
          </cell>
          <cell r="H2688">
            <v>895</v>
          </cell>
        </row>
        <row r="2689">
          <cell r="A2689" t="str">
            <v>EA125BD-10</v>
          </cell>
          <cell r="B2689" t="str">
            <v xml:space="preserve">6.5/10mmx 10m巻 ウレタンホース          </v>
          </cell>
          <cell r="E2689">
            <v>1958</v>
          </cell>
          <cell r="F2689">
            <v>2960</v>
          </cell>
          <cell r="G2689">
            <v>3108</v>
          </cell>
          <cell r="H2689">
            <v>895</v>
          </cell>
        </row>
        <row r="2690">
          <cell r="A2690" t="str">
            <v>EA125BD-20</v>
          </cell>
          <cell r="B2690" t="str">
            <v xml:space="preserve">6.5/10mmx 20m巻 ウレタンホース          </v>
          </cell>
          <cell r="E2690">
            <v>3917</v>
          </cell>
          <cell r="F2690">
            <v>5920</v>
          </cell>
          <cell r="G2690">
            <v>6216</v>
          </cell>
          <cell r="H2690">
            <v>895</v>
          </cell>
        </row>
        <row r="2691">
          <cell r="A2691" t="str">
            <v>EA125BD-30</v>
          </cell>
          <cell r="B2691" t="str">
            <v xml:space="preserve">6.5/10mmx 30m巻 ウレタンホース          </v>
          </cell>
          <cell r="E2691">
            <v>5874</v>
          </cell>
          <cell r="F2691">
            <v>8880</v>
          </cell>
          <cell r="G2691">
            <v>9324</v>
          </cell>
          <cell r="H2691">
            <v>895</v>
          </cell>
        </row>
        <row r="2692">
          <cell r="A2692" t="str">
            <v>EA125BD-100</v>
          </cell>
          <cell r="B2692" t="str">
            <v xml:space="preserve">6.5/10mmx100m巻 ウレタンホース          </v>
          </cell>
          <cell r="E2692">
            <v>14291</v>
          </cell>
          <cell r="F2692">
            <v>21600</v>
          </cell>
          <cell r="G2692">
            <v>22680</v>
          </cell>
          <cell r="H2692">
            <v>895</v>
          </cell>
        </row>
        <row r="2693">
          <cell r="A2693" t="str">
            <v>EA125BE-10</v>
          </cell>
          <cell r="B2693" t="str">
            <v xml:space="preserve">8.5/12.5mmx 10m巻 ウレタンホース        </v>
          </cell>
          <cell r="E2693">
            <v>3017</v>
          </cell>
          <cell r="F2693">
            <v>4560</v>
          </cell>
          <cell r="G2693">
            <v>4788</v>
          </cell>
          <cell r="H2693">
            <v>895</v>
          </cell>
        </row>
        <row r="2694">
          <cell r="A2694" t="str">
            <v>EA125BE-20</v>
          </cell>
          <cell r="B2694" t="str">
            <v xml:space="preserve">8.5/12.5mmx 20m巻 ウレタンホース        </v>
          </cell>
          <cell r="E2694">
            <v>6020</v>
          </cell>
          <cell r="F2694">
            <v>9100</v>
          </cell>
          <cell r="G2694">
            <v>9555</v>
          </cell>
          <cell r="H2694">
            <v>895</v>
          </cell>
        </row>
        <row r="2695">
          <cell r="A2695" t="str">
            <v>EA125BE-30</v>
          </cell>
          <cell r="B2695" t="str">
            <v xml:space="preserve">8.5/12.5mmx 30m巻 ウレタンホース        </v>
          </cell>
          <cell r="E2695">
            <v>9063</v>
          </cell>
          <cell r="F2695">
            <v>13700</v>
          </cell>
          <cell r="G2695">
            <v>14385</v>
          </cell>
          <cell r="H2695">
            <v>895</v>
          </cell>
        </row>
        <row r="2696">
          <cell r="A2696" t="str">
            <v>EA125BE-100</v>
          </cell>
          <cell r="B2696" t="str">
            <v xml:space="preserve">8.5/12.5mmx100m巻 ウレタンホース        </v>
          </cell>
          <cell r="E2696">
            <v>24077</v>
          </cell>
          <cell r="F2696">
            <v>36400</v>
          </cell>
          <cell r="G2696">
            <v>38220</v>
          </cell>
          <cell r="H2696">
            <v>895</v>
          </cell>
        </row>
        <row r="2697">
          <cell r="A2697" t="str">
            <v>EA125BF-10</v>
          </cell>
          <cell r="B2697" t="str">
            <v xml:space="preserve">11/15.5mmx10m巻 ウレタンホース          </v>
          </cell>
          <cell r="E2697">
            <v>4670</v>
          </cell>
          <cell r="F2697">
            <v>7060</v>
          </cell>
          <cell r="G2697">
            <v>7413</v>
          </cell>
          <cell r="H2697">
            <v>895</v>
          </cell>
        </row>
        <row r="2698">
          <cell r="A2698" t="str">
            <v>EA125BF-20</v>
          </cell>
          <cell r="B2698" t="str">
            <v xml:space="preserve">11/15.5mmx20m巻 ウレタンホース          </v>
          </cell>
          <cell r="E2698">
            <v>9195</v>
          </cell>
          <cell r="F2698">
            <v>13900</v>
          </cell>
          <cell r="G2698">
            <v>14595</v>
          </cell>
          <cell r="H2698">
            <v>895</v>
          </cell>
        </row>
        <row r="2699">
          <cell r="A2699" t="str">
            <v>EA125BF-30</v>
          </cell>
          <cell r="B2699" t="str">
            <v xml:space="preserve">11/15.5mmx30m巻 ウレタンホース          </v>
          </cell>
          <cell r="E2699">
            <v>13692</v>
          </cell>
          <cell r="F2699">
            <v>20700</v>
          </cell>
          <cell r="G2699">
            <v>21735</v>
          </cell>
          <cell r="H2699">
            <v>895</v>
          </cell>
        </row>
        <row r="2700">
          <cell r="A2700" t="str">
            <v>EA125BF-100</v>
          </cell>
          <cell r="B2700" t="str">
            <v xml:space="preserve">11/15.5mmx100m巻 ウレタンエアーホース   </v>
          </cell>
          <cell r="E2700">
            <v>45318</v>
          </cell>
          <cell r="F2700">
            <v>68500</v>
          </cell>
          <cell r="G2700">
            <v>71925</v>
          </cell>
          <cell r="H2700">
            <v>895</v>
          </cell>
        </row>
        <row r="2701">
          <cell r="A2701" t="str">
            <v>EA125BG-6.5</v>
          </cell>
          <cell r="B2701" t="str">
            <v xml:space="preserve">6.5/10mmx100m巻 ウレタンホース          </v>
          </cell>
          <cell r="E2701">
            <v>10857</v>
          </cell>
          <cell r="F2701">
            <v>15900</v>
          </cell>
          <cell r="G2701">
            <v>16695</v>
          </cell>
          <cell r="H2701">
            <v>895</v>
          </cell>
        </row>
        <row r="2702">
          <cell r="A2702" t="str">
            <v>EA125BG-8</v>
          </cell>
          <cell r="B2702" t="str">
            <v xml:space="preserve">8.0/12mmx100m巻 ウレタンホース          </v>
          </cell>
          <cell r="E2702">
            <v>15561</v>
          </cell>
          <cell r="F2702">
            <v>22800</v>
          </cell>
          <cell r="G2702">
            <v>23940</v>
          </cell>
          <cell r="H2702">
            <v>895</v>
          </cell>
        </row>
        <row r="2703">
          <cell r="A2703" t="str">
            <v>EA125BH-3</v>
          </cell>
          <cell r="B2703" t="str">
            <v xml:space="preserve">8.5/12.5mmx 3m ｽｲﾍﾞﾙ2連ｶﾌﾟﾗｰ付ｳﾚﾀﾝﾎｰｽ   </v>
          </cell>
          <cell r="E2703">
            <v>4427</v>
          </cell>
          <cell r="F2703">
            <v>6800</v>
          </cell>
          <cell r="G2703">
            <v>7140</v>
          </cell>
          <cell r="H2703">
            <v>895</v>
          </cell>
        </row>
        <row r="2704">
          <cell r="A2704" t="str">
            <v>EA125BH-5</v>
          </cell>
          <cell r="B2704" t="str">
            <v xml:space="preserve">8.5/12.5mmx 5m ｽｲﾍﾞﾙ2連ｶﾌﾟﾗｰ付ｳﾚﾀﾝﾎｰｽ   </v>
          </cell>
          <cell r="E2704">
            <v>5025</v>
          </cell>
          <cell r="F2704">
            <v>7720</v>
          </cell>
          <cell r="G2704">
            <v>8106</v>
          </cell>
          <cell r="H2704">
            <v>895</v>
          </cell>
        </row>
        <row r="2705">
          <cell r="A2705" t="str">
            <v>EA125BH-10</v>
          </cell>
          <cell r="B2705" t="str">
            <v xml:space="preserve">8.5/12.5mmx10m ｽｲﾍﾞﾙ2連ｶﾌﾟﾗｰ付ｳﾚﾀﾝﾎｰｽ   </v>
          </cell>
          <cell r="E2705">
            <v>6543</v>
          </cell>
          <cell r="F2705">
            <v>10050</v>
          </cell>
          <cell r="G2705">
            <v>10553</v>
          </cell>
          <cell r="H2705">
            <v>895</v>
          </cell>
        </row>
        <row r="2706">
          <cell r="A2706" t="str">
            <v>EA125BH-20</v>
          </cell>
          <cell r="B2706" t="str">
            <v xml:space="preserve">8.5/12.5mmx20m ｽｲﾍﾞﾙ2連ｶﾌﾟﾗｰ付ｳﾚﾀﾝﾎｰｽ   </v>
          </cell>
          <cell r="E2706">
            <v>9537</v>
          </cell>
          <cell r="F2706">
            <v>14650</v>
          </cell>
          <cell r="G2706">
            <v>15383</v>
          </cell>
          <cell r="H2706">
            <v>895</v>
          </cell>
        </row>
        <row r="2707">
          <cell r="A2707" t="str">
            <v>EA125BJ-20</v>
          </cell>
          <cell r="B2707" t="str">
            <v xml:space="preserve">6.5/10.0mmx20m エアーホース(ｿﾌﾄｳﾚﾀﾝ製)  </v>
          </cell>
          <cell r="E2707">
            <v>5847</v>
          </cell>
          <cell r="F2707">
            <v>8840</v>
          </cell>
          <cell r="G2707">
            <v>9282</v>
          </cell>
          <cell r="H2707">
            <v>895</v>
          </cell>
        </row>
        <row r="2708">
          <cell r="A2708" t="str">
            <v>EA125BJ-30</v>
          </cell>
          <cell r="B2708" t="str">
            <v xml:space="preserve">6.5/10.0mmx30m エアーホース(ｿﾌﾄｳﾚﾀﾝ製)  </v>
          </cell>
          <cell r="E2708">
            <v>8798</v>
          </cell>
          <cell r="F2708">
            <v>13300</v>
          </cell>
          <cell r="G2708">
            <v>13965</v>
          </cell>
          <cell r="H2708">
            <v>895</v>
          </cell>
        </row>
        <row r="2709">
          <cell r="A2709" t="str">
            <v>EA125BK-20</v>
          </cell>
          <cell r="B2709" t="str">
            <v xml:space="preserve">8.5/12.5mmx20m エアーホース(ｿﾌﾄｳﾚﾀﾝ製)  </v>
          </cell>
          <cell r="E2709">
            <v>8203</v>
          </cell>
          <cell r="F2709">
            <v>12400</v>
          </cell>
          <cell r="G2709">
            <v>13020</v>
          </cell>
          <cell r="H2709">
            <v>895</v>
          </cell>
        </row>
        <row r="2710">
          <cell r="A2710" t="str">
            <v>EA125BK-30</v>
          </cell>
          <cell r="B2710" t="str">
            <v xml:space="preserve">8.5/12.5mmx30m エアーホース(ｿﾌﾄｳﾚﾀﾝ製)  </v>
          </cell>
          <cell r="E2710">
            <v>12306</v>
          </cell>
          <cell r="F2710">
            <v>18600</v>
          </cell>
          <cell r="G2710">
            <v>19530</v>
          </cell>
          <cell r="H2710">
            <v>895</v>
          </cell>
        </row>
        <row r="2711">
          <cell r="A2711" t="str">
            <v>EA125BL-3</v>
          </cell>
          <cell r="B2711" t="str">
            <v xml:space="preserve">5/8mmx1.8m ｳﾚﾀﾝｴｱﾎｰｽ(ﾌﾟﾗｸﾞ付)           </v>
          </cell>
          <cell r="E2711">
            <v>2315</v>
          </cell>
          <cell r="F2711">
            <v>3500</v>
          </cell>
          <cell r="G2711">
            <v>3675</v>
          </cell>
          <cell r="H2711">
            <v>884</v>
          </cell>
        </row>
        <row r="2712">
          <cell r="A2712" t="str">
            <v>EA125BL-5</v>
          </cell>
          <cell r="B2712" t="str">
            <v xml:space="preserve">5/8mmx3m ｳﾚﾀﾝｴｱﾎｰｽ(ﾌﾟﾗｸﾞ付)             </v>
          </cell>
          <cell r="E2712">
            <v>2699</v>
          </cell>
          <cell r="F2712">
            <v>4080</v>
          </cell>
          <cell r="G2712">
            <v>4284</v>
          </cell>
          <cell r="H2712">
            <v>884</v>
          </cell>
        </row>
        <row r="2713">
          <cell r="A2713" t="str">
            <v>EA125BL-7</v>
          </cell>
          <cell r="B2713" t="str">
            <v xml:space="preserve">5/8mmx4.2m ｳﾚﾀﾝｴｱﾎｰｽ(ﾌﾟﾗｸﾞ付)           </v>
          </cell>
          <cell r="E2713">
            <v>3175</v>
          </cell>
          <cell r="F2713">
            <v>4800</v>
          </cell>
          <cell r="G2713">
            <v>5040</v>
          </cell>
          <cell r="H2713">
            <v>884</v>
          </cell>
        </row>
        <row r="2714">
          <cell r="A2714" t="str">
            <v>EA125BL-10</v>
          </cell>
          <cell r="B2714" t="str">
            <v xml:space="preserve">5/8mmx7m ｳﾚﾀﾝｴｱﾎｰｽ(ﾌﾟﾗｸﾞ付)             </v>
          </cell>
          <cell r="E2714">
            <v>5530</v>
          </cell>
          <cell r="F2714">
            <v>8360</v>
          </cell>
          <cell r="G2714">
            <v>8778</v>
          </cell>
          <cell r="H2714">
            <v>884</v>
          </cell>
        </row>
        <row r="2715">
          <cell r="A2715" t="str">
            <v>EA125BL-101</v>
          </cell>
          <cell r="B2715" t="str">
            <v xml:space="preserve">5/10mmx3.2m ウレタンホース(ﾌﾟﾗｸﾞ付)     </v>
          </cell>
          <cell r="E2715">
            <v>4003</v>
          </cell>
          <cell r="F2715">
            <v>6050</v>
          </cell>
          <cell r="G2715">
            <v>6353</v>
          </cell>
          <cell r="H2715">
            <v>895</v>
          </cell>
        </row>
        <row r="2716">
          <cell r="A2716" t="str">
            <v>EA125BL-102</v>
          </cell>
          <cell r="B2716" t="str">
            <v xml:space="preserve">5/10mmx4.0m ウレタンホース(ﾌﾟﾗｸﾞ付)     </v>
          </cell>
          <cell r="E2716">
            <v>4300</v>
          </cell>
          <cell r="F2716">
            <v>6500</v>
          </cell>
          <cell r="G2716">
            <v>6825</v>
          </cell>
          <cell r="H2716">
            <v>895</v>
          </cell>
        </row>
        <row r="2717">
          <cell r="A2717" t="str">
            <v>EA125BM-10</v>
          </cell>
          <cell r="B2717" t="str">
            <v xml:space="preserve">6.5/10mmx10m ウレタンホース(金具付)     </v>
          </cell>
          <cell r="E2717">
            <v>4022</v>
          </cell>
          <cell r="F2717">
            <v>6080</v>
          </cell>
          <cell r="G2717">
            <v>6384</v>
          </cell>
          <cell r="H2717">
            <v>895</v>
          </cell>
        </row>
        <row r="2718">
          <cell r="A2718" t="str">
            <v>EA125BM-20</v>
          </cell>
          <cell r="B2718" t="str">
            <v xml:space="preserve">6.5/10mmx20m ウレタンホース(金具付)     </v>
          </cell>
          <cell r="E2718">
            <v>6946</v>
          </cell>
          <cell r="F2718">
            <v>10500</v>
          </cell>
          <cell r="G2718">
            <v>11025</v>
          </cell>
          <cell r="H2718">
            <v>895</v>
          </cell>
        </row>
        <row r="2719">
          <cell r="A2719" t="str">
            <v>EA125BM-30</v>
          </cell>
          <cell r="B2719" t="str">
            <v xml:space="preserve">6.5/10mmx30m ウレタンホース(金具付)     </v>
          </cell>
          <cell r="E2719">
            <v>9856</v>
          </cell>
          <cell r="F2719">
            <v>14900</v>
          </cell>
          <cell r="G2719">
            <v>15645</v>
          </cell>
          <cell r="H2719">
            <v>895</v>
          </cell>
        </row>
        <row r="2720">
          <cell r="A2720" t="str">
            <v>EA125BN-10</v>
          </cell>
          <cell r="B2720" t="str">
            <v xml:space="preserve">8.5/12.5mmx10m ウレタンホース(金具付)   </v>
          </cell>
          <cell r="E2720">
            <v>5266</v>
          </cell>
          <cell r="F2720">
            <v>7960</v>
          </cell>
          <cell r="G2720">
            <v>8358</v>
          </cell>
          <cell r="H2720">
            <v>895</v>
          </cell>
        </row>
        <row r="2721">
          <cell r="A2721" t="str">
            <v>EA125BN-20</v>
          </cell>
          <cell r="B2721" t="str">
            <v xml:space="preserve">8.5/12.5mmx20m ウレタンホース(金具付)   </v>
          </cell>
          <cell r="E2721">
            <v>9327</v>
          </cell>
          <cell r="F2721">
            <v>14100</v>
          </cell>
          <cell r="G2721">
            <v>14805</v>
          </cell>
          <cell r="H2721">
            <v>895</v>
          </cell>
        </row>
        <row r="2722">
          <cell r="A2722" t="str">
            <v>EA125BP-10</v>
          </cell>
          <cell r="B2722" t="str">
            <v xml:space="preserve">6.5/10mmx10m ウレタンホース(ｶﾌﾟﾗｰ付)    </v>
          </cell>
          <cell r="E2722">
            <v>4564</v>
          </cell>
          <cell r="F2722">
            <v>6900</v>
          </cell>
          <cell r="G2722">
            <v>7245</v>
          </cell>
          <cell r="H2722">
            <v>895</v>
          </cell>
        </row>
        <row r="2723">
          <cell r="A2723" t="str">
            <v>EA125BP-20</v>
          </cell>
          <cell r="B2723" t="str">
            <v xml:space="preserve">6.5/10mmx20m ウレタンホース(ｶﾌﾟﾗｰ付)    </v>
          </cell>
          <cell r="E2723">
            <v>6813</v>
          </cell>
          <cell r="F2723">
            <v>10300</v>
          </cell>
          <cell r="G2723">
            <v>10815</v>
          </cell>
          <cell r="H2723">
            <v>895</v>
          </cell>
        </row>
        <row r="2724">
          <cell r="A2724" t="str">
            <v>EA125BP-30</v>
          </cell>
          <cell r="B2724" t="str">
            <v xml:space="preserve">6.5/10mmx30m ウレタンホース(ｶﾌﾟﾗｰ付)    </v>
          </cell>
          <cell r="E2724">
            <v>10386</v>
          </cell>
          <cell r="F2724">
            <v>15700</v>
          </cell>
          <cell r="G2724">
            <v>16485</v>
          </cell>
          <cell r="H2724">
            <v>895</v>
          </cell>
        </row>
        <row r="2725">
          <cell r="A2725" t="str">
            <v>EA125BR-10</v>
          </cell>
          <cell r="B2725" t="str">
            <v xml:space="preserve">8.5/12.5mmx10m ウレタンホース(ｶﾌﾟﾗｰ付)  </v>
          </cell>
          <cell r="E2725">
            <v>6026</v>
          </cell>
          <cell r="F2725">
            <v>9110</v>
          </cell>
          <cell r="G2725">
            <v>9566</v>
          </cell>
          <cell r="H2725">
            <v>895</v>
          </cell>
        </row>
        <row r="2726">
          <cell r="A2726" t="str">
            <v>EA125BR-20</v>
          </cell>
          <cell r="B2726" t="str">
            <v xml:space="preserve">8.5/12.5mmx20m ウレタンホース(ｶﾌﾟﾗｰ付)  </v>
          </cell>
          <cell r="E2726">
            <v>10121</v>
          </cell>
          <cell r="F2726">
            <v>15300</v>
          </cell>
          <cell r="G2726">
            <v>16065</v>
          </cell>
          <cell r="H2726">
            <v>895</v>
          </cell>
        </row>
        <row r="2727">
          <cell r="A2727" t="str">
            <v>EA125BR-30</v>
          </cell>
          <cell r="B2727" t="str">
            <v xml:space="preserve">8.5/12.5mmx30m ウレタンホース(ｶﾌﾟﾗｰ付)  </v>
          </cell>
          <cell r="E2727">
            <v>14228</v>
          </cell>
          <cell r="F2727">
            <v>21500</v>
          </cell>
          <cell r="G2727">
            <v>22575</v>
          </cell>
          <cell r="H2727">
            <v>895</v>
          </cell>
        </row>
        <row r="2728">
          <cell r="A2728" t="str">
            <v>EA125BS-10A</v>
          </cell>
          <cell r="B2728" t="str">
            <v xml:space="preserve">6.5/10mmx10m ウレタンホース(ｶﾌﾟﾗｰ付)    </v>
          </cell>
          <cell r="E2728">
            <v>2266</v>
          </cell>
          <cell r="F2728">
            <v>3480</v>
          </cell>
          <cell r="G2728">
            <v>3654</v>
          </cell>
          <cell r="H2728" t="str">
            <v xml:space="preserve">    </v>
          </cell>
          <cell r="I2728" t="str">
            <v>新</v>
          </cell>
        </row>
        <row r="2729">
          <cell r="A2729" t="str">
            <v>EA125BS-20A</v>
          </cell>
          <cell r="B2729" t="str">
            <v xml:space="preserve">6.5/10mmx20m ウレタンホース(ｶﾌﾟﾗｰ付)    </v>
          </cell>
          <cell r="E2729">
            <v>3365</v>
          </cell>
          <cell r="F2729">
            <v>5170</v>
          </cell>
          <cell r="G2729">
            <v>5429</v>
          </cell>
          <cell r="H2729" t="str">
            <v xml:space="preserve">    </v>
          </cell>
          <cell r="I2729" t="str">
            <v>新</v>
          </cell>
        </row>
        <row r="2730">
          <cell r="A2730" t="str">
            <v>EA125BS-30A</v>
          </cell>
          <cell r="B2730" t="str">
            <v xml:space="preserve">6.5/10mmx30m ウレタンホース(ｶﾌﾟﾗｰ付)    </v>
          </cell>
          <cell r="E2730">
            <v>4479</v>
          </cell>
          <cell r="F2730">
            <v>6880</v>
          </cell>
          <cell r="G2730">
            <v>7224</v>
          </cell>
          <cell r="H2730" t="str">
            <v xml:space="preserve">    </v>
          </cell>
          <cell r="I2730" t="str">
            <v>新</v>
          </cell>
        </row>
        <row r="2731">
          <cell r="A2731" t="str">
            <v>EA125BT-10A</v>
          </cell>
          <cell r="B2731" t="str">
            <v xml:space="preserve">8.0/12mmx10m ウレタンホース(ｶﾌﾟﾗｰ付)    </v>
          </cell>
          <cell r="E2731">
            <v>2838</v>
          </cell>
          <cell r="F2731">
            <v>4360</v>
          </cell>
          <cell r="G2731">
            <v>4578</v>
          </cell>
          <cell r="H2731" t="str">
            <v xml:space="preserve">    </v>
          </cell>
          <cell r="I2731" t="str">
            <v>新</v>
          </cell>
        </row>
        <row r="2732">
          <cell r="A2732" t="str">
            <v>EA125BT-20A</v>
          </cell>
          <cell r="B2732" t="str">
            <v xml:space="preserve">8.0/12mmx20m ウレタンホース(ｶﾌﾟﾗｰ付)    </v>
          </cell>
          <cell r="E2732">
            <v>4433</v>
          </cell>
          <cell r="F2732">
            <v>6810</v>
          </cell>
          <cell r="G2732">
            <v>7151</v>
          </cell>
          <cell r="H2732" t="str">
            <v xml:space="preserve">    </v>
          </cell>
          <cell r="I2732" t="str">
            <v>新</v>
          </cell>
        </row>
        <row r="2733">
          <cell r="A2733" t="str">
            <v>EA125BT-30A</v>
          </cell>
          <cell r="B2733" t="str">
            <v xml:space="preserve">8.0/12mmx30m ウレタンホース(ｶﾌﾟﾗｰ付)    </v>
          </cell>
          <cell r="E2733">
            <v>5963</v>
          </cell>
          <cell r="F2733">
            <v>9160</v>
          </cell>
          <cell r="G2733">
            <v>9618</v>
          </cell>
          <cell r="H2733" t="str">
            <v xml:space="preserve">    </v>
          </cell>
          <cell r="I2733" t="str">
            <v>新</v>
          </cell>
        </row>
        <row r="2734">
          <cell r="A2734" t="str">
            <v>EA125BW-10</v>
          </cell>
          <cell r="B2734" t="str">
            <v xml:space="preserve">6.0/10mmx10m 高圧ホース(ｶﾌﾟﾗｰ付)        </v>
          </cell>
          <cell r="E2734">
            <v>7012</v>
          </cell>
          <cell r="F2734">
            <v>10600</v>
          </cell>
          <cell r="G2734">
            <v>11130</v>
          </cell>
          <cell r="H2734">
            <v>864</v>
          </cell>
        </row>
        <row r="2735">
          <cell r="A2735" t="str">
            <v>EA125BW-20</v>
          </cell>
          <cell r="B2735" t="str">
            <v xml:space="preserve">6.0/10mmx20m 高圧ホース(ｶﾌﾟﾗｰ付)        </v>
          </cell>
          <cell r="E2735">
            <v>9989</v>
          </cell>
          <cell r="F2735">
            <v>15100</v>
          </cell>
          <cell r="G2735">
            <v>15855</v>
          </cell>
          <cell r="H2735">
            <v>864</v>
          </cell>
        </row>
        <row r="2736">
          <cell r="A2736" t="str">
            <v>EA125BW-30</v>
          </cell>
          <cell r="B2736" t="str">
            <v xml:space="preserve">6.0/10mmx30m 高圧ホース(ｶﾌﾟﾗｰ付)        </v>
          </cell>
          <cell r="E2736">
            <v>13031</v>
          </cell>
          <cell r="F2736">
            <v>19700</v>
          </cell>
          <cell r="G2736">
            <v>20685</v>
          </cell>
          <cell r="H2736">
            <v>864</v>
          </cell>
        </row>
        <row r="2737">
          <cell r="A2737" t="str">
            <v>EA125BY-7.5</v>
          </cell>
          <cell r="B2737" t="str">
            <v xml:space="preserve">10/14.5mmx7.5m ウレタンホース(ｶﾌﾟﾗｰ付)  </v>
          </cell>
          <cell r="E2737">
            <v>3326</v>
          </cell>
          <cell r="F2737">
            <v>5110</v>
          </cell>
          <cell r="G2737">
            <v>5366</v>
          </cell>
          <cell r="H2737">
            <v>895</v>
          </cell>
        </row>
        <row r="2738">
          <cell r="A2738" t="str">
            <v>EA125BY-15</v>
          </cell>
          <cell r="B2738" t="str">
            <v xml:space="preserve">10/14.5mmx15m ウレタンホース(ｶﾌﾟﾗｰ付)   </v>
          </cell>
          <cell r="E2738">
            <v>5137</v>
          </cell>
          <cell r="F2738">
            <v>7890</v>
          </cell>
          <cell r="G2738">
            <v>8285</v>
          </cell>
          <cell r="H2738">
            <v>895</v>
          </cell>
        </row>
        <row r="2739">
          <cell r="A2739" t="str">
            <v>EA125BY-30</v>
          </cell>
          <cell r="B2739" t="str">
            <v xml:space="preserve">10/14.5mmx30m ウレタンホース(ｶﾌﾟﾗｰ付)   </v>
          </cell>
          <cell r="E2739">
            <v>7942</v>
          </cell>
          <cell r="F2739">
            <v>12200</v>
          </cell>
          <cell r="G2739">
            <v>12810</v>
          </cell>
          <cell r="H2739">
            <v>895</v>
          </cell>
        </row>
        <row r="2740">
          <cell r="A2740" t="str">
            <v>EA125BZ-7.5</v>
          </cell>
          <cell r="B2740" t="str">
            <v xml:space="preserve">13/18mmx7.5m ウレタンホース(ｶﾌﾟﾗｰ付)    </v>
          </cell>
          <cell r="E2740">
            <v>3841</v>
          </cell>
          <cell r="F2740">
            <v>5900</v>
          </cell>
          <cell r="G2740">
            <v>6195</v>
          </cell>
          <cell r="H2740">
            <v>895</v>
          </cell>
        </row>
        <row r="2741">
          <cell r="A2741" t="str">
            <v>EA125BZ-15</v>
          </cell>
          <cell r="B2741" t="str">
            <v xml:space="preserve">13/18mmx15m ウレタンホース(ｶﾌﾟﾗｰ付)     </v>
          </cell>
          <cell r="E2741">
            <v>6185</v>
          </cell>
          <cell r="F2741">
            <v>9500</v>
          </cell>
          <cell r="G2741">
            <v>9975</v>
          </cell>
          <cell r="H2741">
            <v>895</v>
          </cell>
        </row>
        <row r="2742">
          <cell r="A2742" t="str">
            <v>EA125BZ-30</v>
          </cell>
          <cell r="B2742" t="str">
            <v xml:space="preserve">13/18mmx30m ウレタンホース(ｶﾌﾟﾗｰ付)     </v>
          </cell>
          <cell r="E2742">
            <v>11130</v>
          </cell>
          <cell r="F2742">
            <v>17100</v>
          </cell>
          <cell r="G2742">
            <v>17955</v>
          </cell>
          <cell r="H2742">
            <v>895</v>
          </cell>
        </row>
        <row r="2743">
          <cell r="A2743" t="str">
            <v>EA125CA-3</v>
          </cell>
          <cell r="B2743" t="str">
            <v xml:space="preserve">5.0/8.0mmx 3m ウレタンホース(ｶﾌﾟﾗｰ付)   </v>
          </cell>
          <cell r="E2743">
            <v>2632</v>
          </cell>
          <cell r="F2743">
            <v>3980</v>
          </cell>
          <cell r="G2743">
            <v>4179</v>
          </cell>
          <cell r="H2743">
            <v>895</v>
          </cell>
        </row>
        <row r="2744">
          <cell r="A2744" t="str">
            <v>EA125CA-5</v>
          </cell>
          <cell r="B2744" t="str">
            <v xml:space="preserve">5.0/8.0mmx 5m ウレタンホース(ｶﾌﾟﾗｰ付)   </v>
          </cell>
          <cell r="E2744">
            <v>3077</v>
          </cell>
          <cell r="F2744">
            <v>4650</v>
          </cell>
          <cell r="G2744">
            <v>4883</v>
          </cell>
          <cell r="H2744">
            <v>895</v>
          </cell>
        </row>
        <row r="2745">
          <cell r="A2745" t="str">
            <v>EA125CA-7</v>
          </cell>
          <cell r="B2745" t="str">
            <v xml:space="preserve">5.0/8.0mmx 7m ウレタンホース(ｶﾌﾟﾗｰ付)   </v>
          </cell>
          <cell r="E2745">
            <v>3512</v>
          </cell>
          <cell r="F2745">
            <v>5310</v>
          </cell>
          <cell r="G2745">
            <v>5576</v>
          </cell>
          <cell r="H2745">
            <v>895</v>
          </cell>
        </row>
        <row r="2746">
          <cell r="A2746" t="str">
            <v>EA125CA-10</v>
          </cell>
          <cell r="B2746" t="str">
            <v xml:space="preserve">5.0/8.0mmx10m ウレタンホース(ｶﾌﾟﾗｰ付)   </v>
          </cell>
          <cell r="E2746">
            <v>3949</v>
          </cell>
          <cell r="F2746">
            <v>5970</v>
          </cell>
          <cell r="G2746">
            <v>6269</v>
          </cell>
          <cell r="H2746">
            <v>895</v>
          </cell>
        </row>
        <row r="2747">
          <cell r="A2747" t="str">
            <v>EA125CB-3</v>
          </cell>
          <cell r="B2747" t="str">
            <v xml:space="preserve">5.0/8.0mmx 3m ウレタンホース(ねじ付)    </v>
          </cell>
          <cell r="E2747">
            <v>1614</v>
          </cell>
          <cell r="F2747">
            <v>2440</v>
          </cell>
          <cell r="G2747">
            <v>2562</v>
          </cell>
          <cell r="H2747">
            <v>895</v>
          </cell>
        </row>
        <row r="2748">
          <cell r="A2748" t="str">
            <v>EA125CB-5</v>
          </cell>
          <cell r="B2748" t="str">
            <v xml:space="preserve">5.0/8.0mmx 5m ウレタンホース(ねじ付)    </v>
          </cell>
          <cell r="E2748">
            <v>2051</v>
          </cell>
          <cell r="F2748">
            <v>3100</v>
          </cell>
          <cell r="G2748">
            <v>3255</v>
          </cell>
          <cell r="H2748">
            <v>895</v>
          </cell>
        </row>
        <row r="2749">
          <cell r="A2749" t="str">
            <v>EA125CB-7</v>
          </cell>
          <cell r="B2749" t="str">
            <v xml:space="preserve">5.0/8.0mmx 7m ウレタンホース(ねじ付)    </v>
          </cell>
          <cell r="E2749">
            <v>2487</v>
          </cell>
          <cell r="F2749">
            <v>3760</v>
          </cell>
          <cell r="G2749">
            <v>3948</v>
          </cell>
          <cell r="H2749">
            <v>895</v>
          </cell>
        </row>
        <row r="2750">
          <cell r="A2750" t="str">
            <v>EA125CB-10</v>
          </cell>
          <cell r="B2750" t="str">
            <v xml:space="preserve">5.0/8.0mmx10m ウレタンホース(ねじ付)    </v>
          </cell>
          <cell r="E2750">
            <v>2924</v>
          </cell>
          <cell r="F2750">
            <v>4420</v>
          </cell>
          <cell r="G2750">
            <v>4641</v>
          </cell>
          <cell r="H2750">
            <v>895</v>
          </cell>
        </row>
        <row r="2751">
          <cell r="A2751" t="str">
            <v>EA125CC-10</v>
          </cell>
          <cell r="B2751" t="str">
            <v xml:space="preserve">6.5mmx10m ウレタンエアーホース(ｶﾌﾟﾗｰ付) </v>
          </cell>
          <cell r="E2751">
            <v>2706</v>
          </cell>
          <cell r="F2751">
            <v>4090</v>
          </cell>
          <cell r="G2751">
            <v>4295</v>
          </cell>
          <cell r="H2751">
            <v>895</v>
          </cell>
        </row>
        <row r="2752">
          <cell r="A2752" t="str">
            <v>EA125CC-20</v>
          </cell>
          <cell r="B2752" t="str">
            <v xml:space="preserve">6.5mmx20m ウレタンエアーホース(ｶﾌﾟﾗｰ付) </v>
          </cell>
          <cell r="E2752">
            <v>4664</v>
          </cell>
          <cell r="F2752">
            <v>7050</v>
          </cell>
          <cell r="G2752">
            <v>7403</v>
          </cell>
          <cell r="H2752">
            <v>895</v>
          </cell>
        </row>
        <row r="2753">
          <cell r="A2753" t="str">
            <v>EA125CC-30</v>
          </cell>
          <cell r="B2753" t="str">
            <v xml:space="preserve">6.5mmx30m ウレタンエアーホース(ｶﾌﾟﾗｰ付) </v>
          </cell>
          <cell r="E2753">
            <v>6615</v>
          </cell>
          <cell r="F2753">
            <v>10000</v>
          </cell>
          <cell r="G2753">
            <v>10500</v>
          </cell>
          <cell r="H2753">
            <v>895</v>
          </cell>
        </row>
        <row r="2754">
          <cell r="A2754" t="str">
            <v>EA125CD-10</v>
          </cell>
          <cell r="B2754" t="str">
            <v xml:space="preserve">8.5mmx10m ウレタンエアーホース(ｶﾌﾟﾗｰ付) </v>
          </cell>
          <cell r="E2754">
            <v>3757</v>
          </cell>
          <cell r="F2754">
            <v>5680</v>
          </cell>
          <cell r="G2754">
            <v>5964</v>
          </cell>
          <cell r="H2754">
            <v>895</v>
          </cell>
        </row>
        <row r="2755">
          <cell r="A2755" t="str">
            <v>EA125CD-20</v>
          </cell>
          <cell r="B2755" t="str">
            <v xml:space="preserve">8.5mmx20m ウレタンエアーホース(ｶﾌﾟﾗｰ付) </v>
          </cell>
          <cell r="E2755">
            <v>6747</v>
          </cell>
          <cell r="F2755">
            <v>10200</v>
          </cell>
          <cell r="G2755">
            <v>10710</v>
          </cell>
          <cell r="H2755">
            <v>895</v>
          </cell>
        </row>
        <row r="2756">
          <cell r="A2756" t="str">
            <v>EA125CD-30</v>
          </cell>
          <cell r="B2756" t="str">
            <v xml:space="preserve">8.5mmx30m ウレタンエアーホース(ｶﾌﾟﾗｰ付) </v>
          </cell>
          <cell r="E2756">
            <v>9790</v>
          </cell>
          <cell r="F2756">
            <v>14800</v>
          </cell>
          <cell r="G2756">
            <v>15540</v>
          </cell>
          <cell r="H2756">
            <v>895</v>
          </cell>
        </row>
        <row r="2757">
          <cell r="A2757" t="str">
            <v>EA125CG-4</v>
          </cell>
          <cell r="B2757" t="str">
            <v xml:space="preserve">8.0/12mmx4.2m ｳﾚﾀﾝエアーホース(ｶﾌﾟﾗｰ付) </v>
          </cell>
          <cell r="E2757">
            <v>1966</v>
          </cell>
          <cell r="F2757">
            <v>3020</v>
          </cell>
          <cell r="G2757">
            <v>3171</v>
          </cell>
          <cell r="H2757">
            <v>895</v>
          </cell>
        </row>
        <row r="2758">
          <cell r="A2758" t="str">
            <v>EA125CG-7</v>
          </cell>
          <cell r="B2758" t="str">
            <v xml:space="preserve">8.0/12mmx7.0m ｳﾚﾀﾝエアーホース(ｶﾌﾟﾗｰ付) </v>
          </cell>
          <cell r="E2758">
            <v>2604</v>
          </cell>
          <cell r="F2758">
            <v>4000</v>
          </cell>
          <cell r="G2758">
            <v>4200</v>
          </cell>
          <cell r="H2758">
            <v>895</v>
          </cell>
        </row>
        <row r="2759">
          <cell r="A2759" t="str">
            <v>EA125CG-10</v>
          </cell>
          <cell r="B2759" t="str">
            <v xml:space="preserve">8.0/12mmx 10m ｳﾚﾀﾝエアーホース(ｶﾌﾟﾗｰ付) </v>
          </cell>
          <cell r="E2759">
            <v>3444</v>
          </cell>
          <cell r="F2759">
            <v>5290</v>
          </cell>
          <cell r="G2759">
            <v>5555</v>
          </cell>
          <cell r="H2759">
            <v>895</v>
          </cell>
        </row>
        <row r="2760">
          <cell r="A2760" t="str">
            <v>EA125CH-4</v>
          </cell>
          <cell r="B2760" t="str">
            <v>10/14.5mmx4.2m ｳﾚﾀﾝエアーホース(ｶﾌﾟﾗｰ付)</v>
          </cell>
          <cell r="E2760">
            <v>2988</v>
          </cell>
          <cell r="F2760">
            <v>4590</v>
          </cell>
          <cell r="G2760">
            <v>4820</v>
          </cell>
          <cell r="H2760">
            <v>895</v>
          </cell>
        </row>
        <row r="2761">
          <cell r="A2761" t="str">
            <v>EA125CH-7</v>
          </cell>
          <cell r="B2761" t="str">
            <v>10/14.5mmx7.0m ｳﾚﾀﾝエアーホース(ｶﾌﾟﾗｰ付)</v>
          </cell>
          <cell r="E2761">
            <v>3906</v>
          </cell>
          <cell r="F2761">
            <v>6000</v>
          </cell>
          <cell r="G2761">
            <v>6300</v>
          </cell>
          <cell r="H2761">
            <v>895</v>
          </cell>
        </row>
        <row r="2762">
          <cell r="A2762" t="str">
            <v>EA125CH-10</v>
          </cell>
          <cell r="B2762" t="str">
            <v>10/14.5mmx 10m ｳﾚﾀﾝエアーホース(ｶﾌﾟﾗｰ付)</v>
          </cell>
          <cell r="E2762">
            <v>4817</v>
          </cell>
          <cell r="F2762">
            <v>7400</v>
          </cell>
          <cell r="G2762">
            <v>7770</v>
          </cell>
          <cell r="H2762">
            <v>895</v>
          </cell>
        </row>
        <row r="2763">
          <cell r="A2763" t="str">
            <v>EA125CJ-1</v>
          </cell>
          <cell r="B2763" t="str">
            <v xml:space="preserve">5.0/8.0mmx 1m ウレタンホース(ねじ付)    </v>
          </cell>
          <cell r="E2763">
            <v>2217</v>
          </cell>
          <cell r="F2763">
            <v>3350</v>
          </cell>
          <cell r="G2763">
            <v>3518</v>
          </cell>
          <cell r="H2763">
            <v>896</v>
          </cell>
        </row>
        <row r="2764">
          <cell r="A2764" t="str">
            <v>EA125CJ-2</v>
          </cell>
          <cell r="B2764" t="str">
            <v xml:space="preserve">5.0/8.0mmx 2m ウレタンホース(ねじ付)    </v>
          </cell>
          <cell r="E2764">
            <v>2448</v>
          </cell>
          <cell r="F2764">
            <v>3700</v>
          </cell>
          <cell r="G2764">
            <v>3885</v>
          </cell>
          <cell r="H2764">
            <v>896</v>
          </cell>
        </row>
        <row r="2765">
          <cell r="A2765" t="str">
            <v>EA125CJ-3</v>
          </cell>
          <cell r="B2765" t="str">
            <v xml:space="preserve">5.0/8.0mmx 3m ウレタンホース(ねじ付)    </v>
          </cell>
          <cell r="E2765">
            <v>2844</v>
          </cell>
          <cell r="F2765">
            <v>4300</v>
          </cell>
          <cell r="G2765">
            <v>4515</v>
          </cell>
          <cell r="H2765">
            <v>896</v>
          </cell>
        </row>
        <row r="2766">
          <cell r="A2766" t="str">
            <v>EA125CL-2</v>
          </cell>
          <cell r="B2766" t="str">
            <v xml:space="preserve">5.0/8.0mmx 2m ウレタンホース(ねじ付)    </v>
          </cell>
          <cell r="E2766">
            <v>1806</v>
          </cell>
          <cell r="F2766">
            <v>2730</v>
          </cell>
          <cell r="G2766">
            <v>2867</v>
          </cell>
          <cell r="H2766">
            <v>896</v>
          </cell>
        </row>
        <row r="2767">
          <cell r="A2767" t="str">
            <v>EA125CL-4</v>
          </cell>
          <cell r="B2767" t="str">
            <v xml:space="preserve">5.0/8.0mmx 4m ウレタンホース(ねじ付)    </v>
          </cell>
          <cell r="E2767">
            <v>2448</v>
          </cell>
          <cell r="F2767">
            <v>3700</v>
          </cell>
          <cell r="G2767">
            <v>3885</v>
          </cell>
          <cell r="H2767">
            <v>896</v>
          </cell>
        </row>
        <row r="2768">
          <cell r="A2768" t="str">
            <v>EA125CL-6</v>
          </cell>
          <cell r="B2768" t="str">
            <v xml:space="preserve">5.0/8.0mmx 6m ウレタンホース(ねじ付)    </v>
          </cell>
          <cell r="E2768">
            <v>3109</v>
          </cell>
          <cell r="F2768">
            <v>4700</v>
          </cell>
          <cell r="G2768">
            <v>4935</v>
          </cell>
          <cell r="H2768">
            <v>896</v>
          </cell>
        </row>
        <row r="2769">
          <cell r="A2769" t="str">
            <v>EA125CL-8</v>
          </cell>
          <cell r="B2769" t="str">
            <v xml:space="preserve">5.0/8.0mmx 8m ウレタンホース(ねじ付)    </v>
          </cell>
          <cell r="E2769">
            <v>3506</v>
          </cell>
          <cell r="F2769">
            <v>5300</v>
          </cell>
          <cell r="G2769">
            <v>5565</v>
          </cell>
          <cell r="H2769">
            <v>896</v>
          </cell>
        </row>
        <row r="2770">
          <cell r="A2770" t="str">
            <v>EA125CM-2</v>
          </cell>
          <cell r="B2770" t="str">
            <v xml:space="preserve">6.5/10mmx 2m ウレタンホース(ねじ付)     </v>
          </cell>
          <cell r="E2770">
            <v>2051</v>
          </cell>
          <cell r="F2770">
            <v>3100</v>
          </cell>
          <cell r="G2770">
            <v>3255</v>
          </cell>
          <cell r="H2770">
            <v>896</v>
          </cell>
        </row>
        <row r="2771">
          <cell r="A2771" t="str">
            <v>EA125CM-4</v>
          </cell>
          <cell r="B2771" t="str">
            <v xml:space="preserve">6.5/10mmx 4m ウレタンホース(ねじ付)     </v>
          </cell>
          <cell r="E2771">
            <v>3010</v>
          </cell>
          <cell r="F2771">
            <v>4550</v>
          </cell>
          <cell r="G2771">
            <v>4778</v>
          </cell>
          <cell r="H2771">
            <v>896</v>
          </cell>
        </row>
        <row r="2772">
          <cell r="A2772" t="str">
            <v>EA125CM-6</v>
          </cell>
          <cell r="B2772" t="str">
            <v xml:space="preserve">6.5/10mmx 6m ウレタンホース(ねじ付)     </v>
          </cell>
          <cell r="E2772">
            <v>3837</v>
          </cell>
          <cell r="F2772">
            <v>5800</v>
          </cell>
          <cell r="G2772">
            <v>6090</v>
          </cell>
          <cell r="H2772">
            <v>896</v>
          </cell>
        </row>
        <row r="2773">
          <cell r="A2773" t="str">
            <v>EA125CM-8</v>
          </cell>
          <cell r="B2773" t="str">
            <v xml:space="preserve">6.5/10mmx 8m ウレタンホース(ねじ付)     </v>
          </cell>
          <cell r="E2773">
            <v>4432</v>
          </cell>
          <cell r="F2773">
            <v>6700</v>
          </cell>
          <cell r="G2773">
            <v>7035</v>
          </cell>
          <cell r="H2773">
            <v>896</v>
          </cell>
        </row>
        <row r="2774">
          <cell r="A2774" t="str">
            <v>EA125CN-2</v>
          </cell>
          <cell r="B2774" t="str">
            <v xml:space="preserve">8.0/12mmx 2m ウレタンホース(ねじ付)     </v>
          </cell>
          <cell r="E2774">
            <v>2613</v>
          </cell>
          <cell r="F2774">
            <v>3950</v>
          </cell>
          <cell r="G2774">
            <v>4148</v>
          </cell>
          <cell r="H2774">
            <v>896</v>
          </cell>
        </row>
        <row r="2775">
          <cell r="A2775" t="str">
            <v>EA125CN-4</v>
          </cell>
          <cell r="B2775" t="str">
            <v xml:space="preserve">8.0/12mmx 4m ウレタンホース(ねじ付)     </v>
          </cell>
          <cell r="E2775">
            <v>4035</v>
          </cell>
          <cell r="F2775">
            <v>6100</v>
          </cell>
          <cell r="G2775">
            <v>6405</v>
          </cell>
          <cell r="H2775">
            <v>896</v>
          </cell>
        </row>
        <row r="2776">
          <cell r="A2776" t="str">
            <v>EA125CN-6</v>
          </cell>
          <cell r="B2776" t="str">
            <v xml:space="preserve">8.0/12mmx 6m ウレタンホース(ねじ付)     </v>
          </cell>
          <cell r="E2776">
            <v>5259</v>
          </cell>
          <cell r="F2776">
            <v>7950</v>
          </cell>
          <cell r="G2776">
            <v>8348</v>
          </cell>
          <cell r="H2776">
            <v>896</v>
          </cell>
        </row>
        <row r="2777">
          <cell r="A2777" t="str">
            <v>EA125CN-8</v>
          </cell>
          <cell r="B2777" t="str">
            <v xml:space="preserve">8.0/12mmx 8m ウレタンホース(ねじ付)     </v>
          </cell>
          <cell r="E2777">
            <v>6152</v>
          </cell>
          <cell r="F2777">
            <v>9300</v>
          </cell>
          <cell r="G2777">
            <v>9765</v>
          </cell>
          <cell r="H2777">
            <v>896</v>
          </cell>
        </row>
        <row r="2778">
          <cell r="A2778" t="str">
            <v>EA125CR-3</v>
          </cell>
          <cell r="B2778" t="str">
            <v xml:space="preserve">5.0/8.0mmx3.7m 金具付ウレタンホース     </v>
          </cell>
          <cell r="E2778">
            <v>2997</v>
          </cell>
          <cell r="F2778">
            <v>4530</v>
          </cell>
          <cell r="G2778">
            <v>4757</v>
          </cell>
          <cell r="H2778">
            <v>896</v>
          </cell>
          <cell r="I2778" t="str">
            <v>新</v>
          </cell>
        </row>
        <row r="2779">
          <cell r="A2779" t="str">
            <v>EA125CR-5</v>
          </cell>
          <cell r="B2779" t="str">
            <v xml:space="preserve">5.0/8.0mmx5.7m 金具付ウレタンホース     </v>
          </cell>
          <cell r="E2779">
            <v>3540</v>
          </cell>
          <cell r="F2779">
            <v>5350</v>
          </cell>
          <cell r="G2779">
            <v>5618</v>
          </cell>
          <cell r="H2779">
            <v>896</v>
          </cell>
          <cell r="I2779" t="str">
            <v>新</v>
          </cell>
        </row>
        <row r="2780">
          <cell r="A2780" t="str">
            <v>EA125CR-7</v>
          </cell>
          <cell r="B2780" t="str">
            <v xml:space="preserve">5.0/8.0mmx7.7m 金具付ウレタンホース     </v>
          </cell>
          <cell r="E2780">
            <v>4154</v>
          </cell>
          <cell r="F2780">
            <v>6280</v>
          </cell>
          <cell r="G2780">
            <v>6594</v>
          </cell>
          <cell r="H2780">
            <v>896</v>
          </cell>
          <cell r="I2780" t="str">
            <v>新</v>
          </cell>
        </row>
        <row r="2781">
          <cell r="A2781" t="str">
            <v>EA125CS-3</v>
          </cell>
          <cell r="B2781" t="str">
            <v xml:space="preserve">5.0/8.0mmx3.7m 金具付ウレタンホース     </v>
          </cell>
          <cell r="E2781">
            <v>3010</v>
          </cell>
          <cell r="F2781">
            <v>4550</v>
          </cell>
          <cell r="G2781">
            <v>4778</v>
          </cell>
          <cell r="H2781">
            <v>896</v>
          </cell>
          <cell r="I2781" t="str">
            <v>新</v>
          </cell>
        </row>
        <row r="2782">
          <cell r="A2782" t="str">
            <v>EA125CS-5</v>
          </cell>
          <cell r="B2782" t="str">
            <v xml:space="preserve">5.0/8.0mmx5.7m 金具付ウレタンホース     </v>
          </cell>
          <cell r="E2782">
            <v>3572</v>
          </cell>
          <cell r="F2782">
            <v>5400</v>
          </cell>
          <cell r="G2782">
            <v>5670</v>
          </cell>
          <cell r="H2782">
            <v>896</v>
          </cell>
          <cell r="I2782" t="str">
            <v>新</v>
          </cell>
        </row>
        <row r="2783">
          <cell r="A2783" t="str">
            <v>EA125CS-7</v>
          </cell>
          <cell r="B2783" t="str">
            <v xml:space="preserve">5.0/8.0mmx7.7m 金具付ウレタンホース     </v>
          </cell>
          <cell r="E2783">
            <v>4194</v>
          </cell>
          <cell r="F2783">
            <v>6340</v>
          </cell>
          <cell r="G2783">
            <v>6657</v>
          </cell>
          <cell r="H2783">
            <v>896</v>
          </cell>
          <cell r="I2783" t="str">
            <v>新</v>
          </cell>
        </row>
        <row r="2784">
          <cell r="A2784" t="str">
            <v>EA125CT-3</v>
          </cell>
          <cell r="B2784" t="str">
            <v xml:space="preserve">5.0/8.0mmx3.7m 金具付ウレタンホース     </v>
          </cell>
          <cell r="E2784">
            <v>3010</v>
          </cell>
          <cell r="F2784">
            <v>4550</v>
          </cell>
          <cell r="G2784">
            <v>4778</v>
          </cell>
          <cell r="H2784">
            <v>896</v>
          </cell>
          <cell r="I2784" t="str">
            <v>新</v>
          </cell>
        </row>
        <row r="2785">
          <cell r="A2785" t="str">
            <v>EA125CT-5</v>
          </cell>
          <cell r="B2785" t="str">
            <v xml:space="preserve">5.0/8.0mmx5.7m 金具付ウレタンホース     </v>
          </cell>
          <cell r="E2785">
            <v>3572</v>
          </cell>
          <cell r="F2785">
            <v>5400</v>
          </cell>
          <cell r="G2785">
            <v>5670</v>
          </cell>
          <cell r="H2785">
            <v>896</v>
          </cell>
          <cell r="I2785" t="str">
            <v>新</v>
          </cell>
        </row>
        <row r="2786">
          <cell r="A2786" t="str">
            <v>EA125CT-7</v>
          </cell>
          <cell r="B2786" t="str">
            <v xml:space="preserve">5.0/8.0mmx7.7m 金具付ウレタンホース     </v>
          </cell>
          <cell r="E2786">
            <v>4194</v>
          </cell>
          <cell r="F2786">
            <v>6340</v>
          </cell>
          <cell r="G2786">
            <v>6657</v>
          </cell>
          <cell r="H2786">
            <v>896</v>
          </cell>
          <cell r="I2786" t="str">
            <v>新</v>
          </cell>
        </row>
        <row r="2787">
          <cell r="A2787" t="str">
            <v>EA125DA-4</v>
          </cell>
          <cell r="B2787" t="str">
            <v>2.0/4.0mmx20m ソフトウレタンチューブ(黒)</v>
          </cell>
          <cell r="E2787">
            <v>750</v>
          </cell>
          <cell r="F2787">
            <v>1170</v>
          </cell>
          <cell r="G2787">
            <v>1229</v>
          </cell>
          <cell r="H2787">
            <v>903</v>
          </cell>
        </row>
        <row r="2788">
          <cell r="A2788" t="str">
            <v>EA125DA-6</v>
          </cell>
          <cell r="B2788" t="str">
            <v>3.7/6.0mmx20m ソフトウレタンチューブ(黒)</v>
          </cell>
          <cell r="E2788">
            <v>1204</v>
          </cell>
          <cell r="F2788">
            <v>1880</v>
          </cell>
          <cell r="G2788">
            <v>1974</v>
          </cell>
          <cell r="H2788">
            <v>903</v>
          </cell>
        </row>
        <row r="2789">
          <cell r="A2789" t="str">
            <v>EA125DA-8</v>
          </cell>
          <cell r="B2789" t="str">
            <v>5.0/8.0mmx20m ソフトウレタンチューブ(黒)</v>
          </cell>
          <cell r="E2789">
            <v>2402</v>
          </cell>
          <cell r="F2789">
            <v>3750</v>
          </cell>
          <cell r="G2789">
            <v>3938</v>
          </cell>
          <cell r="H2789">
            <v>903</v>
          </cell>
        </row>
        <row r="2790">
          <cell r="A2790" t="str">
            <v>EA125DA-10</v>
          </cell>
          <cell r="B2790" t="str">
            <v>6.5/ 10mmx20m ソフトウレタンチューブ(黒)</v>
          </cell>
          <cell r="E2790">
            <v>3452</v>
          </cell>
          <cell r="F2790">
            <v>5390</v>
          </cell>
          <cell r="G2790">
            <v>5660</v>
          </cell>
          <cell r="H2790">
            <v>903</v>
          </cell>
        </row>
        <row r="2791">
          <cell r="A2791" t="str">
            <v>EA125DA-12</v>
          </cell>
          <cell r="B2791" t="str">
            <v>8.0/ 12mmx20m ソフトウレタンチューブ(黒)</v>
          </cell>
          <cell r="E2791">
            <v>4951</v>
          </cell>
          <cell r="F2791">
            <v>7730</v>
          </cell>
          <cell r="G2791">
            <v>8117</v>
          </cell>
          <cell r="H2791">
            <v>903</v>
          </cell>
        </row>
        <row r="2792">
          <cell r="A2792" t="str">
            <v>EA125DB-4</v>
          </cell>
          <cell r="B2792" t="str">
            <v>2.0/4.0mmx20m ソフトウレタンチューブ(白)</v>
          </cell>
          <cell r="E2792">
            <v>750</v>
          </cell>
          <cell r="F2792">
            <v>1170</v>
          </cell>
          <cell r="G2792">
            <v>1229</v>
          </cell>
          <cell r="H2792">
            <v>903</v>
          </cell>
        </row>
        <row r="2793">
          <cell r="A2793" t="str">
            <v>EA125DB-6</v>
          </cell>
          <cell r="B2793" t="str">
            <v>3.7/6.0mmx20m ソフトウレタンチューブ(白)</v>
          </cell>
          <cell r="E2793">
            <v>1204</v>
          </cell>
          <cell r="F2793">
            <v>1880</v>
          </cell>
          <cell r="G2793">
            <v>1974</v>
          </cell>
          <cell r="H2793">
            <v>903</v>
          </cell>
        </row>
        <row r="2794">
          <cell r="A2794" t="str">
            <v>EA125DB-8</v>
          </cell>
          <cell r="B2794" t="str">
            <v>5.0/8.0mmx20m ソフトウレタンチューブ(白)</v>
          </cell>
          <cell r="E2794">
            <v>2402</v>
          </cell>
          <cell r="F2794">
            <v>3750</v>
          </cell>
          <cell r="G2794">
            <v>3938</v>
          </cell>
          <cell r="H2794">
            <v>903</v>
          </cell>
        </row>
        <row r="2795">
          <cell r="A2795" t="str">
            <v>EA125DB-10</v>
          </cell>
          <cell r="B2795" t="str">
            <v>6.5/ 10mmx20m ソフトウレタンチューブ(白)</v>
          </cell>
          <cell r="E2795">
            <v>3452</v>
          </cell>
          <cell r="F2795">
            <v>5390</v>
          </cell>
          <cell r="G2795">
            <v>5660</v>
          </cell>
          <cell r="H2795">
            <v>903</v>
          </cell>
        </row>
        <row r="2796">
          <cell r="A2796" t="str">
            <v>EA125DB-12</v>
          </cell>
          <cell r="B2796" t="str">
            <v>8.0/ 12mmx20m ソフトウレタンチューブ(白)</v>
          </cell>
          <cell r="E2796">
            <v>4951</v>
          </cell>
          <cell r="F2796">
            <v>7730</v>
          </cell>
          <cell r="G2796">
            <v>8117</v>
          </cell>
          <cell r="H2796">
            <v>903</v>
          </cell>
        </row>
        <row r="2797">
          <cell r="A2797" t="str">
            <v>EA125DC-4</v>
          </cell>
          <cell r="B2797" t="str">
            <v>2.0/4.0mmx20m ソフトウレタンチューブ(黄)</v>
          </cell>
          <cell r="E2797">
            <v>750</v>
          </cell>
          <cell r="F2797">
            <v>1170</v>
          </cell>
          <cell r="G2797">
            <v>1229</v>
          </cell>
          <cell r="H2797">
            <v>903</v>
          </cell>
        </row>
        <row r="2798">
          <cell r="A2798" t="str">
            <v>EA125DC-6</v>
          </cell>
          <cell r="B2798" t="str">
            <v>3.7/6.0mmx20m ソフトウレタンチューブ(黄)</v>
          </cell>
          <cell r="E2798">
            <v>1204</v>
          </cell>
          <cell r="F2798">
            <v>1880</v>
          </cell>
          <cell r="G2798">
            <v>1974</v>
          </cell>
          <cell r="H2798">
            <v>903</v>
          </cell>
        </row>
        <row r="2799">
          <cell r="A2799" t="str">
            <v>EA125DC-8</v>
          </cell>
          <cell r="B2799" t="str">
            <v>5.0/8.0mmx20m ソフトウレタンチューブ(黄)</v>
          </cell>
          <cell r="E2799">
            <v>2402</v>
          </cell>
          <cell r="F2799">
            <v>3750</v>
          </cell>
          <cell r="G2799">
            <v>3938</v>
          </cell>
          <cell r="H2799">
            <v>903</v>
          </cell>
        </row>
        <row r="2800">
          <cell r="A2800" t="str">
            <v>EA125DC-10</v>
          </cell>
          <cell r="B2800" t="str">
            <v>6.5/ 10mmx20m ソフトウレタンチューブ(黄)</v>
          </cell>
          <cell r="E2800">
            <v>3452</v>
          </cell>
          <cell r="F2800">
            <v>5390</v>
          </cell>
          <cell r="G2800">
            <v>5660</v>
          </cell>
          <cell r="H2800">
            <v>903</v>
          </cell>
        </row>
        <row r="2801">
          <cell r="A2801" t="str">
            <v>EA125DC-12</v>
          </cell>
          <cell r="B2801" t="str">
            <v>8.0/ 12mmx20m ソフトウレタンチューブ(黄)</v>
          </cell>
          <cell r="E2801">
            <v>4951</v>
          </cell>
          <cell r="F2801">
            <v>7730</v>
          </cell>
          <cell r="G2801">
            <v>8117</v>
          </cell>
          <cell r="H2801">
            <v>903</v>
          </cell>
        </row>
        <row r="2802">
          <cell r="A2802" t="str">
            <v>EA125DD-4</v>
          </cell>
          <cell r="B2802" t="str">
            <v>2.0/4.0mmx20m ソフトウレタンチューブ(橙)</v>
          </cell>
          <cell r="E2802">
            <v>750</v>
          </cell>
          <cell r="F2802">
            <v>1170</v>
          </cell>
          <cell r="G2802">
            <v>1229</v>
          </cell>
          <cell r="H2802">
            <v>903</v>
          </cell>
        </row>
        <row r="2803">
          <cell r="A2803" t="str">
            <v>EA125DD-6</v>
          </cell>
          <cell r="B2803" t="str">
            <v>3.7/6.0mmx20m ソフトウレタンチューブ(橙)</v>
          </cell>
          <cell r="E2803">
            <v>1204</v>
          </cell>
          <cell r="F2803">
            <v>1880</v>
          </cell>
          <cell r="G2803">
            <v>1974</v>
          </cell>
          <cell r="H2803">
            <v>903</v>
          </cell>
        </row>
        <row r="2804">
          <cell r="A2804" t="str">
            <v>EA125DD-8</v>
          </cell>
          <cell r="B2804" t="str">
            <v>5.0/8.0mmx20m ソフトウレタンチューブ(橙)</v>
          </cell>
          <cell r="E2804">
            <v>2402</v>
          </cell>
          <cell r="F2804">
            <v>3750</v>
          </cell>
          <cell r="G2804">
            <v>3938</v>
          </cell>
          <cell r="H2804">
            <v>903</v>
          </cell>
        </row>
        <row r="2805">
          <cell r="A2805" t="str">
            <v>EA125DD-10</v>
          </cell>
          <cell r="B2805" t="str">
            <v>6.5/ 10mmx20m ソフトウレタンチューブ(橙)</v>
          </cell>
          <cell r="E2805">
            <v>3452</v>
          </cell>
          <cell r="F2805">
            <v>5390</v>
          </cell>
          <cell r="G2805">
            <v>5660</v>
          </cell>
          <cell r="H2805">
            <v>903</v>
          </cell>
        </row>
        <row r="2806">
          <cell r="A2806" t="str">
            <v>EA125DD-12</v>
          </cell>
          <cell r="B2806" t="str">
            <v>0.8/ 12mmx20m ソフトウレタンチューブ(橙)</v>
          </cell>
          <cell r="E2806">
            <v>4951</v>
          </cell>
          <cell r="F2806">
            <v>7730</v>
          </cell>
          <cell r="G2806">
            <v>8117</v>
          </cell>
          <cell r="H2806">
            <v>903</v>
          </cell>
        </row>
        <row r="2807">
          <cell r="A2807" t="str">
            <v>EA125F-4</v>
          </cell>
          <cell r="B2807" t="str">
            <v xml:space="preserve">2.5/4.0mmx20m フッ素樹脂チューブ(FEP)   </v>
          </cell>
          <cell r="E2807">
            <v>5821</v>
          </cell>
          <cell r="F2807">
            <v>8800</v>
          </cell>
          <cell r="G2807">
            <v>9240</v>
          </cell>
          <cell r="H2807">
            <v>904</v>
          </cell>
        </row>
        <row r="2808">
          <cell r="A2808" t="str">
            <v>EA125F-4A</v>
          </cell>
          <cell r="B2808" t="str">
            <v xml:space="preserve">2.5/4.0mmx 2m フッ素樹脂チューブ(FEP)   </v>
          </cell>
          <cell r="E2808">
            <v>679</v>
          </cell>
          <cell r="F2808">
            <v>1060</v>
          </cell>
          <cell r="G2808">
            <v>1113</v>
          </cell>
          <cell r="H2808">
            <v>904</v>
          </cell>
        </row>
        <row r="2809">
          <cell r="A2809" t="str">
            <v>EA125F-4B</v>
          </cell>
          <cell r="B2809" t="str">
            <v xml:space="preserve">2.5/4.0mmx 5m フッ素樹脂チューブ(FEP)   </v>
          </cell>
          <cell r="E2809">
            <v>1698</v>
          </cell>
          <cell r="F2809">
            <v>2650</v>
          </cell>
          <cell r="G2809">
            <v>2783</v>
          </cell>
          <cell r="H2809">
            <v>904</v>
          </cell>
        </row>
        <row r="2810">
          <cell r="A2810" t="str">
            <v>EA125F-4C</v>
          </cell>
          <cell r="B2810" t="str">
            <v xml:space="preserve">2.5/4.0mmx10m フッ素樹脂チューブ(FEP)   </v>
          </cell>
          <cell r="E2810">
            <v>3299</v>
          </cell>
          <cell r="F2810">
            <v>5150</v>
          </cell>
          <cell r="G2810">
            <v>5408</v>
          </cell>
          <cell r="H2810">
            <v>904</v>
          </cell>
        </row>
        <row r="2811">
          <cell r="A2811" t="str">
            <v>EA125F-6</v>
          </cell>
          <cell r="B2811" t="str">
            <v xml:space="preserve">4.0/6.0mmx20m フッ素樹脂チューブ(FEP)   </v>
          </cell>
          <cell r="E2811">
            <v>9592</v>
          </cell>
          <cell r="F2811">
            <v>14500</v>
          </cell>
          <cell r="G2811">
            <v>15225</v>
          </cell>
          <cell r="H2811">
            <v>904</v>
          </cell>
        </row>
        <row r="2812">
          <cell r="A2812" t="str">
            <v>EA125F-6A</v>
          </cell>
          <cell r="B2812" t="str">
            <v xml:space="preserve">4.0/6.0mmx 2m フッ素樹脂チューブ(FEP)   </v>
          </cell>
          <cell r="E2812">
            <v>1070</v>
          </cell>
          <cell r="F2812">
            <v>1670</v>
          </cell>
          <cell r="G2812">
            <v>1754</v>
          </cell>
          <cell r="H2812">
            <v>904</v>
          </cell>
        </row>
        <row r="2813">
          <cell r="A2813" t="str">
            <v>EA125F-6B</v>
          </cell>
          <cell r="B2813" t="str">
            <v xml:space="preserve">4.0/6.0mmx 5m フッ素樹脂チューブ(FEP)   </v>
          </cell>
          <cell r="E2813">
            <v>2671</v>
          </cell>
          <cell r="F2813">
            <v>4170</v>
          </cell>
          <cell r="G2813">
            <v>4379</v>
          </cell>
          <cell r="H2813">
            <v>904</v>
          </cell>
        </row>
        <row r="2814">
          <cell r="A2814" t="str">
            <v>EA125F-6C</v>
          </cell>
          <cell r="B2814" t="str">
            <v xml:space="preserve">4.0/6.0mmx10m フッ素樹脂チューブ(FEP)   </v>
          </cell>
          <cell r="E2814">
            <v>5246</v>
          </cell>
          <cell r="F2814">
            <v>8190</v>
          </cell>
          <cell r="G2814">
            <v>8600</v>
          </cell>
          <cell r="H2814">
            <v>904</v>
          </cell>
        </row>
        <row r="2815">
          <cell r="A2815" t="str">
            <v>EA125F-8</v>
          </cell>
          <cell r="B2815" t="str">
            <v xml:space="preserve">6.0/8.0mmx20m フッ素樹脂チューブ(FEP)   </v>
          </cell>
          <cell r="E2815">
            <v>12506</v>
          </cell>
          <cell r="F2815">
            <v>18900</v>
          </cell>
          <cell r="G2815">
            <v>19845</v>
          </cell>
          <cell r="H2815">
            <v>904</v>
          </cell>
        </row>
        <row r="2816">
          <cell r="A2816" t="str">
            <v>EA125F-8A</v>
          </cell>
          <cell r="B2816" t="str">
            <v xml:space="preserve">6.0/8.0mmx 2m フッ素樹脂チューブ(FEP)   </v>
          </cell>
          <cell r="E2816">
            <v>1364</v>
          </cell>
          <cell r="F2816">
            <v>2130</v>
          </cell>
          <cell r="G2816">
            <v>2237</v>
          </cell>
          <cell r="H2816">
            <v>904</v>
          </cell>
        </row>
        <row r="2817">
          <cell r="A2817" t="str">
            <v>EA125F-8B</v>
          </cell>
          <cell r="B2817" t="str">
            <v xml:space="preserve">6.0/8.0mmx 5m フッ素樹脂チューブ(FEP)   </v>
          </cell>
          <cell r="E2817">
            <v>3407</v>
          </cell>
          <cell r="F2817">
            <v>5320</v>
          </cell>
          <cell r="G2817">
            <v>5586</v>
          </cell>
          <cell r="H2817">
            <v>904</v>
          </cell>
        </row>
        <row r="2818">
          <cell r="A2818" t="str">
            <v>EA125F-8C</v>
          </cell>
          <cell r="B2818" t="str">
            <v xml:space="preserve">6.0/8.0mmx10m フッ素樹脂チューブ(FEP)   </v>
          </cell>
          <cell r="E2818">
            <v>6725</v>
          </cell>
          <cell r="F2818">
            <v>10500</v>
          </cell>
          <cell r="G2818">
            <v>11025</v>
          </cell>
          <cell r="H2818">
            <v>904</v>
          </cell>
        </row>
        <row r="2819">
          <cell r="A2819" t="str">
            <v>EA125F-10</v>
          </cell>
          <cell r="B2819" t="str">
            <v xml:space="preserve">8.0/ 10mmx20m フッ素樹脂チューブ(FEP)   </v>
          </cell>
          <cell r="E2819">
            <v>16013</v>
          </cell>
          <cell r="F2819">
            <v>24200</v>
          </cell>
          <cell r="G2819">
            <v>25410</v>
          </cell>
          <cell r="H2819">
            <v>904</v>
          </cell>
        </row>
        <row r="2820">
          <cell r="A2820" t="str">
            <v>EA125F-10A</v>
          </cell>
          <cell r="B2820" t="str">
            <v xml:space="preserve">8.0/ 10mmx 2m フッ素樹脂チューブ(FEP)   </v>
          </cell>
          <cell r="E2820">
            <v>1717</v>
          </cell>
          <cell r="F2820">
            <v>2680</v>
          </cell>
          <cell r="G2820">
            <v>2814</v>
          </cell>
          <cell r="H2820">
            <v>904</v>
          </cell>
        </row>
        <row r="2821">
          <cell r="A2821" t="str">
            <v>EA125F-10B</v>
          </cell>
          <cell r="B2821" t="str">
            <v xml:space="preserve">8.0/ 10mmx 5m フッ素樹脂チューブ(FEP)   </v>
          </cell>
          <cell r="E2821">
            <v>4291</v>
          </cell>
          <cell r="F2821">
            <v>6700</v>
          </cell>
          <cell r="G2821">
            <v>7035</v>
          </cell>
          <cell r="H2821">
            <v>904</v>
          </cell>
        </row>
        <row r="2822">
          <cell r="A2822" t="str">
            <v>EA125F-10C</v>
          </cell>
          <cell r="B2822" t="str">
            <v xml:space="preserve">8.0/ 10mmx10m フッ素樹脂チューブ(FEP)   </v>
          </cell>
          <cell r="E2822">
            <v>8519</v>
          </cell>
          <cell r="F2822">
            <v>13300</v>
          </cell>
          <cell r="G2822">
            <v>13965</v>
          </cell>
          <cell r="H2822">
            <v>904</v>
          </cell>
        </row>
        <row r="2823">
          <cell r="A2823" t="str">
            <v>EA125FA-4</v>
          </cell>
          <cell r="B2823" t="str">
            <v xml:space="preserve">2.0/4.0mmx20m フッ素樹脂ホース(2ﾌｯ化系) </v>
          </cell>
          <cell r="E2823">
            <v>3949</v>
          </cell>
          <cell r="F2823">
            <v>5970</v>
          </cell>
          <cell r="G2823">
            <v>6269</v>
          </cell>
          <cell r="H2823">
            <v>904</v>
          </cell>
        </row>
        <row r="2824">
          <cell r="A2824" t="str">
            <v>EA125FA-4A</v>
          </cell>
          <cell r="B2824" t="str">
            <v xml:space="preserve">2.0/4.0mmx 2m フッ素樹脂ホース(2ﾌｯ化系) </v>
          </cell>
          <cell r="E2824">
            <v>437</v>
          </cell>
          <cell r="F2824">
            <v>660</v>
          </cell>
          <cell r="G2824">
            <v>693</v>
          </cell>
          <cell r="H2824">
            <v>904</v>
          </cell>
        </row>
        <row r="2825">
          <cell r="A2825" t="str">
            <v>EA125FA-4B</v>
          </cell>
          <cell r="B2825" t="str">
            <v xml:space="preserve">2.0/4.0mmx 5m フッ素樹脂ホース(2ﾌｯ化系) </v>
          </cell>
          <cell r="E2825">
            <v>1085</v>
          </cell>
          <cell r="F2825">
            <v>1640</v>
          </cell>
          <cell r="G2825">
            <v>1722</v>
          </cell>
          <cell r="H2825">
            <v>904</v>
          </cell>
        </row>
        <row r="2826">
          <cell r="A2826" t="str">
            <v>EA125FA-4C</v>
          </cell>
          <cell r="B2826" t="str">
            <v xml:space="preserve">2.0/4.0mmx10m フッ素樹脂ホース(2ﾌｯ化系) </v>
          </cell>
          <cell r="E2826">
            <v>2163</v>
          </cell>
          <cell r="F2826">
            <v>3270</v>
          </cell>
          <cell r="G2826">
            <v>3434</v>
          </cell>
          <cell r="H2826">
            <v>904</v>
          </cell>
        </row>
        <row r="2827">
          <cell r="A2827" t="str">
            <v>EA125FA-6</v>
          </cell>
          <cell r="B2827" t="str">
            <v xml:space="preserve">4.0/6.0mmx20m フッ素樹脂ホース(2ﾌｯ化系) </v>
          </cell>
          <cell r="E2827">
            <v>6284</v>
          </cell>
          <cell r="F2827">
            <v>9500</v>
          </cell>
          <cell r="G2827">
            <v>9975</v>
          </cell>
          <cell r="H2827">
            <v>904</v>
          </cell>
        </row>
        <row r="2828">
          <cell r="A2828" t="str">
            <v>EA125FA-6A</v>
          </cell>
          <cell r="B2828" t="str">
            <v xml:space="preserve">4.0/6.0mmx 2m フッ素樹脂ホース(2ﾌｯ化系) </v>
          </cell>
          <cell r="E2828">
            <v>695</v>
          </cell>
          <cell r="F2828">
            <v>1050</v>
          </cell>
          <cell r="G2828">
            <v>1103</v>
          </cell>
          <cell r="H2828">
            <v>904</v>
          </cell>
        </row>
        <row r="2829">
          <cell r="A2829" t="str">
            <v>EA125FA-6B</v>
          </cell>
          <cell r="B2829" t="str">
            <v xml:space="preserve">4.0/6.0mmx 5m フッ素樹脂ホース(2ﾌｯ化系) </v>
          </cell>
          <cell r="E2829">
            <v>1720</v>
          </cell>
          <cell r="F2829">
            <v>2600</v>
          </cell>
          <cell r="G2829">
            <v>2730</v>
          </cell>
          <cell r="H2829">
            <v>904</v>
          </cell>
        </row>
        <row r="2830">
          <cell r="A2830" t="str">
            <v>EA125FA-6C</v>
          </cell>
          <cell r="B2830" t="str">
            <v xml:space="preserve">4.0/6.0mmx10m フッ素樹脂ホース(2ﾌｯ化系) </v>
          </cell>
          <cell r="E2830">
            <v>3453</v>
          </cell>
          <cell r="F2830">
            <v>5220</v>
          </cell>
          <cell r="G2830">
            <v>5481</v>
          </cell>
          <cell r="H2830">
            <v>904</v>
          </cell>
        </row>
        <row r="2831">
          <cell r="A2831" t="str">
            <v>EA125FA-9</v>
          </cell>
          <cell r="B2831" t="str">
            <v xml:space="preserve">6.0/9.0mmx20m フッ素樹脂ホース(2ﾌｯ化系) </v>
          </cell>
          <cell r="E2831">
            <v>10253</v>
          </cell>
          <cell r="F2831">
            <v>15500</v>
          </cell>
          <cell r="G2831">
            <v>16275</v>
          </cell>
          <cell r="H2831">
            <v>904</v>
          </cell>
        </row>
        <row r="2832">
          <cell r="A2832" t="str">
            <v>EA125FA-9A</v>
          </cell>
          <cell r="B2832" t="str">
            <v xml:space="preserve">6.0/9.0mmx 2m フッ素樹脂ホース(2ﾌｯ化系) </v>
          </cell>
          <cell r="E2832">
            <v>1131</v>
          </cell>
          <cell r="F2832">
            <v>1710</v>
          </cell>
          <cell r="G2832">
            <v>1796</v>
          </cell>
          <cell r="H2832">
            <v>904</v>
          </cell>
        </row>
        <row r="2833">
          <cell r="A2833" t="str">
            <v>EA125FA-9B</v>
          </cell>
          <cell r="B2833" t="str">
            <v xml:space="preserve">6.0/9.0mmx 5m フッ素樹脂ホース(2ﾌｯ化系) </v>
          </cell>
          <cell r="E2833">
            <v>2818</v>
          </cell>
          <cell r="F2833">
            <v>4260</v>
          </cell>
          <cell r="G2833">
            <v>4473</v>
          </cell>
          <cell r="H2833">
            <v>904</v>
          </cell>
        </row>
        <row r="2834">
          <cell r="A2834" t="str">
            <v>EA125FA-9C</v>
          </cell>
          <cell r="B2834" t="str">
            <v xml:space="preserve">6.0/9.0mmx10m フッ素樹脂ホース(2ﾌｯ化系) </v>
          </cell>
          <cell r="E2834">
            <v>5623</v>
          </cell>
          <cell r="F2834">
            <v>8500</v>
          </cell>
          <cell r="G2834">
            <v>8925</v>
          </cell>
          <cell r="H2834">
            <v>904</v>
          </cell>
        </row>
        <row r="2835">
          <cell r="A2835" t="str">
            <v>EA125FA-12</v>
          </cell>
          <cell r="B2835" t="str">
            <v xml:space="preserve">8.0/ 12mmx20m フッ素樹脂ホース(2ﾌｯ化系) </v>
          </cell>
          <cell r="E2835">
            <v>15813</v>
          </cell>
          <cell r="F2835">
            <v>23900</v>
          </cell>
          <cell r="G2835">
            <v>25095</v>
          </cell>
          <cell r="H2835">
            <v>904</v>
          </cell>
        </row>
        <row r="2836">
          <cell r="A2836" t="str">
            <v>EA125FA-12A</v>
          </cell>
          <cell r="B2836" t="str">
            <v xml:space="preserve">8.0/ 12mmx 2m フッ素樹脂ホース(2ﾌｯ化系) </v>
          </cell>
          <cell r="E2836">
            <v>1740</v>
          </cell>
          <cell r="F2836">
            <v>2630</v>
          </cell>
          <cell r="G2836">
            <v>2762</v>
          </cell>
          <cell r="H2836">
            <v>904</v>
          </cell>
        </row>
        <row r="2837">
          <cell r="A2837" t="str">
            <v>EA125FA-12B</v>
          </cell>
          <cell r="B2837" t="str">
            <v xml:space="preserve">8.0/ 12mmx 5m フッ素樹脂ホース(2ﾌｯ化系) </v>
          </cell>
          <cell r="E2837">
            <v>4346</v>
          </cell>
          <cell r="F2837">
            <v>6570</v>
          </cell>
          <cell r="G2837">
            <v>6899</v>
          </cell>
          <cell r="H2837">
            <v>904</v>
          </cell>
        </row>
        <row r="2838">
          <cell r="A2838" t="str">
            <v>EA125FA-12C</v>
          </cell>
          <cell r="B2838" t="str">
            <v xml:space="preserve">8.0/ 12mmx10m フッ素樹脂ホース(2ﾌｯ化系) </v>
          </cell>
          <cell r="E2838">
            <v>8666</v>
          </cell>
          <cell r="F2838">
            <v>13100</v>
          </cell>
          <cell r="G2838">
            <v>13755</v>
          </cell>
          <cell r="H2838">
            <v>904</v>
          </cell>
        </row>
        <row r="2839">
          <cell r="A2839" t="str">
            <v>EA125FC-4</v>
          </cell>
          <cell r="B2839" t="str">
            <v xml:space="preserve">3.0/4.0mmx 2m フッ素樹脂チューブ(PTFE)  </v>
          </cell>
          <cell r="E2839">
            <v>714</v>
          </cell>
          <cell r="F2839">
            <v>1080</v>
          </cell>
          <cell r="G2839">
            <v>1134</v>
          </cell>
          <cell r="H2839">
            <v>905</v>
          </cell>
        </row>
        <row r="2840">
          <cell r="A2840" t="str">
            <v>EA125FC-4A</v>
          </cell>
          <cell r="B2840" t="str">
            <v xml:space="preserve">3.0/4.0mmx 5m フッ素樹脂チューブ(PTFE)  </v>
          </cell>
          <cell r="E2840">
            <v>1786</v>
          </cell>
          <cell r="F2840">
            <v>2700</v>
          </cell>
          <cell r="G2840">
            <v>2835</v>
          </cell>
          <cell r="H2840">
            <v>905</v>
          </cell>
        </row>
        <row r="2841">
          <cell r="A2841" t="str">
            <v>EA125FC-4B</v>
          </cell>
          <cell r="B2841" t="str">
            <v xml:space="preserve">3.0/4.0mmx10m フッ素樹脂チューブ(PTFE)  </v>
          </cell>
          <cell r="E2841">
            <v>2838</v>
          </cell>
          <cell r="F2841">
            <v>4290</v>
          </cell>
          <cell r="G2841">
            <v>4505</v>
          </cell>
          <cell r="H2841">
            <v>905</v>
          </cell>
        </row>
        <row r="2842">
          <cell r="A2842" t="str">
            <v>EA125FC-5</v>
          </cell>
          <cell r="B2842" t="str">
            <v xml:space="preserve">4.0/5.0mmx 2m フッ素樹脂チューブ(PTFE)  </v>
          </cell>
          <cell r="E2842">
            <v>761</v>
          </cell>
          <cell r="F2842">
            <v>1150</v>
          </cell>
          <cell r="G2842">
            <v>1208</v>
          </cell>
          <cell r="H2842">
            <v>905</v>
          </cell>
        </row>
        <row r="2843">
          <cell r="A2843" t="str">
            <v>EA125FC-5A</v>
          </cell>
          <cell r="B2843" t="str">
            <v xml:space="preserve">4.0/5.0mmx 5m フッ素樹脂チューブ(PTFE)  </v>
          </cell>
          <cell r="E2843">
            <v>1898</v>
          </cell>
          <cell r="F2843">
            <v>2870</v>
          </cell>
          <cell r="G2843">
            <v>3014</v>
          </cell>
          <cell r="H2843">
            <v>905</v>
          </cell>
        </row>
        <row r="2844">
          <cell r="A2844" t="str">
            <v>EA125FC-5B</v>
          </cell>
          <cell r="B2844" t="str">
            <v xml:space="preserve">4.0/5.0mmx10m フッ素樹脂チューブ(PTFE)  </v>
          </cell>
          <cell r="E2844">
            <v>3037</v>
          </cell>
          <cell r="F2844">
            <v>4590</v>
          </cell>
          <cell r="G2844">
            <v>4820</v>
          </cell>
          <cell r="H2844">
            <v>905</v>
          </cell>
        </row>
        <row r="2845">
          <cell r="A2845" t="str">
            <v>EA125FC-6</v>
          </cell>
          <cell r="B2845" t="str">
            <v xml:space="preserve">5.0/6.0mmx 2m フッ素樹脂チューブ(PTFE)  </v>
          </cell>
          <cell r="E2845">
            <v>926</v>
          </cell>
          <cell r="F2845">
            <v>1400</v>
          </cell>
          <cell r="G2845">
            <v>1470</v>
          </cell>
          <cell r="H2845">
            <v>905</v>
          </cell>
        </row>
        <row r="2846">
          <cell r="A2846" t="str">
            <v>EA125FC-6A</v>
          </cell>
          <cell r="B2846" t="str">
            <v xml:space="preserve">5.0/6.0mmx 5m フッ素樹脂チューブ(PTFE)  </v>
          </cell>
          <cell r="E2846">
            <v>2315</v>
          </cell>
          <cell r="F2846">
            <v>3500</v>
          </cell>
          <cell r="G2846">
            <v>3675</v>
          </cell>
          <cell r="H2846">
            <v>905</v>
          </cell>
        </row>
        <row r="2847">
          <cell r="A2847" t="str">
            <v>EA125FC-6B</v>
          </cell>
          <cell r="B2847" t="str">
            <v xml:space="preserve">5.0/6.0mmx10m フッ素樹脂チューブ(PTFE)  </v>
          </cell>
          <cell r="E2847">
            <v>3638</v>
          </cell>
          <cell r="F2847">
            <v>5500</v>
          </cell>
          <cell r="G2847">
            <v>5775</v>
          </cell>
          <cell r="H2847">
            <v>905</v>
          </cell>
        </row>
        <row r="2848">
          <cell r="A2848" t="str">
            <v>EA125FC-8</v>
          </cell>
          <cell r="B2848" t="str">
            <v xml:space="preserve">6.0/8.0mmx 2m フッ素樹脂チューブ(PTFE)  </v>
          </cell>
          <cell r="E2848">
            <v>2084</v>
          </cell>
          <cell r="F2848">
            <v>3150</v>
          </cell>
          <cell r="G2848">
            <v>3308</v>
          </cell>
          <cell r="H2848">
            <v>905</v>
          </cell>
        </row>
        <row r="2849">
          <cell r="A2849" t="str">
            <v>EA125FC-8A</v>
          </cell>
          <cell r="B2849" t="str">
            <v xml:space="preserve">6.0/8.0mmx 5m フッ素樹脂チューブ(PTFE)  </v>
          </cell>
          <cell r="E2849">
            <v>5324</v>
          </cell>
          <cell r="F2849">
            <v>7800</v>
          </cell>
          <cell r="G2849">
            <v>8190</v>
          </cell>
          <cell r="H2849">
            <v>905</v>
          </cell>
        </row>
        <row r="2850">
          <cell r="A2850" t="str">
            <v>EA125FC-8B</v>
          </cell>
          <cell r="B2850" t="str">
            <v xml:space="preserve">6.0/8.0mmx10m フッ素樹脂チューブ(PTFE)  </v>
          </cell>
          <cell r="E2850">
            <v>9077</v>
          </cell>
          <cell r="F2850">
            <v>13300</v>
          </cell>
          <cell r="G2850">
            <v>13965</v>
          </cell>
          <cell r="H2850">
            <v>905</v>
          </cell>
        </row>
        <row r="2851">
          <cell r="A2851" t="str">
            <v>EA125FC-10</v>
          </cell>
          <cell r="B2851" t="str">
            <v xml:space="preserve">8.0/ 10mmx 2m フッ素樹脂チューブ(PTFE)  </v>
          </cell>
          <cell r="E2851">
            <v>2730</v>
          </cell>
          <cell r="F2851">
            <v>4000</v>
          </cell>
          <cell r="G2851">
            <v>4200</v>
          </cell>
          <cell r="H2851">
            <v>905</v>
          </cell>
        </row>
        <row r="2852">
          <cell r="A2852" t="str">
            <v>EA125FC-10A</v>
          </cell>
          <cell r="B2852" t="str">
            <v xml:space="preserve">8.0/ 10mmx 5m フッ素樹脂チューブ(PTFE)  </v>
          </cell>
          <cell r="E2852">
            <v>6757</v>
          </cell>
          <cell r="F2852">
            <v>9900</v>
          </cell>
          <cell r="G2852">
            <v>10395</v>
          </cell>
          <cell r="H2852">
            <v>905</v>
          </cell>
        </row>
        <row r="2853">
          <cell r="A2853" t="str">
            <v>EA125FC-10B</v>
          </cell>
          <cell r="B2853" t="str">
            <v xml:space="preserve">8.0/ 10mmx10m フッ素樹脂チューブ(PTFE)  </v>
          </cell>
          <cell r="E2853">
            <v>10920</v>
          </cell>
          <cell r="F2853">
            <v>16000</v>
          </cell>
          <cell r="G2853">
            <v>16800</v>
          </cell>
          <cell r="H2853">
            <v>905</v>
          </cell>
        </row>
        <row r="2854">
          <cell r="A2854" t="str">
            <v>EA125FC-16</v>
          </cell>
          <cell r="B2854" t="str">
            <v xml:space="preserve"> 14/ 16mmx 2m フッ素樹脂チューブ(PTFE)  </v>
          </cell>
          <cell r="E2854">
            <v>4846</v>
          </cell>
          <cell r="F2854">
            <v>7100</v>
          </cell>
          <cell r="G2854">
            <v>7455</v>
          </cell>
          <cell r="H2854">
            <v>905</v>
          </cell>
        </row>
        <row r="2855">
          <cell r="A2855" t="str">
            <v>EA125FC-16A</v>
          </cell>
          <cell r="B2855" t="str">
            <v xml:space="preserve"> 14/ 16mmx 5m フッ素樹脂チューブ(PTFE)  </v>
          </cell>
          <cell r="E2855">
            <v>12149</v>
          </cell>
          <cell r="F2855">
            <v>17800</v>
          </cell>
          <cell r="G2855">
            <v>18690</v>
          </cell>
          <cell r="H2855">
            <v>905</v>
          </cell>
        </row>
        <row r="2856">
          <cell r="A2856" t="str">
            <v>EA125FC-16B</v>
          </cell>
          <cell r="B2856" t="str">
            <v xml:space="preserve"> 14/ 16mmx10m フッ素樹脂チューブ(PTFE)  </v>
          </cell>
          <cell r="E2856">
            <v>19383</v>
          </cell>
          <cell r="F2856">
            <v>28400</v>
          </cell>
          <cell r="G2856">
            <v>29820</v>
          </cell>
          <cell r="H2856">
            <v>905</v>
          </cell>
        </row>
        <row r="2857">
          <cell r="A2857" t="str">
            <v>EA125FE-3</v>
          </cell>
          <cell r="B2857" t="str">
            <v>2.0/3.0mmx10m フッ素樹脂チューブ(導電性)</v>
          </cell>
          <cell r="E2857">
            <v>3686</v>
          </cell>
          <cell r="F2857">
            <v>5400</v>
          </cell>
          <cell r="G2857">
            <v>5670</v>
          </cell>
          <cell r="H2857">
            <v>904</v>
          </cell>
        </row>
        <row r="2858">
          <cell r="A2858" t="str">
            <v>EA125FE-4</v>
          </cell>
          <cell r="B2858" t="str">
            <v>2.0/4.0mmx10m フッ素樹脂チューブ(導電性)</v>
          </cell>
          <cell r="E2858">
            <v>8804</v>
          </cell>
          <cell r="F2858">
            <v>12900</v>
          </cell>
          <cell r="G2858">
            <v>13545</v>
          </cell>
          <cell r="H2858">
            <v>904</v>
          </cell>
        </row>
        <row r="2859">
          <cell r="A2859" t="str">
            <v>EA125FE-4A</v>
          </cell>
          <cell r="B2859" t="str">
            <v>3.0/4.0mmx10m フッ素樹脂チューブ(導電性)</v>
          </cell>
          <cell r="E2859">
            <v>5119</v>
          </cell>
          <cell r="F2859">
            <v>7500</v>
          </cell>
          <cell r="G2859">
            <v>7875</v>
          </cell>
          <cell r="H2859">
            <v>904</v>
          </cell>
        </row>
        <row r="2860">
          <cell r="A2860" t="str">
            <v>EA125FE-6</v>
          </cell>
          <cell r="B2860" t="str">
            <v>4.0/6.0mmx10m フッ素樹脂チューブ(導電性)</v>
          </cell>
          <cell r="E2860">
            <v>10920</v>
          </cell>
          <cell r="F2860">
            <v>16000</v>
          </cell>
          <cell r="G2860">
            <v>16800</v>
          </cell>
          <cell r="H2860">
            <v>904</v>
          </cell>
        </row>
        <row r="2861">
          <cell r="A2861" t="str">
            <v>EA125FE-8</v>
          </cell>
          <cell r="B2861" t="str">
            <v>6.0/8.0mmx10m フッ素樹脂チューブ(導電性)</v>
          </cell>
          <cell r="E2861">
            <v>15288</v>
          </cell>
          <cell r="F2861">
            <v>22400</v>
          </cell>
          <cell r="G2861">
            <v>23520</v>
          </cell>
          <cell r="H2861">
            <v>904</v>
          </cell>
        </row>
        <row r="2862">
          <cell r="A2862" t="str">
            <v>EA125FE-10</v>
          </cell>
          <cell r="B2862" t="str">
            <v>8.0/ 10mmx10m フッ素樹脂チューブ(導電性)</v>
          </cell>
          <cell r="E2862">
            <v>19656</v>
          </cell>
          <cell r="F2862">
            <v>28800</v>
          </cell>
          <cell r="G2862">
            <v>30240</v>
          </cell>
          <cell r="H2862">
            <v>904</v>
          </cell>
        </row>
        <row r="2863">
          <cell r="A2863" t="str">
            <v>EA125FE-12</v>
          </cell>
          <cell r="B2863" t="str">
            <v xml:space="preserve"> 10/ 12mmx10m フッ素樹脂チューブ(導電性)</v>
          </cell>
          <cell r="E2863">
            <v>24024</v>
          </cell>
          <cell r="F2863">
            <v>35200</v>
          </cell>
          <cell r="G2863">
            <v>36960</v>
          </cell>
          <cell r="H2863">
            <v>904</v>
          </cell>
        </row>
        <row r="2864">
          <cell r="A2864" t="str">
            <v>EA125FF-4</v>
          </cell>
          <cell r="B2864" t="str">
            <v>2.0/4.0mmx10m フッ素樹脂チューブ(軟性型)</v>
          </cell>
          <cell r="E2864">
            <v>5938</v>
          </cell>
          <cell r="F2864">
            <v>8700</v>
          </cell>
          <cell r="G2864">
            <v>9135</v>
          </cell>
          <cell r="H2864">
            <v>905</v>
          </cell>
        </row>
        <row r="2865">
          <cell r="A2865" t="str">
            <v>EA125FF-6</v>
          </cell>
          <cell r="B2865" t="str">
            <v>3.0/6.0mmx10m フッ素樹脂チューブ(軟性型)</v>
          </cell>
          <cell r="E2865">
            <v>13178</v>
          </cell>
          <cell r="F2865">
            <v>19300</v>
          </cell>
          <cell r="G2865">
            <v>20265</v>
          </cell>
          <cell r="H2865">
            <v>905</v>
          </cell>
        </row>
        <row r="2866">
          <cell r="A2866" t="str">
            <v>EA125FF-8</v>
          </cell>
          <cell r="B2866" t="str">
            <v>5.0/8.0mmx10m フッ素樹脂チューブ(軟性型)</v>
          </cell>
          <cell r="E2866">
            <v>16380</v>
          </cell>
          <cell r="F2866">
            <v>24000</v>
          </cell>
          <cell r="G2866">
            <v>25200</v>
          </cell>
          <cell r="H2866">
            <v>905</v>
          </cell>
        </row>
        <row r="2867">
          <cell r="A2867" t="str">
            <v>EA125FF-10</v>
          </cell>
          <cell r="B2867" t="str">
            <v>7.0/ 10mmx10m フッ素樹脂チューブ(軟性型)</v>
          </cell>
          <cell r="E2867">
            <v>21431</v>
          </cell>
          <cell r="F2867">
            <v>31400</v>
          </cell>
          <cell r="G2867">
            <v>32970</v>
          </cell>
          <cell r="H2867">
            <v>905</v>
          </cell>
        </row>
        <row r="2868">
          <cell r="A2868" t="str">
            <v>EA125FF-12</v>
          </cell>
          <cell r="B2868" t="str">
            <v>9.0/ 12mmx10m フッ素樹脂チューブ(軟性型)</v>
          </cell>
          <cell r="E2868">
            <v>26481</v>
          </cell>
          <cell r="F2868">
            <v>38800</v>
          </cell>
          <cell r="G2868">
            <v>40740</v>
          </cell>
          <cell r="H2868">
            <v>905</v>
          </cell>
        </row>
        <row r="2869">
          <cell r="A2869" t="str">
            <v>EA125FH-4</v>
          </cell>
          <cell r="B2869" t="str">
            <v xml:space="preserve">2.0/4.0mmx 3m フッ素樹脂チューブ(PFA)   </v>
          </cell>
          <cell r="E2869">
            <v>1323</v>
          </cell>
          <cell r="F2869">
            <v>2000</v>
          </cell>
          <cell r="G2869">
            <v>2100</v>
          </cell>
          <cell r="H2869">
            <v>904</v>
          </cell>
        </row>
        <row r="2870">
          <cell r="A2870" t="str">
            <v>EA125FH-4A</v>
          </cell>
          <cell r="B2870" t="str">
            <v xml:space="preserve">2.0/4.0mmx 5m フッ素樹脂チューブ(PFA)   </v>
          </cell>
          <cell r="E2870">
            <v>2203</v>
          </cell>
          <cell r="F2870">
            <v>3330</v>
          </cell>
          <cell r="G2870">
            <v>3497</v>
          </cell>
          <cell r="H2870">
            <v>904</v>
          </cell>
        </row>
        <row r="2871">
          <cell r="A2871" t="str">
            <v>EA125FH-4B</v>
          </cell>
          <cell r="B2871" t="str">
            <v xml:space="preserve">2.0/4.0mmx10m フッ素樹脂チューブ(PFA)   </v>
          </cell>
          <cell r="E2871">
            <v>4400</v>
          </cell>
          <cell r="F2871">
            <v>6650</v>
          </cell>
          <cell r="G2871">
            <v>6983</v>
          </cell>
          <cell r="H2871">
            <v>904</v>
          </cell>
        </row>
        <row r="2872">
          <cell r="A2872" t="str">
            <v>EA125FH-4C</v>
          </cell>
          <cell r="B2872" t="str">
            <v xml:space="preserve">2.0/4.0mmx20m フッ素樹脂チューブ(PFA)   </v>
          </cell>
          <cell r="E2872">
            <v>8269</v>
          </cell>
          <cell r="F2872">
            <v>12500</v>
          </cell>
          <cell r="G2872">
            <v>13125</v>
          </cell>
          <cell r="H2872">
            <v>904</v>
          </cell>
        </row>
        <row r="2873">
          <cell r="A2873" t="str">
            <v>EA125FH-6</v>
          </cell>
          <cell r="B2873" t="str">
            <v xml:space="preserve">4.0/6.0mmx 3m フッ素樹脂チューブ(PFA)   </v>
          </cell>
          <cell r="E2873">
            <v>2189</v>
          </cell>
          <cell r="F2873">
            <v>3310</v>
          </cell>
          <cell r="G2873">
            <v>3476</v>
          </cell>
          <cell r="H2873">
            <v>904</v>
          </cell>
        </row>
        <row r="2874">
          <cell r="A2874" t="str">
            <v>EA125FH-6A</v>
          </cell>
          <cell r="B2874" t="str">
            <v xml:space="preserve">4.0/6.0mmx 5m フッ素樹脂チューブ(PFA)   </v>
          </cell>
          <cell r="E2874">
            <v>3652</v>
          </cell>
          <cell r="F2874">
            <v>5520</v>
          </cell>
          <cell r="G2874">
            <v>5796</v>
          </cell>
          <cell r="H2874">
            <v>904</v>
          </cell>
        </row>
        <row r="2875">
          <cell r="A2875" t="str">
            <v>EA125FH-6B</v>
          </cell>
          <cell r="B2875" t="str">
            <v xml:space="preserve">4.0/6.0mmx10m フッ素樹脂チューブ(PFA)   </v>
          </cell>
          <cell r="E2875">
            <v>7343</v>
          </cell>
          <cell r="F2875">
            <v>11100</v>
          </cell>
          <cell r="G2875">
            <v>11655</v>
          </cell>
          <cell r="H2875">
            <v>904</v>
          </cell>
        </row>
        <row r="2876">
          <cell r="A2876" t="str">
            <v>EA125FH-6C</v>
          </cell>
          <cell r="B2876" t="str">
            <v xml:space="preserve">4.0/6.0mmx20m フッ素樹脂チューブ(PFA)   </v>
          </cell>
          <cell r="E2876">
            <v>12768</v>
          </cell>
          <cell r="F2876">
            <v>19300</v>
          </cell>
          <cell r="G2876">
            <v>20265</v>
          </cell>
          <cell r="H2876">
            <v>904</v>
          </cell>
        </row>
        <row r="2877">
          <cell r="A2877" t="str">
            <v>EA125FH-8</v>
          </cell>
          <cell r="B2877" t="str">
            <v xml:space="preserve">6.0/8.0mmx 3m フッ素樹脂チューブ(PFA)   </v>
          </cell>
          <cell r="E2877">
            <v>3083</v>
          </cell>
          <cell r="F2877">
            <v>4660</v>
          </cell>
          <cell r="G2877">
            <v>4893</v>
          </cell>
          <cell r="H2877">
            <v>904</v>
          </cell>
        </row>
        <row r="2878">
          <cell r="A2878" t="str">
            <v>EA125FH-8A</v>
          </cell>
          <cell r="B2878" t="str">
            <v xml:space="preserve">6.0/8.0mmx 5m フッ素樹脂チューブ(PFA)   </v>
          </cell>
          <cell r="E2878">
            <v>5133</v>
          </cell>
          <cell r="F2878">
            <v>7760</v>
          </cell>
          <cell r="G2878">
            <v>8148</v>
          </cell>
          <cell r="H2878">
            <v>904</v>
          </cell>
        </row>
        <row r="2879">
          <cell r="A2879" t="str">
            <v>EA125FH-8B</v>
          </cell>
          <cell r="B2879" t="str">
            <v xml:space="preserve">6.0/8.0mmx10m フッ素樹脂チューブ(PFA)   </v>
          </cell>
          <cell r="E2879">
            <v>10319</v>
          </cell>
          <cell r="F2879">
            <v>15600</v>
          </cell>
          <cell r="G2879">
            <v>16380</v>
          </cell>
          <cell r="H2879">
            <v>904</v>
          </cell>
        </row>
        <row r="2880">
          <cell r="A2880" t="str">
            <v>EA125FH-8C</v>
          </cell>
          <cell r="B2880" t="str">
            <v xml:space="preserve">6.0/8.0mmx20m フッ素樹脂チューブ(PFA)   </v>
          </cell>
          <cell r="E2880">
            <v>17861</v>
          </cell>
          <cell r="F2880">
            <v>27000</v>
          </cell>
          <cell r="G2880">
            <v>28350</v>
          </cell>
          <cell r="H2880">
            <v>904</v>
          </cell>
        </row>
        <row r="2881">
          <cell r="A2881" t="str">
            <v>EA125FH-10</v>
          </cell>
          <cell r="B2881" t="str">
            <v xml:space="preserve">8.0/ 10mmx 3m フッ素樹脂チューブ(PFA)   </v>
          </cell>
          <cell r="E2881">
            <v>3929</v>
          </cell>
          <cell r="F2881">
            <v>5940</v>
          </cell>
          <cell r="G2881">
            <v>6237</v>
          </cell>
          <cell r="H2881">
            <v>904</v>
          </cell>
        </row>
        <row r="2882">
          <cell r="A2882" t="str">
            <v>EA125FH-10A</v>
          </cell>
          <cell r="B2882" t="str">
            <v xml:space="preserve">8.0/ 10mmx 5m フッ素樹脂チューブ(PFA)   </v>
          </cell>
          <cell r="E2882">
            <v>6549</v>
          </cell>
          <cell r="F2882">
            <v>9900</v>
          </cell>
          <cell r="G2882">
            <v>10395</v>
          </cell>
          <cell r="H2882">
            <v>904</v>
          </cell>
        </row>
        <row r="2883">
          <cell r="A2883" t="str">
            <v>EA125FH-10B</v>
          </cell>
          <cell r="B2883" t="str">
            <v xml:space="preserve">8.0/ 10mmx10m フッ素樹脂チューブ(PFA)   </v>
          </cell>
          <cell r="E2883">
            <v>13094</v>
          </cell>
          <cell r="F2883">
            <v>19800</v>
          </cell>
          <cell r="G2883">
            <v>20790</v>
          </cell>
          <cell r="H2883">
            <v>904</v>
          </cell>
        </row>
        <row r="2884">
          <cell r="A2884" t="str">
            <v>EA125FH-10C</v>
          </cell>
          <cell r="B2884" t="str">
            <v xml:space="preserve">8.0/ 10mmx20m フッ素樹脂チューブ(PFA)   </v>
          </cell>
          <cell r="E2884">
            <v>23016</v>
          </cell>
          <cell r="F2884">
            <v>34800</v>
          </cell>
          <cell r="G2884">
            <v>36540</v>
          </cell>
          <cell r="H2884">
            <v>904</v>
          </cell>
        </row>
        <row r="2885">
          <cell r="A2885" t="str">
            <v>EA125FH-12</v>
          </cell>
          <cell r="B2885" t="str">
            <v xml:space="preserve"> 10/ 12mmx 3m フッ素樹脂チューブ(PFA)   </v>
          </cell>
          <cell r="E2885">
            <v>4849</v>
          </cell>
          <cell r="F2885">
            <v>7330</v>
          </cell>
          <cell r="G2885">
            <v>7697</v>
          </cell>
          <cell r="H2885">
            <v>904</v>
          </cell>
        </row>
        <row r="2886">
          <cell r="A2886" t="str">
            <v>EA125FH-12A</v>
          </cell>
          <cell r="B2886" t="str">
            <v xml:space="preserve"> 10/ 12mmx 5m フッ素樹脂チューブ(PFA)   </v>
          </cell>
          <cell r="E2886">
            <v>8070</v>
          </cell>
          <cell r="F2886">
            <v>12200</v>
          </cell>
          <cell r="G2886">
            <v>12810</v>
          </cell>
          <cell r="H2886">
            <v>904</v>
          </cell>
        </row>
        <row r="2887">
          <cell r="A2887" t="str">
            <v>EA125FH-12B</v>
          </cell>
          <cell r="B2887" t="str">
            <v xml:space="preserve"> 10/ 12mmx10m フッ素樹脂チューブ(PFA)   </v>
          </cell>
          <cell r="E2887">
            <v>16139</v>
          </cell>
          <cell r="F2887">
            <v>24400</v>
          </cell>
          <cell r="G2887">
            <v>25620</v>
          </cell>
          <cell r="H2887">
            <v>904</v>
          </cell>
        </row>
        <row r="2888">
          <cell r="A2888" t="str">
            <v>EA125FH-12C</v>
          </cell>
          <cell r="B2888" t="str">
            <v xml:space="preserve"> 10/ 12mmx20m フッ素樹脂チューブ(PFA)   </v>
          </cell>
          <cell r="E2888">
            <v>28119</v>
          </cell>
          <cell r="F2888">
            <v>42500</v>
          </cell>
          <cell r="G2888">
            <v>44625</v>
          </cell>
          <cell r="H2888">
            <v>904</v>
          </cell>
        </row>
        <row r="2889">
          <cell r="A2889" t="str">
            <v>EA125FJ-6</v>
          </cell>
          <cell r="B2889" t="str">
            <v>4.0/6.0mmx300mmフレキシブルチューブ(PFA)</v>
          </cell>
          <cell r="E2889">
            <v>3440</v>
          </cell>
          <cell r="F2889">
            <v>5200</v>
          </cell>
          <cell r="G2889">
            <v>5460</v>
          </cell>
          <cell r="H2889">
            <v>904</v>
          </cell>
        </row>
        <row r="2890">
          <cell r="A2890" t="str">
            <v>EA125FJ-6A</v>
          </cell>
          <cell r="B2890" t="str">
            <v>4.0/6.0mmx500mmフレキシブルチューブ(PFA)</v>
          </cell>
          <cell r="E2890">
            <v>5404</v>
          </cell>
          <cell r="F2890">
            <v>8170</v>
          </cell>
          <cell r="G2890">
            <v>8579</v>
          </cell>
          <cell r="H2890">
            <v>904</v>
          </cell>
        </row>
        <row r="2891">
          <cell r="A2891" t="str">
            <v>EA125FJ-8</v>
          </cell>
          <cell r="B2891" t="str">
            <v>6.0/8.0mmx300mmフレキシブルチューブ(PFA)</v>
          </cell>
          <cell r="E2891">
            <v>4128</v>
          </cell>
          <cell r="F2891">
            <v>6240</v>
          </cell>
          <cell r="G2891">
            <v>6552</v>
          </cell>
          <cell r="H2891">
            <v>904</v>
          </cell>
        </row>
        <row r="2892">
          <cell r="A2892" t="str">
            <v>EA125FJ-8A</v>
          </cell>
          <cell r="B2892" t="str">
            <v>6.0/8.0mmx500mmフレキシブルチューブ(PFA)</v>
          </cell>
          <cell r="E2892">
            <v>5847</v>
          </cell>
          <cell r="F2892">
            <v>8840</v>
          </cell>
          <cell r="G2892">
            <v>9282</v>
          </cell>
          <cell r="H2892">
            <v>904</v>
          </cell>
        </row>
        <row r="2893">
          <cell r="A2893" t="str">
            <v>EA125FJ-10</v>
          </cell>
          <cell r="B2893" t="str">
            <v>8.0/ 10mmx300mmフレキシブルチューブ(PFA)</v>
          </cell>
          <cell r="E2893">
            <v>5160</v>
          </cell>
          <cell r="F2893">
            <v>7800</v>
          </cell>
          <cell r="G2893">
            <v>8190</v>
          </cell>
          <cell r="H2893">
            <v>904</v>
          </cell>
        </row>
        <row r="2894">
          <cell r="A2894" t="str">
            <v>EA125FJ-10A</v>
          </cell>
          <cell r="B2894" t="str">
            <v>8.0/ 10mmx500mmフレキシブルチューブ(PFA)</v>
          </cell>
          <cell r="E2894">
            <v>7409</v>
          </cell>
          <cell r="F2894">
            <v>11200</v>
          </cell>
          <cell r="G2894">
            <v>11760</v>
          </cell>
          <cell r="H2894">
            <v>904</v>
          </cell>
        </row>
        <row r="2895">
          <cell r="A2895" t="str">
            <v>EA125FJ-12</v>
          </cell>
          <cell r="B2895" t="str">
            <v xml:space="preserve"> 10/ 12mmx300mmフレキシブルチューブ(PFA)</v>
          </cell>
          <cell r="E2895">
            <v>5847</v>
          </cell>
          <cell r="F2895">
            <v>8840</v>
          </cell>
          <cell r="G2895">
            <v>9282</v>
          </cell>
          <cell r="H2895">
            <v>904</v>
          </cell>
        </row>
        <row r="2896">
          <cell r="A2896" t="str">
            <v>EA125FJ-12A</v>
          </cell>
          <cell r="B2896" t="str">
            <v xml:space="preserve"> 10/ 12mmx500mmフレキシブルチューブ(PFA)</v>
          </cell>
          <cell r="E2896">
            <v>9129</v>
          </cell>
          <cell r="F2896">
            <v>13800</v>
          </cell>
          <cell r="G2896">
            <v>14490</v>
          </cell>
          <cell r="H2896">
            <v>904</v>
          </cell>
        </row>
        <row r="2897">
          <cell r="A2897" t="str">
            <v>EA125HA-9A</v>
          </cell>
          <cell r="B2897" t="str">
            <v xml:space="preserve">9.0/ 15mmx 5m プレッシャーホース(PVC)   </v>
          </cell>
          <cell r="E2897">
            <v>754</v>
          </cell>
          <cell r="F2897">
            <v>1140</v>
          </cell>
          <cell r="G2897">
            <v>1197</v>
          </cell>
          <cell r="H2897">
            <v>1012</v>
          </cell>
        </row>
        <row r="2898">
          <cell r="A2898" t="str">
            <v>EA125HA-9B</v>
          </cell>
          <cell r="B2898" t="str">
            <v xml:space="preserve">9.0/ 15mmx10m プレッシャーホース(PVC)   </v>
          </cell>
          <cell r="E2898">
            <v>1508</v>
          </cell>
          <cell r="F2898">
            <v>2280</v>
          </cell>
          <cell r="G2898">
            <v>2394</v>
          </cell>
          <cell r="H2898">
            <v>1012</v>
          </cell>
        </row>
        <row r="2899">
          <cell r="A2899" t="str">
            <v>EA125HA-9C</v>
          </cell>
          <cell r="B2899" t="str">
            <v xml:space="preserve">9.0/ 15mmx20m プレッシャーホース(PVC)   </v>
          </cell>
          <cell r="E2899">
            <v>3017</v>
          </cell>
          <cell r="F2899">
            <v>4560</v>
          </cell>
          <cell r="G2899">
            <v>4788</v>
          </cell>
          <cell r="H2899">
            <v>1012</v>
          </cell>
        </row>
        <row r="2900">
          <cell r="A2900" t="str">
            <v>EA125HA-10A</v>
          </cell>
          <cell r="B2900" t="str">
            <v xml:space="preserve"> 10/ 16mmx 5m プレッシャーホース(PVC)   </v>
          </cell>
          <cell r="E2900">
            <v>807</v>
          </cell>
          <cell r="F2900">
            <v>1220</v>
          </cell>
          <cell r="G2900">
            <v>1281</v>
          </cell>
          <cell r="H2900">
            <v>1012</v>
          </cell>
        </row>
        <row r="2901">
          <cell r="A2901" t="str">
            <v>EA125HA-10B</v>
          </cell>
          <cell r="B2901" t="str">
            <v xml:space="preserve"> 10/ 16mmx10m プレッシャーホース(PVC)   </v>
          </cell>
          <cell r="E2901">
            <v>1614</v>
          </cell>
          <cell r="F2901">
            <v>2440</v>
          </cell>
          <cell r="G2901">
            <v>2562</v>
          </cell>
          <cell r="H2901">
            <v>1012</v>
          </cell>
        </row>
        <row r="2902">
          <cell r="A2902" t="str">
            <v>EA125HA-10C</v>
          </cell>
          <cell r="B2902" t="str">
            <v xml:space="preserve"> 10/ 16mmx20m プレッシャーホース(PVC)   </v>
          </cell>
          <cell r="E2902">
            <v>3221</v>
          </cell>
          <cell r="F2902">
            <v>4870</v>
          </cell>
          <cell r="G2902">
            <v>5114</v>
          </cell>
          <cell r="H2902">
            <v>1012</v>
          </cell>
        </row>
        <row r="2903">
          <cell r="A2903" t="str">
            <v>EA125HA-12A</v>
          </cell>
          <cell r="B2903" t="str">
            <v xml:space="preserve"> 12/ 18mmx 5m プレッシャーホース(PVC)   </v>
          </cell>
          <cell r="E2903">
            <v>906</v>
          </cell>
          <cell r="F2903">
            <v>1370</v>
          </cell>
          <cell r="G2903">
            <v>1439</v>
          </cell>
          <cell r="H2903">
            <v>1012</v>
          </cell>
        </row>
        <row r="2904">
          <cell r="A2904" t="str">
            <v>EA125HA-12B</v>
          </cell>
          <cell r="B2904" t="str">
            <v xml:space="preserve"> 12/ 18mmx10m プレッシャーホース(PVC)   </v>
          </cell>
          <cell r="E2904">
            <v>1812</v>
          </cell>
          <cell r="F2904">
            <v>2740</v>
          </cell>
          <cell r="G2904">
            <v>2877</v>
          </cell>
          <cell r="H2904">
            <v>1012</v>
          </cell>
        </row>
        <row r="2905">
          <cell r="A2905" t="str">
            <v>EA125HA-12C</v>
          </cell>
          <cell r="B2905" t="str">
            <v xml:space="preserve"> 12/ 18mmx20m プレッシャーホース(PVC)   </v>
          </cell>
          <cell r="E2905">
            <v>3625</v>
          </cell>
          <cell r="F2905">
            <v>5480</v>
          </cell>
          <cell r="G2905">
            <v>5754</v>
          </cell>
          <cell r="H2905">
            <v>1012</v>
          </cell>
        </row>
        <row r="2906">
          <cell r="A2906" t="str">
            <v>EA125HA-15A</v>
          </cell>
          <cell r="B2906" t="str">
            <v xml:space="preserve"> 15/ 22mmx 5m プレッシャーホース(PVC)   </v>
          </cell>
          <cell r="E2906">
            <v>1251</v>
          </cell>
          <cell r="F2906">
            <v>1890</v>
          </cell>
          <cell r="G2906">
            <v>1985</v>
          </cell>
          <cell r="H2906">
            <v>1012</v>
          </cell>
        </row>
        <row r="2907">
          <cell r="A2907" t="str">
            <v>EA125HA-15B</v>
          </cell>
          <cell r="B2907" t="str">
            <v xml:space="preserve"> 15/ 22mmx10m プレッシャーホース(PVC)   </v>
          </cell>
          <cell r="E2907">
            <v>2500</v>
          </cell>
          <cell r="F2907">
            <v>3780</v>
          </cell>
          <cell r="G2907">
            <v>3969</v>
          </cell>
          <cell r="H2907">
            <v>1012</v>
          </cell>
        </row>
        <row r="2908">
          <cell r="A2908" t="str">
            <v>EA125HA-15C</v>
          </cell>
          <cell r="B2908" t="str">
            <v xml:space="preserve"> 15/ 22mmx20m プレッシャーホース(PVC)   </v>
          </cell>
          <cell r="E2908">
            <v>5001</v>
          </cell>
          <cell r="F2908">
            <v>7560</v>
          </cell>
          <cell r="G2908">
            <v>7938</v>
          </cell>
          <cell r="H2908">
            <v>1012</v>
          </cell>
        </row>
        <row r="2909">
          <cell r="A2909" t="str">
            <v>EA125HB-10A</v>
          </cell>
          <cell r="B2909" t="str">
            <v>9.0/ 15mmx10mプレッシャーホース(PVC耐油)</v>
          </cell>
          <cell r="E2909">
            <v>2269</v>
          </cell>
          <cell r="F2909">
            <v>3430</v>
          </cell>
          <cell r="G2909">
            <v>3602</v>
          </cell>
          <cell r="H2909">
            <v>1012</v>
          </cell>
        </row>
        <row r="2910">
          <cell r="A2910" t="str">
            <v>EA125HB-10B</v>
          </cell>
          <cell r="B2910" t="str">
            <v>9.0/ 15mmx20mプレッシャーホース(PVC耐油)</v>
          </cell>
          <cell r="E2910">
            <v>4538</v>
          </cell>
          <cell r="F2910">
            <v>6860</v>
          </cell>
          <cell r="G2910">
            <v>7203</v>
          </cell>
          <cell r="H2910">
            <v>1012</v>
          </cell>
        </row>
        <row r="2911">
          <cell r="A2911" t="str">
            <v>EA125HB-12A</v>
          </cell>
          <cell r="B2911" t="str">
            <v xml:space="preserve"> 12/ 18mmx10mプレッシャーホース(PVC耐油)</v>
          </cell>
          <cell r="E2911">
            <v>2560</v>
          </cell>
          <cell r="F2911">
            <v>3870</v>
          </cell>
          <cell r="G2911">
            <v>4064</v>
          </cell>
          <cell r="H2911">
            <v>1012</v>
          </cell>
        </row>
        <row r="2912">
          <cell r="A2912" t="str">
            <v>EA125HB-12B</v>
          </cell>
          <cell r="B2912" t="str">
            <v xml:space="preserve"> 12/ 18mmx20mプレッシャーホース(PVC耐油)</v>
          </cell>
          <cell r="E2912">
            <v>5120</v>
          </cell>
          <cell r="F2912">
            <v>7740</v>
          </cell>
          <cell r="G2912">
            <v>8127</v>
          </cell>
          <cell r="H2912">
            <v>1012</v>
          </cell>
        </row>
        <row r="2913">
          <cell r="A2913" t="str">
            <v>EA125HB-15A</v>
          </cell>
          <cell r="B2913" t="str">
            <v xml:space="preserve"> 15/ 22mmx10mプレッシャーホース(PVC耐油)</v>
          </cell>
          <cell r="E2913">
            <v>3731</v>
          </cell>
          <cell r="F2913">
            <v>5640</v>
          </cell>
          <cell r="G2913">
            <v>5922</v>
          </cell>
          <cell r="H2913">
            <v>1012</v>
          </cell>
        </row>
        <row r="2914">
          <cell r="A2914" t="str">
            <v>EA125HB-15B</v>
          </cell>
          <cell r="B2914" t="str">
            <v xml:space="preserve"> 15/ 22mmx20mプレッシャーホース(PVC耐油)</v>
          </cell>
          <cell r="E2914">
            <v>7475</v>
          </cell>
          <cell r="F2914">
            <v>11300</v>
          </cell>
          <cell r="G2914">
            <v>11865</v>
          </cell>
          <cell r="H2914">
            <v>1012</v>
          </cell>
        </row>
        <row r="2915">
          <cell r="A2915" t="str">
            <v>EA125HB-19A</v>
          </cell>
          <cell r="B2915" t="str">
            <v xml:space="preserve"> 19/ 26mmx10mプレッシャーホース(PVC耐油)</v>
          </cell>
          <cell r="E2915">
            <v>4458</v>
          </cell>
          <cell r="F2915">
            <v>6740</v>
          </cell>
          <cell r="G2915">
            <v>7077</v>
          </cell>
          <cell r="H2915">
            <v>1012</v>
          </cell>
        </row>
        <row r="2916">
          <cell r="A2916" t="str">
            <v>EA125HB-19B</v>
          </cell>
          <cell r="B2916" t="str">
            <v xml:space="preserve"> 19/ 26mmx20mプレッシャーホース(PVC耐油)</v>
          </cell>
          <cell r="E2916">
            <v>8930</v>
          </cell>
          <cell r="F2916">
            <v>13500</v>
          </cell>
          <cell r="G2916">
            <v>14175</v>
          </cell>
          <cell r="H2916">
            <v>1012</v>
          </cell>
        </row>
        <row r="2917">
          <cell r="A2917" t="str">
            <v>EA125HC-9</v>
          </cell>
          <cell r="B2917" t="str">
            <v xml:space="preserve"> 9/15mmx10mプレッシャーホース(ｽﾌﾟﾘﾝｸﾞ入)</v>
          </cell>
          <cell r="E2917">
            <v>2594</v>
          </cell>
          <cell r="F2917">
            <v>3920</v>
          </cell>
          <cell r="G2917">
            <v>4116</v>
          </cell>
          <cell r="H2917">
            <v>1012</v>
          </cell>
        </row>
        <row r="2918">
          <cell r="A2918" t="str">
            <v>EA125HC-10</v>
          </cell>
          <cell r="B2918" t="str">
            <v>10/16mmx10mプレッシャーホース(ｽﾌﾟﾘﾝｸﾞ入)</v>
          </cell>
          <cell r="E2918">
            <v>2812</v>
          </cell>
          <cell r="F2918">
            <v>4250</v>
          </cell>
          <cell r="G2918">
            <v>4463</v>
          </cell>
          <cell r="H2918">
            <v>1012</v>
          </cell>
        </row>
        <row r="2919">
          <cell r="A2919" t="str">
            <v>EA125HC-12</v>
          </cell>
          <cell r="B2919" t="str">
            <v>12/18mmx10mプレッシャーホース(ｽﾌﾟﾘﾝｸﾞ入)</v>
          </cell>
          <cell r="E2919">
            <v>3149</v>
          </cell>
          <cell r="F2919">
            <v>4760</v>
          </cell>
          <cell r="G2919">
            <v>4998</v>
          </cell>
          <cell r="H2919">
            <v>1012</v>
          </cell>
        </row>
        <row r="2920">
          <cell r="A2920" t="str">
            <v>EA125HC-15</v>
          </cell>
          <cell r="B2920" t="str">
            <v>15/22mmx10mプレッシャーホース(ｽﾌﾟﾘﾝｸﾞ入)</v>
          </cell>
          <cell r="E2920">
            <v>4313</v>
          </cell>
          <cell r="F2920">
            <v>6520</v>
          </cell>
          <cell r="G2920">
            <v>6846</v>
          </cell>
          <cell r="H2920">
            <v>1012</v>
          </cell>
        </row>
        <row r="2921">
          <cell r="A2921" t="str">
            <v>EA125JA-3</v>
          </cell>
          <cell r="B2921" t="str">
            <v xml:space="preserve">3.0/6.0mmx40m 耐油燃料チューブ(PVC)     </v>
          </cell>
          <cell r="E2921">
            <v>2559</v>
          </cell>
          <cell r="F2921">
            <v>3930</v>
          </cell>
          <cell r="G2921">
            <v>4127</v>
          </cell>
          <cell r="H2921">
            <v>1012</v>
          </cell>
        </row>
        <row r="2922">
          <cell r="A2922" t="str">
            <v>EA125JA-4</v>
          </cell>
          <cell r="B2922" t="str">
            <v xml:space="preserve">4.0/7.0mmx40m 耐油燃料チューブ(PVC)     </v>
          </cell>
          <cell r="E2922">
            <v>3060</v>
          </cell>
          <cell r="F2922">
            <v>4700</v>
          </cell>
          <cell r="G2922">
            <v>4935</v>
          </cell>
          <cell r="H2922">
            <v>1012</v>
          </cell>
        </row>
        <row r="2923">
          <cell r="A2923" t="str">
            <v>EA125JA-5</v>
          </cell>
          <cell r="B2923" t="str">
            <v xml:space="preserve">5.0/8.0mmx40m 耐油燃料チューブ(PVC)     </v>
          </cell>
          <cell r="E2923">
            <v>3340</v>
          </cell>
          <cell r="F2923">
            <v>5130</v>
          </cell>
          <cell r="G2923">
            <v>5387</v>
          </cell>
          <cell r="H2923">
            <v>1012</v>
          </cell>
        </row>
        <row r="2924">
          <cell r="A2924" t="str">
            <v>EA125JA-6</v>
          </cell>
          <cell r="B2924" t="str">
            <v xml:space="preserve">6.0/9.0mmx20m 耐油燃料チューブ(PVC)     </v>
          </cell>
          <cell r="E2924">
            <v>2201</v>
          </cell>
          <cell r="F2924">
            <v>3380</v>
          </cell>
          <cell r="G2924">
            <v>3549</v>
          </cell>
          <cell r="H2924">
            <v>1012</v>
          </cell>
        </row>
        <row r="2925">
          <cell r="A2925" t="str">
            <v>EA125JA-7</v>
          </cell>
          <cell r="B2925" t="str">
            <v xml:space="preserve">7.0/ 11mmx20m 耐油燃料チューブ(PVC)     </v>
          </cell>
          <cell r="E2925">
            <v>3509</v>
          </cell>
          <cell r="F2925">
            <v>5390</v>
          </cell>
          <cell r="G2925">
            <v>5660</v>
          </cell>
          <cell r="H2925">
            <v>1012</v>
          </cell>
        </row>
        <row r="2926">
          <cell r="A2926" t="str">
            <v>EA125JA-9</v>
          </cell>
          <cell r="B2926" t="str">
            <v xml:space="preserve">9.0/ 13mmx15m 耐油燃料チューブ(PVC)     </v>
          </cell>
          <cell r="E2926">
            <v>2923</v>
          </cell>
          <cell r="F2926">
            <v>4490</v>
          </cell>
          <cell r="G2926">
            <v>4715</v>
          </cell>
          <cell r="H2926">
            <v>1012</v>
          </cell>
        </row>
        <row r="2927">
          <cell r="A2927" t="str">
            <v>EA125JA-12</v>
          </cell>
          <cell r="B2927" t="str">
            <v xml:space="preserve"> 12/ 16mmx10m 耐油燃料チューブ(PVC)     </v>
          </cell>
          <cell r="E2927">
            <v>2396</v>
          </cell>
          <cell r="F2927">
            <v>3680</v>
          </cell>
          <cell r="G2927">
            <v>3864</v>
          </cell>
          <cell r="H2927">
            <v>1012</v>
          </cell>
        </row>
        <row r="2928">
          <cell r="A2928" t="str">
            <v>EA125JA-16</v>
          </cell>
          <cell r="B2928" t="str">
            <v xml:space="preserve"> 16/ 22mmx25m 耐油燃料チューブ(PVC)     </v>
          </cell>
          <cell r="E2928">
            <v>12044</v>
          </cell>
          <cell r="F2928">
            <v>18500</v>
          </cell>
          <cell r="G2928">
            <v>19425</v>
          </cell>
          <cell r="H2928">
            <v>1012</v>
          </cell>
        </row>
        <row r="2929">
          <cell r="A2929" t="str">
            <v>EA125JA-20</v>
          </cell>
          <cell r="B2929" t="str">
            <v xml:space="preserve"> 20/ 26mmx15m 耐油燃料チューブ(PVC)     </v>
          </cell>
          <cell r="E2929">
            <v>9114</v>
          </cell>
          <cell r="F2929">
            <v>14000</v>
          </cell>
          <cell r="G2929">
            <v>14700</v>
          </cell>
          <cell r="H2929">
            <v>1012</v>
          </cell>
        </row>
        <row r="2930">
          <cell r="A2930" t="str">
            <v>EA125JA-22</v>
          </cell>
          <cell r="B2930" t="str">
            <v xml:space="preserve"> 22/ 28mmx15m 耐油燃料チューブ(PVC)     </v>
          </cell>
          <cell r="E2930">
            <v>9505</v>
          </cell>
          <cell r="F2930">
            <v>14600</v>
          </cell>
          <cell r="G2930">
            <v>15330</v>
          </cell>
          <cell r="H2930">
            <v>1012</v>
          </cell>
        </row>
        <row r="2931">
          <cell r="A2931" t="str">
            <v>EA125JA-25</v>
          </cell>
          <cell r="B2931" t="str">
            <v xml:space="preserve"> 25/ 31mmx15m 耐油燃料チューブ(PVC)     </v>
          </cell>
          <cell r="E2931">
            <v>10941</v>
          </cell>
          <cell r="F2931">
            <v>16800</v>
          </cell>
          <cell r="G2931">
            <v>17640</v>
          </cell>
          <cell r="H2931">
            <v>1012</v>
          </cell>
        </row>
        <row r="2932">
          <cell r="A2932" t="str">
            <v>EA125NA-4</v>
          </cell>
          <cell r="B2932" t="str">
            <v xml:space="preserve">2.5/4.0mmx 5m 軟質ナイロンチューブ(黒)  </v>
          </cell>
          <cell r="E2932">
            <v>331</v>
          </cell>
          <cell r="F2932">
            <v>500</v>
          </cell>
          <cell r="G2932">
            <v>525</v>
          </cell>
          <cell r="H2932">
            <v>903</v>
          </cell>
        </row>
        <row r="2933">
          <cell r="A2933" t="str">
            <v>EA125NA-4A</v>
          </cell>
          <cell r="B2933" t="str">
            <v xml:space="preserve">2.5/4.0mmx10m 軟質ナイロンチューブ(黒)  </v>
          </cell>
          <cell r="E2933">
            <v>662</v>
          </cell>
          <cell r="F2933">
            <v>1000</v>
          </cell>
          <cell r="G2933">
            <v>1050</v>
          </cell>
          <cell r="H2933">
            <v>903</v>
          </cell>
        </row>
        <row r="2934">
          <cell r="A2934" t="str">
            <v>EA125NA-4B</v>
          </cell>
          <cell r="B2934" t="str">
            <v xml:space="preserve">2.5/4.0mmx20m 軟質ナイロンチューブ(黒)  </v>
          </cell>
          <cell r="E2934">
            <v>1191</v>
          </cell>
          <cell r="F2934">
            <v>1800</v>
          </cell>
          <cell r="G2934">
            <v>1890</v>
          </cell>
          <cell r="H2934">
            <v>903</v>
          </cell>
        </row>
        <row r="2935">
          <cell r="A2935" t="str">
            <v>EA125NA-6</v>
          </cell>
          <cell r="B2935" t="str">
            <v xml:space="preserve">4.0/6.0mmx 5m 軟質ナイロンチューブ(黒)  </v>
          </cell>
          <cell r="E2935">
            <v>457</v>
          </cell>
          <cell r="F2935">
            <v>690</v>
          </cell>
          <cell r="G2935">
            <v>725</v>
          </cell>
          <cell r="H2935">
            <v>903</v>
          </cell>
        </row>
        <row r="2936">
          <cell r="A2936" t="str">
            <v>EA125NA-6A</v>
          </cell>
          <cell r="B2936" t="str">
            <v xml:space="preserve">4.0/6.0mmx10m 軟質ナイロンチューブ(黒)  </v>
          </cell>
          <cell r="E2936">
            <v>912</v>
          </cell>
          <cell r="F2936">
            <v>1380</v>
          </cell>
          <cell r="G2936">
            <v>1449</v>
          </cell>
          <cell r="H2936">
            <v>903</v>
          </cell>
        </row>
        <row r="2937">
          <cell r="A2937" t="str">
            <v>EA125NA-6B</v>
          </cell>
          <cell r="B2937" t="str">
            <v xml:space="preserve">4.0/6.0mmx20m 軟質ナイロンチューブ(黒)  </v>
          </cell>
          <cell r="E2937">
            <v>1654</v>
          </cell>
          <cell r="F2937">
            <v>2500</v>
          </cell>
          <cell r="G2937">
            <v>2625</v>
          </cell>
          <cell r="H2937">
            <v>903</v>
          </cell>
        </row>
        <row r="2938">
          <cell r="A2938" t="str">
            <v>EA125NA-8</v>
          </cell>
          <cell r="B2938" t="str">
            <v xml:space="preserve">6.0/8.0mmx 5m 軟質ナイロンチューブ(黒)  </v>
          </cell>
          <cell r="E2938">
            <v>602</v>
          </cell>
          <cell r="F2938">
            <v>910</v>
          </cell>
          <cell r="G2938">
            <v>956</v>
          </cell>
          <cell r="H2938">
            <v>903</v>
          </cell>
        </row>
        <row r="2939">
          <cell r="A2939" t="str">
            <v>EA125NA-8A</v>
          </cell>
          <cell r="B2939" t="str">
            <v xml:space="preserve">6.0/8.0mmx10m 軟質ナイロンチューブ(黒)  </v>
          </cell>
          <cell r="E2939">
            <v>1204</v>
          </cell>
          <cell r="F2939">
            <v>1820</v>
          </cell>
          <cell r="G2939">
            <v>1911</v>
          </cell>
          <cell r="H2939">
            <v>903</v>
          </cell>
        </row>
        <row r="2940">
          <cell r="A2940" t="str">
            <v>EA125NA-8B</v>
          </cell>
          <cell r="B2940" t="str">
            <v xml:space="preserve">6.0/8.0mmx20m 軟質ナイロンチューブ(黒)  </v>
          </cell>
          <cell r="E2940">
            <v>2183</v>
          </cell>
          <cell r="F2940">
            <v>3300</v>
          </cell>
          <cell r="G2940">
            <v>3465</v>
          </cell>
          <cell r="H2940">
            <v>903</v>
          </cell>
        </row>
        <row r="2941">
          <cell r="A2941" t="str">
            <v>EA125NA-10</v>
          </cell>
          <cell r="B2941" t="str">
            <v xml:space="preserve">7.5/ 10mmx 5m 軟質ナイロンチューブ(黒)  </v>
          </cell>
          <cell r="E2941">
            <v>874</v>
          </cell>
          <cell r="F2941">
            <v>1320</v>
          </cell>
          <cell r="G2941">
            <v>1386</v>
          </cell>
          <cell r="H2941">
            <v>903</v>
          </cell>
        </row>
        <row r="2942">
          <cell r="A2942" t="str">
            <v>EA125NA-10A</v>
          </cell>
          <cell r="B2942" t="str">
            <v xml:space="preserve">7.5/ 10mmx10m 軟質ナイロンチューブ(黒)  </v>
          </cell>
          <cell r="E2942">
            <v>1746</v>
          </cell>
          <cell r="F2942">
            <v>2640</v>
          </cell>
          <cell r="G2942">
            <v>2772</v>
          </cell>
          <cell r="H2942">
            <v>903</v>
          </cell>
        </row>
        <row r="2943">
          <cell r="A2943" t="str">
            <v>EA125NA-10B</v>
          </cell>
          <cell r="B2943" t="str">
            <v xml:space="preserve">7.5/ 10mmx20m 軟質ナイロンチューブ(黒)  </v>
          </cell>
          <cell r="E2943">
            <v>3175</v>
          </cell>
          <cell r="F2943">
            <v>4800</v>
          </cell>
          <cell r="G2943">
            <v>5040</v>
          </cell>
          <cell r="H2943">
            <v>903</v>
          </cell>
        </row>
        <row r="2944">
          <cell r="A2944" t="str">
            <v>EA125NA-12</v>
          </cell>
          <cell r="B2944" t="str">
            <v xml:space="preserve">9.0/ 12mmx 5m 軟質ナイロンチューブ(黒)  </v>
          </cell>
          <cell r="E2944">
            <v>1329</v>
          </cell>
          <cell r="F2944">
            <v>2010</v>
          </cell>
          <cell r="G2944">
            <v>2111</v>
          </cell>
          <cell r="H2944">
            <v>903</v>
          </cell>
        </row>
        <row r="2945">
          <cell r="A2945" t="str">
            <v>EA125NA-12A</v>
          </cell>
          <cell r="B2945" t="str">
            <v xml:space="preserve">9.0/ 12mmx10m 軟質ナイロンチューブ(黒)  </v>
          </cell>
          <cell r="E2945">
            <v>2660</v>
          </cell>
          <cell r="F2945">
            <v>4020</v>
          </cell>
          <cell r="G2945">
            <v>4221</v>
          </cell>
          <cell r="H2945">
            <v>903</v>
          </cell>
        </row>
        <row r="2946">
          <cell r="A2946" t="str">
            <v>EA125NA-12B</v>
          </cell>
          <cell r="B2946" t="str">
            <v xml:space="preserve">9.0/ 12mmx20m 軟質ナイロンチューブ(黒)  </v>
          </cell>
          <cell r="E2946">
            <v>4829</v>
          </cell>
          <cell r="F2946">
            <v>7300</v>
          </cell>
          <cell r="G2946">
            <v>7665</v>
          </cell>
          <cell r="H2946">
            <v>903</v>
          </cell>
        </row>
        <row r="2947">
          <cell r="A2947" t="str">
            <v>EA125NB-4</v>
          </cell>
          <cell r="B2947" t="str">
            <v>2.5/4.0mmx20m 軟質ナイロンチューブ(乳白)</v>
          </cell>
          <cell r="E2947">
            <v>331</v>
          </cell>
          <cell r="F2947">
            <v>500</v>
          </cell>
          <cell r="G2947">
            <v>525</v>
          </cell>
          <cell r="H2947">
            <v>903</v>
          </cell>
        </row>
        <row r="2948">
          <cell r="A2948" t="str">
            <v>EA125NB-4A</v>
          </cell>
          <cell r="B2948" t="str">
            <v>2.5/4.0mmx20m 軟質ナイロンチューブ(乳白)</v>
          </cell>
          <cell r="E2948">
            <v>662</v>
          </cell>
          <cell r="F2948">
            <v>1000</v>
          </cell>
          <cell r="G2948">
            <v>1050</v>
          </cell>
          <cell r="H2948">
            <v>903</v>
          </cell>
        </row>
        <row r="2949">
          <cell r="A2949" t="str">
            <v>EA125NB-4B</v>
          </cell>
          <cell r="B2949" t="str">
            <v>2.5/4.0mmx20m 軟質ナイロンチューブ(乳白)</v>
          </cell>
          <cell r="E2949">
            <v>1191</v>
          </cell>
          <cell r="F2949">
            <v>1800</v>
          </cell>
          <cell r="G2949">
            <v>1890</v>
          </cell>
          <cell r="H2949">
            <v>903</v>
          </cell>
        </row>
        <row r="2950">
          <cell r="A2950" t="str">
            <v>EA125NB-6</v>
          </cell>
          <cell r="B2950" t="str">
            <v>4.0/6.0mmx 5m 軟質ナイロンチューブ(乳白)</v>
          </cell>
          <cell r="E2950">
            <v>457</v>
          </cell>
          <cell r="F2950">
            <v>690</v>
          </cell>
          <cell r="G2950">
            <v>725</v>
          </cell>
          <cell r="H2950">
            <v>903</v>
          </cell>
        </row>
        <row r="2951">
          <cell r="A2951" t="str">
            <v>EA125NB-6A</v>
          </cell>
          <cell r="B2951" t="str">
            <v>4.0/6.0mmx10m 軟質ナイロンチューブ(乳白)</v>
          </cell>
          <cell r="E2951">
            <v>912</v>
          </cell>
          <cell r="F2951">
            <v>1380</v>
          </cell>
          <cell r="G2951">
            <v>1449</v>
          </cell>
          <cell r="H2951">
            <v>903</v>
          </cell>
        </row>
        <row r="2952">
          <cell r="A2952" t="str">
            <v>EA125NB-6B</v>
          </cell>
          <cell r="B2952" t="str">
            <v>4.0/6.0mmx20m 軟質ナイロンチューブ(乳白)</v>
          </cell>
          <cell r="E2952">
            <v>1654</v>
          </cell>
          <cell r="F2952">
            <v>2500</v>
          </cell>
          <cell r="G2952">
            <v>2625</v>
          </cell>
          <cell r="H2952">
            <v>903</v>
          </cell>
        </row>
        <row r="2953">
          <cell r="A2953" t="str">
            <v>EA125NB-8</v>
          </cell>
          <cell r="B2953" t="str">
            <v>6.0/8.0mmx 5m 軟質ナイロンチューブ(乳白)</v>
          </cell>
          <cell r="E2953">
            <v>602</v>
          </cell>
          <cell r="F2953">
            <v>910</v>
          </cell>
          <cell r="G2953">
            <v>956</v>
          </cell>
          <cell r="H2953">
            <v>903</v>
          </cell>
        </row>
        <row r="2954">
          <cell r="A2954" t="str">
            <v>EA125NB-8A</v>
          </cell>
          <cell r="B2954" t="str">
            <v>6.0/8.0mmx10m 軟質ナイロンチューブ(乳白)</v>
          </cell>
          <cell r="E2954">
            <v>1204</v>
          </cell>
          <cell r="F2954">
            <v>1820</v>
          </cell>
          <cell r="G2954">
            <v>1911</v>
          </cell>
          <cell r="H2954">
            <v>903</v>
          </cell>
        </row>
        <row r="2955">
          <cell r="A2955" t="str">
            <v>EA125NB-8B</v>
          </cell>
          <cell r="B2955" t="str">
            <v>6.0/8.0mmx20m 軟質ナイロンチューブ(乳白)</v>
          </cell>
          <cell r="E2955">
            <v>2183</v>
          </cell>
          <cell r="F2955">
            <v>3300</v>
          </cell>
          <cell r="G2955">
            <v>3465</v>
          </cell>
          <cell r="H2955">
            <v>903</v>
          </cell>
        </row>
        <row r="2956">
          <cell r="A2956" t="str">
            <v>EA125NB-10</v>
          </cell>
          <cell r="B2956" t="str">
            <v>7.5/ 10mmx 5m 軟質ナイロンチューブ8乳白)</v>
          </cell>
          <cell r="E2956">
            <v>874</v>
          </cell>
          <cell r="F2956">
            <v>1320</v>
          </cell>
          <cell r="G2956">
            <v>1386</v>
          </cell>
          <cell r="H2956">
            <v>903</v>
          </cell>
        </row>
        <row r="2957">
          <cell r="A2957" t="str">
            <v>EA125NB-10A</v>
          </cell>
          <cell r="B2957" t="str">
            <v>7.5/ 10mmx10m 軟質ナイロンチューブ(乳白)</v>
          </cell>
          <cell r="E2957">
            <v>1746</v>
          </cell>
          <cell r="F2957">
            <v>2640</v>
          </cell>
          <cell r="G2957">
            <v>2772</v>
          </cell>
          <cell r="H2957">
            <v>903</v>
          </cell>
        </row>
        <row r="2958">
          <cell r="A2958" t="str">
            <v>EA125NB-10B</v>
          </cell>
          <cell r="B2958" t="str">
            <v>7.5/ 10mmx20m 軟質ナイロンチューブ(乳白)</v>
          </cell>
          <cell r="E2958">
            <v>3175</v>
          </cell>
          <cell r="F2958">
            <v>4800</v>
          </cell>
          <cell r="G2958">
            <v>5040</v>
          </cell>
          <cell r="H2958">
            <v>903</v>
          </cell>
        </row>
        <row r="2959">
          <cell r="A2959" t="str">
            <v>EA125NB-12</v>
          </cell>
          <cell r="B2959" t="str">
            <v>9.0/ 12mmx 5m 軟質ナイロンチューブ(乳白)</v>
          </cell>
          <cell r="E2959">
            <v>1329</v>
          </cell>
          <cell r="F2959">
            <v>2010</v>
          </cell>
          <cell r="G2959">
            <v>2111</v>
          </cell>
          <cell r="H2959">
            <v>903</v>
          </cell>
        </row>
        <row r="2960">
          <cell r="A2960" t="str">
            <v>EA125NB-12A</v>
          </cell>
          <cell r="B2960" t="str">
            <v>9.0/ 12mmx10m 軟質ナイロンチューブ(乳白)</v>
          </cell>
          <cell r="E2960">
            <v>2660</v>
          </cell>
          <cell r="F2960">
            <v>4020</v>
          </cell>
          <cell r="G2960">
            <v>4221</v>
          </cell>
          <cell r="H2960">
            <v>903</v>
          </cell>
        </row>
        <row r="2961">
          <cell r="A2961" t="str">
            <v>EA125NB-12B</v>
          </cell>
          <cell r="B2961" t="str">
            <v>9.0/ 12mmx20m 軟質ナイロンチューブ(乳白)</v>
          </cell>
          <cell r="E2961">
            <v>4829</v>
          </cell>
          <cell r="F2961">
            <v>7300</v>
          </cell>
          <cell r="G2961">
            <v>7665</v>
          </cell>
          <cell r="H2961">
            <v>903</v>
          </cell>
        </row>
        <row r="2962">
          <cell r="A2962" t="str">
            <v>EA125ND-4</v>
          </cell>
          <cell r="B2962" t="str">
            <v xml:space="preserve">2.5/4.0mmx10m 高耐圧ナイロンチューブ    </v>
          </cell>
          <cell r="E2962">
            <v>1032</v>
          </cell>
          <cell r="F2962">
            <v>1560</v>
          </cell>
          <cell r="G2962">
            <v>1638</v>
          </cell>
          <cell r="H2962">
            <v>903</v>
          </cell>
        </row>
        <row r="2963">
          <cell r="A2963" t="str">
            <v>EA125ND-4A</v>
          </cell>
          <cell r="B2963" t="str">
            <v xml:space="preserve">2.5/4.0mmx20m 高耐圧ナイロンチューブ    </v>
          </cell>
          <cell r="E2963">
            <v>1654</v>
          </cell>
          <cell r="F2963">
            <v>2500</v>
          </cell>
          <cell r="G2963">
            <v>2625</v>
          </cell>
          <cell r="H2963">
            <v>903</v>
          </cell>
        </row>
        <row r="2964">
          <cell r="A2964" t="str">
            <v>EA125ND-6</v>
          </cell>
          <cell r="B2964" t="str">
            <v xml:space="preserve">4.0/6.0mmx10m 高耐圧ナイロンチューブ    </v>
          </cell>
          <cell r="E2964">
            <v>1541</v>
          </cell>
          <cell r="F2964">
            <v>2330</v>
          </cell>
          <cell r="G2964">
            <v>2447</v>
          </cell>
          <cell r="H2964">
            <v>903</v>
          </cell>
        </row>
        <row r="2965">
          <cell r="A2965" t="str">
            <v>EA125ND-6A</v>
          </cell>
          <cell r="B2965" t="str">
            <v xml:space="preserve">4.0/6.0mmx20m 高耐圧ナイロンチューブ    </v>
          </cell>
          <cell r="E2965">
            <v>2514</v>
          </cell>
          <cell r="F2965">
            <v>3800</v>
          </cell>
          <cell r="G2965">
            <v>3990</v>
          </cell>
          <cell r="H2965">
            <v>903</v>
          </cell>
        </row>
        <row r="2966">
          <cell r="A2966" t="str">
            <v>EA125ND-8</v>
          </cell>
          <cell r="B2966" t="str">
            <v xml:space="preserve">6.0/8.0mmx10m 高耐圧ナイロンチューブ    </v>
          </cell>
          <cell r="E2966">
            <v>2037</v>
          </cell>
          <cell r="F2966">
            <v>3080</v>
          </cell>
          <cell r="G2966">
            <v>3234</v>
          </cell>
          <cell r="H2966">
            <v>903</v>
          </cell>
        </row>
        <row r="2967">
          <cell r="A2967" t="str">
            <v>EA125ND-8A</v>
          </cell>
          <cell r="B2967" t="str">
            <v xml:space="preserve">6.0/8.0mmx20m 高耐圧ナイロンチューブ    </v>
          </cell>
          <cell r="E2967">
            <v>3308</v>
          </cell>
          <cell r="F2967">
            <v>5000</v>
          </cell>
          <cell r="G2967">
            <v>5250</v>
          </cell>
          <cell r="H2967">
            <v>903</v>
          </cell>
        </row>
        <row r="2968">
          <cell r="A2968" t="str">
            <v>EA125ND-10</v>
          </cell>
          <cell r="B2968" t="str">
            <v xml:space="preserve">7.5/ 10mmx10m 高耐圧ナイロンチューブ    </v>
          </cell>
          <cell r="E2968">
            <v>3069</v>
          </cell>
          <cell r="F2968">
            <v>4640</v>
          </cell>
          <cell r="G2968">
            <v>4872</v>
          </cell>
          <cell r="H2968">
            <v>903</v>
          </cell>
        </row>
        <row r="2969">
          <cell r="A2969" t="str">
            <v>EA125ND-10A</v>
          </cell>
          <cell r="B2969" t="str">
            <v xml:space="preserve">7.5/ 10mmx20m 高耐圧ナイロンチューブ    </v>
          </cell>
          <cell r="E2969">
            <v>4961</v>
          </cell>
          <cell r="F2969">
            <v>7500</v>
          </cell>
          <cell r="G2969">
            <v>7875</v>
          </cell>
          <cell r="H2969">
            <v>903</v>
          </cell>
        </row>
        <row r="2970">
          <cell r="A2970" t="str">
            <v>EA125ND-12</v>
          </cell>
          <cell r="B2970" t="str">
            <v xml:space="preserve">9.0/ 12mmx10m 高耐圧ナイロンチューブ    </v>
          </cell>
          <cell r="E2970">
            <v>4081</v>
          </cell>
          <cell r="F2970">
            <v>6170</v>
          </cell>
          <cell r="G2970">
            <v>6479</v>
          </cell>
          <cell r="H2970">
            <v>903</v>
          </cell>
        </row>
        <row r="2971">
          <cell r="A2971" t="str">
            <v>EA125ND-12A</v>
          </cell>
          <cell r="B2971" t="str">
            <v xml:space="preserve">9.0/ 12mmx20m 高耐圧ナイロンチューブ    </v>
          </cell>
          <cell r="E2971">
            <v>6615</v>
          </cell>
          <cell r="F2971">
            <v>10000</v>
          </cell>
          <cell r="G2971">
            <v>10500</v>
          </cell>
          <cell r="H2971">
            <v>903</v>
          </cell>
        </row>
        <row r="2972">
          <cell r="A2972" t="str">
            <v>EA125S-1.5</v>
          </cell>
          <cell r="B2972" t="str">
            <v xml:space="preserve">6.5/ 10mmx1.5m ウレタンホース(ｶﾌﾟﾗ-付)  </v>
          </cell>
          <cell r="E2972">
            <v>2010</v>
          </cell>
          <cell r="F2972">
            <v>2900</v>
          </cell>
          <cell r="G2972">
            <v>3045</v>
          </cell>
          <cell r="H2972">
            <v>895</v>
          </cell>
        </row>
        <row r="2973">
          <cell r="A2973" t="str">
            <v>EA125TA-6A</v>
          </cell>
          <cell r="B2973" t="str">
            <v xml:space="preserve"> 6.3x 600mm/7.0MPa 油圧用高圧ﾎｰｽ(金具付)</v>
          </cell>
          <cell r="E2973">
            <v>2252</v>
          </cell>
          <cell r="F2973">
            <v>3300</v>
          </cell>
          <cell r="G2973">
            <v>3465</v>
          </cell>
          <cell r="H2973">
            <v>1005</v>
          </cell>
        </row>
        <row r="2974">
          <cell r="A2974" t="str">
            <v>EA125TA-6B</v>
          </cell>
          <cell r="B2974" t="str">
            <v xml:space="preserve"> 9.5x 600mm/7.0MPa 油圧用高圧ﾎｰｽ(金具付)</v>
          </cell>
          <cell r="E2974">
            <v>2498</v>
          </cell>
          <cell r="F2974">
            <v>3660</v>
          </cell>
          <cell r="G2974">
            <v>3843</v>
          </cell>
          <cell r="H2974">
            <v>1005</v>
          </cell>
        </row>
        <row r="2975">
          <cell r="A2975" t="str">
            <v>EA125TA-6C</v>
          </cell>
          <cell r="B2975" t="str">
            <v>12.7x 600mm/7.0MPa 油圧用高圧ﾎｰｽ(金具付)</v>
          </cell>
          <cell r="E2975">
            <v>3024</v>
          </cell>
          <cell r="F2975">
            <v>4430</v>
          </cell>
          <cell r="G2975">
            <v>4652</v>
          </cell>
          <cell r="H2975">
            <v>1005</v>
          </cell>
        </row>
        <row r="2976">
          <cell r="A2976" t="str">
            <v>EA125TA-6D</v>
          </cell>
          <cell r="B2976" t="str">
            <v>19.0x 600mm/7.0MPa 油圧用高圧ﾎｰｽ(金具付)</v>
          </cell>
          <cell r="E2976">
            <v>4709</v>
          </cell>
          <cell r="F2976">
            <v>6900</v>
          </cell>
          <cell r="G2976">
            <v>7245</v>
          </cell>
          <cell r="H2976">
            <v>1005</v>
          </cell>
        </row>
        <row r="2977">
          <cell r="A2977" t="str">
            <v>EA125TA-6E</v>
          </cell>
          <cell r="B2977" t="str">
            <v>25.4x 600mm/7.0MPa 油圧用高圧ﾎｰｽ(金具付)</v>
          </cell>
          <cell r="E2977">
            <v>6552</v>
          </cell>
          <cell r="F2977">
            <v>9600</v>
          </cell>
          <cell r="G2977">
            <v>10080</v>
          </cell>
          <cell r="H2977">
            <v>1005</v>
          </cell>
        </row>
        <row r="2978">
          <cell r="A2978" t="str">
            <v>EA125TA-10A</v>
          </cell>
          <cell r="B2978" t="str">
            <v xml:space="preserve"> 6.3x1000mm/7.0MPa 油圧用高圧ﾎｰｽ(金具付)</v>
          </cell>
          <cell r="E2978">
            <v>2574</v>
          </cell>
          <cell r="F2978">
            <v>3770</v>
          </cell>
          <cell r="G2978">
            <v>3959</v>
          </cell>
          <cell r="H2978">
            <v>1005</v>
          </cell>
        </row>
        <row r="2979">
          <cell r="A2979" t="str">
            <v>EA125TA-10B</v>
          </cell>
          <cell r="B2979" t="str">
            <v xml:space="preserve"> 9.5x1000mm/7.0MPa 油圧用高圧ﾎｰｽ(金具付)</v>
          </cell>
          <cell r="E2979">
            <v>2888</v>
          </cell>
          <cell r="F2979">
            <v>4230</v>
          </cell>
          <cell r="G2979">
            <v>4442</v>
          </cell>
          <cell r="H2979">
            <v>1005</v>
          </cell>
        </row>
        <row r="2980">
          <cell r="A2980" t="str">
            <v>EA125TA-10C</v>
          </cell>
          <cell r="B2980" t="str">
            <v>12.7x1000mm/7.0MPa 油圧用高圧ﾎｰｽ(金具付)</v>
          </cell>
          <cell r="E2980">
            <v>3481</v>
          </cell>
          <cell r="F2980">
            <v>5100</v>
          </cell>
          <cell r="G2980">
            <v>5355</v>
          </cell>
          <cell r="H2980">
            <v>1005</v>
          </cell>
        </row>
        <row r="2981">
          <cell r="A2981" t="str">
            <v>EA125TA-10D</v>
          </cell>
          <cell r="B2981" t="str">
            <v>19.0x1000mm/7.0MPa 油圧用高圧ﾎｰｽ(金具付)</v>
          </cell>
          <cell r="E2981">
            <v>5426</v>
          </cell>
          <cell r="F2981">
            <v>7950</v>
          </cell>
          <cell r="G2981">
            <v>8348</v>
          </cell>
          <cell r="H2981">
            <v>1005</v>
          </cell>
        </row>
        <row r="2982">
          <cell r="A2982" t="str">
            <v>EA125TA-10E</v>
          </cell>
          <cell r="B2982" t="str">
            <v>25.4x1000mm/7.0MPa 油圧用高圧ﾎｰｽ(金具付)</v>
          </cell>
          <cell r="E2982">
            <v>7508</v>
          </cell>
          <cell r="F2982">
            <v>11000</v>
          </cell>
          <cell r="G2982">
            <v>11550</v>
          </cell>
          <cell r="H2982">
            <v>1005</v>
          </cell>
        </row>
        <row r="2983">
          <cell r="A2983" t="str">
            <v>EA125TA-15A</v>
          </cell>
          <cell r="B2983" t="str">
            <v xml:space="preserve"> 6.3x1500mm/7.0MPa 油圧用高圧ﾎｰｽ(金具付)</v>
          </cell>
          <cell r="E2983">
            <v>2989</v>
          </cell>
          <cell r="F2983">
            <v>4380</v>
          </cell>
          <cell r="G2983">
            <v>4599</v>
          </cell>
          <cell r="H2983">
            <v>1005</v>
          </cell>
        </row>
        <row r="2984">
          <cell r="A2984" t="str">
            <v>EA125TA-15B</v>
          </cell>
          <cell r="B2984" t="str">
            <v xml:space="preserve"> 9.5x1500mm/7.0MPa 油圧用高圧ﾎｰｽ(金具付)</v>
          </cell>
          <cell r="E2984">
            <v>3365</v>
          </cell>
          <cell r="F2984">
            <v>4930</v>
          </cell>
          <cell r="G2984">
            <v>5177</v>
          </cell>
          <cell r="H2984">
            <v>1005</v>
          </cell>
        </row>
        <row r="2985">
          <cell r="A2985" t="str">
            <v>EA125TA-15C</v>
          </cell>
          <cell r="B2985" t="str">
            <v>12.7x1500mm/7.0MPa 油圧用高圧ﾎｰｽ(金具付)</v>
          </cell>
          <cell r="E2985">
            <v>4061</v>
          </cell>
          <cell r="F2985">
            <v>5950</v>
          </cell>
          <cell r="G2985">
            <v>6248</v>
          </cell>
          <cell r="H2985">
            <v>1005</v>
          </cell>
        </row>
        <row r="2986">
          <cell r="A2986" t="str">
            <v>EA125TA-15D</v>
          </cell>
          <cell r="B2986" t="str">
            <v>19.0x1500mm/7.0MPa 油圧用高圧ﾎｰｽ(金具付)</v>
          </cell>
          <cell r="E2986">
            <v>6347</v>
          </cell>
          <cell r="F2986">
            <v>9300</v>
          </cell>
          <cell r="G2986">
            <v>9765</v>
          </cell>
          <cell r="H2986">
            <v>1005</v>
          </cell>
        </row>
        <row r="2987">
          <cell r="A2987" t="str">
            <v>EA125TA-15E</v>
          </cell>
          <cell r="B2987" t="str">
            <v>25.4x1500mm/7.0MPa 油圧用高圧ﾎｰｽ(金具付)</v>
          </cell>
          <cell r="E2987">
            <v>8668</v>
          </cell>
          <cell r="F2987">
            <v>12700</v>
          </cell>
          <cell r="G2987">
            <v>13335</v>
          </cell>
          <cell r="H2987">
            <v>1005</v>
          </cell>
        </row>
        <row r="2988">
          <cell r="A2988" t="str">
            <v>EA125TA-20A</v>
          </cell>
          <cell r="B2988" t="str">
            <v xml:space="preserve"> 6.3x2000mm/7.0MPa 油圧用高圧ﾎｰｽ(金具付)</v>
          </cell>
          <cell r="E2988">
            <v>3399</v>
          </cell>
          <cell r="F2988">
            <v>4980</v>
          </cell>
          <cell r="G2988">
            <v>5229</v>
          </cell>
          <cell r="H2988">
            <v>1005</v>
          </cell>
        </row>
        <row r="2989">
          <cell r="A2989" t="str">
            <v>EA125TA-20B</v>
          </cell>
          <cell r="B2989" t="str">
            <v xml:space="preserve"> 9.5x2000mm/7.0MPa 油圧用高圧ﾎｰｽ(金具付)</v>
          </cell>
          <cell r="E2989">
            <v>3849</v>
          </cell>
          <cell r="F2989">
            <v>5640</v>
          </cell>
          <cell r="G2989">
            <v>5922</v>
          </cell>
          <cell r="H2989">
            <v>1005</v>
          </cell>
        </row>
        <row r="2990">
          <cell r="A2990" t="str">
            <v>EA125TA-20C</v>
          </cell>
          <cell r="B2990" t="str">
            <v>12.7x2000mm/7.0MPa 油圧用高圧ﾎｰｽ(金具付)</v>
          </cell>
          <cell r="E2990">
            <v>4607</v>
          </cell>
          <cell r="F2990">
            <v>6750</v>
          </cell>
          <cell r="G2990">
            <v>7088</v>
          </cell>
          <cell r="H2990">
            <v>1005</v>
          </cell>
        </row>
        <row r="2991">
          <cell r="A2991" t="str">
            <v>EA125TA-20D</v>
          </cell>
          <cell r="B2991" t="str">
            <v>19.0x2000mm/7.0MPa 油圧用高圧ﾎｰｽ(金具付)</v>
          </cell>
          <cell r="E2991">
            <v>7303</v>
          </cell>
          <cell r="F2991">
            <v>10700</v>
          </cell>
          <cell r="G2991">
            <v>11235</v>
          </cell>
          <cell r="H2991">
            <v>1005</v>
          </cell>
        </row>
        <row r="2992">
          <cell r="A2992" t="str">
            <v>EA125TA-20E</v>
          </cell>
          <cell r="B2992" t="str">
            <v>25.4x2000mm/7.0MPa 油圧用高圧ﾎｰｽ(金具付)</v>
          </cell>
          <cell r="E2992">
            <v>9896</v>
          </cell>
          <cell r="F2992">
            <v>14500</v>
          </cell>
          <cell r="G2992">
            <v>15225</v>
          </cell>
          <cell r="H2992">
            <v>1005</v>
          </cell>
        </row>
        <row r="2993">
          <cell r="A2993" t="str">
            <v>EA125TB-6A</v>
          </cell>
          <cell r="B2993" t="str">
            <v xml:space="preserve"> 6.3x 600mm/10.5MPa 油圧用高圧ﾎｰｽ/金具付</v>
          </cell>
          <cell r="E2993">
            <v>2287</v>
          </cell>
          <cell r="F2993">
            <v>3350</v>
          </cell>
          <cell r="G2993">
            <v>3518</v>
          </cell>
          <cell r="H2993">
            <v>1005</v>
          </cell>
        </row>
        <row r="2994">
          <cell r="A2994" t="str">
            <v>EA125TB-6B</v>
          </cell>
          <cell r="B2994" t="str">
            <v xml:space="preserve"> 9.5x 600mm/10.5MPa 油圧用高圧ﾎｰｽ/金具付</v>
          </cell>
          <cell r="E2994">
            <v>2525</v>
          </cell>
          <cell r="F2994">
            <v>3700</v>
          </cell>
          <cell r="G2994">
            <v>3885</v>
          </cell>
          <cell r="H2994">
            <v>1005</v>
          </cell>
        </row>
        <row r="2995">
          <cell r="A2995" t="str">
            <v>EA125TB-6C</v>
          </cell>
          <cell r="B2995" t="str">
            <v>12.7x 600mm/10.5MPa 油圧用高圧ﾎｰｽ/金具付</v>
          </cell>
          <cell r="E2995">
            <v>3071</v>
          </cell>
          <cell r="F2995">
            <v>4500</v>
          </cell>
          <cell r="G2995">
            <v>4725</v>
          </cell>
          <cell r="H2995">
            <v>1005</v>
          </cell>
        </row>
        <row r="2996">
          <cell r="A2996" t="str">
            <v>EA125TB-6D</v>
          </cell>
          <cell r="B2996" t="str">
            <v>19.0x 600mm/10.5MPa 油圧用高圧ﾎｰｽ/金具付</v>
          </cell>
          <cell r="E2996">
            <v>4778</v>
          </cell>
          <cell r="F2996">
            <v>7000</v>
          </cell>
          <cell r="G2996">
            <v>7350</v>
          </cell>
          <cell r="H2996">
            <v>1005</v>
          </cell>
        </row>
        <row r="2997">
          <cell r="A2997" t="str">
            <v>EA125TB-6E</v>
          </cell>
          <cell r="B2997" t="str">
            <v>25.4x 600mm/10.5MPa 油圧用高圧ﾎｰｽ/金具付</v>
          </cell>
          <cell r="E2997">
            <v>7303</v>
          </cell>
          <cell r="F2997">
            <v>10700</v>
          </cell>
          <cell r="G2997">
            <v>11235</v>
          </cell>
          <cell r="H2997">
            <v>1005</v>
          </cell>
        </row>
        <row r="2998">
          <cell r="A2998" t="str">
            <v>EA125TB-10A</v>
          </cell>
          <cell r="B2998" t="str">
            <v xml:space="preserve"> 6.3x1000mm/10.5MPa 油圧用高圧ﾎｰｽ/金具付</v>
          </cell>
          <cell r="E2998">
            <v>2628</v>
          </cell>
          <cell r="F2998">
            <v>3850</v>
          </cell>
          <cell r="G2998">
            <v>4043</v>
          </cell>
          <cell r="H2998">
            <v>1005</v>
          </cell>
        </row>
        <row r="2999">
          <cell r="A2999" t="str">
            <v>EA125TB-10B</v>
          </cell>
          <cell r="B2999" t="str">
            <v xml:space="preserve"> 9.5x1000mm/10.5MPa 油圧用高圧ﾎｰｽ/金具付</v>
          </cell>
          <cell r="E2999">
            <v>2915</v>
          </cell>
          <cell r="F2999">
            <v>4270</v>
          </cell>
          <cell r="G2999">
            <v>4484</v>
          </cell>
          <cell r="H2999">
            <v>1005</v>
          </cell>
        </row>
        <row r="3000">
          <cell r="A3000" t="str">
            <v>EA125TB-10C</v>
          </cell>
          <cell r="B3000" t="str">
            <v>12.7x1000mm/10.5MPa 油圧用高圧ﾎｰｽ/金具付</v>
          </cell>
          <cell r="E3000">
            <v>3584</v>
          </cell>
          <cell r="F3000">
            <v>5250</v>
          </cell>
          <cell r="G3000">
            <v>5513</v>
          </cell>
          <cell r="H3000">
            <v>1005</v>
          </cell>
        </row>
        <row r="3001">
          <cell r="A3001" t="str">
            <v>EA125TB-10D</v>
          </cell>
          <cell r="B3001" t="str">
            <v>19.0x1000mm/10.5MPa 油圧用高圧ﾎｰｽ/金具付</v>
          </cell>
          <cell r="E3001">
            <v>5563</v>
          </cell>
          <cell r="F3001">
            <v>8150</v>
          </cell>
          <cell r="G3001">
            <v>8558</v>
          </cell>
          <cell r="H3001">
            <v>1005</v>
          </cell>
        </row>
        <row r="3002">
          <cell r="A3002" t="str">
            <v>EA125TB-10E</v>
          </cell>
          <cell r="B3002" t="str">
            <v>25.4x1000mm/10.5MPa 油圧用高圧ﾎｰｽ/金具付</v>
          </cell>
          <cell r="E3002">
            <v>8736</v>
          </cell>
          <cell r="F3002">
            <v>12800</v>
          </cell>
          <cell r="G3002">
            <v>13440</v>
          </cell>
          <cell r="H3002">
            <v>1005</v>
          </cell>
        </row>
        <row r="3003">
          <cell r="A3003" t="str">
            <v>EA125TB-15A</v>
          </cell>
          <cell r="B3003" t="str">
            <v xml:space="preserve"> 6.3x1500mm/10.5MPa 油圧用高圧ﾎｰｽ/金具付</v>
          </cell>
          <cell r="E3003">
            <v>3071</v>
          </cell>
          <cell r="F3003">
            <v>4500</v>
          </cell>
          <cell r="G3003">
            <v>4725</v>
          </cell>
          <cell r="H3003">
            <v>1005</v>
          </cell>
        </row>
        <row r="3004">
          <cell r="A3004" t="str">
            <v>EA125TB-15B</v>
          </cell>
          <cell r="B3004" t="str">
            <v xml:space="preserve"> 9.5x1500mm/10.5MPa 油圧用高圧ﾎｰｽ/金具付</v>
          </cell>
          <cell r="E3004">
            <v>3447</v>
          </cell>
          <cell r="F3004">
            <v>5050</v>
          </cell>
          <cell r="G3004">
            <v>5303</v>
          </cell>
          <cell r="H3004">
            <v>1005</v>
          </cell>
        </row>
        <row r="3005">
          <cell r="A3005" t="str">
            <v>EA125TB-15C</v>
          </cell>
          <cell r="B3005" t="str">
            <v>12.7x1500mm/10.5MPa 油圧用高圧ﾎｰｽ/金具付</v>
          </cell>
          <cell r="E3005">
            <v>4198</v>
          </cell>
          <cell r="F3005">
            <v>6150</v>
          </cell>
          <cell r="G3005">
            <v>6458</v>
          </cell>
          <cell r="H3005">
            <v>1005</v>
          </cell>
        </row>
        <row r="3006">
          <cell r="A3006" t="str">
            <v>EA125TB-15D</v>
          </cell>
          <cell r="B3006" t="str">
            <v>19.0x1500mm/10.5MPa 油圧用高圧ﾎｰｽ/金具付</v>
          </cell>
          <cell r="E3006">
            <v>6518</v>
          </cell>
          <cell r="F3006">
            <v>9550</v>
          </cell>
          <cell r="G3006">
            <v>10028</v>
          </cell>
          <cell r="H3006">
            <v>1005</v>
          </cell>
        </row>
        <row r="3007">
          <cell r="A3007" t="str">
            <v>EA125TB-15E</v>
          </cell>
          <cell r="B3007" t="str">
            <v>25.4x1500mm/10.5MPa 油圧用高圧ﾎｰｽ/金具付</v>
          </cell>
          <cell r="E3007">
            <v>10511</v>
          </cell>
          <cell r="F3007">
            <v>15400</v>
          </cell>
          <cell r="G3007">
            <v>16170</v>
          </cell>
          <cell r="H3007">
            <v>1005</v>
          </cell>
        </row>
        <row r="3008">
          <cell r="A3008" t="str">
            <v>EA125TB-20A</v>
          </cell>
          <cell r="B3008" t="str">
            <v xml:space="preserve"> 6.3x2000mm/10.5MPa 油圧用高圧ﾎｰｽ/金具付</v>
          </cell>
          <cell r="E3008">
            <v>3515</v>
          </cell>
          <cell r="F3008">
            <v>5150</v>
          </cell>
          <cell r="G3008">
            <v>5408</v>
          </cell>
          <cell r="H3008">
            <v>1005</v>
          </cell>
        </row>
        <row r="3009">
          <cell r="A3009" t="str">
            <v>EA125TB-20B</v>
          </cell>
          <cell r="B3009" t="str">
            <v xml:space="preserve"> 9.5x2000mm/10.5MPa 油圧用高圧ﾎｰｽ/金具付</v>
          </cell>
          <cell r="E3009">
            <v>3925</v>
          </cell>
          <cell r="F3009">
            <v>5750</v>
          </cell>
          <cell r="G3009">
            <v>6038</v>
          </cell>
          <cell r="H3009">
            <v>1005</v>
          </cell>
        </row>
        <row r="3010">
          <cell r="A3010" t="str">
            <v>EA125TB-20C</v>
          </cell>
          <cell r="B3010" t="str">
            <v>12.7x2000mm/10.5MPa 油圧用高圧ﾎｰｽ/金具付</v>
          </cell>
          <cell r="E3010">
            <v>4812</v>
          </cell>
          <cell r="F3010">
            <v>7050</v>
          </cell>
          <cell r="G3010">
            <v>7403</v>
          </cell>
          <cell r="H3010">
            <v>1005</v>
          </cell>
        </row>
        <row r="3011">
          <cell r="A3011" t="str">
            <v>EA125TB-20D</v>
          </cell>
          <cell r="B3011" t="str">
            <v>19.0x2000mm/10.5MPa 油圧用高圧ﾎｰｽ/金具付</v>
          </cell>
          <cell r="E3011">
            <v>7508</v>
          </cell>
          <cell r="F3011">
            <v>11000</v>
          </cell>
          <cell r="G3011">
            <v>11550</v>
          </cell>
          <cell r="H3011">
            <v>1005</v>
          </cell>
        </row>
        <row r="3012">
          <cell r="A3012" t="str">
            <v>EA125TB-20E</v>
          </cell>
          <cell r="B3012" t="str">
            <v>25.4x2000mm/10.5MPa 油圧用高圧ﾎｰｽ/金具付</v>
          </cell>
          <cell r="E3012">
            <v>12285</v>
          </cell>
          <cell r="F3012">
            <v>18000</v>
          </cell>
          <cell r="G3012">
            <v>18900</v>
          </cell>
          <cell r="H3012">
            <v>1005</v>
          </cell>
        </row>
        <row r="3013">
          <cell r="A3013" t="str">
            <v>EA125TC-6A</v>
          </cell>
          <cell r="B3013" t="str">
            <v xml:space="preserve"> 6.3x 600mm/14.0MPa 油圧用高圧ﾎｰｽ/金具付</v>
          </cell>
          <cell r="E3013">
            <v>2321</v>
          </cell>
          <cell r="F3013">
            <v>3400</v>
          </cell>
          <cell r="G3013">
            <v>3570</v>
          </cell>
          <cell r="H3013">
            <v>1005</v>
          </cell>
        </row>
        <row r="3014">
          <cell r="A3014" t="str">
            <v>EA125TC-6B</v>
          </cell>
          <cell r="B3014" t="str">
            <v xml:space="preserve"> 9.5x 600mm/14.0MPa 油圧用高圧ﾎｰｽ/金具付</v>
          </cell>
          <cell r="E3014">
            <v>2628</v>
          </cell>
          <cell r="F3014">
            <v>3850</v>
          </cell>
          <cell r="G3014">
            <v>4043</v>
          </cell>
          <cell r="H3014">
            <v>1005</v>
          </cell>
        </row>
        <row r="3015">
          <cell r="A3015" t="str">
            <v>EA125TC-6C</v>
          </cell>
          <cell r="B3015" t="str">
            <v>12.7x 600mm/14.0MPa 油圧用高圧ﾎｰｽ/金具付</v>
          </cell>
          <cell r="E3015">
            <v>3140</v>
          </cell>
          <cell r="F3015">
            <v>4600</v>
          </cell>
          <cell r="G3015">
            <v>4830</v>
          </cell>
          <cell r="H3015">
            <v>1005</v>
          </cell>
        </row>
        <row r="3016">
          <cell r="A3016" t="str">
            <v>EA125TC-6D</v>
          </cell>
          <cell r="B3016" t="str">
            <v>19.0x 600mm/14.0MPa 油圧用高圧ﾎｰｽ/金具付</v>
          </cell>
          <cell r="E3016">
            <v>5187</v>
          </cell>
          <cell r="F3016">
            <v>7600</v>
          </cell>
          <cell r="G3016">
            <v>7980</v>
          </cell>
          <cell r="H3016">
            <v>1005</v>
          </cell>
        </row>
        <row r="3017">
          <cell r="A3017" t="str">
            <v>EA125TC-6E</v>
          </cell>
          <cell r="B3017" t="str">
            <v>25.4x 600mm/14.0MPa 油圧用高圧ﾎｰｽ/金具付</v>
          </cell>
          <cell r="E3017">
            <v>7508</v>
          </cell>
          <cell r="F3017">
            <v>11000</v>
          </cell>
          <cell r="G3017">
            <v>11550</v>
          </cell>
          <cell r="H3017">
            <v>1005</v>
          </cell>
        </row>
        <row r="3018">
          <cell r="A3018" t="str">
            <v>EA125TC-10A</v>
          </cell>
          <cell r="B3018" t="str">
            <v xml:space="preserve"> 6.3x1000mm/14.0MPa 油圧用高圧ﾎｰｽ/金具付</v>
          </cell>
          <cell r="E3018">
            <v>2696</v>
          </cell>
          <cell r="F3018">
            <v>3950</v>
          </cell>
          <cell r="G3018">
            <v>4148</v>
          </cell>
          <cell r="H3018">
            <v>1005</v>
          </cell>
        </row>
        <row r="3019">
          <cell r="A3019" t="str">
            <v>EA125TC-10B</v>
          </cell>
          <cell r="B3019" t="str">
            <v xml:space="preserve"> 9.5x1000mm/14.0MPa 油圧用高圧ﾎｰｽ/金具付</v>
          </cell>
          <cell r="E3019">
            <v>3071</v>
          </cell>
          <cell r="F3019">
            <v>4500</v>
          </cell>
          <cell r="G3019">
            <v>4725</v>
          </cell>
          <cell r="H3019">
            <v>1005</v>
          </cell>
        </row>
        <row r="3020">
          <cell r="A3020" t="str">
            <v>EA125TC-10C</v>
          </cell>
          <cell r="B3020" t="str">
            <v>12.7x1000mm/14.0MPa 油圧用高圧ﾎｰｽ/金具付</v>
          </cell>
          <cell r="E3020">
            <v>3652</v>
          </cell>
          <cell r="F3020">
            <v>5350</v>
          </cell>
          <cell r="G3020">
            <v>5618</v>
          </cell>
          <cell r="H3020">
            <v>1005</v>
          </cell>
        </row>
        <row r="3021">
          <cell r="A3021" t="str">
            <v>EA125TC-10D</v>
          </cell>
          <cell r="B3021" t="str">
            <v>19.0x1000mm/14.0MPa 油圧用高圧ﾎｰｽ/金具付</v>
          </cell>
          <cell r="E3021">
            <v>6245</v>
          </cell>
          <cell r="F3021">
            <v>9150</v>
          </cell>
          <cell r="G3021">
            <v>9608</v>
          </cell>
          <cell r="H3021">
            <v>1005</v>
          </cell>
        </row>
        <row r="3022">
          <cell r="A3022" t="str">
            <v>EA125TC-10E</v>
          </cell>
          <cell r="B3022" t="str">
            <v>25.4x1000mm/14.0MPa 油圧用高圧ﾎｰｽ/金具付</v>
          </cell>
          <cell r="E3022">
            <v>9009</v>
          </cell>
          <cell r="F3022">
            <v>13200</v>
          </cell>
          <cell r="G3022">
            <v>13860</v>
          </cell>
          <cell r="H3022">
            <v>1005</v>
          </cell>
        </row>
        <row r="3023">
          <cell r="A3023" t="str">
            <v>EA125TC-15A</v>
          </cell>
          <cell r="B3023" t="str">
            <v xml:space="preserve"> 6.3x1500mm/14.0MPa 油圧用高圧ﾎｰｽ/金具付</v>
          </cell>
          <cell r="E3023">
            <v>3174</v>
          </cell>
          <cell r="F3023">
            <v>4650</v>
          </cell>
          <cell r="G3023">
            <v>4883</v>
          </cell>
          <cell r="H3023">
            <v>1005</v>
          </cell>
        </row>
        <row r="3024">
          <cell r="A3024" t="str">
            <v>EA125TC-15B</v>
          </cell>
          <cell r="B3024" t="str">
            <v xml:space="preserve"> 9.5x1500mm/14.0MPa 油圧用高圧ﾎｰｽ/金具付</v>
          </cell>
          <cell r="E3024">
            <v>3652</v>
          </cell>
          <cell r="F3024">
            <v>5350</v>
          </cell>
          <cell r="G3024">
            <v>5618</v>
          </cell>
          <cell r="H3024">
            <v>1005</v>
          </cell>
        </row>
        <row r="3025">
          <cell r="A3025" t="str">
            <v>EA125TC-15C</v>
          </cell>
          <cell r="B3025" t="str">
            <v>12.7x1500mm/14.0MPa 油圧用高圧ﾎｰｽ/金具付</v>
          </cell>
          <cell r="E3025">
            <v>4334</v>
          </cell>
          <cell r="F3025">
            <v>6350</v>
          </cell>
          <cell r="G3025">
            <v>6668</v>
          </cell>
          <cell r="H3025">
            <v>1005</v>
          </cell>
        </row>
        <row r="3026">
          <cell r="A3026" t="str">
            <v>EA125TC-15D</v>
          </cell>
          <cell r="B3026" t="str">
            <v>19.0x1500mm/14.0MPa 油圧用高圧ﾎｰｽ/金具付</v>
          </cell>
          <cell r="E3026">
            <v>7576</v>
          </cell>
          <cell r="F3026">
            <v>11100</v>
          </cell>
          <cell r="G3026">
            <v>11655</v>
          </cell>
          <cell r="H3026">
            <v>1005</v>
          </cell>
        </row>
        <row r="3027">
          <cell r="A3027" t="str">
            <v>EA125TC-15E</v>
          </cell>
          <cell r="B3027" t="str">
            <v xml:space="preserve">25.4x1500mm14.0MPa 油圧用高圧ﾎｰｽ/金具付 </v>
          </cell>
          <cell r="E3027">
            <v>10994</v>
          </cell>
          <cell r="F3027">
            <v>16100</v>
          </cell>
          <cell r="G3027">
            <v>16905</v>
          </cell>
          <cell r="H3027">
            <v>1005</v>
          </cell>
        </row>
        <row r="3028">
          <cell r="A3028" t="str">
            <v>EA125TC-20A</v>
          </cell>
          <cell r="B3028" t="str">
            <v xml:space="preserve"> 6.3x2000mm/14.0MPa 油圧用高圧ﾎｰｽ/金具付</v>
          </cell>
          <cell r="E3028">
            <v>3652</v>
          </cell>
          <cell r="F3028">
            <v>5350</v>
          </cell>
          <cell r="G3028">
            <v>5618</v>
          </cell>
          <cell r="H3028">
            <v>1005</v>
          </cell>
        </row>
        <row r="3029">
          <cell r="A3029" t="str">
            <v>EA125TC-20B</v>
          </cell>
          <cell r="B3029" t="str">
            <v xml:space="preserve"> 9.5x2000mm/14.0MPa 油圧用高圧ﾎｰｽ/金具付</v>
          </cell>
          <cell r="E3029">
            <v>4232</v>
          </cell>
          <cell r="F3029">
            <v>6200</v>
          </cell>
          <cell r="G3029">
            <v>6510</v>
          </cell>
          <cell r="H3029">
            <v>1005</v>
          </cell>
        </row>
        <row r="3030">
          <cell r="A3030" t="str">
            <v>EA125TC-20C</v>
          </cell>
          <cell r="B3030" t="str">
            <v>12.7x2000mm/14.0MPa 油圧用高圧ﾎｰｽ/金具付</v>
          </cell>
          <cell r="E3030">
            <v>5017</v>
          </cell>
          <cell r="F3030">
            <v>7350</v>
          </cell>
          <cell r="G3030">
            <v>7718</v>
          </cell>
          <cell r="H3030">
            <v>1005</v>
          </cell>
        </row>
        <row r="3031">
          <cell r="A3031" t="str">
            <v>EA125TC-20D</v>
          </cell>
          <cell r="B3031" t="str">
            <v>19.0x2000mm/14.0MPa 油圧用高圧ﾎｰｽ/金具付</v>
          </cell>
          <cell r="E3031">
            <v>8873</v>
          </cell>
          <cell r="F3031">
            <v>13000</v>
          </cell>
          <cell r="G3031">
            <v>13650</v>
          </cell>
          <cell r="H3031">
            <v>1005</v>
          </cell>
        </row>
        <row r="3032">
          <cell r="A3032" t="str">
            <v>EA125TC-20E</v>
          </cell>
          <cell r="B3032" t="str">
            <v>25.4x2000mm/14.0MPa 油圧用高圧ﾎｰｽ/金具付</v>
          </cell>
          <cell r="E3032">
            <v>12905</v>
          </cell>
          <cell r="F3032">
            <v>18900</v>
          </cell>
          <cell r="G3032">
            <v>19845</v>
          </cell>
          <cell r="H3032">
            <v>1005</v>
          </cell>
        </row>
        <row r="3033">
          <cell r="A3033" t="str">
            <v>EA125TD-6A</v>
          </cell>
          <cell r="B3033" t="str">
            <v xml:space="preserve"> 6.3x 600mm/21.0MPa 油圧用高圧ﾎｰｽ/金具付</v>
          </cell>
          <cell r="E3033">
            <v>2389</v>
          </cell>
          <cell r="F3033">
            <v>3500</v>
          </cell>
          <cell r="G3033">
            <v>3675</v>
          </cell>
          <cell r="H3033">
            <v>1005</v>
          </cell>
        </row>
        <row r="3034">
          <cell r="A3034" t="str">
            <v>EA125TD-6B</v>
          </cell>
          <cell r="B3034" t="str">
            <v xml:space="preserve"> 9.5x 600mm/21.0MPa 油圧用高圧ﾎｰｽ/金具付</v>
          </cell>
          <cell r="E3034">
            <v>2867</v>
          </cell>
          <cell r="F3034">
            <v>4200</v>
          </cell>
          <cell r="G3034">
            <v>4410</v>
          </cell>
          <cell r="H3034">
            <v>1005</v>
          </cell>
        </row>
        <row r="3035">
          <cell r="A3035" t="str">
            <v>EA125TD-6C</v>
          </cell>
          <cell r="B3035" t="str">
            <v>12.7x 600mm/21.0MPa 油圧用高圧ﾎｰｽ/金具付</v>
          </cell>
          <cell r="E3035">
            <v>3549</v>
          </cell>
          <cell r="F3035">
            <v>5200</v>
          </cell>
          <cell r="G3035">
            <v>5460</v>
          </cell>
          <cell r="H3035">
            <v>1005</v>
          </cell>
        </row>
        <row r="3036">
          <cell r="A3036" t="str">
            <v>EA125TD-6D</v>
          </cell>
          <cell r="B3036" t="str">
            <v>19.0x 600mm/21.0MPa 油圧用高圧ﾎｰｽ/金具付</v>
          </cell>
          <cell r="E3036">
            <v>5801</v>
          </cell>
          <cell r="F3036">
            <v>8500</v>
          </cell>
          <cell r="G3036">
            <v>8925</v>
          </cell>
          <cell r="H3036">
            <v>1005</v>
          </cell>
        </row>
        <row r="3037">
          <cell r="A3037" t="str">
            <v>EA125TD-6E</v>
          </cell>
          <cell r="B3037" t="str">
            <v>25.4x 600mm/21.0MPa 油圧用高圧ﾎｰｽ/金具付</v>
          </cell>
          <cell r="E3037">
            <v>8122</v>
          </cell>
          <cell r="F3037">
            <v>11900</v>
          </cell>
          <cell r="G3037">
            <v>12495</v>
          </cell>
          <cell r="H3037">
            <v>1005</v>
          </cell>
        </row>
        <row r="3038">
          <cell r="A3038" t="str">
            <v>EA125TD-10A</v>
          </cell>
          <cell r="B3038" t="str">
            <v xml:space="preserve"> 6.3x1000mm/21.0MPa 油圧用高圧ﾎｰｽ/金具付</v>
          </cell>
          <cell r="E3038">
            <v>2798</v>
          </cell>
          <cell r="F3038">
            <v>4100</v>
          </cell>
          <cell r="G3038">
            <v>4305</v>
          </cell>
          <cell r="H3038">
            <v>1005</v>
          </cell>
        </row>
        <row r="3039">
          <cell r="A3039" t="str">
            <v>EA125TD-10B</v>
          </cell>
          <cell r="B3039" t="str">
            <v xml:space="preserve"> 9.5x1000mm/21.0MPa 油圧用高圧ﾎｰｽ/金具付</v>
          </cell>
          <cell r="E3039">
            <v>3481</v>
          </cell>
          <cell r="F3039">
            <v>5100</v>
          </cell>
          <cell r="G3039">
            <v>5355</v>
          </cell>
          <cell r="H3039">
            <v>1005</v>
          </cell>
        </row>
        <row r="3040">
          <cell r="A3040" t="str">
            <v>EA125TD-10C</v>
          </cell>
          <cell r="B3040" t="str">
            <v>12.7x1000mm/21.0MPa 油圧用高圧ﾎｰｽ/金具付</v>
          </cell>
          <cell r="E3040">
            <v>4368</v>
          </cell>
          <cell r="F3040">
            <v>6400</v>
          </cell>
          <cell r="G3040">
            <v>6720</v>
          </cell>
          <cell r="H3040">
            <v>1005</v>
          </cell>
        </row>
        <row r="3041">
          <cell r="A3041" t="str">
            <v>EA125TD-10D</v>
          </cell>
          <cell r="B3041" t="str">
            <v>19.0x1000mm/21.0MPa 油圧用高圧ﾎｰｽ/金具付</v>
          </cell>
          <cell r="E3041">
            <v>7303</v>
          </cell>
          <cell r="F3041">
            <v>10700</v>
          </cell>
          <cell r="G3041">
            <v>11235</v>
          </cell>
          <cell r="H3041">
            <v>1005</v>
          </cell>
        </row>
        <row r="3042">
          <cell r="A3042" t="str">
            <v>EA125TD-10E</v>
          </cell>
          <cell r="B3042" t="str">
            <v>25.4x1000mm/21.0MPa 油圧用高圧ﾎｰｽ/金具付</v>
          </cell>
          <cell r="E3042">
            <v>10101</v>
          </cell>
          <cell r="F3042">
            <v>14800</v>
          </cell>
          <cell r="G3042">
            <v>15540</v>
          </cell>
          <cell r="H3042">
            <v>1005</v>
          </cell>
        </row>
        <row r="3043">
          <cell r="A3043" t="str">
            <v>EA125TD-15A</v>
          </cell>
          <cell r="B3043" t="str">
            <v xml:space="preserve"> 6.3x1500mm/21.0MPa 油圧用高圧ﾎｰｽ/金具付</v>
          </cell>
          <cell r="E3043">
            <v>3344</v>
          </cell>
          <cell r="F3043">
            <v>4900</v>
          </cell>
          <cell r="G3043">
            <v>5145</v>
          </cell>
          <cell r="H3043">
            <v>1005</v>
          </cell>
        </row>
        <row r="3044">
          <cell r="A3044" t="str">
            <v>EA125TD-15B</v>
          </cell>
          <cell r="B3044" t="str">
            <v xml:space="preserve"> 9.5x1500mm/21.0MPa 油圧用高圧ﾎｰｽ/金具付</v>
          </cell>
          <cell r="E3044">
            <v>4253</v>
          </cell>
          <cell r="F3044">
            <v>6230</v>
          </cell>
          <cell r="G3044">
            <v>6542</v>
          </cell>
          <cell r="H3044">
            <v>1005</v>
          </cell>
        </row>
        <row r="3045">
          <cell r="A3045" t="str">
            <v>EA125TD-15C</v>
          </cell>
          <cell r="B3045" t="str">
            <v>12.7x1500mm/21.0MPa 油圧用高圧ﾎｰｽ/金具付</v>
          </cell>
          <cell r="E3045">
            <v>5392</v>
          </cell>
          <cell r="F3045">
            <v>7900</v>
          </cell>
          <cell r="G3045">
            <v>8295</v>
          </cell>
          <cell r="H3045">
            <v>1005</v>
          </cell>
        </row>
        <row r="3046">
          <cell r="A3046" t="str">
            <v>EA125TD-15D</v>
          </cell>
          <cell r="B3046" t="str">
            <v>19.0x1500mm/21.0MPa 油圧用高圧ﾎｰｽ/金具付</v>
          </cell>
          <cell r="E3046">
            <v>9146</v>
          </cell>
          <cell r="F3046">
            <v>13400</v>
          </cell>
          <cell r="G3046">
            <v>14070</v>
          </cell>
          <cell r="H3046">
            <v>1005</v>
          </cell>
        </row>
        <row r="3047">
          <cell r="A3047" t="str">
            <v>EA125TD-15E</v>
          </cell>
          <cell r="B3047" t="str">
            <v>25.4x1500mm/21.0MPa 油圧用高圧ﾎｰｽ/金具付</v>
          </cell>
          <cell r="E3047">
            <v>12632</v>
          </cell>
          <cell r="F3047">
            <v>18500</v>
          </cell>
          <cell r="G3047">
            <v>19425</v>
          </cell>
          <cell r="H3047">
            <v>1005</v>
          </cell>
        </row>
        <row r="3048">
          <cell r="A3048" t="str">
            <v>EA125TD-20A</v>
          </cell>
          <cell r="B3048" t="str">
            <v xml:space="preserve"> 6.3x2000mm/21.0MPa 油圧用高圧ﾎｰｽ/金具付</v>
          </cell>
          <cell r="E3048">
            <v>3822</v>
          </cell>
          <cell r="F3048">
            <v>5600</v>
          </cell>
          <cell r="G3048">
            <v>5880</v>
          </cell>
          <cell r="H3048">
            <v>1005</v>
          </cell>
        </row>
        <row r="3049">
          <cell r="A3049" t="str">
            <v>EA125TD-20B</v>
          </cell>
          <cell r="B3049" t="str">
            <v xml:space="preserve"> 9.5x2000mm/21.0MPa 油圧用高圧ﾎｰｽ/金具付</v>
          </cell>
          <cell r="E3049">
            <v>5031</v>
          </cell>
          <cell r="F3049">
            <v>7370</v>
          </cell>
          <cell r="G3049">
            <v>7739</v>
          </cell>
          <cell r="H3049">
            <v>1005</v>
          </cell>
        </row>
        <row r="3050">
          <cell r="A3050" t="str">
            <v>EA125TD-20C</v>
          </cell>
          <cell r="B3050" t="str">
            <v>12.7x2000mm/21.0MPa 油圧用高圧ﾎｰｽ/金具付</v>
          </cell>
          <cell r="E3050">
            <v>6416</v>
          </cell>
          <cell r="F3050">
            <v>9400</v>
          </cell>
          <cell r="G3050">
            <v>9870</v>
          </cell>
          <cell r="H3050">
            <v>1005</v>
          </cell>
        </row>
        <row r="3051">
          <cell r="A3051" t="str">
            <v>EA125TD-20D</v>
          </cell>
          <cell r="B3051" t="str">
            <v>19.0x2000mm/21.0MPa 油圧用高圧ﾎｰｽ/金具付</v>
          </cell>
          <cell r="E3051">
            <v>10994</v>
          </cell>
          <cell r="F3051">
            <v>16100</v>
          </cell>
          <cell r="G3051">
            <v>16905</v>
          </cell>
          <cell r="H3051">
            <v>1005</v>
          </cell>
        </row>
        <row r="3052">
          <cell r="A3052" t="str">
            <v>EA125TD-20E</v>
          </cell>
          <cell r="B3052" t="str">
            <v>25.4x2000mm/21.0MPa 油圧用高圧ﾎｰｽ/金具付</v>
          </cell>
          <cell r="E3052">
            <v>15089</v>
          </cell>
          <cell r="F3052">
            <v>22100</v>
          </cell>
          <cell r="G3052">
            <v>23205</v>
          </cell>
          <cell r="H3052">
            <v>1005</v>
          </cell>
        </row>
        <row r="3053">
          <cell r="A3053" t="str">
            <v>EA127B</v>
          </cell>
          <cell r="B3053" t="str">
            <v xml:space="preserve">サンドブラスティングガン                </v>
          </cell>
          <cell r="E3053">
            <v>4245</v>
          </cell>
          <cell r="F3053">
            <v>6220</v>
          </cell>
          <cell r="G3053">
            <v>6531</v>
          </cell>
          <cell r="H3053">
            <v>881</v>
          </cell>
        </row>
        <row r="3054">
          <cell r="A3054" t="str">
            <v>EA127B-11</v>
          </cell>
          <cell r="B3054" t="str">
            <v xml:space="preserve">#24 /1kgx2本 サンドブラスト用 砂        </v>
          </cell>
          <cell r="E3054">
            <v>1271</v>
          </cell>
          <cell r="F3054">
            <v>1920</v>
          </cell>
          <cell r="G3054">
            <v>2016</v>
          </cell>
          <cell r="H3054">
            <v>881</v>
          </cell>
        </row>
        <row r="3055">
          <cell r="A3055" t="str">
            <v>EA127B-13</v>
          </cell>
          <cell r="B3055" t="str">
            <v xml:space="preserve">#36 /1kgx2本 サンドブラスト用 砂        </v>
          </cell>
          <cell r="E3055">
            <v>1271</v>
          </cell>
          <cell r="F3055">
            <v>1920</v>
          </cell>
          <cell r="G3055">
            <v>2016</v>
          </cell>
          <cell r="H3055">
            <v>881</v>
          </cell>
        </row>
        <row r="3056">
          <cell r="A3056" t="str">
            <v>EA127B-15</v>
          </cell>
          <cell r="B3056" t="str">
            <v xml:space="preserve">#60 /1kgx2本 サンドブラスト用 砂        </v>
          </cell>
          <cell r="E3056">
            <v>1271</v>
          </cell>
          <cell r="F3056">
            <v>1920</v>
          </cell>
          <cell r="G3056">
            <v>2016</v>
          </cell>
          <cell r="H3056">
            <v>881</v>
          </cell>
        </row>
        <row r="3057">
          <cell r="A3057" t="str">
            <v>EA127B-17</v>
          </cell>
          <cell r="B3057" t="str">
            <v xml:space="preserve">#120/1kgx2本 サンドブラスト用 砂        </v>
          </cell>
          <cell r="E3057">
            <v>1271</v>
          </cell>
          <cell r="F3057">
            <v>1920</v>
          </cell>
          <cell r="G3057">
            <v>2016</v>
          </cell>
          <cell r="H3057">
            <v>881</v>
          </cell>
        </row>
        <row r="3058">
          <cell r="A3058" t="str">
            <v>EA127BB</v>
          </cell>
          <cell r="B3058" t="str">
            <v xml:space="preserve">サンドブラスティングガン                </v>
          </cell>
          <cell r="E3058">
            <v>3611</v>
          </cell>
          <cell r="F3058">
            <v>5290</v>
          </cell>
          <cell r="G3058">
            <v>5555</v>
          </cell>
          <cell r="H3058">
            <v>881</v>
          </cell>
        </row>
        <row r="3059">
          <cell r="A3059" t="str">
            <v>EA127BK</v>
          </cell>
          <cell r="B3059" t="str">
            <v xml:space="preserve">サンドブラスター                        </v>
          </cell>
          <cell r="E3059">
            <v>13041</v>
          </cell>
          <cell r="F3059">
            <v>19100</v>
          </cell>
          <cell r="G3059">
            <v>20055</v>
          </cell>
          <cell r="H3059">
            <v>881</v>
          </cell>
        </row>
        <row r="3060">
          <cell r="A3060" t="str">
            <v>EA130</v>
          </cell>
          <cell r="B3060" t="str">
            <v xml:space="preserve">冷凍機オイルポンプ                      </v>
          </cell>
          <cell r="E3060">
            <v>12621</v>
          </cell>
          <cell r="F3060">
            <v>19700</v>
          </cell>
          <cell r="G3060">
            <v>20685</v>
          </cell>
          <cell r="H3060">
            <v>47</v>
          </cell>
        </row>
        <row r="3061">
          <cell r="A3061" t="str">
            <v>EA130-1</v>
          </cell>
          <cell r="B3061" t="str">
            <v xml:space="preserve">４Ｌ スニソ３ＧＳ冷凍機オイル           </v>
          </cell>
          <cell r="E3061">
            <v>3440</v>
          </cell>
          <cell r="F3061">
            <v>5200</v>
          </cell>
          <cell r="G3061">
            <v>5460</v>
          </cell>
          <cell r="H3061">
            <v>47</v>
          </cell>
        </row>
        <row r="3062">
          <cell r="A3062" t="str">
            <v>EA130-2</v>
          </cell>
          <cell r="B3062" t="str">
            <v xml:space="preserve">４Ｌ スニソ４ＧＳ冷凍機オイル           </v>
          </cell>
          <cell r="E3062">
            <v>3440</v>
          </cell>
          <cell r="F3062">
            <v>5200</v>
          </cell>
          <cell r="G3062">
            <v>5460</v>
          </cell>
          <cell r="H3062">
            <v>47</v>
          </cell>
        </row>
        <row r="3063">
          <cell r="A3063" t="str">
            <v>EA130-5A</v>
          </cell>
          <cell r="B3063" t="str">
            <v xml:space="preserve">0.5L 新冷媒用冷凍機オイル(ｴｽﾃﾙ)         </v>
          </cell>
          <cell r="E3063">
            <v>3126</v>
          </cell>
          <cell r="F3063">
            <v>4880</v>
          </cell>
          <cell r="G3063">
            <v>5124</v>
          </cell>
          <cell r="H3063">
            <v>47</v>
          </cell>
        </row>
        <row r="3064">
          <cell r="A3064" t="str">
            <v>EA130-6A</v>
          </cell>
          <cell r="B3064" t="str">
            <v xml:space="preserve">0.5L 新冷媒用冷凍機オイル(ｴｽﾃﾙ)         </v>
          </cell>
          <cell r="E3064">
            <v>6161</v>
          </cell>
          <cell r="F3064">
            <v>9620</v>
          </cell>
          <cell r="G3064">
            <v>10101</v>
          </cell>
          <cell r="H3064">
            <v>47</v>
          </cell>
        </row>
        <row r="3065">
          <cell r="A3065" t="str">
            <v>EA130-11</v>
          </cell>
          <cell r="B3065" t="str">
            <v xml:space="preserve">250cc P56[R134a]用冷凍機オイル          </v>
          </cell>
          <cell r="E3065">
            <v>2249</v>
          </cell>
          <cell r="F3065">
            <v>3400</v>
          </cell>
          <cell r="G3065">
            <v>3570</v>
          </cell>
          <cell r="H3065">
            <v>47</v>
          </cell>
        </row>
        <row r="3066">
          <cell r="A3066" t="str">
            <v>EA130-12</v>
          </cell>
          <cell r="B3066" t="str">
            <v xml:space="preserve">500cc [R134a] 冷凍機オイル              </v>
          </cell>
          <cell r="E3066">
            <v>5598</v>
          </cell>
          <cell r="F3066">
            <v>8740</v>
          </cell>
          <cell r="G3066">
            <v>9177</v>
          </cell>
          <cell r="H3066">
            <v>47</v>
          </cell>
        </row>
        <row r="3067">
          <cell r="A3067" t="str">
            <v>EA130A-70</v>
          </cell>
          <cell r="B3067" t="str">
            <v xml:space="preserve">スプレースニソオイル                    </v>
          </cell>
          <cell r="E3067">
            <v>992</v>
          </cell>
          <cell r="F3067">
            <v>1500</v>
          </cell>
          <cell r="G3067">
            <v>1575</v>
          </cell>
          <cell r="H3067">
            <v>21</v>
          </cell>
        </row>
        <row r="3068">
          <cell r="A3068" t="str">
            <v>EA130A-700</v>
          </cell>
          <cell r="B3068" t="str">
            <v xml:space="preserve">72ml スプレースニソオイル[２０本]       </v>
          </cell>
          <cell r="E3068">
            <v>18858</v>
          </cell>
          <cell r="F3068">
            <v>28500</v>
          </cell>
          <cell r="G3068">
            <v>29925</v>
          </cell>
          <cell r="H3068">
            <v>21</v>
          </cell>
        </row>
        <row r="3069">
          <cell r="A3069" t="str">
            <v>EA130B</v>
          </cell>
          <cell r="B3069" t="str">
            <v xml:space="preserve">コンプレッサーオイルポンプ              </v>
          </cell>
          <cell r="E3069">
            <v>18827</v>
          </cell>
          <cell r="F3069">
            <v>29400</v>
          </cell>
          <cell r="G3069">
            <v>30870</v>
          </cell>
          <cell r="H3069">
            <v>47</v>
          </cell>
        </row>
        <row r="3070">
          <cell r="A3070" t="str">
            <v>EA135C-1</v>
          </cell>
          <cell r="B3070" t="str">
            <v xml:space="preserve">オイルインジェクター                    </v>
          </cell>
          <cell r="E3070">
            <v>7046</v>
          </cell>
          <cell r="F3070">
            <v>11000</v>
          </cell>
          <cell r="G3070">
            <v>11550</v>
          </cell>
          <cell r="H3070">
            <v>47</v>
          </cell>
        </row>
        <row r="3071">
          <cell r="A3071" t="str">
            <v>EA135C-2</v>
          </cell>
          <cell r="B3071" t="str">
            <v xml:space="preserve">オイルインジェクター(R134a)             </v>
          </cell>
          <cell r="E3071">
            <v>8198</v>
          </cell>
          <cell r="F3071">
            <v>12800</v>
          </cell>
          <cell r="G3071">
            <v>13440</v>
          </cell>
          <cell r="H3071">
            <v>47</v>
          </cell>
        </row>
        <row r="3072">
          <cell r="A3072" t="str">
            <v>EA135C-3</v>
          </cell>
          <cell r="B3072" t="str">
            <v xml:space="preserve">オイルインジェクター                    </v>
          </cell>
          <cell r="E3072">
            <v>6789</v>
          </cell>
          <cell r="F3072">
            <v>10600</v>
          </cell>
          <cell r="G3072">
            <v>11130</v>
          </cell>
          <cell r="H3072">
            <v>47</v>
          </cell>
        </row>
        <row r="3073">
          <cell r="A3073" t="str">
            <v>EA140AA-2</v>
          </cell>
          <cell r="B3073" t="str">
            <v xml:space="preserve">Rc 1/4" 雌ねじプラグ(ｽﾄｯﾌﾟ付/真鍮製)    </v>
          </cell>
          <cell r="E3073">
            <v>512</v>
          </cell>
          <cell r="F3073">
            <v>780</v>
          </cell>
          <cell r="G3073">
            <v>819</v>
          </cell>
          <cell r="H3073">
            <v>899</v>
          </cell>
        </row>
        <row r="3074">
          <cell r="A3074" t="str">
            <v>EA140AA-3</v>
          </cell>
          <cell r="B3074" t="str">
            <v xml:space="preserve">Rc 3/8" 雌ねじプラグ(ｽﾄｯﾌﾟ付/真鍮製)    </v>
          </cell>
          <cell r="E3074">
            <v>834</v>
          </cell>
          <cell r="F3074">
            <v>1270</v>
          </cell>
          <cell r="G3074">
            <v>1334</v>
          </cell>
          <cell r="H3074">
            <v>899</v>
          </cell>
        </row>
        <row r="3075">
          <cell r="A3075" t="str">
            <v>EA140AA-4</v>
          </cell>
          <cell r="B3075" t="str">
            <v xml:space="preserve">Rc 1/2" 雌ねじプラグ(ｽﾄｯﾌﾟ付/真鍮製)    </v>
          </cell>
          <cell r="E3075">
            <v>1660</v>
          </cell>
          <cell r="F3075">
            <v>2530</v>
          </cell>
          <cell r="G3075">
            <v>2657</v>
          </cell>
          <cell r="H3075">
            <v>899</v>
          </cell>
        </row>
        <row r="3076">
          <cell r="A3076" t="str">
            <v>EA140AA-6</v>
          </cell>
          <cell r="B3076" t="str">
            <v xml:space="preserve">Rc 3/4" 雌ねじプラグ(ｽﾄｯﾌﾟ付/真鍮製)    </v>
          </cell>
          <cell r="E3076">
            <v>2631</v>
          </cell>
          <cell r="F3076">
            <v>4010</v>
          </cell>
          <cell r="G3076">
            <v>4211</v>
          </cell>
          <cell r="H3076">
            <v>899</v>
          </cell>
        </row>
        <row r="3077">
          <cell r="A3077" t="str">
            <v>EA140AA-8</v>
          </cell>
          <cell r="B3077" t="str">
            <v xml:space="preserve">Rc  1"  雌ねじプラグ(ｽﾄｯﾌﾟ付/真鍮製)    </v>
          </cell>
          <cell r="E3077">
            <v>3741</v>
          </cell>
          <cell r="F3077">
            <v>5700</v>
          </cell>
          <cell r="G3077">
            <v>5985</v>
          </cell>
          <cell r="H3077">
            <v>899</v>
          </cell>
        </row>
        <row r="3078">
          <cell r="A3078" t="str">
            <v>EA140AB-2</v>
          </cell>
          <cell r="B3078" t="str">
            <v xml:space="preserve">Rc 1/4" 雌ねじプラグ(ｽﾄｯﾌﾟ付/ｽﾃﾝﾚｽ製)   </v>
          </cell>
          <cell r="E3078">
            <v>1280</v>
          </cell>
          <cell r="F3078">
            <v>1950</v>
          </cell>
          <cell r="G3078">
            <v>2048</v>
          </cell>
          <cell r="H3078">
            <v>900</v>
          </cell>
        </row>
        <row r="3079">
          <cell r="A3079" t="str">
            <v>EA140AB-3</v>
          </cell>
          <cell r="B3079" t="str">
            <v xml:space="preserve">Rc 3/8" 雌ねじプラグ(ｽﾄｯﾌﾟ付/ｽﾃﾝﾚｽ製)   </v>
          </cell>
          <cell r="E3079">
            <v>1772</v>
          </cell>
          <cell r="F3079">
            <v>2700</v>
          </cell>
          <cell r="G3079">
            <v>2835</v>
          </cell>
          <cell r="H3079">
            <v>900</v>
          </cell>
        </row>
        <row r="3080">
          <cell r="A3080" t="str">
            <v>EA140AB-4</v>
          </cell>
          <cell r="B3080" t="str">
            <v xml:space="preserve">Rc 1/2" 雌ねじプラグ(ｽﾄｯﾌﾟ付/ｽﾃﾝﾚｽ製)   </v>
          </cell>
          <cell r="E3080">
            <v>2907</v>
          </cell>
          <cell r="F3080">
            <v>4430</v>
          </cell>
          <cell r="G3080">
            <v>4652</v>
          </cell>
          <cell r="H3080">
            <v>900</v>
          </cell>
        </row>
        <row r="3081">
          <cell r="A3081" t="str">
            <v>EA140AB-6</v>
          </cell>
          <cell r="B3081" t="str">
            <v xml:space="preserve">Rc 3/4" 雌ねじプラグ(ｽﾄｯﾌﾟ付/ｽﾃﾝﾚｽ製)   </v>
          </cell>
          <cell r="E3081">
            <v>4568</v>
          </cell>
          <cell r="F3081">
            <v>6960</v>
          </cell>
          <cell r="G3081">
            <v>7308</v>
          </cell>
          <cell r="H3081">
            <v>900</v>
          </cell>
        </row>
        <row r="3082">
          <cell r="A3082" t="str">
            <v>EA140AB-8</v>
          </cell>
          <cell r="B3082" t="str">
            <v xml:space="preserve">Rc  1"  雌ねじプラグ(ｽﾄｯﾌﾟ付/ｽﾃﾝﾚｽ製)   </v>
          </cell>
          <cell r="E3082">
            <v>6792</v>
          </cell>
          <cell r="F3082">
            <v>10350</v>
          </cell>
          <cell r="G3082">
            <v>10868</v>
          </cell>
          <cell r="H3082">
            <v>900</v>
          </cell>
        </row>
        <row r="3083">
          <cell r="A3083" t="str">
            <v>EA140AC-2</v>
          </cell>
          <cell r="B3083" t="str">
            <v xml:space="preserve">Rc 1/4" 雌ねじプラグ(中圧用/真鍮製)     </v>
          </cell>
          <cell r="E3083">
            <v>309</v>
          </cell>
          <cell r="F3083">
            <v>470</v>
          </cell>
          <cell r="G3083">
            <v>494</v>
          </cell>
          <cell r="H3083">
            <v>899</v>
          </cell>
        </row>
        <row r="3084">
          <cell r="A3084" t="str">
            <v>EA140AC-3</v>
          </cell>
          <cell r="B3084" t="str">
            <v xml:space="preserve">Rc 3/8" 雌ねじプラグ(中圧用/真鍮製)     </v>
          </cell>
          <cell r="E3084">
            <v>420</v>
          </cell>
          <cell r="F3084">
            <v>640</v>
          </cell>
          <cell r="G3084">
            <v>672</v>
          </cell>
          <cell r="H3084">
            <v>899</v>
          </cell>
        </row>
        <row r="3085">
          <cell r="A3085" t="str">
            <v>EA140AC-4</v>
          </cell>
          <cell r="B3085" t="str">
            <v xml:space="preserve">Rc 1/2" 雌ねじプラグ(中圧用/真鍮製)     </v>
          </cell>
          <cell r="E3085">
            <v>794</v>
          </cell>
          <cell r="F3085">
            <v>1210</v>
          </cell>
          <cell r="G3085">
            <v>1271</v>
          </cell>
          <cell r="H3085">
            <v>899</v>
          </cell>
        </row>
        <row r="3086">
          <cell r="A3086" t="str">
            <v>EA140AC-6</v>
          </cell>
          <cell r="B3086" t="str">
            <v xml:space="preserve">Rc 3/4" 雌ねじプラグ(中圧用/真鍮製)     </v>
          </cell>
          <cell r="E3086">
            <v>1181</v>
          </cell>
          <cell r="F3086">
            <v>1800</v>
          </cell>
          <cell r="G3086">
            <v>1890</v>
          </cell>
          <cell r="H3086">
            <v>899</v>
          </cell>
        </row>
        <row r="3087">
          <cell r="A3087" t="str">
            <v>EA140AC-8</v>
          </cell>
          <cell r="B3087" t="str">
            <v xml:space="preserve">Rc 1"   雌ねじブラグ(中圧用/真鍮製)     </v>
          </cell>
          <cell r="E3087">
            <v>2356</v>
          </cell>
          <cell r="F3087">
            <v>3590</v>
          </cell>
          <cell r="G3087">
            <v>3770</v>
          </cell>
          <cell r="H3087">
            <v>899</v>
          </cell>
        </row>
        <row r="3088">
          <cell r="A3088" t="str">
            <v>EA140AD-2</v>
          </cell>
          <cell r="B3088" t="str">
            <v xml:space="preserve"> R 1/4" 雄ねじプラグ(中圧用/真鍮製)     </v>
          </cell>
          <cell r="E3088">
            <v>309</v>
          </cell>
          <cell r="F3088">
            <v>470</v>
          </cell>
          <cell r="G3088">
            <v>494</v>
          </cell>
          <cell r="H3088">
            <v>899</v>
          </cell>
        </row>
        <row r="3089">
          <cell r="A3089" t="str">
            <v>EA140AD-3</v>
          </cell>
          <cell r="B3089" t="str">
            <v xml:space="preserve"> R 3/8" 雄ねじプラグ(中圧用/真鍮製)     </v>
          </cell>
          <cell r="E3089">
            <v>420</v>
          </cell>
          <cell r="F3089">
            <v>640</v>
          </cell>
          <cell r="G3089">
            <v>672</v>
          </cell>
          <cell r="H3089">
            <v>899</v>
          </cell>
        </row>
        <row r="3090">
          <cell r="A3090" t="str">
            <v>EA140AD-4</v>
          </cell>
          <cell r="B3090" t="str">
            <v xml:space="preserve"> R 1/2" 雄ねじプラグ(中圧用/真鍮製)     </v>
          </cell>
          <cell r="E3090">
            <v>794</v>
          </cell>
          <cell r="F3090">
            <v>1210</v>
          </cell>
          <cell r="G3090">
            <v>1271</v>
          </cell>
          <cell r="H3090">
            <v>899</v>
          </cell>
        </row>
        <row r="3091">
          <cell r="A3091" t="str">
            <v>EA140AD-6</v>
          </cell>
          <cell r="B3091" t="str">
            <v xml:space="preserve"> R 3/4" 雄ねじプラグ(中圧用/真鍮製)     </v>
          </cell>
          <cell r="E3091">
            <v>1181</v>
          </cell>
          <cell r="F3091">
            <v>1800</v>
          </cell>
          <cell r="G3091">
            <v>1890</v>
          </cell>
          <cell r="H3091">
            <v>899</v>
          </cell>
        </row>
        <row r="3092">
          <cell r="A3092" t="str">
            <v>EA140AD-8</v>
          </cell>
          <cell r="B3092" t="str">
            <v xml:space="preserve"> R  1"  雄ねじプラグ(中圧用/真鍮製)     </v>
          </cell>
          <cell r="E3092">
            <v>2356</v>
          </cell>
          <cell r="F3092">
            <v>3590</v>
          </cell>
          <cell r="G3092">
            <v>3770</v>
          </cell>
          <cell r="H3092">
            <v>899</v>
          </cell>
        </row>
        <row r="3093">
          <cell r="A3093" t="str">
            <v>EA140AE-2</v>
          </cell>
          <cell r="B3093" t="str">
            <v xml:space="preserve">Rc 1/4" 雌ねじプラグ(中圧用/ｽﾃﾝﾚｽ製)    </v>
          </cell>
          <cell r="E3093">
            <v>696</v>
          </cell>
          <cell r="F3093">
            <v>1060</v>
          </cell>
          <cell r="G3093">
            <v>1113</v>
          </cell>
          <cell r="H3093">
            <v>900</v>
          </cell>
        </row>
        <row r="3094">
          <cell r="A3094" t="str">
            <v>EA140AE-3</v>
          </cell>
          <cell r="B3094" t="str">
            <v xml:space="preserve">Rc 3/8" 雌ねじプラグ(中圧用/ｽﾃﾝﾚｽ製)    </v>
          </cell>
          <cell r="E3094">
            <v>834</v>
          </cell>
          <cell r="F3094">
            <v>1270</v>
          </cell>
          <cell r="G3094">
            <v>1334</v>
          </cell>
          <cell r="H3094">
            <v>900</v>
          </cell>
        </row>
        <row r="3095">
          <cell r="A3095" t="str">
            <v>EA140AE-4</v>
          </cell>
          <cell r="B3095" t="str">
            <v xml:space="preserve">Rc 1/2" 雌ねじプラグ(中圧用/ｽﾃﾝﾚｽ製)    </v>
          </cell>
          <cell r="E3095">
            <v>1385</v>
          </cell>
          <cell r="F3095">
            <v>2110</v>
          </cell>
          <cell r="G3095">
            <v>2216</v>
          </cell>
          <cell r="H3095">
            <v>900</v>
          </cell>
        </row>
        <row r="3096">
          <cell r="A3096" t="str">
            <v>EA140AE-6</v>
          </cell>
          <cell r="B3096" t="str">
            <v xml:space="preserve">Rc 3/4" 雌ねじプラグ(中圧用/ｽﾃﾝﾚｽ製)    </v>
          </cell>
          <cell r="E3096">
            <v>2356</v>
          </cell>
          <cell r="F3096">
            <v>3590</v>
          </cell>
          <cell r="G3096">
            <v>3770</v>
          </cell>
          <cell r="H3096">
            <v>900</v>
          </cell>
        </row>
        <row r="3097">
          <cell r="A3097" t="str">
            <v>EA140AE-8</v>
          </cell>
          <cell r="B3097" t="str">
            <v xml:space="preserve">Rc  1"  雌ねじプラグ(中圧用/ｽﾃﾝﾚｽ製)    </v>
          </cell>
          <cell r="E3097">
            <v>4049</v>
          </cell>
          <cell r="F3097">
            <v>6220</v>
          </cell>
          <cell r="G3097">
            <v>6531</v>
          </cell>
          <cell r="H3097">
            <v>900</v>
          </cell>
        </row>
        <row r="3098">
          <cell r="A3098" t="str">
            <v>EA140AG-2</v>
          </cell>
          <cell r="B3098" t="str">
            <v xml:space="preserve"> R 1/4" 雄ねじプラグ(中圧用/ｽﾃﾝﾚｽ製)    </v>
          </cell>
          <cell r="E3098">
            <v>677</v>
          </cell>
          <cell r="F3098">
            <v>1040</v>
          </cell>
          <cell r="G3098">
            <v>1092</v>
          </cell>
          <cell r="H3098">
            <v>900</v>
          </cell>
        </row>
        <row r="3099">
          <cell r="A3099" t="str">
            <v>EA140AG-3</v>
          </cell>
          <cell r="B3099" t="str">
            <v xml:space="preserve"> R 3/8" 雄ねじプラグ(中圧用/ｽﾃﾝﾚｽ製)    </v>
          </cell>
          <cell r="E3099">
            <v>814</v>
          </cell>
          <cell r="F3099">
            <v>1250</v>
          </cell>
          <cell r="G3099">
            <v>1313</v>
          </cell>
          <cell r="H3099">
            <v>900</v>
          </cell>
        </row>
        <row r="3100">
          <cell r="A3100" t="str">
            <v>EA140AG-4</v>
          </cell>
          <cell r="B3100" t="str">
            <v xml:space="preserve"> R 1/2" 雄ねじプラグ(中圧用/ｽﾃﾝﾚｽ製)    </v>
          </cell>
          <cell r="E3100">
            <v>1355</v>
          </cell>
          <cell r="F3100">
            <v>2080</v>
          </cell>
          <cell r="G3100">
            <v>2184</v>
          </cell>
          <cell r="H3100">
            <v>900</v>
          </cell>
        </row>
        <row r="3101">
          <cell r="A3101" t="str">
            <v>EA140AG-6</v>
          </cell>
          <cell r="B3101" t="str">
            <v xml:space="preserve"> R 3/4" 雄ねじプラグ(中圧用/ｽﾃﾝﾚｽ製)    </v>
          </cell>
          <cell r="E3101">
            <v>2298</v>
          </cell>
          <cell r="F3101">
            <v>3530</v>
          </cell>
          <cell r="G3101">
            <v>3707</v>
          </cell>
          <cell r="H3101">
            <v>900</v>
          </cell>
        </row>
        <row r="3102">
          <cell r="A3102" t="str">
            <v>EA140AG-8</v>
          </cell>
          <cell r="B3102" t="str">
            <v xml:space="preserve"> R  1"  雄ねじプラグ(中圧用/ｽﾃﾝﾚｽ製)    </v>
          </cell>
          <cell r="E3102">
            <v>4049</v>
          </cell>
          <cell r="F3102">
            <v>6220</v>
          </cell>
          <cell r="G3102">
            <v>6531</v>
          </cell>
          <cell r="H3102">
            <v>900</v>
          </cell>
        </row>
        <row r="3103">
          <cell r="A3103" t="str">
            <v>EA140AJ-2</v>
          </cell>
          <cell r="B3103" t="str">
            <v xml:space="preserve"> 9.0mm ステム型プラグ(中圧用/ｽﾃﾝﾚｽ製)   </v>
          </cell>
          <cell r="E3103">
            <v>742</v>
          </cell>
          <cell r="F3103">
            <v>1140</v>
          </cell>
          <cell r="G3103">
            <v>1197</v>
          </cell>
          <cell r="H3103">
            <v>900</v>
          </cell>
        </row>
        <row r="3104">
          <cell r="A3104" t="str">
            <v>EA140AJ-3</v>
          </cell>
          <cell r="B3104" t="str">
            <v xml:space="preserve">11.0mm ステム型プラグ(中圧用/ｽﾃﾝﾚｽ製)   </v>
          </cell>
          <cell r="E3104">
            <v>891</v>
          </cell>
          <cell r="F3104">
            <v>1370</v>
          </cell>
          <cell r="G3104">
            <v>1439</v>
          </cell>
          <cell r="H3104">
            <v>900</v>
          </cell>
        </row>
        <row r="3105">
          <cell r="A3105" t="str">
            <v>EA140AJ-4</v>
          </cell>
          <cell r="B3105" t="str">
            <v xml:space="preserve">15.0mm ステム型プラグ(中圧用/ｽﾃﾝﾚｽ製)   </v>
          </cell>
          <cell r="E3105">
            <v>1471</v>
          </cell>
          <cell r="F3105">
            <v>2260</v>
          </cell>
          <cell r="G3105">
            <v>2373</v>
          </cell>
          <cell r="H3105">
            <v>900</v>
          </cell>
        </row>
        <row r="3106">
          <cell r="A3106" t="str">
            <v>EA140AJ-6</v>
          </cell>
          <cell r="B3106" t="str">
            <v xml:space="preserve">21.0mm ステム型プラグ(中圧用/ｽﾃﾝﾚｽ製)   </v>
          </cell>
          <cell r="E3106">
            <v>2519</v>
          </cell>
          <cell r="F3106">
            <v>3870</v>
          </cell>
          <cell r="G3106">
            <v>4064</v>
          </cell>
          <cell r="H3106">
            <v>900</v>
          </cell>
        </row>
        <row r="3107">
          <cell r="A3107" t="str">
            <v>EA140AJ-8</v>
          </cell>
          <cell r="B3107" t="str">
            <v xml:space="preserve">27.0mm ステム型プラグ(中圧用/ｽﾃﾝﾚｽ製)   </v>
          </cell>
          <cell r="E3107">
            <v>4427</v>
          </cell>
          <cell r="F3107">
            <v>6800</v>
          </cell>
          <cell r="G3107">
            <v>7140</v>
          </cell>
          <cell r="H3107">
            <v>900</v>
          </cell>
        </row>
        <row r="3108">
          <cell r="A3108" t="str">
            <v>EA140BA-2</v>
          </cell>
          <cell r="B3108" t="str">
            <v xml:space="preserve">Rc 1/4" 雌ねじカップリング(真鍮製)      </v>
          </cell>
          <cell r="E3108">
            <v>1385</v>
          </cell>
          <cell r="F3108">
            <v>2110</v>
          </cell>
          <cell r="G3108">
            <v>2216</v>
          </cell>
          <cell r="H3108">
            <v>899</v>
          </cell>
        </row>
        <row r="3109">
          <cell r="A3109" t="str">
            <v>EA140BA-3</v>
          </cell>
          <cell r="B3109" t="str">
            <v xml:space="preserve">Rc 3/8" 雌ねじカップリング(真鍮製)      </v>
          </cell>
          <cell r="E3109">
            <v>2494</v>
          </cell>
          <cell r="F3109">
            <v>3800</v>
          </cell>
          <cell r="G3109">
            <v>3990</v>
          </cell>
          <cell r="H3109">
            <v>899</v>
          </cell>
        </row>
        <row r="3110">
          <cell r="A3110" t="str">
            <v>EA140BA-4</v>
          </cell>
          <cell r="B3110" t="str">
            <v xml:space="preserve">Rc 1/2" 雌ねじカップリング(真鍮製)      </v>
          </cell>
          <cell r="E3110">
            <v>4705</v>
          </cell>
          <cell r="F3110">
            <v>7170</v>
          </cell>
          <cell r="G3110">
            <v>7529</v>
          </cell>
          <cell r="H3110">
            <v>899</v>
          </cell>
        </row>
        <row r="3111">
          <cell r="A3111" t="str">
            <v>EA140BA-6</v>
          </cell>
          <cell r="B3111" t="str">
            <v xml:space="preserve">Rc 3/4" 雌ねじカップリング(真鍮製)      </v>
          </cell>
          <cell r="E3111">
            <v>7219</v>
          </cell>
          <cell r="F3111">
            <v>11000</v>
          </cell>
          <cell r="G3111">
            <v>11550</v>
          </cell>
          <cell r="H3111">
            <v>899</v>
          </cell>
        </row>
        <row r="3112">
          <cell r="A3112" t="str">
            <v>EA140BA-8</v>
          </cell>
          <cell r="B3112" t="str">
            <v xml:space="preserve">Rc 1"   雌ねじカップリング(真鍮製)      </v>
          </cell>
          <cell r="E3112">
            <v>10401</v>
          </cell>
          <cell r="F3112">
            <v>15850</v>
          </cell>
          <cell r="G3112">
            <v>16643</v>
          </cell>
          <cell r="H3112">
            <v>899</v>
          </cell>
        </row>
        <row r="3113">
          <cell r="A3113" t="str">
            <v>EA140BB-2</v>
          </cell>
          <cell r="B3113" t="str">
            <v xml:space="preserve">Rc 1/4" 雌ねじカップリング(ｽﾃﾝﾚｽ製)     </v>
          </cell>
          <cell r="E3113">
            <v>2631</v>
          </cell>
          <cell r="F3113">
            <v>4010</v>
          </cell>
          <cell r="G3113">
            <v>4211</v>
          </cell>
          <cell r="H3113">
            <v>900</v>
          </cell>
        </row>
        <row r="3114">
          <cell r="A3114" t="str">
            <v>EA140BB-3</v>
          </cell>
          <cell r="B3114" t="str">
            <v xml:space="preserve">Rc 3/8" 雌ねじカップリング(ｽﾃﾝﾚｽ製)     </v>
          </cell>
          <cell r="E3114">
            <v>3925</v>
          </cell>
          <cell r="F3114">
            <v>5980</v>
          </cell>
          <cell r="G3114">
            <v>6279</v>
          </cell>
          <cell r="H3114">
            <v>900</v>
          </cell>
        </row>
        <row r="3115">
          <cell r="A3115" t="str">
            <v>EA140BB-4</v>
          </cell>
          <cell r="B3115" t="str">
            <v xml:space="preserve">Rc 1/2" 雌ねじカップリング(ｽﾃﾝﾚｽ製)     </v>
          </cell>
          <cell r="E3115">
            <v>7613</v>
          </cell>
          <cell r="F3115">
            <v>11600</v>
          </cell>
          <cell r="G3115">
            <v>12180</v>
          </cell>
          <cell r="H3115">
            <v>900</v>
          </cell>
        </row>
        <row r="3116">
          <cell r="A3116" t="str">
            <v>EA140BB-6</v>
          </cell>
          <cell r="B3116" t="str">
            <v xml:space="preserve">Rc 3/4" 雌ねじカップリング(ｽﾃﾝﾚｽ製)     </v>
          </cell>
          <cell r="E3116">
            <v>10106</v>
          </cell>
          <cell r="F3116">
            <v>15400</v>
          </cell>
          <cell r="G3116">
            <v>16170</v>
          </cell>
          <cell r="H3116">
            <v>900</v>
          </cell>
        </row>
        <row r="3117">
          <cell r="A3117" t="str">
            <v>EA140BB-8</v>
          </cell>
          <cell r="B3117" t="str">
            <v xml:space="preserve">Rc  1"  雌ねじカップリング(ｽﾃﾝﾚｽ製)     </v>
          </cell>
          <cell r="E3117">
            <v>16149</v>
          </cell>
          <cell r="F3117">
            <v>24600</v>
          </cell>
          <cell r="G3117">
            <v>25830</v>
          </cell>
          <cell r="H3117">
            <v>900</v>
          </cell>
        </row>
        <row r="3118">
          <cell r="A3118" t="str">
            <v>EA140BC-2</v>
          </cell>
          <cell r="B3118" t="str">
            <v xml:space="preserve">Rc 1/4" 雌ねじカップリング(中圧用/真鍮) </v>
          </cell>
          <cell r="E3118">
            <v>794</v>
          </cell>
          <cell r="F3118">
            <v>1210</v>
          </cell>
          <cell r="G3118">
            <v>1271</v>
          </cell>
          <cell r="H3118">
            <v>899</v>
          </cell>
        </row>
        <row r="3119">
          <cell r="A3119" t="str">
            <v>EA140BC-3</v>
          </cell>
          <cell r="B3119" t="str">
            <v xml:space="preserve">Rc 3/8" 雌ねじカップリング(中圧用/真鍮) </v>
          </cell>
          <cell r="E3119">
            <v>1109</v>
          </cell>
          <cell r="F3119">
            <v>1690</v>
          </cell>
          <cell r="G3119">
            <v>1775</v>
          </cell>
          <cell r="H3119">
            <v>899</v>
          </cell>
        </row>
        <row r="3120">
          <cell r="A3120" t="str">
            <v>EA140BC-4</v>
          </cell>
          <cell r="B3120" t="str">
            <v xml:space="preserve">Rc 1/2" 雌ねじカップリング(中圧用/真鍮) </v>
          </cell>
          <cell r="E3120">
            <v>1660</v>
          </cell>
          <cell r="F3120">
            <v>2530</v>
          </cell>
          <cell r="G3120">
            <v>2657</v>
          </cell>
          <cell r="H3120">
            <v>899</v>
          </cell>
        </row>
        <row r="3121">
          <cell r="A3121" t="str">
            <v>EA140BC-6</v>
          </cell>
          <cell r="B3121" t="str">
            <v xml:space="preserve">Rc 3/4" 雌ねじカップリング(中圧用/真鍮) </v>
          </cell>
          <cell r="E3121">
            <v>3045</v>
          </cell>
          <cell r="F3121">
            <v>4640</v>
          </cell>
          <cell r="G3121">
            <v>4872</v>
          </cell>
          <cell r="H3121">
            <v>899</v>
          </cell>
        </row>
        <row r="3122">
          <cell r="A3122" t="str">
            <v>EA140BC-8</v>
          </cell>
          <cell r="B3122" t="str">
            <v xml:space="preserve">Rc 1"   雌ねじカップリング(中圧用/真鍮) </v>
          </cell>
          <cell r="E3122">
            <v>5539</v>
          </cell>
          <cell r="F3122">
            <v>8440</v>
          </cell>
          <cell r="G3122">
            <v>8862</v>
          </cell>
          <cell r="H3122">
            <v>899</v>
          </cell>
        </row>
        <row r="3123">
          <cell r="A3123" t="str">
            <v>EA140BD-2</v>
          </cell>
          <cell r="B3123" t="str">
            <v xml:space="preserve">R 1/4" 雄ねじカップリング(中圧用/真鍮)  </v>
          </cell>
          <cell r="E3123">
            <v>794</v>
          </cell>
          <cell r="F3123">
            <v>1210</v>
          </cell>
          <cell r="G3123">
            <v>1271</v>
          </cell>
          <cell r="H3123">
            <v>899</v>
          </cell>
        </row>
        <row r="3124">
          <cell r="A3124" t="str">
            <v>EA140BD-3</v>
          </cell>
          <cell r="B3124" t="str">
            <v xml:space="preserve">R 3/8" 雄ねじカップリング(中圧用/真鍮)  </v>
          </cell>
          <cell r="E3124">
            <v>1109</v>
          </cell>
          <cell r="F3124">
            <v>1690</v>
          </cell>
          <cell r="G3124">
            <v>1775</v>
          </cell>
          <cell r="H3124">
            <v>899</v>
          </cell>
        </row>
        <row r="3125">
          <cell r="A3125" t="str">
            <v>EA140BD-4</v>
          </cell>
          <cell r="B3125" t="str">
            <v xml:space="preserve">R 1/2" 雄ねじカップリング(中圧用/真鍮)  </v>
          </cell>
          <cell r="E3125">
            <v>1660</v>
          </cell>
          <cell r="F3125">
            <v>2530</v>
          </cell>
          <cell r="G3125">
            <v>2657</v>
          </cell>
          <cell r="H3125">
            <v>899</v>
          </cell>
        </row>
        <row r="3126">
          <cell r="A3126" t="str">
            <v>EA140BD-6</v>
          </cell>
          <cell r="B3126" t="str">
            <v xml:space="preserve">R 3/4" 雄ねじカップリング(中圧用/真鍮)  </v>
          </cell>
          <cell r="E3126">
            <v>3045</v>
          </cell>
          <cell r="F3126">
            <v>4640</v>
          </cell>
          <cell r="G3126">
            <v>4872</v>
          </cell>
          <cell r="H3126">
            <v>899</v>
          </cell>
        </row>
        <row r="3127">
          <cell r="A3127" t="str">
            <v>EA140BD-8</v>
          </cell>
          <cell r="B3127" t="str">
            <v xml:space="preserve">R 1"   雄ねじカップリング(中圧用/真鍮)  </v>
          </cell>
          <cell r="E3127">
            <v>5539</v>
          </cell>
          <cell r="F3127">
            <v>8440</v>
          </cell>
          <cell r="G3127">
            <v>8862</v>
          </cell>
          <cell r="H3127">
            <v>899</v>
          </cell>
        </row>
        <row r="3128">
          <cell r="A3128" t="str">
            <v>EA140BE-2</v>
          </cell>
          <cell r="B3128" t="str">
            <v>Rc 1/4" 雌ねじカップリング(中圧用/ｽﾃﾝﾚｽ)</v>
          </cell>
          <cell r="E3128">
            <v>1799</v>
          </cell>
          <cell r="F3128">
            <v>2740</v>
          </cell>
          <cell r="G3128">
            <v>2877</v>
          </cell>
          <cell r="H3128">
            <v>900</v>
          </cell>
        </row>
        <row r="3129">
          <cell r="A3129" t="str">
            <v>EA140BE-3</v>
          </cell>
          <cell r="B3129" t="str">
            <v>Rc 3/8" 雌ねじカップリング(中圧用/ｽﾃﾝﾚｽ)</v>
          </cell>
          <cell r="E3129">
            <v>2284</v>
          </cell>
          <cell r="F3129">
            <v>3480</v>
          </cell>
          <cell r="G3129">
            <v>3654</v>
          </cell>
          <cell r="H3129">
            <v>900</v>
          </cell>
        </row>
        <row r="3130">
          <cell r="A3130" t="str">
            <v>EA140BE-4</v>
          </cell>
          <cell r="B3130" t="str">
            <v>Rc 1/2" 雌ねじカップリング(中圧用/ｽﾃﾝﾚｽ)</v>
          </cell>
          <cell r="E3130">
            <v>3596</v>
          </cell>
          <cell r="F3130">
            <v>5480</v>
          </cell>
          <cell r="G3130">
            <v>5754</v>
          </cell>
          <cell r="H3130">
            <v>900</v>
          </cell>
        </row>
        <row r="3131">
          <cell r="A3131" t="str">
            <v>EA140BE-6</v>
          </cell>
          <cell r="B3131" t="str">
            <v>Rc 3/4" 雌ねじカップリング(中圧用/ｽﾃﾝﾚｽ)</v>
          </cell>
          <cell r="E3131">
            <v>5676</v>
          </cell>
          <cell r="F3131">
            <v>8650</v>
          </cell>
          <cell r="G3131">
            <v>9083</v>
          </cell>
          <cell r="H3131">
            <v>900</v>
          </cell>
        </row>
        <row r="3132">
          <cell r="A3132" t="str">
            <v>EA140BE-8</v>
          </cell>
          <cell r="B3132" t="str">
            <v>Rc 1"   雌ねじカップリング(中圧用/ｽﾃﾝﾚｽ)</v>
          </cell>
          <cell r="E3132">
            <v>9713</v>
          </cell>
          <cell r="F3132">
            <v>14800</v>
          </cell>
          <cell r="G3132">
            <v>15540</v>
          </cell>
          <cell r="H3132">
            <v>900</v>
          </cell>
        </row>
        <row r="3133">
          <cell r="A3133" t="str">
            <v>EA140BG-2</v>
          </cell>
          <cell r="B3133" t="str">
            <v xml:space="preserve">R 1/4" 雄ねじカップリング(中圧用/ｽﾃﾝﾚｽ) </v>
          </cell>
          <cell r="E3133">
            <v>1799</v>
          </cell>
          <cell r="F3133">
            <v>2740</v>
          </cell>
          <cell r="G3133">
            <v>2877</v>
          </cell>
          <cell r="H3133">
            <v>900</v>
          </cell>
        </row>
        <row r="3134">
          <cell r="A3134" t="str">
            <v>EA140BG-3</v>
          </cell>
          <cell r="B3134" t="str">
            <v xml:space="preserve">R 3/8" 雄ねじカップリング(中圧用/ｽﾃﾝﾚｽ) </v>
          </cell>
          <cell r="E3134">
            <v>2284</v>
          </cell>
          <cell r="F3134">
            <v>3480</v>
          </cell>
          <cell r="G3134">
            <v>3654</v>
          </cell>
          <cell r="H3134">
            <v>900</v>
          </cell>
        </row>
        <row r="3135">
          <cell r="A3135" t="str">
            <v>EA140BG-4</v>
          </cell>
          <cell r="B3135" t="str">
            <v xml:space="preserve">R 1/2" 雄ねじカップリング(中圧用/ｽﾃﾝﾚｽ) </v>
          </cell>
          <cell r="E3135">
            <v>3596</v>
          </cell>
          <cell r="F3135">
            <v>5480</v>
          </cell>
          <cell r="G3135">
            <v>5754</v>
          </cell>
          <cell r="H3135">
            <v>900</v>
          </cell>
        </row>
        <row r="3136">
          <cell r="A3136" t="str">
            <v>EA140BG-6</v>
          </cell>
          <cell r="B3136" t="str">
            <v xml:space="preserve">R 3/4" 雄ねじカップリング(中圧用/ｽﾃﾝﾚｽ) </v>
          </cell>
          <cell r="E3136">
            <v>5676</v>
          </cell>
          <cell r="F3136">
            <v>8650</v>
          </cell>
          <cell r="G3136">
            <v>9083</v>
          </cell>
          <cell r="H3136">
            <v>900</v>
          </cell>
        </row>
        <row r="3137">
          <cell r="A3137" t="str">
            <v>EA140BG-8</v>
          </cell>
          <cell r="B3137" t="str">
            <v xml:space="preserve">R  1"  雄ねじカップリング(中圧用/ｽﾃﾝﾚｽ) </v>
          </cell>
          <cell r="E3137">
            <v>9713</v>
          </cell>
          <cell r="F3137">
            <v>14800</v>
          </cell>
          <cell r="G3137">
            <v>15540</v>
          </cell>
          <cell r="H3137">
            <v>900</v>
          </cell>
        </row>
        <row r="3138">
          <cell r="A3138" t="str">
            <v>EA140BH-2</v>
          </cell>
          <cell r="B3138" t="str">
            <v xml:space="preserve"> 9.0mm ステム型カップリング(中圧用/真鍮)</v>
          </cell>
          <cell r="E3138">
            <v>880</v>
          </cell>
          <cell r="F3138">
            <v>1340</v>
          </cell>
          <cell r="G3138">
            <v>1407</v>
          </cell>
          <cell r="H3138">
            <v>899</v>
          </cell>
        </row>
        <row r="3139">
          <cell r="A3139" t="str">
            <v>EA140BH-3</v>
          </cell>
          <cell r="B3139" t="str">
            <v>11.0mm ステム型カップリング(中圧用/真鍮)</v>
          </cell>
          <cell r="E3139">
            <v>1234</v>
          </cell>
          <cell r="F3139">
            <v>1880</v>
          </cell>
          <cell r="G3139">
            <v>1974</v>
          </cell>
          <cell r="H3139">
            <v>899</v>
          </cell>
        </row>
        <row r="3140">
          <cell r="A3140" t="str">
            <v>EA140BH-4</v>
          </cell>
          <cell r="B3140" t="str">
            <v>15.0mm ステム型カップリング(中圧用/真鍮)</v>
          </cell>
          <cell r="E3140">
            <v>1844</v>
          </cell>
          <cell r="F3140">
            <v>2810</v>
          </cell>
          <cell r="G3140">
            <v>2951</v>
          </cell>
          <cell r="H3140">
            <v>899</v>
          </cell>
        </row>
        <row r="3141">
          <cell r="A3141" t="str">
            <v>EA140BH-6</v>
          </cell>
          <cell r="B3141" t="str">
            <v>21.0mm ステム型カップリング(中圧用/真鍮)</v>
          </cell>
          <cell r="E3141">
            <v>3268</v>
          </cell>
          <cell r="F3141">
            <v>5020</v>
          </cell>
          <cell r="G3141">
            <v>5271</v>
          </cell>
          <cell r="H3141">
            <v>899</v>
          </cell>
        </row>
        <row r="3142">
          <cell r="A3142" t="str">
            <v>EA140BH-8</v>
          </cell>
          <cell r="B3142" t="str">
            <v>27.0mm ステム型カップリング(中圧用/真鍮)</v>
          </cell>
          <cell r="E3142">
            <v>5944</v>
          </cell>
          <cell r="F3142">
            <v>9130</v>
          </cell>
          <cell r="G3142">
            <v>9587</v>
          </cell>
          <cell r="H3142">
            <v>899</v>
          </cell>
        </row>
        <row r="3143">
          <cell r="A3143" t="str">
            <v>EA140BJ-2</v>
          </cell>
          <cell r="B3143" t="str">
            <v xml:space="preserve"> 9.0mm ステム型カップリング(中圧用)     </v>
          </cell>
          <cell r="E3143">
            <v>2001</v>
          </cell>
          <cell r="F3143">
            <v>3050</v>
          </cell>
          <cell r="G3143">
            <v>3203</v>
          </cell>
          <cell r="H3143">
            <v>900</v>
          </cell>
        </row>
        <row r="3144">
          <cell r="A3144" t="str">
            <v>EA140BJ-3</v>
          </cell>
          <cell r="B3144" t="str">
            <v xml:space="preserve">11.0mm ステム型カップリング(中圧用)     </v>
          </cell>
          <cell r="E3144">
            <v>2540</v>
          </cell>
          <cell r="F3144">
            <v>3870</v>
          </cell>
          <cell r="G3144">
            <v>4064</v>
          </cell>
          <cell r="H3144">
            <v>900</v>
          </cell>
        </row>
        <row r="3145">
          <cell r="A3145" t="str">
            <v>EA140BJ-4</v>
          </cell>
          <cell r="B3145" t="str">
            <v xml:space="preserve">15.0mm ステム型カップリング(中圧用)     </v>
          </cell>
          <cell r="E3145">
            <v>3996</v>
          </cell>
          <cell r="F3145">
            <v>6090</v>
          </cell>
          <cell r="G3145">
            <v>6395</v>
          </cell>
          <cell r="H3145">
            <v>900</v>
          </cell>
        </row>
        <row r="3146">
          <cell r="A3146" t="str">
            <v>EA140BJ-6</v>
          </cell>
          <cell r="B3146" t="str">
            <v xml:space="preserve">21.0mm ステム型カップリング(中圧用)     </v>
          </cell>
          <cell r="E3146">
            <v>6093</v>
          </cell>
          <cell r="F3146">
            <v>9360</v>
          </cell>
          <cell r="G3146">
            <v>9828</v>
          </cell>
          <cell r="H3146">
            <v>900</v>
          </cell>
        </row>
        <row r="3147">
          <cell r="A3147" t="str">
            <v>EA140BJ-8</v>
          </cell>
          <cell r="B3147" t="str">
            <v xml:space="preserve">27.0mm ステム型カップリング(中圧用)     </v>
          </cell>
          <cell r="E3147">
            <v>10416</v>
          </cell>
          <cell r="F3147">
            <v>16000</v>
          </cell>
          <cell r="G3147">
            <v>16800</v>
          </cell>
          <cell r="H3147">
            <v>900</v>
          </cell>
        </row>
        <row r="3148">
          <cell r="A3148" t="str">
            <v>EA140CA</v>
          </cell>
          <cell r="B3148" t="str">
            <v xml:space="preserve"> 8.5mm ステム型プラグ(9個)              </v>
          </cell>
          <cell r="E3148">
            <v>1247</v>
          </cell>
          <cell r="F3148">
            <v>1900</v>
          </cell>
          <cell r="G3148">
            <v>1995</v>
          </cell>
          <cell r="H3148">
            <v>896</v>
          </cell>
        </row>
        <row r="3149">
          <cell r="A3149" t="str">
            <v>EA140CA-1</v>
          </cell>
          <cell r="B3149" t="str">
            <v xml:space="preserve"> 8.5mm ステム型プラグ                   </v>
          </cell>
          <cell r="E3149">
            <v>145</v>
          </cell>
          <cell r="F3149">
            <v>220</v>
          </cell>
          <cell r="G3149">
            <v>231</v>
          </cell>
          <cell r="H3149">
            <v>896</v>
          </cell>
        </row>
        <row r="3150">
          <cell r="A3150" t="str">
            <v>EA140CB</v>
          </cell>
          <cell r="B3150" t="str">
            <v xml:space="preserve"> R 1/4" 雄ねじプラグ(9個)               </v>
          </cell>
          <cell r="E3150">
            <v>1247</v>
          </cell>
          <cell r="F3150">
            <v>1900</v>
          </cell>
          <cell r="G3150">
            <v>1995</v>
          </cell>
          <cell r="H3150">
            <v>896</v>
          </cell>
        </row>
        <row r="3151">
          <cell r="A3151" t="str">
            <v>EA140CB-1</v>
          </cell>
          <cell r="B3151" t="str">
            <v xml:space="preserve"> R 1/4" 雄ねじプラグ                    </v>
          </cell>
          <cell r="E3151">
            <v>145</v>
          </cell>
          <cell r="F3151">
            <v>220</v>
          </cell>
          <cell r="G3151">
            <v>231</v>
          </cell>
          <cell r="H3151">
            <v>896</v>
          </cell>
        </row>
        <row r="3152">
          <cell r="A3152" t="str">
            <v>EA140CC</v>
          </cell>
          <cell r="B3152" t="str">
            <v xml:space="preserve">Rc 1/4" 雌ねじプラグ(9個)               </v>
          </cell>
          <cell r="E3152">
            <v>1319</v>
          </cell>
          <cell r="F3152">
            <v>2010</v>
          </cell>
          <cell r="G3152">
            <v>2111</v>
          </cell>
          <cell r="H3152">
            <v>896</v>
          </cell>
        </row>
        <row r="3153">
          <cell r="A3153" t="str">
            <v>EA140CC-1</v>
          </cell>
          <cell r="B3153" t="str">
            <v xml:space="preserve">Rc 1/4" 雌ねじプラグ                    </v>
          </cell>
          <cell r="E3153">
            <v>151</v>
          </cell>
          <cell r="F3153">
            <v>230</v>
          </cell>
          <cell r="G3153">
            <v>242</v>
          </cell>
          <cell r="H3153">
            <v>896</v>
          </cell>
        </row>
        <row r="3154">
          <cell r="A3154" t="str">
            <v>EA140CG</v>
          </cell>
          <cell r="B3154" t="str">
            <v xml:space="preserve"> 8.5mm ステム型カップリング(4個)        </v>
          </cell>
          <cell r="E3154">
            <v>2153</v>
          </cell>
          <cell r="F3154">
            <v>3280</v>
          </cell>
          <cell r="G3154">
            <v>3444</v>
          </cell>
          <cell r="H3154">
            <v>896</v>
          </cell>
        </row>
        <row r="3155">
          <cell r="A3155" t="str">
            <v>EA140CG-1</v>
          </cell>
          <cell r="B3155" t="str">
            <v xml:space="preserve"> 8.5mm ステム型カップリング             </v>
          </cell>
          <cell r="E3155">
            <v>545</v>
          </cell>
          <cell r="F3155">
            <v>850</v>
          </cell>
          <cell r="G3155">
            <v>893</v>
          </cell>
          <cell r="H3155">
            <v>896</v>
          </cell>
        </row>
        <row r="3156">
          <cell r="A3156" t="str">
            <v>EA140CH</v>
          </cell>
          <cell r="B3156" t="str">
            <v xml:space="preserve"> R 1/4" 雄ねじカップリング(4個)         </v>
          </cell>
          <cell r="E3156">
            <v>2153</v>
          </cell>
          <cell r="F3156">
            <v>3280</v>
          </cell>
          <cell r="G3156">
            <v>3444</v>
          </cell>
          <cell r="H3156">
            <v>896</v>
          </cell>
        </row>
        <row r="3157">
          <cell r="A3157" t="str">
            <v>EA140CH-1</v>
          </cell>
          <cell r="B3157" t="str">
            <v xml:space="preserve"> R 1/4" 雄ねじカップリング              </v>
          </cell>
          <cell r="E3157">
            <v>545</v>
          </cell>
          <cell r="F3157">
            <v>850</v>
          </cell>
          <cell r="G3157">
            <v>893</v>
          </cell>
          <cell r="H3157">
            <v>896</v>
          </cell>
        </row>
        <row r="3158">
          <cell r="A3158" t="str">
            <v>EA140CJ</v>
          </cell>
          <cell r="B3158" t="str">
            <v xml:space="preserve">Rc 1/4" 雌ねじカップリング(4個)         </v>
          </cell>
          <cell r="E3158">
            <v>2153</v>
          </cell>
          <cell r="F3158">
            <v>3280</v>
          </cell>
          <cell r="G3158">
            <v>3444</v>
          </cell>
          <cell r="H3158">
            <v>896</v>
          </cell>
        </row>
        <row r="3159">
          <cell r="A3159" t="str">
            <v>EA140CJ-1</v>
          </cell>
          <cell r="B3159" t="str">
            <v xml:space="preserve">Rc 1/4" 雌ねじカップリング              </v>
          </cell>
          <cell r="E3159">
            <v>545</v>
          </cell>
          <cell r="F3159">
            <v>850</v>
          </cell>
          <cell r="G3159">
            <v>893</v>
          </cell>
          <cell r="H3159">
            <v>896</v>
          </cell>
        </row>
        <row r="3160">
          <cell r="A3160" t="str">
            <v>EA140CK</v>
          </cell>
          <cell r="B3160" t="str">
            <v xml:space="preserve">6.5mm プラグ(ｳﾚﾀﾝﾎｰｽ用/9個)             </v>
          </cell>
          <cell r="E3160">
            <v>1523</v>
          </cell>
          <cell r="F3160">
            <v>2320</v>
          </cell>
          <cell r="G3160">
            <v>2436</v>
          </cell>
          <cell r="H3160">
            <v>896</v>
          </cell>
        </row>
        <row r="3161">
          <cell r="A3161" t="str">
            <v>EA140CK-1</v>
          </cell>
          <cell r="B3161" t="str">
            <v xml:space="preserve">6.5mm プラグ(ｳﾚﾀﾝﾎｰｽ用)                 </v>
          </cell>
          <cell r="E3161">
            <v>173</v>
          </cell>
          <cell r="F3161">
            <v>270</v>
          </cell>
          <cell r="G3161">
            <v>284</v>
          </cell>
          <cell r="H3161">
            <v>896</v>
          </cell>
        </row>
        <row r="3162">
          <cell r="A3162" t="str">
            <v>EA140CL</v>
          </cell>
          <cell r="B3162" t="str">
            <v xml:space="preserve">6.5mm カップリング(ｳﾚﾀﾝﾎｰｽ用/4個)       </v>
          </cell>
          <cell r="E3162">
            <v>2277</v>
          </cell>
          <cell r="F3162">
            <v>3470</v>
          </cell>
          <cell r="G3162">
            <v>3644</v>
          </cell>
          <cell r="H3162">
            <v>896</v>
          </cell>
        </row>
        <row r="3163">
          <cell r="A3163" t="str">
            <v>EA140CL-1</v>
          </cell>
          <cell r="B3163" t="str">
            <v xml:space="preserve">6.5mm カップリング(ﾜﾝﾌﾟｯｼｭ/ｳﾚﾀﾝﾎｰｽ用)   </v>
          </cell>
          <cell r="E3163">
            <v>576</v>
          </cell>
          <cell r="F3163">
            <v>900</v>
          </cell>
          <cell r="G3163">
            <v>945</v>
          </cell>
          <cell r="H3163">
            <v>896</v>
          </cell>
        </row>
        <row r="3164">
          <cell r="A3164" t="str">
            <v>EA140CR-1</v>
          </cell>
          <cell r="B3164" t="str">
            <v xml:space="preserve">Rc 1/4"xR 1/4" エアーレギュレーター     </v>
          </cell>
          <cell r="E3164">
            <v>423</v>
          </cell>
          <cell r="F3164">
            <v>650</v>
          </cell>
          <cell r="G3164">
            <v>683</v>
          </cell>
          <cell r="H3164">
            <v>890</v>
          </cell>
        </row>
        <row r="3165">
          <cell r="A3165" t="str">
            <v>EA140CR-2</v>
          </cell>
          <cell r="B3165" t="str">
            <v xml:space="preserve">Rc 1/4"xR 1/4" エアーレギュレーター     </v>
          </cell>
          <cell r="E3165">
            <v>429</v>
          </cell>
          <cell r="F3165">
            <v>660</v>
          </cell>
          <cell r="G3165">
            <v>693</v>
          </cell>
          <cell r="H3165">
            <v>890</v>
          </cell>
        </row>
        <row r="3166">
          <cell r="A3166" t="str">
            <v>EA140CR-3</v>
          </cell>
          <cell r="B3166" t="str">
            <v xml:space="preserve">R 1/4" エアーレギュレーター             </v>
          </cell>
          <cell r="E3166">
            <v>476</v>
          </cell>
          <cell r="F3166">
            <v>730</v>
          </cell>
          <cell r="G3166">
            <v>767</v>
          </cell>
          <cell r="H3166">
            <v>890</v>
          </cell>
          <cell r="I3166" t="str">
            <v>新</v>
          </cell>
        </row>
        <row r="3167">
          <cell r="A3167" t="str">
            <v>EA140CS-3</v>
          </cell>
          <cell r="B3167" t="str">
            <v xml:space="preserve">R 1/4"xRc 1/4" スイベルコネクター       </v>
          </cell>
          <cell r="E3167">
            <v>1012</v>
          </cell>
          <cell r="F3167">
            <v>1530</v>
          </cell>
          <cell r="G3167">
            <v>1607</v>
          </cell>
          <cell r="H3167">
            <v>902</v>
          </cell>
        </row>
        <row r="3168">
          <cell r="A3168" t="str">
            <v>EA140CS-6</v>
          </cell>
          <cell r="B3168" t="str">
            <v xml:space="preserve">G 1/4" スイベルコネクター(流量調整付)   </v>
          </cell>
          <cell r="E3168">
            <v>1098</v>
          </cell>
          <cell r="F3168">
            <v>1660</v>
          </cell>
          <cell r="G3168">
            <v>1743</v>
          </cell>
          <cell r="H3168">
            <v>902</v>
          </cell>
        </row>
        <row r="3169">
          <cell r="A3169" t="str">
            <v>EA140CS-11</v>
          </cell>
          <cell r="B3169" t="str">
            <v xml:space="preserve">R 1/4"xRc 1/4" エアースイベルコネクター </v>
          </cell>
          <cell r="E3169">
            <v>873</v>
          </cell>
          <cell r="F3169">
            <v>1340</v>
          </cell>
          <cell r="G3169">
            <v>1407</v>
          </cell>
          <cell r="H3169">
            <v>902</v>
          </cell>
        </row>
        <row r="3170">
          <cell r="A3170" t="str">
            <v>EA140CS-12</v>
          </cell>
          <cell r="B3170" t="str">
            <v xml:space="preserve">R 1/4" スイベルコネクター(ﾚｷﾞｭﾚｰﾀｰ付)   </v>
          </cell>
          <cell r="E3170">
            <v>1302</v>
          </cell>
          <cell r="F3170">
            <v>2000</v>
          </cell>
          <cell r="G3170">
            <v>2100</v>
          </cell>
          <cell r="H3170">
            <v>902</v>
          </cell>
        </row>
        <row r="3171">
          <cell r="A3171" t="str">
            <v>EA140CS-13</v>
          </cell>
          <cell r="B3171" t="str">
            <v xml:space="preserve">R 1/4" スイベルコネクター(ﾚｷﾞｭﾚｰﾀｰ付)   </v>
          </cell>
          <cell r="E3171">
            <v>859</v>
          </cell>
          <cell r="F3171">
            <v>1320</v>
          </cell>
          <cell r="G3171">
            <v>1386</v>
          </cell>
          <cell r="H3171">
            <v>902</v>
          </cell>
          <cell r="I3171" t="str">
            <v>新</v>
          </cell>
        </row>
        <row r="3172">
          <cell r="A3172" t="str">
            <v>EA140CS-16</v>
          </cell>
          <cell r="B3172" t="str">
            <v xml:space="preserve">R 1/4" エアーレギュレーター             </v>
          </cell>
          <cell r="E3172">
            <v>1574</v>
          </cell>
          <cell r="F3172">
            <v>2380</v>
          </cell>
          <cell r="G3172">
            <v>2499</v>
          </cell>
          <cell r="H3172">
            <v>890</v>
          </cell>
          <cell r="I3172" t="str">
            <v>新</v>
          </cell>
        </row>
        <row r="3173">
          <cell r="A3173" t="str">
            <v>EA140CS-17</v>
          </cell>
          <cell r="B3173" t="str">
            <v xml:space="preserve">R 1/4" 流量調整付雄ねじプラグ           </v>
          </cell>
          <cell r="E3173">
            <v>999</v>
          </cell>
          <cell r="F3173">
            <v>1510</v>
          </cell>
          <cell r="G3173">
            <v>1586</v>
          </cell>
          <cell r="H3173">
            <v>899</v>
          </cell>
          <cell r="I3173" t="str">
            <v>新</v>
          </cell>
        </row>
        <row r="3174">
          <cell r="A3174" t="str">
            <v>EA140CS-18</v>
          </cell>
          <cell r="B3174" t="str">
            <v xml:space="preserve">R 1/4" 流量調整付雌ねじプラグ           </v>
          </cell>
          <cell r="E3174">
            <v>999</v>
          </cell>
          <cell r="F3174">
            <v>1510</v>
          </cell>
          <cell r="G3174">
            <v>1586</v>
          </cell>
          <cell r="H3174">
            <v>899</v>
          </cell>
          <cell r="I3174" t="str">
            <v>新</v>
          </cell>
        </row>
        <row r="3175">
          <cell r="A3175" t="str">
            <v>EA140CS-20</v>
          </cell>
          <cell r="B3175" t="str">
            <v xml:space="preserve">デジタル減圧弁                          </v>
          </cell>
          <cell r="E3175">
            <v>8732</v>
          </cell>
          <cell r="F3175">
            <v>13200</v>
          </cell>
          <cell r="G3175">
            <v>13860</v>
          </cell>
          <cell r="H3175">
            <v>890</v>
          </cell>
          <cell r="I3175" t="str">
            <v>新</v>
          </cell>
        </row>
        <row r="3176">
          <cell r="A3176" t="str">
            <v>EA140DA-2</v>
          </cell>
          <cell r="B3176" t="str">
            <v xml:space="preserve"> 9.0mm ステム型プラグ(10個)             </v>
          </cell>
          <cell r="E3176">
            <v>1234</v>
          </cell>
          <cell r="F3176">
            <v>1880</v>
          </cell>
          <cell r="G3176">
            <v>1974</v>
          </cell>
          <cell r="H3176">
            <v>896</v>
          </cell>
        </row>
        <row r="3177">
          <cell r="A3177" t="str">
            <v>EA140DA-3</v>
          </cell>
          <cell r="B3177" t="str">
            <v xml:space="preserve">11.0mm ステム型プラグ(10個)             </v>
          </cell>
          <cell r="E3177">
            <v>1234</v>
          </cell>
          <cell r="F3177">
            <v>1880</v>
          </cell>
          <cell r="G3177">
            <v>1974</v>
          </cell>
          <cell r="H3177">
            <v>896</v>
          </cell>
        </row>
        <row r="3178">
          <cell r="A3178" t="str">
            <v>EA140DA-4</v>
          </cell>
          <cell r="B3178" t="str">
            <v xml:space="preserve">15.0mm ステム型プラグ(10個)             </v>
          </cell>
          <cell r="E3178">
            <v>2001</v>
          </cell>
          <cell r="F3178">
            <v>3050</v>
          </cell>
          <cell r="G3178">
            <v>3203</v>
          </cell>
          <cell r="H3178">
            <v>896</v>
          </cell>
        </row>
        <row r="3179">
          <cell r="A3179" t="str">
            <v>EA140DA-12</v>
          </cell>
          <cell r="B3179" t="str">
            <v xml:space="preserve"> 9.0mm ステム型プラグ                   </v>
          </cell>
          <cell r="E3179">
            <v>128</v>
          </cell>
          <cell r="F3179">
            <v>200</v>
          </cell>
          <cell r="G3179">
            <v>210</v>
          </cell>
          <cell r="H3179">
            <v>896</v>
          </cell>
        </row>
        <row r="3180">
          <cell r="A3180" t="str">
            <v>EA140DA-13</v>
          </cell>
          <cell r="B3180" t="str">
            <v xml:space="preserve">11.0mm ステム型プラグ                   </v>
          </cell>
          <cell r="E3180">
            <v>128</v>
          </cell>
          <cell r="F3180">
            <v>200</v>
          </cell>
          <cell r="G3180">
            <v>210</v>
          </cell>
          <cell r="H3180">
            <v>896</v>
          </cell>
        </row>
        <row r="3181">
          <cell r="A3181" t="str">
            <v>EA140DA-14</v>
          </cell>
          <cell r="B3181" t="str">
            <v xml:space="preserve">15.0mm ステム型プラグ                   </v>
          </cell>
          <cell r="E3181">
            <v>205</v>
          </cell>
          <cell r="F3181">
            <v>320</v>
          </cell>
          <cell r="G3181">
            <v>336</v>
          </cell>
          <cell r="H3181">
            <v>896</v>
          </cell>
        </row>
        <row r="3182">
          <cell r="A3182" t="str">
            <v>EA140DA-15</v>
          </cell>
          <cell r="B3182" t="str">
            <v xml:space="preserve">21.0mm ステム型プラグ                   </v>
          </cell>
          <cell r="E3182">
            <v>387</v>
          </cell>
          <cell r="F3182">
            <v>590</v>
          </cell>
          <cell r="G3182">
            <v>620</v>
          </cell>
          <cell r="H3182">
            <v>898</v>
          </cell>
        </row>
        <row r="3183">
          <cell r="A3183" t="str">
            <v>EA140DA-16</v>
          </cell>
          <cell r="B3183" t="str">
            <v xml:space="preserve">27.0mm ステム型プラグ                   </v>
          </cell>
          <cell r="E3183">
            <v>479</v>
          </cell>
          <cell r="F3183">
            <v>730</v>
          </cell>
          <cell r="G3183">
            <v>767</v>
          </cell>
          <cell r="H3183">
            <v>898</v>
          </cell>
        </row>
        <row r="3184">
          <cell r="A3184" t="str">
            <v>EA140DB-2</v>
          </cell>
          <cell r="B3184" t="str">
            <v xml:space="preserve"> R 1/4" 雄ねじプラグ(10個)              </v>
          </cell>
          <cell r="E3184">
            <v>1221</v>
          </cell>
          <cell r="F3184">
            <v>1860</v>
          </cell>
          <cell r="G3184">
            <v>1953</v>
          </cell>
          <cell r="H3184">
            <v>896</v>
          </cell>
        </row>
        <row r="3185">
          <cell r="A3185" t="str">
            <v>EA140DB-3</v>
          </cell>
          <cell r="B3185" t="str">
            <v xml:space="preserve"> R 3/8" 雄ねじプラグ(10個)              </v>
          </cell>
          <cell r="E3185">
            <v>1221</v>
          </cell>
          <cell r="F3185">
            <v>1860</v>
          </cell>
          <cell r="G3185">
            <v>1953</v>
          </cell>
          <cell r="H3185">
            <v>896</v>
          </cell>
        </row>
        <row r="3186">
          <cell r="A3186" t="str">
            <v>EA140DB-4</v>
          </cell>
          <cell r="B3186" t="str">
            <v xml:space="preserve"> R 1/2" 雄ねじプラグ(10個)              </v>
          </cell>
          <cell r="E3186">
            <v>1969</v>
          </cell>
          <cell r="F3186">
            <v>3000</v>
          </cell>
          <cell r="G3186">
            <v>3150</v>
          </cell>
          <cell r="H3186">
            <v>896</v>
          </cell>
        </row>
        <row r="3187">
          <cell r="A3187" t="str">
            <v>EA140DB-12</v>
          </cell>
          <cell r="B3187" t="str">
            <v xml:space="preserve"> R 1/4" 雄ねじプラグ                    </v>
          </cell>
          <cell r="E3187">
            <v>128</v>
          </cell>
          <cell r="F3187">
            <v>200</v>
          </cell>
          <cell r="G3187">
            <v>210</v>
          </cell>
          <cell r="H3187">
            <v>896</v>
          </cell>
        </row>
        <row r="3188">
          <cell r="A3188" t="str">
            <v>EA140DB-13</v>
          </cell>
          <cell r="B3188" t="str">
            <v xml:space="preserve"> R 3/8" 雄ねじプラグ                    </v>
          </cell>
          <cell r="E3188">
            <v>128</v>
          </cell>
          <cell r="F3188">
            <v>200</v>
          </cell>
          <cell r="G3188">
            <v>210</v>
          </cell>
          <cell r="H3188">
            <v>896</v>
          </cell>
        </row>
        <row r="3189">
          <cell r="A3189" t="str">
            <v>EA140DB-14</v>
          </cell>
          <cell r="B3189" t="str">
            <v xml:space="preserve"> R 1/2" 雄ねじプラグ                    </v>
          </cell>
          <cell r="E3189">
            <v>205</v>
          </cell>
          <cell r="F3189">
            <v>320</v>
          </cell>
          <cell r="G3189">
            <v>336</v>
          </cell>
          <cell r="H3189">
            <v>896</v>
          </cell>
        </row>
        <row r="3190">
          <cell r="A3190" t="str">
            <v>EA140DB-15</v>
          </cell>
          <cell r="B3190" t="str">
            <v xml:space="preserve"> R 3/4" 雄ねじプラグ                    </v>
          </cell>
          <cell r="E3190">
            <v>387</v>
          </cell>
          <cell r="F3190">
            <v>590</v>
          </cell>
          <cell r="G3190">
            <v>620</v>
          </cell>
          <cell r="H3190">
            <v>898</v>
          </cell>
        </row>
        <row r="3191">
          <cell r="A3191" t="str">
            <v>EA140DB-16</v>
          </cell>
          <cell r="B3191" t="str">
            <v xml:space="preserve"> R １"  雄ねじプラグ                    </v>
          </cell>
          <cell r="E3191">
            <v>479</v>
          </cell>
          <cell r="F3191">
            <v>730</v>
          </cell>
          <cell r="G3191">
            <v>767</v>
          </cell>
          <cell r="H3191">
            <v>898</v>
          </cell>
        </row>
        <row r="3192">
          <cell r="A3192" t="str">
            <v>EA140DB-22</v>
          </cell>
          <cell r="B3192" t="str">
            <v xml:space="preserve">NPT 1/4" 雄ねじプラグ                   </v>
          </cell>
          <cell r="E3192">
            <v>131</v>
          </cell>
          <cell r="F3192">
            <v>200</v>
          </cell>
          <cell r="G3192">
            <v>210</v>
          </cell>
          <cell r="H3192">
            <v>896</v>
          </cell>
        </row>
        <row r="3193">
          <cell r="A3193" t="str">
            <v>EA140DB-23</v>
          </cell>
          <cell r="B3193" t="str">
            <v xml:space="preserve">NPT 3/8" 雄ねじプラグ                   </v>
          </cell>
          <cell r="E3193">
            <v>644</v>
          </cell>
          <cell r="F3193">
            <v>980</v>
          </cell>
          <cell r="G3193">
            <v>1029</v>
          </cell>
          <cell r="H3193">
            <v>896</v>
          </cell>
        </row>
        <row r="3194">
          <cell r="A3194" t="str">
            <v>EA140DB-24</v>
          </cell>
          <cell r="B3194" t="str">
            <v xml:space="preserve">NPT 1/2" 雄ねじプラグ                   </v>
          </cell>
          <cell r="E3194">
            <v>801</v>
          </cell>
          <cell r="F3194">
            <v>1220</v>
          </cell>
          <cell r="G3194">
            <v>1281</v>
          </cell>
          <cell r="H3194">
            <v>896</v>
          </cell>
        </row>
        <row r="3195">
          <cell r="A3195" t="str">
            <v>EA140DB-32</v>
          </cell>
          <cell r="B3195" t="str">
            <v xml:space="preserve"> G 1/4" 雄ねじプラグ(Oﾘﾝｸﾞ付/10個)      </v>
          </cell>
          <cell r="E3195">
            <v>1293</v>
          </cell>
          <cell r="F3195">
            <v>1970</v>
          </cell>
          <cell r="G3195">
            <v>2069</v>
          </cell>
          <cell r="H3195">
            <v>896</v>
          </cell>
        </row>
        <row r="3196">
          <cell r="A3196" t="str">
            <v>EA140DB-42</v>
          </cell>
          <cell r="B3196" t="str">
            <v xml:space="preserve"> G 1/4" 雄ねじプラグ(Oﾘﾝｸﾞ付)           </v>
          </cell>
          <cell r="E3196">
            <v>138</v>
          </cell>
          <cell r="F3196">
            <v>210</v>
          </cell>
          <cell r="G3196">
            <v>221</v>
          </cell>
          <cell r="H3196">
            <v>896</v>
          </cell>
        </row>
        <row r="3197">
          <cell r="A3197" t="str">
            <v>EA140DC-2</v>
          </cell>
          <cell r="B3197" t="str">
            <v xml:space="preserve">Rc 1/4" 雌ねじプラグ(10個)              </v>
          </cell>
          <cell r="E3197">
            <v>1234</v>
          </cell>
          <cell r="F3197">
            <v>1880</v>
          </cell>
          <cell r="G3197">
            <v>1974</v>
          </cell>
          <cell r="H3197">
            <v>896</v>
          </cell>
        </row>
        <row r="3198">
          <cell r="A3198" t="str">
            <v>EA140DC-3</v>
          </cell>
          <cell r="B3198" t="str">
            <v xml:space="preserve">Rc 3/8" 雌ねじプラグ(10個)              </v>
          </cell>
          <cell r="E3198">
            <v>1234</v>
          </cell>
          <cell r="F3198">
            <v>1880</v>
          </cell>
          <cell r="G3198">
            <v>1974</v>
          </cell>
          <cell r="H3198">
            <v>896</v>
          </cell>
        </row>
        <row r="3199">
          <cell r="A3199" t="str">
            <v>EA140DC-4</v>
          </cell>
          <cell r="B3199" t="str">
            <v xml:space="preserve">Rc 1/2" 雌ねじプラグ(10個)              </v>
          </cell>
          <cell r="E3199">
            <v>2001</v>
          </cell>
          <cell r="F3199">
            <v>3050</v>
          </cell>
          <cell r="G3199">
            <v>3203</v>
          </cell>
          <cell r="H3199">
            <v>896</v>
          </cell>
        </row>
        <row r="3200">
          <cell r="A3200" t="str">
            <v>EA140DC-12</v>
          </cell>
          <cell r="B3200" t="str">
            <v xml:space="preserve">Rc 1/4" 雌ねじプラグ                    </v>
          </cell>
          <cell r="E3200">
            <v>128</v>
          </cell>
          <cell r="F3200">
            <v>200</v>
          </cell>
          <cell r="G3200">
            <v>210</v>
          </cell>
          <cell r="H3200">
            <v>896</v>
          </cell>
        </row>
        <row r="3201">
          <cell r="A3201" t="str">
            <v>EA140DC-13</v>
          </cell>
          <cell r="B3201" t="str">
            <v xml:space="preserve">Rc 3/8" 雌ねじプラグ                    </v>
          </cell>
          <cell r="E3201">
            <v>128</v>
          </cell>
          <cell r="F3201">
            <v>200</v>
          </cell>
          <cell r="G3201">
            <v>210</v>
          </cell>
          <cell r="H3201">
            <v>896</v>
          </cell>
        </row>
        <row r="3202">
          <cell r="A3202" t="str">
            <v>EA140DC-14</v>
          </cell>
          <cell r="B3202" t="str">
            <v xml:space="preserve">Rc 1/2" 雌ねじプラグ                    </v>
          </cell>
          <cell r="E3202">
            <v>205</v>
          </cell>
          <cell r="F3202">
            <v>320</v>
          </cell>
          <cell r="G3202">
            <v>336</v>
          </cell>
          <cell r="H3202">
            <v>896</v>
          </cell>
        </row>
        <row r="3203">
          <cell r="A3203" t="str">
            <v>EA140DC-15</v>
          </cell>
          <cell r="B3203" t="str">
            <v xml:space="preserve">Rc 3/4" 雌ねじプラグ                    </v>
          </cell>
          <cell r="E3203">
            <v>387</v>
          </cell>
          <cell r="F3203">
            <v>590</v>
          </cell>
          <cell r="G3203">
            <v>620</v>
          </cell>
          <cell r="H3203">
            <v>898</v>
          </cell>
        </row>
        <row r="3204">
          <cell r="A3204" t="str">
            <v>EA140DC-16</v>
          </cell>
          <cell r="B3204" t="str">
            <v xml:space="preserve">Rc １"  雌ねじプラグ                    </v>
          </cell>
          <cell r="E3204">
            <v>479</v>
          </cell>
          <cell r="F3204">
            <v>730</v>
          </cell>
          <cell r="G3204">
            <v>767</v>
          </cell>
          <cell r="H3204">
            <v>898</v>
          </cell>
        </row>
        <row r="3205">
          <cell r="A3205" t="str">
            <v>EA140DC-32</v>
          </cell>
          <cell r="B3205" t="str">
            <v xml:space="preserve"> G 1/4" 雌ねじプラグ(Oﾘﾝｸﾞ付/10個)      </v>
          </cell>
          <cell r="E3205">
            <v>1293</v>
          </cell>
          <cell r="F3205">
            <v>1970</v>
          </cell>
          <cell r="G3205">
            <v>2069</v>
          </cell>
          <cell r="H3205">
            <v>896</v>
          </cell>
        </row>
        <row r="3206">
          <cell r="A3206" t="str">
            <v>EA140DC-42</v>
          </cell>
          <cell r="B3206" t="str">
            <v xml:space="preserve"> G 1/4" 雌ねじプラグ(Oﾘﾝｸﾞ付)           </v>
          </cell>
          <cell r="E3206">
            <v>134</v>
          </cell>
          <cell r="F3206">
            <v>210</v>
          </cell>
          <cell r="G3206">
            <v>221</v>
          </cell>
          <cell r="H3206">
            <v>896</v>
          </cell>
        </row>
        <row r="3207">
          <cell r="A3207" t="str">
            <v>EA140DD-2</v>
          </cell>
          <cell r="B3207" t="str">
            <v>NPT 1/4"x 9.0mm ｱﾒﾘｶ製ｴｱﾂｰﾙ 雄ねじステム</v>
          </cell>
          <cell r="E3207">
            <v>378</v>
          </cell>
          <cell r="F3207">
            <v>580</v>
          </cell>
          <cell r="G3207">
            <v>609</v>
          </cell>
          <cell r="H3207">
            <v>901</v>
          </cell>
        </row>
        <row r="3208">
          <cell r="A3208" t="str">
            <v>EA140DD-3</v>
          </cell>
          <cell r="B3208" t="str">
            <v>NPT 3/8"x11.0mm ｱﾒﾘｶ製ｴｱﾂｰﾙ 雄ねじステム</v>
          </cell>
          <cell r="E3208">
            <v>423</v>
          </cell>
          <cell r="F3208">
            <v>650</v>
          </cell>
          <cell r="G3208">
            <v>683</v>
          </cell>
          <cell r="H3208">
            <v>901</v>
          </cell>
        </row>
        <row r="3209">
          <cell r="A3209" t="str">
            <v>EA140DD-4</v>
          </cell>
          <cell r="B3209" t="str">
            <v>NPT 1/2"x14.5mm ｱﾒﾘｶ製ｴｱﾂｰﾙ 雄ねじステム</v>
          </cell>
          <cell r="E3209">
            <v>468</v>
          </cell>
          <cell r="F3209">
            <v>720</v>
          </cell>
          <cell r="G3209">
            <v>756</v>
          </cell>
          <cell r="H3209">
            <v>901</v>
          </cell>
        </row>
        <row r="3210">
          <cell r="A3210" t="str">
            <v>EA140DE-2</v>
          </cell>
          <cell r="B3210" t="str">
            <v xml:space="preserve">２連 エアーカップリング(ﾜﾝﾌﾟｯｼｭ型)      </v>
          </cell>
          <cell r="E3210">
            <v>1357</v>
          </cell>
          <cell r="F3210">
            <v>2050</v>
          </cell>
          <cell r="G3210">
            <v>2153</v>
          </cell>
          <cell r="H3210">
            <v>897</v>
          </cell>
        </row>
        <row r="3211">
          <cell r="A3211" t="str">
            <v>EA140DE-3</v>
          </cell>
          <cell r="B3211" t="str">
            <v xml:space="preserve">３連 エアーカップリング(ﾜﾝﾌﾟｯｼｭ型)      </v>
          </cell>
          <cell r="E3211">
            <v>1938</v>
          </cell>
          <cell r="F3211">
            <v>2930</v>
          </cell>
          <cell r="G3211">
            <v>3077</v>
          </cell>
          <cell r="H3211">
            <v>897</v>
          </cell>
        </row>
        <row r="3212">
          <cell r="A3212" t="str">
            <v>EA140DE-4</v>
          </cell>
          <cell r="B3212" t="str">
            <v xml:space="preserve">４連 エアーカップリング(ﾜﾝﾌﾟｯｼｭ型)      </v>
          </cell>
          <cell r="E3212">
            <v>2481</v>
          </cell>
          <cell r="F3212">
            <v>3750</v>
          </cell>
          <cell r="G3212">
            <v>3938</v>
          </cell>
          <cell r="H3212">
            <v>897</v>
          </cell>
        </row>
        <row r="3213">
          <cell r="A3213" t="str">
            <v>EA140DE-5</v>
          </cell>
          <cell r="B3213" t="str">
            <v xml:space="preserve">５連 エアーカップリング(ﾜﾝﾌﾟｯｼｭ型)      </v>
          </cell>
          <cell r="E3213">
            <v>3003</v>
          </cell>
          <cell r="F3213">
            <v>4540</v>
          </cell>
          <cell r="G3213">
            <v>4767</v>
          </cell>
          <cell r="H3213">
            <v>897</v>
          </cell>
        </row>
        <row r="3214">
          <cell r="A3214" t="str">
            <v>EA140DF-2</v>
          </cell>
          <cell r="B3214" t="str">
            <v xml:space="preserve">２連 エアーカップリング(ﾜﾝﾌﾟｯｼｭ型)      </v>
          </cell>
          <cell r="E3214">
            <v>2792</v>
          </cell>
          <cell r="F3214">
            <v>4220</v>
          </cell>
          <cell r="G3214">
            <v>4431</v>
          </cell>
          <cell r="H3214">
            <v>897</v>
          </cell>
        </row>
        <row r="3215">
          <cell r="A3215" t="str">
            <v>EA140DF-3</v>
          </cell>
          <cell r="B3215" t="str">
            <v xml:space="preserve">３連 エアーカップリング(ﾜﾝﾌﾟｯｼｭ型)      </v>
          </cell>
          <cell r="E3215">
            <v>3526</v>
          </cell>
          <cell r="F3215">
            <v>5330</v>
          </cell>
          <cell r="G3215">
            <v>5597</v>
          </cell>
          <cell r="H3215">
            <v>897</v>
          </cell>
        </row>
        <row r="3216">
          <cell r="A3216" t="str">
            <v>EA140DF-4</v>
          </cell>
          <cell r="B3216" t="str">
            <v xml:space="preserve">４連 エアーカップリング(ﾜﾝﾌﾟｯｼｭ型)      </v>
          </cell>
          <cell r="E3216">
            <v>4320</v>
          </cell>
          <cell r="F3216">
            <v>6530</v>
          </cell>
          <cell r="G3216">
            <v>6857</v>
          </cell>
          <cell r="H3216">
            <v>897</v>
          </cell>
        </row>
        <row r="3217">
          <cell r="A3217" t="str">
            <v>EA140DF-5</v>
          </cell>
          <cell r="B3217" t="str">
            <v xml:space="preserve">５連 エアーカップリング(ﾜﾝﾌﾟｯｼｭ型)      </v>
          </cell>
          <cell r="E3217">
            <v>5041</v>
          </cell>
          <cell r="F3217">
            <v>7620</v>
          </cell>
          <cell r="G3217">
            <v>8001</v>
          </cell>
          <cell r="H3217">
            <v>897</v>
          </cell>
        </row>
        <row r="3218">
          <cell r="A3218" t="str">
            <v>EA140DG-1</v>
          </cell>
          <cell r="B3218" t="str">
            <v xml:space="preserve"> 7.5mm ステム型カップリング(5個)        </v>
          </cell>
          <cell r="E3218">
            <v>2009</v>
          </cell>
          <cell r="F3218">
            <v>3060</v>
          </cell>
          <cell r="G3218">
            <v>3213</v>
          </cell>
          <cell r="H3218">
            <v>897</v>
          </cell>
        </row>
        <row r="3219">
          <cell r="A3219" t="str">
            <v>EA140DG-2</v>
          </cell>
          <cell r="B3219" t="str">
            <v xml:space="preserve"> 9.0mm ステム型カップリング(5個)        </v>
          </cell>
          <cell r="E3219">
            <v>2009</v>
          </cell>
          <cell r="F3219">
            <v>3060</v>
          </cell>
          <cell r="G3219">
            <v>3213</v>
          </cell>
          <cell r="H3219">
            <v>897</v>
          </cell>
        </row>
        <row r="3220">
          <cell r="A3220" t="str">
            <v>EA140DG-3</v>
          </cell>
          <cell r="B3220" t="str">
            <v xml:space="preserve">11.0mm ステム型カップリング(5個)        </v>
          </cell>
          <cell r="E3220">
            <v>2009</v>
          </cell>
          <cell r="F3220">
            <v>3060</v>
          </cell>
          <cell r="G3220">
            <v>3213</v>
          </cell>
          <cell r="H3220">
            <v>897</v>
          </cell>
        </row>
        <row r="3221">
          <cell r="A3221" t="str">
            <v>EA140DG-4</v>
          </cell>
          <cell r="B3221" t="str">
            <v xml:space="preserve">15.0mm ステム型カップリング(5個)        </v>
          </cell>
          <cell r="E3221">
            <v>2651</v>
          </cell>
          <cell r="F3221">
            <v>4040</v>
          </cell>
          <cell r="G3221">
            <v>4242</v>
          </cell>
          <cell r="H3221">
            <v>897</v>
          </cell>
        </row>
        <row r="3222">
          <cell r="A3222" t="str">
            <v>EA140DG-11</v>
          </cell>
          <cell r="B3222" t="str">
            <v xml:space="preserve"> 7.5mm ステム型カップリング             </v>
          </cell>
          <cell r="E3222">
            <v>403</v>
          </cell>
          <cell r="F3222">
            <v>630</v>
          </cell>
          <cell r="G3222">
            <v>662</v>
          </cell>
          <cell r="H3222">
            <v>897</v>
          </cell>
        </row>
        <row r="3223">
          <cell r="A3223" t="str">
            <v>EA140DG-12</v>
          </cell>
          <cell r="B3223" t="str">
            <v xml:space="preserve"> 9.0mm ステム型カップリング             </v>
          </cell>
          <cell r="E3223">
            <v>403</v>
          </cell>
          <cell r="F3223">
            <v>630</v>
          </cell>
          <cell r="G3223">
            <v>662</v>
          </cell>
          <cell r="H3223">
            <v>897</v>
          </cell>
        </row>
        <row r="3224">
          <cell r="A3224" t="str">
            <v>EA140DG-13</v>
          </cell>
          <cell r="B3224" t="str">
            <v xml:space="preserve">11.0mm ステム型カップリング             </v>
          </cell>
          <cell r="E3224">
            <v>403</v>
          </cell>
          <cell r="F3224">
            <v>630</v>
          </cell>
          <cell r="G3224">
            <v>662</v>
          </cell>
          <cell r="H3224">
            <v>897</v>
          </cell>
        </row>
        <row r="3225">
          <cell r="A3225" t="str">
            <v>EA140DG-14</v>
          </cell>
          <cell r="B3225" t="str">
            <v xml:space="preserve">15.0mm ステム型カップリング             </v>
          </cell>
          <cell r="E3225">
            <v>538</v>
          </cell>
          <cell r="F3225">
            <v>840</v>
          </cell>
          <cell r="G3225">
            <v>882</v>
          </cell>
          <cell r="H3225">
            <v>897</v>
          </cell>
        </row>
        <row r="3226">
          <cell r="A3226" t="str">
            <v>EA140DG-15</v>
          </cell>
          <cell r="B3226" t="str">
            <v xml:space="preserve">21.0mm ステム型カップリング             </v>
          </cell>
          <cell r="E3226">
            <v>1313</v>
          </cell>
          <cell r="F3226">
            <v>2000</v>
          </cell>
          <cell r="G3226">
            <v>2100</v>
          </cell>
          <cell r="H3226">
            <v>898</v>
          </cell>
        </row>
        <row r="3227">
          <cell r="A3227" t="str">
            <v>EA140DG-16</v>
          </cell>
          <cell r="B3227" t="str">
            <v xml:space="preserve">27.0mm ステム型カップリング             </v>
          </cell>
          <cell r="E3227">
            <v>1464</v>
          </cell>
          <cell r="F3227">
            <v>2230</v>
          </cell>
          <cell r="G3227">
            <v>2342</v>
          </cell>
          <cell r="H3227">
            <v>898</v>
          </cell>
        </row>
        <row r="3228">
          <cell r="A3228" t="str">
            <v>EA140DH-1</v>
          </cell>
          <cell r="B3228" t="str">
            <v xml:space="preserve"> R 1/8" 雄ねじカップリング(5個)         </v>
          </cell>
          <cell r="E3228">
            <v>2009</v>
          </cell>
          <cell r="F3228">
            <v>3060</v>
          </cell>
          <cell r="G3228">
            <v>3213</v>
          </cell>
          <cell r="H3228">
            <v>897</v>
          </cell>
        </row>
        <row r="3229">
          <cell r="A3229" t="str">
            <v>EA140DH-2</v>
          </cell>
          <cell r="B3229" t="str">
            <v xml:space="preserve"> R 1/4" 雄ねじカップリング(5個)         </v>
          </cell>
          <cell r="E3229">
            <v>2009</v>
          </cell>
          <cell r="F3229">
            <v>3060</v>
          </cell>
          <cell r="G3229">
            <v>3213</v>
          </cell>
          <cell r="H3229">
            <v>897</v>
          </cell>
        </row>
        <row r="3230">
          <cell r="A3230" t="str">
            <v>EA140DH-3</v>
          </cell>
          <cell r="B3230" t="str">
            <v xml:space="preserve"> R 3/8" 雄ねじカップリング(5個)         </v>
          </cell>
          <cell r="E3230">
            <v>2009</v>
          </cell>
          <cell r="F3230">
            <v>3060</v>
          </cell>
          <cell r="G3230">
            <v>3213</v>
          </cell>
          <cell r="H3230">
            <v>897</v>
          </cell>
        </row>
        <row r="3231">
          <cell r="A3231" t="str">
            <v>EA140DH-4</v>
          </cell>
          <cell r="B3231" t="str">
            <v xml:space="preserve"> R 1/2" 雄ねじカップリング(5個)         </v>
          </cell>
          <cell r="E3231">
            <v>2651</v>
          </cell>
          <cell r="F3231">
            <v>4040</v>
          </cell>
          <cell r="G3231">
            <v>4242</v>
          </cell>
          <cell r="H3231">
            <v>897</v>
          </cell>
        </row>
        <row r="3232">
          <cell r="A3232" t="str">
            <v>EA140DH-11</v>
          </cell>
          <cell r="B3232" t="str">
            <v xml:space="preserve"> R 1/8" 雄ねじカップリング              </v>
          </cell>
          <cell r="E3232">
            <v>403</v>
          </cell>
          <cell r="F3232">
            <v>630</v>
          </cell>
          <cell r="G3232">
            <v>662</v>
          </cell>
          <cell r="H3232">
            <v>897</v>
          </cell>
        </row>
        <row r="3233">
          <cell r="A3233" t="str">
            <v>EA140DH-12</v>
          </cell>
          <cell r="B3233" t="str">
            <v xml:space="preserve"> R 1/4" 雄ねじカップリング              </v>
          </cell>
          <cell r="E3233">
            <v>403</v>
          </cell>
          <cell r="F3233">
            <v>630</v>
          </cell>
          <cell r="G3233">
            <v>662</v>
          </cell>
          <cell r="H3233">
            <v>897</v>
          </cell>
        </row>
        <row r="3234">
          <cell r="A3234" t="str">
            <v>EA140DH-13</v>
          </cell>
          <cell r="B3234" t="str">
            <v xml:space="preserve"> R 3/8" 雄ねじカップリング              </v>
          </cell>
          <cell r="E3234">
            <v>403</v>
          </cell>
          <cell r="F3234">
            <v>630</v>
          </cell>
          <cell r="G3234">
            <v>662</v>
          </cell>
          <cell r="H3234">
            <v>897</v>
          </cell>
        </row>
        <row r="3235">
          <cell r="A3235" t="str">
            <v>EA140DH-14</v>
          </cell>
          <cell r="B3235" t="str">
            <v xml:space="preserve"> R 1/2" 雄ねじカップリング              </v>
          </cell>
          <cell r="E3235">
            <v>538</v>
          </cell>
          <cell r="F3235">
            <v>840</v>
          </cell>
          <cell r="G3235">
            <v>882</v>
          </cell>
          <cell r="H3235">
            <v>897</v>
          </cell>
        </row>
        <row r="3236">
          <cell r="A3236" t="str">
            <v>EA140DH-15</v>
          </cell>
          <cell r="B3236" t="str">
            <v xml:space="preserve"> R 3/4" 雄ねじカップリング              </v>
          </cell>
          <cell r="E3236">
            <v>1313</v>
          </cell>
          <cell r="F3236">
            <v>2000</v>
          </cell>
          <cell r="G3236">
            <v>2100</v>
          </cell>
          <cell r="H3236">
            <v>898</v>
          </cell>
        </row>
        <row r="3237">
          <cell r="A3237" t="str">
            <v>EA140DH-16</v>
          </cell>
          <cell r="B3237" t="str">
            <v xml:space="preserve"> R １"  雄ねじカップリング              </v>
          </cell>
          <cell r="E3237">
            <v>1464</v>
          </cell>
          <cell r="F3237">
            <v>2230</v>
          </cell>
          <cell r="G3237">
            <v>2342</v>
          </cell>
          <cell r="H3237">
            <v>898</v>
          </cell>
        </row>
        <row r="3238">
          <cell r="A3238" t="str">
            <v>EA140DJ-2</v>
          </cell>
          <cell r="B3238" t="str">
            <v xml:space="preserve">Rc 1/4" 雌ねじカップリング(5個)         </v>
          </cell>
          <cell r="E3238">
            <v>2009</v>
          </cell>
          <cell r="F3238">
            <v>3060</v>
          </cell>
          <cell r="G3238">
            <v>3213</v>
          </cell>
          <cell r="H3238">
            <v>897</v>
          </cell>
        </row>
        <row r="3239">
          <cell r="A3239" t="str">
            <v>EA140DJ-3</v>
          </cell>
          <cell r="B3239" t="str">
            <v xml:space="preserve">Rc 3/8" 雌ねじカップリング(5個)         </v>
          </cell>
          <cell r="E3239">
            <v>2009</v>
          </cell>
          <cell r="F3239">
            <v>3060</v>
          </cell>
          <cell r="G3239">
            <v>3213</v>
          </cell>
          <cell r="H3239">
            <v>897</v>
          </cell>
        </row>
        <row r="3240">
          <cell r="A3240" t="str">
            <v>EA140DJ-4</v>
          </cell>
          <cell r="B3240" t="str">
            <v xml:space="preserve">Rc 1/2" 雌ねじカップリング(5個)         </v>
          </cell>
          <cell r="E3240">
            <v>2651</v>
          </cell>
          <cell r="F3240">
            <v>4040</v>
          </cell>
          <cell r="G3240">
            <v>4242</v>
          </cell>
          <cell r="H3240">
            <v>897</v>
          </cell>
        </row>
        <row r="3241">
          <cell r="A3241" t="str">
            <v>EA140DJ-12</v>
          </cell>
          <cell r="B3241" t="str">
            <v xml:space="preserve">Rc 1/4" 雌ねじカップリング              </v>
          </cell>
          <cell r="E3241">
            <v>403</v>
          </cell>
          <cell r="F3241">
            <v>630</v>
          </cell>
          <cell r="G3241">
            <v>662</v>
          </cell>
          <cell r="H3241">
            <v>897</v>
          </cell>
        </row>
        <row r="3242">
          <cell r="A3242" t="str">
            <v>EA140DJ-13</v>
          </cell>
          <cell r="B3242" t="str">
            <v xml:space="preserve">Rc 3/8" 雌ねじカップリング              </v>
          </cell>
          <cell r="E3242">
            <v>403</v>
          </cell>
          <cell r="F3242">
            <v>630</v>
          </cell>
          <cell r="G3242">
            <v>662</v>
          </cell>
          <cell r="H3242">
            <v>897</v>
          </cell>
        </row>
        <row r="3243">
          <cell r="A3243" t="str">
            <v>EA140DJ-14</v>
          </cell>
          <cell r="B3243" t="str">
            <v xml:space="preserve">Rc 1/2" 雌ねじカップリング              </v>
          </cell>
          <cell r="E3243">
            <v>538</v>
          </cell>
          <cell r="F3243">
            <v>840</v>
          </cell>
          <cell r="G3243">
            <v>882</v>
          </cell>
          <cell r="H3243">
            <v>897</v>
          </cell>
        </row>
        <row r="3244">
          <cell r="A3244" t="str">
            <v>EA140DJ-15</v>
          </cell>
          <cell r="B3244" t="str">
            <v xml:space="preserve">Rc 3/4" 雌ねじカップリング              </v>
          </cell>
          <cell r="E3244">
            <v>1313</v>
          </cell>
          <cell r="F3244">
            <v>2000</v>
          </cell>
          <cell r="G3244">
            <v>2100</v>
          </cell>
          <cell r="H3244">
            <v>898</v>
          </cell>
        </row>
        <row r="3245">
          <cell r="A3245" t="str">
            <v>EA140DJ-16</v>
          </cell>
          <cell r="B3245" t="str">
            <v xml:space="preserve">Rc １"  雌ねじカップリング              </v>
          </cell>
          <cell r="E3245">
            <v>1464</v>
          </cell>
          <cell r="F3245">
            <v>2230</v>
          </cell>
          <cell r="G3245">
            <v>2342</v>
          </cell>
          <cell r="H3245">
            <v>898</v>
          </cell>
        </row>
        <row r="3246">
          <cell r="A3246" t="str">
            <v>EA140DK-2</v>
          </cell>
          <cell r="B3246" t="str">
            <v xml:space="preserve">２連 自在エアーカップリング             </v>
          </cell>
          <cell r="E3246">
            <v>3459</v>
          </cell>
          <cell r="F3246">
            <v>5270</v>
          </cell>
          <cell r="G3246">
            <v>5534</v>
          </cell>
          <cell r="H3246">
            <v>897</v>
          </cell>
        </row>
        <row r="3247">
          <cell r="A3247" t="str">
            <v>EA140DK-2B</v>
          </cell>
          <cell r="B3247" t="str">
            <v xml:space="preserve">２連 エアーカップリング                 </v>
          </cell>
          <cell r="E3247">
            <v>1844</v>
          </cell>
          <cell r="F3247">
            <v>2810</v>
          </cell>
          <cell r="G3247">
            <v>2951</v>
          </cell>
          <cell r="H3247">
            <v>897</v>
          </cell>
        </row>
        <row r="3248">
          <cell r="A3248" t="str">
            <v>EA140DK-2C</v>
          </cell>
          <cell r="B3248" t="str">
            <v xml:space="preserve">２連 エアーカップリング(ﾜﾝﾌﾟｯｼｭ型)      </v>
          </cell>
          <cell r="E3248">
            <v>1133</v>
          </cell>
          <cell r="F3248">
            <v>1740</v>
          </cell>
          <cell r="G3248">
            <v>1827</v>
          </cell>
          <cell r="H3248">
            <v>897</v>
          </cell>
        </row>
        <row r="3249">
          <cell r="A3249" t="str">
            <v>EA140DK-3</v>
          </cell>
          <cell r="B3249" t="str">
            <v xml:space="preserve">３連 エアーカップリング(ﾜﾝﾌﾟｯｼｭ型)      </v>
          </cell>
          <cell r="E3249">
            <v>1556</v>
          </cell>
          <cell r="F3249">
            <v>2390</v>
          </cell>
          <cell r="G3249">
            <v>2510</v>
          </cell>
          <cell r="H3249">
            <v>897</v>
          </cell>
        </row>
        <row r="3250">
          <cell r="A3250" t="str">
            <v>EA140DL-3</v>
          </cell>
          <cell r="B3250" t="str">
            <v xml:space="preserve">G 1/2"/３連 マルチ連結自在カップリング  </v>
          </cell>
          <cell r="E3250">
            <v>4726</v>
          </cell>
          <cell r="F3250">
            <v>7260</v>
          </cell>
          <cell r="G3250">
            <v>7623</v>
          </cell>
          <cell r="H3250">
            <v>898</v>
          </cell>
        </row>
        <row r="3251">
          <cell r="A3251" t="str">
            <v>EA140DL-4</v>
          </cell>
          <cell r="B3251" t="str">
            <v xml:space="preserve">G 1/2"/４連 マルチ連結自在カップリング  </v>
          </cell>
          <cell r="E3251">
            <v>6152</v>
          </cell>
          <cell r="F3251">
            <v>9450</v>
          </cell>
          <cell r="G3251">
            <v>9923</v>
          </cell>
          <cell r="H3251">
            <v>898</v>
          </cell>
        </row>
        <row r="3252">
          <cell r="A3252" t="str">
            <v>EA140DL-5</v>
          </cell>
          <cell r="B3252" t="str">
            <v xml:space="preserve">G 1/2"/５連 マルチ連結自在カップリング  </v>
          </cell>
          <cell r="E3252">
            <v>7519</v>
          </cell>
          <cell r="F3252">
            <v>11550</v>
          </cell>
          <cell r="G3252">
            <v>12128</v>
          </cell>
          <cell r="H3252">
            <v>898</v>
          </cell>
        </row>
        <row r="3253">
          <cell r="A3253" t="str">
            <v>EA140DL-11</v>
          </cell>
          <cell r="B3253" t="str">
            <v xml:space="preserve">１連 マルチ連結自在カップリング         </v>
          </cell>
          <cell r="E3253">
            <v>1471</v>
          </cell>
          <cell r="F3253">
            <v>2260</v>
          </cell>
          <cell r="G3253">
            <v>2373</v>
          </cell>
          <cell r="H3253">
            <v>898</v>
          </cell>
        </row>
        <row r="3254">
          <cell r="A3254" t="str">
            <v>EA140DL-12</v>
          </cell>
          <cell r="B3254" t="str">
            <v xml:space="preserve">２連 マルチ連結自在カップリング         </v>
          </cell>
          <cell r="E3254">
            <v>1998</v>
          </cell>
          <cell r="F3254">
            <v>3070</v>
          </cell>
          <cell r="G3254">
            <v>3224</v>
          </cell>
          <cell r="H3254">
            <v>898</v>
          </cell>
        </row>
        <row r="3255">
          <cell r="A3255" t="str">
            <v>EA140DL-13A</v>
          </cell>
          <cell r="B3255" t="str">
            <v xml:space="preserve">３連 マルチ連結自在カップリング         </v>
          </cell>
          <cell r="E3255">
            <v>3450</v>
          </cell>
          <cell r="F3255">
            <v>5300</v>
          </cell>
          <cell r="G3255">
            <v>5565</v>
          </cell>
          <cell r="H3255">
            <v>898</v>
          </cell>
        </row>
        <row r="3256">
          <cell r="A3256" t="str">
            <v>EA140DL-13B</v>
          </cell>
          <cell r="B3256" t="str">
            <v xml:space="preserve">３連 マルチ連結自在カップリング         </v>
          </cell>
          <cell r="E3256">
            <v>4505</v>
          </cell>
          <cell r="F3256">
            <v>6920</v>
          </cell>
          <cell r="G3256">
            <v>7266</v>
          </cell>
          <cell r="H3256">
            <v>898</v>
          </cell>
        </row>
        <row r="3257">
          <cell r="A3257" t="str">
            <v>EA140DL-14A</v>
          </cell>
          <cell r="B3257" t="str">
            <v xml:space="preserve">４連 マルチ連結自在カップリング         </v>
          </cell>
          <cell r="E3257">
            <v>4876</v>
          </cell>
          <cell r="F3257">
            <v>7490</v>
          </cell>
          <cell r="G3257">
            <v>7865</v>
          </cell>
          <cell r="H3257">
            <v>898</v>
          </cell>
        </row>
        <row r="3258">
          <cell r="A3258" t="str">
            <v>EA140DL-14B</v>
          </cell>
          <cell r="B3258" t="str">
            <v xml:space="preserve">４連 マルチ連結自在カップリング         </v>
          </cell>
          <cell r="E3258">
            <v>5104</v>
          </cell>
          <cell r="F3258">
            <v>7840</v>
          </cell>
          <cell r="G3258">
            <v>8232</v>
          </cell>
          <cell r="H3258">
            <v>898</v>
          </cell>
        </row>
        <row r="3259">
          <cell r="A3259" t="str">
            <v>EA140DL-24B</v>
          </cell>
          <cell r="B3259" t="str">
            <v xml:space="preserve">9.0mm/４連 マルチ連結自在ホースステム   </v>
          </cell>
          <cell r="E3259">
            <v>4681</v>
          </cell>
          <cell r="F3259">
            <v>7190</v>
          </cell>
          <cell r="G3259">
            <v>7550</v>
          </cell>
          <cell r="H3259">
            <v>898</v>
          </cell>
        </row>
        <row r="3260">
          <cell r="A3260" t="str">
            <v>EA140DL-25</v>
          </cell>
          <cell r="B3260" t="str">
            <v xml:space="preserve">9.0mm/５連 マルチ連結自在ホースステム   </v>
          </cell>
          <cell r="E3260">
            <v>4980</v>
          </cell>
          <cell r="F3260">
            <v>7650</v>
          </cell>
          <cell r="G3260">
            <v>8033</v>
          </cell>
          <cell r="H3260">
            <v>898</v>
          </cell>
        </row>
        <row r="3261">
          <cell r="A3261" t="str">
            <v>EA140DL-31</v>
          </cell>
          <cell r="B3261" t="str">
            <v xml:space="preserve">6.5mm/１連 自在ホース継手(ｳﾚﾀﾝﾎｰｽ用)    </v>
          </cell>
          <cell r="E3261">
            <v>1250</v>
          </cell>
          <cell r="F3261">
            <v>1920</v>
          </cell>
          <cell r="G3261">
            <v>2016</v>
          </cell>
          <cell r="H3261">
            <v>898</v>
          </cell>
        </row>
        <row r="3262">
          <cell r="A3262" t="str">
            <v>EA140DL-32A</v>
          </cell>
          <cell r="B3262" t="str">
            <v xml:space="preserve">6.5mm/２連 自在ホース継手(ｳﾚﾀﾝﾎｰｽ用)    </v>
          </cell>
          <cell r="E3262">
            <v>1621</v>
          </cell>
          <cell r="F3262">
            <v>2490</v>
          </cell>
          <cell r="G3262">
            <v>2615</v>
          </cell>
          <cell r="H3262">
            <v>898</v>
          </cell>
        </row>
        <row r="3263">
          <cell r="A3263" t="str">
            <v>EA140DL-34B</v>
          </cell>
          <cell r="B3263" t="str">
            <v xml:space="preserve">6.5mm/４連 自在ホース継手(ｳﾚﾀﾝﾎｰｽ用)    </v>
          </cell>
          <cell r="E3263">
            <v>4980</v>
          </cell>
          <cell r="F3263">
            <v>7650</v>
          </cell>
          <cell r="G3263">
            <v>8033</v>
          </cell>
          <cell r="H3263">
            <v>898</v>
          </cell>
        </row>
        <row r="3264">
          <cell r="A3264" t="str">
            <v>EA140DL-131</v>
          </cell>
          <cell r="B3264" t="str">
            <v xml:space="preserve">G 3/4"/３連 エアー配管分岐カップリング  </v>
          </cell>
          <cell r="E3264">
            <v>5247</v>
          </cell>
          <cell r="F3264">
            <v>8060</v>
          </cell>
          <cell r="G3264">
            <v>8463</v>
          </cell>
          <cell r="H3264">
            <v>898</v>
          </cell>
        </row>
        <row r="3265">
          <cell r="A3265" t="str">
            <v>EA140DL-132</v>
          </cell>
          <cell r="B3265" t="str">
            <v xml:space="preserve">G 3/4"/３連 エアー配管分岐カップリング  </v>
          </cell>
          <cell r="E3265">
            <v>7356</v>
          </cell>
          <cell r="F3265">
            <v>11300</v>
          </cell>
          <cell r="G3265">
            <v>11865</v>
          </cell>
          <cell r="H3265">
            <v>898</v>
          </cell>
        </row>
        <row r="3266">
          <cell r="A3266" t="str">
            <v>EA140DL-133</v>
          </cell>
          <cell r="B3266" t="str">
            <v xml:space="preserve">G 3/4"/３連 エアー配管分岐カップリング  </v>
          </cell>
          <cell r="E3266">
            <v>5944</v>
          </cell>
          <cell r="F3266">
            <v>9130</v>
          </cell>
          <cell r="G3266">
            <v>9587</v>
          </cell>
          <cell r="H3266">
            <v>898</v>
          </cell>
        </row>
        <row r="3267">
          <cell r="A3267" t="str">
            <v>EA140DL-141</v>
          </cell>
          <cell r="B3267" t="str">
            <v xml:space="preserve">G 3/4"/４連 エアー配管分岐カップリング  </v>
          </cell>
          <cell r="E3267">
            <v>6386</v>
          </cell>
          <cell r="F3267">
            <v>9810</v>
          </cell>
          <cell r="G3267">
            <v>10301</v>
          </cell>
          <cell r="H3267">
            <v>898</v>
          </cell>
        </row>
        <row r="3268">
          <cell r="A3268" t="str">
            <v>EA140DL-142</v>
          </cell>
          <cell r="B3268" t="str">
            <v xml:space="preserve">G 3/4"/４連 エアー配管分岐カップリング  </v>
          </cell>
          <cell r="E3268">
            <v>9179</v>
          </cell>
          <cell r="F3268">
            <v>14100</v>
          </cell>
          <cell r="G3268">
            <v>14805</v>
          </cell>
          <cell r="H3268">
            <v>898</v>
          </cell>
        </row>
        <row r="3269">
          <cell r="A3269" t="str">
            <v>EA140DL-151</v>
          </cell>
          <cell r="B3269" t="str">
            <v xml:space="preserve">G 3/4"/５連 エアー配管分岐カップリング  </v>
          </cell>
          <cell r="E3269">
            <v>7552</v>
          </cell>
          <cell r="F3269">
            <v>11600</v>
          </cell>
          <cell r="G3269">
            <v>12180</v>
          </cell>
          <cell r="H3269">
            <v>898</v>
          </cell>
        </row>
        <row r="3270">
          <cell r="A3270" t="str">
            <v>EA140DL-152</v>
          </cell>
          <cell r="B3270" t="str">
            <v xml:space="preserve">G 3/4"/５連 エアー配管分岐カップリング  </v>
          </cell>
          <cell r="E3270">
            <v>11036</v>
          </cell>
          <cell r="F3270">
            <v>16950</v>
          </cell>
          <cell r="G3270">
            <v>17798</v>
          </cell>
          <cell r="H3270">
            <v>898</v>
          </cell>
        </row>
        <row r="3271">
          <cell r="A3271" t="str">
            <v>EA140DL-153</v>
          </cell>
          <cell r="B3271" t="str">
            <v xml:space="preserve">G 3/4"/５連 エアー配管分岐カップリング  </v>
          </cell>
          <cell r="E3271">
            <v>8951</v>
          </cell>
          <cell r="F3271">
            <v>13750</v>
          </cell>
          <cell r="G3271">
            <v>14438</v>
          </cell>
          <cell r="H3271">
            <v>898</v>
          </cell>
        </row>
        <row r="3272">
          <cell r="A3272" t="str">
            <v>EA140DM-2</v>
          </cell>
          <cell r="B3272" t="str">
            <v xml:space="preserve">２連 エアーカップリング                 </v>
          </cell>
          <cell r="E3272">
            <v>834</v>
          </cell>
          <cell r="F3272">
            <v>1280</v>
          </cell>
          <cell r="G3272">
            <v>1344</v>
          </cell>
          <cell r="H3272">
            <v>897</v>
          </cell>
        </row>
        <row r="3273">
          <cell r="A3273" t="str">
            <v>EA140DM-3</v>
          </cell>
          <cell r="B3273" t="str">
            <v xml:space="preserve">３連 エアーカップリング                 </v>
          </cell>
          <cell r="E3273">
            <v>1172</v>
          </cell>
          <cell r="F3273">
            <v>1800</v>
          </cell>
          <cell r="G3273">
            <v>1890</v>
          </cell>
          <cell r="H3273">
            <v>897</v>
          </cell>
        </row>
        <row r="3274">
          <cell r="A3274" t="str">
            <v>EA140DM-3A</v>
          </cell>
          <cell r="B3274" t="str">
            <v xml:space="preserve">３連 エアーカップリング                 </v>
          </cell>
          <cell r="E3274">
            <v>1068</v>
          </cell>
          <cell r="F3274">
            <v>1640</v>
          </cell>
          <cell r="G3274">
            <v>1722</v>
          </cell>
          <cell r="H3274">
            <v>897</v>
          </cell>
        </row>
        <row r="3275">
          <cell r="A3275" t="str">
            <v>EA140DM-3C</v>
          </cell>
          <cell r="B3275" t="str">
            <v xml:space="preserve">３連 エアーカップリング(ﾜﾝﾌﾟｯｼｭ型)      </v>
          </cell>
          <cell r="E3275">
            <v>1406</v>
          </cell>
          <cell r="F3275">
            <v>2160</v>
          </cell>
          <cell r="G3275">
            <v>2268</v>
          </cell>
          <cell r="H3275">
            <v>897</v>
          </cell>
        </row>
        <row r="3276">
          <cell r="A3276" t="str">
            <v>EA140DN-2</v>
          </cell>
          <cell r="B3276" t="str">
            <v xml:space="preserve">２連 エアーカップリング                 </v>
          </cell>
          <cell r="E3276">
            <v>769</v>
          </cell>
          <cell r="F3276">
            <v>1180</v>
          </cell>
          <cell r="G3276">
            <v>1239</v>
          </cell>
          <cell r="H3276">
            <v>897</v>
          </cell>
        </row>
        <row r="3277">
          <cell r="A3277" t="str">
            <v>EA140DN-2C</v>
          </cell>
          <cell r="B3277" t="str">
            <v xml:space="preserve">２連 エアーカップリング(ﾜﾝﾌﾟｯｼｭ型)      </v>
          </cell>
          <cell r="E3277">
            <v>1054</v>
          </cell>
          <cell r="F3277">
            <v>1620</v>
          </cell>
          <cell r="G3277">
            <v>1701</v>
          </cell>
          <cell r="H3277">
            <v>897</v>
          </cell>
        </row>
        <row r="3278">
          <cell r="A3278" t="str">
            <v>EA140DN-3</v>
          </cell>
          <cell r="B3278" t="str">
            <v xml:space="preserve">３連 エアーカップリング                 </v>
          </cell>
          <cell r="E3278">
            <v>1100</v>
          </cell>
          <cell r="F3278">
            <v>1690</v>
          </cell>
          <cell r="G3278">
            <v>1775</v>
          </cell>
          <cell r="H3278">
            <v>897</v>
          </cell>
        </row>
        <row r="3279">
          <cell r="A3279" t="str">
            <v>EA140DN-3C</v>
          </cell>
          <cell r="B3279" t="str">
            <v xml:space="preserve">３連 エアーカップリング(ﾜﾝﾌﾟｯｼｭ型)      </v>
          </cell>
          <cell r="E3279">
            <v>1497</v>
          </cell>
          <cell r="F3279">
            <v>2300</v>
          </cell>
          <cell r="G3279">
            <v>2415</v>
          </cell>
          <cell r="H3279">
            <v>897</v>
          </cell>
        </row>
        <row r="3280">
          <cell r="A3280" t="str">
            <v>EA140DN-4</v>
          </cell>
          <cell r="B3280" t="str">
            <v xml:space="preserve">４連 エアーカップリング                 </v>
          </cell>
          <cell r="E3280">
            <v>1426</v>
          </cell>
          <cell r="F3280">
            <v>2190</v>
          </cell>
          <cell r="G3280">
            <v>2300</v>
          </cell>
          <cell r="H3280">
            <v>897</v>
          </cell>
        </row>
        <row r="3281">
          <cell r="A3281" t="str">
            <v>EA140DN-4C</v>
          </cell>
          <cell r="B3281" t="str">
            <v xml:space="preserve">４連 エアーカップリング(ﾜﾝﾌﾟｯｼｭ型)      </v>
          </cell>
          <cell r="E3281">
            <v>1914</v>
          </cell>
          <cell r="F3281">
            <v>2940</v>
          </cell>
          <cell r="G3281">
            <v>3087</v>
          </cell>
          <cell r="H3281">
            <v>897</v>
          </cell>
        </row>
        <row r="3282">
          <cell r="A3282" t="str">
            <v>EA140DN-5</v>
          </cell>
          <cell r="B3282" t="str">
            <v xml:space="preserve">５連 エアーカップリング                 </v>
          </cell>
          <cell r="E3282">
            <v>1725</v>
          </cell>
          <cell r="F3282">
            <v>2650</v>
          </cell>
          <cell r="G3282">
            <v>2783</v>
          </cell>
          <cell r="H3282">
            <v>897</v>
          </cell>
        </row>
        <row r="3283">
          <cell r="A3283" t="str">
            <v>EA140DN-5C</v>
          </cell>
          <cell r="B3283" t="str">
            <v xml:space="preserve">５連 エアーカップリング(ﾜﾝﾌﾟｯｼｭ型)      </v>
          </cell>
          <cell r="E3283">
            <v>2448</v>
          </cell>
          <cell r="F3283">
            <v>3760</v>
          </cell>
          <cell r="G3283">
            <v>3948</v>
          </cell>
          <cell r="H3283">
            <v>897</v>
          </cell>
        </row>
        <row r="3284">
          <cell r="A3284" t="str">
            <v>EA140DP-2</v>
          </cell>
          <cell r="B3284" t="str">
            <v xml:space="preserve"> R 1/4" 雄ねじカップリング(ﾜﾝﾌﾟｯｼｭ)     </v>
          </cell>
          <cell r="E3284">
            <v>476</v>
          </cell>
          <cell r="F3284">
            <v>730</v>
          </cell>
          <cell r="G3284">
            <v>767</v>
          </cell>
          <cell r="H3284">
            <v>897</v>
          </cell>
        </row>
        <row r="3285">
          <cell r="A3285" t="str">
            <v>EA140DP-2R</v>
          </cell>
          <cell r="B3285" t="str">
            <v xml:space="preserve"> R 1/4" 雄ねじカップリング(ﾜﾝﾌﾟｯｼｭ/ﾛｯｸ) </v>
          </cell>
          <cell r="E3285">
            <v>606</v>
          </cell>
          <cell r="F3285">
            <v>930</v>
          </cell>
          <cell r="G3285">
            <v>977</v>
          </cell>
          <cell r="H3285">
            <v>897</v>
          </cell>
        </row>
        <row r="3286">
          <cell r="A3286" t="str">
            <v>EA140DP-3</v>
          </cell>
          <cell r="B3286" t="str">
            <v xml:space="preserve"> R 3/8" 雄ねじカップリング(ﾜﾝﾌﾟｯｼｭ)     </v>
          </cell>
          <cell r="E3286">
            <v>476</v>
          </cell>
          <cell r="F3286">
            <v>730</v>
          </cell>
          <cell r="G3286">
            <v>767</v>
          </cell>
          <cell r="H3286">
            <v>897</v>
          </cell>
        </row>
        <row r="3287">
          <cell r="A3287" t="str">
            <v>EA140DP-3R</v>
          </cell>
          <cell r="B3287" t="str">
            <v xml:space="preserve"> R 3/8" 雄ねじカップリング(ﾜﾝﾌﾟｯｼｭ/ﾛｯｸ) </v>
          </cell>
          <cell r="E3287">
            <v>606</v>
          </cell>
          <cell r="F3287">
            <v>930</v>
          </cell>
          <cell r="G3287">
            <v>977</v>
          </cell>
          <cell r="H3287">
            <v>897</v>
          </cell>
        </row>
        <row r="3288">
          <cell r="A3288" t="str">
            <v>EA140DP-4</v>
          </cell>
          <cell r="B3288" t="str">
            <v xml:space="preserve"> R 1/2" 雄ねじカップリング(ﾜﾝﾌﾟｯｼｭ)     </v>
          </cell>
          <cell r="E3288">
            <v>606</v>
          </cell>
          <cell r="F3288">
            <v>930</v>
          </cell>
          <cell r="G3288">
            <v>977</v>
          </cell>
          <cell r="H3288">
            <v>897</v>
          </cell>
        </row>
        <row r="3289">
          <cell r="A3289" t="str">
            <v>EA140DR-2</v>
          </cell>
          <cell r="B3289" t="str">
            <v xml:space="preserve">Rc 1/4" 雌ねじカップリング(ﾜﾝﾌﾟｯｼｭ)     </v>
          </cell>
          <cell r="E3289">
            <v>476</v>
          </cell>
          <cell r="F3289">
            <v>730</v>
          </cell>
          <cell r="G3289">
            <v>767</v>
          </cell>
          <cell r="H3289">
            <v>897</v>
          </cell>
        </row>
        <row r="3290">
          <cell r="A3290" t="str">
            <v>EA140DR-2R</v>
          </cell>
          <cell r="B3290" t="str">
            <v xml:space="preserve">Rc 1/4" 雌ねじカップリング(ﾜﾝﾌﾟｯｼｭ/ﾛｯｸ) </v>
          </cell>
          <cell r="E3290">
            <v>606</v>
          </cell>
          <cell r="F3290">
            <v>930</v>
          </cell>
          <cell r="G3290">
            <v>977</v>
          </cell>
          <cell r="H3290" t="str">
            <v xml:space="preserve">    </v>
          </cell>
        </row>
        <row r="3291">
          <cell r="A3291" t="str">
            <v>EA140DR-3</v>
          </cell>
          <cell r="B3291" t="str">
            <v xml:space="preserve">Rc 3/8" 雌ねじカップリング(ﾜﾝﾌﾟｯｼｭ)     </v>
          </cell>
          <cell r="E3291">
            <v>476</v>
          </cell>
          <cell r="F3291">
            <v>730</v>
          </cell>
          <cell r="G3291">
            <v>767</v>
          </cell>
          <cell r="H3291">
            <v>897</v>
          </cell>
        </row>
        <row r="3292">
          <cell r="A3292" t="str">
            <v>EA140DR-3R</v>
          </cell>
          <cell r="B3292" t="str">
            <v xml:space="preserve">Rc 3/8" 雌ねじカップリング(ﾜﾝﾌﾟｯｼｭ/ﾛｯｸ) </v>
          </cell>
          <cell r="E3292">
            <v>606</v>
          </cell>
          <cell r="F3292">
            <v>930</v>
          </cell>
          <cell r="G3292">
            <v>977</v>
          </cell>
          <cell r="H3292" t="str">
            <v xml:space="preserve">    </v>
          </cell>
        </row>
        <row r="3293">
          <cell r="A3293" t="str">
            <v>EA140DR-4</v>
          </cell>
          <cell r="B3293" t="str">
            <v xml:space="preserve">Rc 1/2" 雌ねじカップリング(ﾜﾝﾌﾟｯｼｭ)     </v>
          </cell>
          <cell r="E3293">
            <v>606</v>
          </cell>
          <cell r="F3293">
            <v>930</v>
          </cell>
          <cell r="G3293">
            <v>977</v>
          </cell>
          <cell r="H3293">
            <v>897</v>
          </cell>
        </row>
        <row r="3294">
          <cell r="A3294" t="str">
            <v>EA140DS-2</v>
          </cell>
          <cell r="B3294" t="str">
            <v xml:space="preserve"> 9.0mm ステム型カップリング(ﾜﾝﾌﾟｯｼｭ)    </v>
          </cell>
          <cell r="E3294">
            <v>476</v>
          </cell>
          <cell r="F3294">
            <v>730</v>
          </cell>
          <cell r="G3294">
            <v>767</v>
          </cell>
          <cell r="H3294">
            <v>897</v>
          </cell>
        </row>
        <row r="3295">
          <cell r="A3295" t="str">
            <v>EA140DS-2R</v>
          </cell>
          <cell r="B3295" t="str">
            <v xml:space="preserve"> 9.0mm ステム型カップリング(ﾜﾝﾌﾟｯｼｭ/ﾛｯｸ)</v>
          </cell>
          <cell r="E3295">
            <v>606</v>
          </cell>
          <cell r="F3295">
            <v>930</v>
          </cell>
          <cell r="G3295">
            <v>977</v>
          </cell>
          <cell r="H3295">
            <v>897</v>
          </cell>
        </row>
        <row r="3296">
          <cell r="A3296" t="str">
            <v>EA140DS-3</v>
          </cell>
          <cell r="B3296" t="str">
            <v xml:space="preserve">11.0mm ステム型カップリング(ﾜﾝﾌﾟｯｼｭ)    </v>
          </cell>
          <cell r="E3296">
            <v>476</v>
          </cell>
          <cell r="F3296">
            <v>730</v>
          </cell>
          <cell r="G3296">
            <v>767</v>
          </cell>
          <cell r="H3296">
            <v>897</v>
          </cell>
        </row>
        <row r="3297">
          <cell r="A3297" t="str">
            <v>EA140DS-3R</v>
          </cell>
          <cell r="B3297" t="str">
            <v>11.0mm ステム型カップリング(ﾜﾝﾌﾟｯｼｭ/ﾛｯｸ)</v>
          </cell>
          <cell r="E3297">
            <v>606</v>
          </cell>
          <cell r="F3297">
            <v>930</v>
          </cell>
          <cell r="G3297">
            <v>977</v>
          </cell>
          <cell r="H3297">
            <v>897</v>
          </cell>
        </row>
        <row r="3298">
          <cell r="A3298" t="str">
            <v>EA140DS-4</v>
          </cell>
          <cell r="B3298" t="str">
            <v xml:space="preserve">15.0mm ステム型カップリング(ﾜﾝﾌﾟｯｼｭ)    </v>
          </cell>
          <cell r="E3298">
            <v>606</v>
          </cell>
          <cell r="F3298">
            <v>930</v>
          </cell>
          <cell r="G3298">
            <v>977</v>
          </cell>
          <cell r="H3298">
            <v>897</v>
          </cell>
        </row>
        <row r="3299">
          <cell r="A3299" t="str">
            <v>EA140E-5.0</v>
          </cell>
          <cell r="B3299" t="str">
            <v xml:space="preserve"> 5.0mm プラグ(ｳﾚﾀﾝﾎｰｽ用)                </v>
          </cell>
          <cell r="E3299">
            <v>208</v>
          </cell>
          <cell r="F3299">
            <v>320</v>
          </cell>
          <cell r="G3299">
            <v>336</v>
          </cell>
          <cell r="H3299">
            <v>896</v>
          </cell>
        </row>
        <row r="3300">
          <cell r="A3300" t="str">
            <v>EA140E-6.5</v>
          </cell>
          <cell r="B3300" t="str">
            <v xml:space="preserve"> 6.5mm プラグ(ｳﾚﾀﾝﾎｰｽ用)                </v>
          </cell>
          <cell r="E3300">
            <v>208</v>
          </cell>
          <cell r="F3300">
            <v>320</v>
          </cell>
          <cell r="G3300">
            <v>336</v>
          </cell>
          <cell r="H3300">
            <v>896</v>
          </cell>
        </row>
        <row r="3301">
          <cell r="A3301" t="str">
            <v>EA140E-8.5</v>
          </cell>
          <cell r="B3301" t="str">
            <v xml:space="preserve"> 8.5mm プラグ(ｳﾚﾀﾝﾎｰｽ用)                </v>
          </cell>
          <cell r="E3301">
            <v>208</v>
          </cell>
          <cell r="F3301">
            <v>320</v>
          </cell>
          <cell r="G3301">
            <v>336</v>
          </cell>
          <cell r="H3301">
            <v>896</v>
          </cell>
        </row>
        <row r="3302">
          <cell r="A3302" t="str">
            <v>EA140E-11</v>
          </cell>
          <cell r="B3302" t="str">
            <v xml:space="preserve">11.0mm プラグ(ｳﾚﾀﾝﾎｰｽ用)                </v>
          </cell>
          <cell r="E3302">
            <v>332</v>
          </cell>
          <cell r="F3302">
            <v>510</v>
          </cell>
          <cell r="G3302">
            <v>536</v>
          </cell>
          <cell r="H3302">
            <v>896</v>
          </cell>
        </row>
        <row r="3303">
          <cell r="A3303" t="str">
            <v>EA140EA-6.5</v>
          </cell>
          <cell r="B3303" t="str">
            <v xml:space="preserve"> 6.5mm プラグ(ｳﾚﾀﾝﾎｰｽ用)                </v>
          </cell>
          <cell r="E3303">
            <v>411</v>
          </cell>
          <cell r="F3303">
            <v>630</v>
          </cell>
          <cell r="G3303">
            <v>662</v>
          </cell>
          <cell r="H3303">
            <v>896</v>
          </cell>
        </row>
        <row r="3304">
          <cell r="A3304" t="str">
            <v>EA140EA-8</v>
          </cell>
          <cell r="B3304" t="str">
            <v xml:space="preserve"> 8.0mm プラグ(ｳﾚﾀﾝﾎｰｽ用)                </v>
          </cell>
          <cell r="E3304">
            <v>476</v>
          </cell>
          <cell r="F3304">
            <v>730</v>
          </cell>
          <cell r="G3304">
            <v>767</v>
          </cell>
          <cell r="H3304">
            <v>896</v>
          </cell>
        </row>
        <row r="3305">
          <cell r="A3305" t="str">
            <v>EA140EB-6.5</v>
          </cell>
          <cell r="B3305" t="str">
            <v xml:space="preserve"> 6.5mm カップリング(ｳﾚﾀﾝﾎｰｽ用)          </v>
          </cell>
          <cell r="E3305">
            <v>834</v>
          </cell>
          <cell r="F3305">
            <v>1280</v>
          </cell>
          <cell r="G3305">
            <v>1344</v>
          </cell>
          <cell r="H3305">
            <v>896</v>
          </cell>
        </row>
        <row r="3306">
          <cell r="A3306" t="str">
            <v>EA140EB-8</v>
          </cell>
          <cell r="B3306" t="str">
            <v xml:space="preserve"> 8.0mm カップリング(ｳﾚﾀﾝﾎｰｽ用)          </v>
          </cell>
          <cell r="E3306">
            <v>905</v>
          </cell>
          <cell r="F3306">
            <v>1390</v>
          </cell>
          <cell r="G3306">
            <v>1460</v>
          </cell>
          <cell r="H3306">
            <v>896</v>
          </cell>
        </row>
        <row r="3307">
          <cell r="A3307" t="str">
            <v>EA140EE-5.0</v>
          </cell>
          <cell r="B3307" t="str">
            <v xml:space="preserve"> 5.0mm カップリング(ｳﾚﾀﾝﾎｰｽ用)          </v>
          </cell>
          <cell r="E3307">
            <v>495</v>
          </cell>
          <cell r="F3307">
            <v>760</v>
          </cell>
          <cell r="G3307">
            <v>798</v>
          </cell>
          <cell r="H3307">
            <v>897</v>
          </cell>
        </row>
        <row r="3308">
          <cell r="A3308" t="str">
            <v>EA140EE-6.5</v>
          </cell>
          <cell r="B3308" t="str">
            <v xml:space="preserve"> 6.5mm カップリング(ｳﾚﾀﾝﾎｰｽ用)          </v>
          </cell>
          <cell r="E3308">
            <v>495</v>
          </cell>
          <cell r="F3308">
            <v>760</v>
          </cell>
          <cell r="G3308">
            <v>798</v>
          </cell>
          <cell r="H3308">
            <v>897</v>
          </cell>
        </row>
        <row r="3309">
          <cell r="A3309" t="str">
            <v>EA140EE-8.5</v>
          </cell>
          <cell r="B3309" t="str">
            <v xml:space="preserve"> 8.5mm カップリング(ｳﾚﾀﾝﾎｰｽ用)          </v>
          </cell>
          <cell r="E3309">
            <v>495</v>
          </cell>
          <cell r="F3309">
            <v>760</v>
          </cell>
          <cell r="G3309">
            <v>798</v>
          </cell>
          <cell r="H3309">
            <v>897</v>
          </cell>
        </row>
        <row r="3310">
          <cell r="A3310" t="str">
            <v>EA140EE-11</v>
          </cell>
          <cell r="B3310" t="str">
            <v xml:space="preserve">11.0mm カップリング(ｳﾚﾀﾝﾎｰｽ用)          </v>
          </cell>
          <cell r="E3310">
            <v>631</v>
          </cell>
          <cell r="F3310">
            <v>970</v>
          </cell>
          <cell r="G3310">
            <v>1019</v>
          </cell>
          <cell r="H3310">
            <v>897</v>
          </cell>
        </row>
        <row r="3311">
          <cell r="A3311" t="str">
            <v>EA140EF-6.5</v>
          </cell>
          <cell r="B3311" t="str">
            <v xml:space="preserve"> 6.5mm カップリング(ｳﾚﾀﾝﾎｰｽ用/ﾜﾝﾌﾟｯｼｭ)  </v>
          </cell>
          <cell r="E3311">
            <v>573</v>
          </cell>
          <cell r="F3311">
            <v>880</v>
          </cell>
          <cell r="G3311">
            <v>924</v>
          </cell>
          <cell r="H3311">
            <v>897</v>
          </cell>
        </row>
        <row r="3312">
          <cell r="A3312" t="str">
            <v>EA140EF-6.5R</v>
          </cell>
          <cell r="B3312" t="str">
            <v>6.5mm カップリング(ｳﾚﾀﾝ･ﾜﾝﾌﾟｯｼｭ･ﾛｯｸ機構)</v>
          </cell>
          <cell r="E3312">
            <v>704</v>
          </cell>
          <cell r="F3312">
            <v>1080</v>
          </cell>
          <cell r="G3312">
            <v>1134</v>
          </cell>
          <cell r="H3312">
            <v>897</v>
          </cell>
        </row>
        <row r="3313">
          <cell r="A3313" t="str">
            <v>EA140EF-8.5</v>
          </cell>
          <cell r="B3313" t="str">
            <v xml:space="preserve">8.5mm カップリング(ｳﾚﾀﾝﾎｰｽ用/ﾜﾝﾌﾟｯｼｭ)   </v>
          </cell>
          <cell r="E3313">
            <v>573</v>
          </cell>
          <cell r="F3313">
            <v>880</v>
          </cell>
          <cell r="G3313">
            <v>924</v>
          </cell>
          <cell r="H3313">
            <v>897</v>
          </cell>
        </row>
        <row r="3314">
          <cell r="A3314" t="str">
            <v>EA140EF-8.5R</v>
          </cell>
          <cell r="B3314" t="str">
            <v>8.5mm カップリング(ｳﾚﾀﾝ･ﾜﾝﾌﾟｯｼｭ･ﾛｯｸ機構)</v>
          </cell>
          <cell r="E3314">
            <v>704</v>
          </cell>
          <cell r="F3314">
            <v>1080</v>
          </cell>
          <cell r="G3314">
            <v>1134</v>
          </cell>
          <cell r="H3314">
            <v>897</v>
          </cell>
        </row>
        <row r="3315">
          <cell r="A3315" t="str">
            <v>EA140EG-6.5</v>
          </cell>
          <cell r="B3315" t="str">
            <v xml:space="preserve">6.5mm スイベルカップリング(ｳﾚﾀﾝﾎｰｽ用)   </v>
          </cell>
          <cell r="E3315">
            <v>1054</v>
          </cell>
          <cell r="F3315">
            <v>1620</v>
          </cell>
          <cell r="G3315">
            <v>1701</v>
          </cell>
          <cell r="H3315">
            <v>897</v>
          </cell>
        </row>
        <row r="3316">
          <cell r="A3316" t="str">
            <v>EA140EG-6.5R</v>
          </cell>
          <cell r="B3316" t="str">
            <v>6.5mm スイベルカップリング(ｳﾚﾀﾝ/ﾛｯｸ機構)</v>
          </cell>
          <cell r="E3316">
            <v>1178</v>
          </cell>
          <cell r="F3316">
            <v>1810</v>
          </cell>
          <cell r="G3316">
            <v>1901</v>
          </cell>
          <cell r="H3316">
            <v>897</v>
          </cell>
        </row>
        <row r="3317">
          <cell r="A3317" t="str">
            <v>EA140EG-8.5</v>
          </cell>
          <cell r="B3317" t="str">
            <v xml:space="preserve">8.5mm スイベルカップリング(ｳﾚﾀﾝﾎｰｽ用)   </v>
          </cell>
          <cell r="E3317">
            <v>1054</v>
          </cell>
          <cell r="F3317">
            <v>1620</v>
          </cell>
          <cell r="G3317">
            <v>1701</v>
          </cell>
          <cell r="H3317">
            <v>897</v>
          </cell>
        </row>
        <row r="3318">
          <cell r="A3318" t="str">
            <v>EA140EG-8.5R</v>
          </cell>
          <cell r="B3318" t="str">
            <v>8.5mm スイベルカップリング(ｳﾚﾀﾝ/ﾛｯｸ機構)</v>
          </cell>
          <cell r="E3318">
            <v>1178</v>
          </cell>
          <cell r="F3318">
            <v>1810</v>
          </cell>
          <cell r="G3318">
            <v>1901</v>
          </cell>
          <cell r="H3318">
            <v>897</v>
          </cell>
        </row>
        <row r="3319">
          <cell r="A3319" t="str">
            <v>EA140EH-6.5</v>
          </cell>
          <cell r="B3319" t="str">
            <v>6.5mm カップリング(流量調整付/ｳﾚﾀﾝﾎｰｽ用)</v>
          </cell>
          <cell r="E3319">
            <v>1113</v>
          </cell>
          <cell r="F3319">
            <v>1710</v>
          </cell>
          <cell r="G3319">
            <v>1796</v>
          </cell>
          <cell r="H3319">
            <v>897</v>
          </cell>
        </row>
        <row r="3320">
          <cell r="A3320" t="str">
            <v>EA140EJ-6.5</v>
          </cell>
          <cell r="B3320" t="str">
            <v xml:space="preserve"> R 1/4" 雄ねじカップリング(流量調整付)  </v>
          </cell>
          <cell r="E3320">
            <v>1054</v>
          </cell>
          <cell r="F3320">
            <v>1620</v>
          </cell>
          <cell r="G3320">
            <v>1701</v>
          </cell>
          <cell r="H3320">
            <v>897</v>
          </cell>
        </row>
        <row r="3321">
          <cell r="A3321" t="str">
            <v>EA140EK-8</v>
          </cell>
          <cell r="B3321" t="str">
            <v xml:space="preserve"> 9.0mm プラグ(ｴｱｰﾎｰｽ用/２本)            </v>
          </cell>
          <cell r="E3321">
            <v>175</v>
          </cell>
          <cell r="F3321">
            <v>270</v>
          </cell>
          <cell r="G3321">
            <v>284</v>
          </cell>
          <cell r="H3321">
            <v>896</v>
          </cell>
        </row>
        <row r="3322">
          <cell r="A3322" t="str">
            <v>EA140EK-9.5</v>
          </cell>
          <cell r="B3322" t="str">
            <v xml:space="preserve">11.0mm プラグ(ｴｱｰﾎｰｽ用/２本)            </v>
          </cell>
          <cell r="E3322">
            <v>189</v>
          </cell>
          <cell r="F3322">
            <v>290</v>
          </cell>
          <cell r="G3322">
            <v>305</v>
          </cell>
          <cell r="H3322">
            <v>896</v>
          </cell>
        </row>
        <row r="3323">
          <cell r="A3323" t="str">
            <v>EA140EK-12.5</v>
          </cell>
          <cell r="B3323" t="str">
            <v xml:space="preserve">15.0mm プラグ(ｴｱｰﾎｰｽ用/２本)            </v>
          </cell>
          <cell r="E3323">
            <v>189</v>
          </cell>
          <cell r="F3323">
            <v>290</v>
          </cell>
          <cell r="G3323">
            <v>305</v>
          </cell>
          <cell r="H3323">
            <v>896</v>
          </cell>
        </row>
        <row r="3324">
          <cell r="A3324" t="str">
            <v>EA140EK-19</v>
          </cell>
          <cell r="B3324" t="str">
            <v xml:space="preserve">19.0mm プラグ(ｴｱｰﾎｰｽ用/２本)            </v>
          </cell>
          <cell r="E3324">
            <v>873</v>
          </cell>
          <cell r="F3324">
            <v>1340</v>
          </cell>
          <cell r="G3324">
            <v>1407</v>
          </cell>
          <cell r="H3324">
            <v>898</v>
          </cell>
        </row>
        <row r="3325">
          <cell r="A3325" t="str">
            <v>EA140EL-2</v>
          </cell>
          <cell r="B3325" t="str">
            <v xml:space="preserve"> R 1/4" 雄ねじプラグ(ｴｱｰﾎｰｽ用/２個)     </v>
          </cell>
          <cell r="E3325">
            <v>150</v>
          </cell>
          <cell r="F3325">
            <v>230</v>
          </cell>
          <cell r="G3325">
            <v>242</v>
          </cell>
          <cell r="H3325">
            <v>896</v>
          </cell>
        </row>
        <row r="3326">
          <cell r="A3326" t="str">
            <v>EA140EL-3</v>
          </cell>
          <cell r="B3326" t="str">
            <v xml:space="preserve"> R 3/8" 雄ねじプラグ(ｴｱｰﾎｰｽ用/２個)     </v>
          </cell>
          <cell r="E3326">
            <v>189</v>
          </cell>
          <cell r="F3326">
            <v>290</v>
          </cell>
          <cell r="G3326">
            <v>305</v>
          </cell>
          <cell r="H3326">
            <v>896</v>
          </cell>
        </row>
        <row r="3327">
          <cell r="A3327" t="str">
            <v>EA140EL-4</v>
          </cell>
          <cell r="B3327" t="str">
            <v xml:space="preserve"> R 1/2" 雄ねじプラグ(ｴｱｰﾎｰｽ用/２個)     </v>
          </cell>
          <cell r="E3327">
            <v>240</v>
          </cell>
          <cell r="F3327">
            <v>370</v>
          </cell>
          <cell r="G3327">
            <v>389</v>
          </cell>
          <cell r="H3327">
            <v>896</v>
          </cell>
        </row>
        <row r="3328">
          <cell r="A3328" t="str">
            <v>EA140EL-6</v>
          </cell>
          <cell r="B3328" t="str">
            <v xml:space="preserve"> R 3/4" 雄ねじプラグ(ｴｱｰﾎｰｽ用/２個)     </v>
          </cell>
          <cell r="E3328">
            <v>911</v>
          </cell>
          <cell r="F3328">
            <v>1400</v>
          </cell>
          <cell r="G3328">
            <v>1470</v>
          </cell>
          <cell r="H3328">
            <v>898</v>
          </cell>
        </row>
        <row r="3329">
          <cell r="A3329" t="str">
            <v>EA140EM-2</v>
          </cell>
          <cell r="B3329" t="str">
            <v xml:space="preserve">Rc 1/4" 雌ねじプラグ(ｴｱｰﾎｰｽ用/２個)     </v>
          </cell>
          <cell r="E3329">
            <v>150</v>
          </cell>
          <cell r="F3329">
            <v>230</v>
          </cell>
          <cell r="G3329">
            <v>242</v>
          </cell>
          <cell r="H3329">
            <v>896</v>
          </cell>
        </row>
        <row r="3330">
          <cell r="A3330" t="str">
            <v>EA140EM-3</v>
          </cell>
          <cell r="B3330" t="str">
            <v xml:space="preserve">Rc 3/8" 雌ねじプラグ(ｴｱｰﾎｰｽ用/２個)     </v>
          </cell>
          <cell r="E3330">
            <v>202</v>
          </cell>
          <cell r="F3330">
            <v>310</v>
          </cell>
          <cell r="G3330">
            <v>326</v>
          </cell>
          <cell r="H3330">
            <v>896</v>
          </cell>
        </row>
        <row r="3331">
          <cell r="A3331" t="str">
            <v>EA140EM-4</v>
          </cell>
          <cell r="B3331" t="str">
            <v xml:space="preserve">Rc 1/2" 雌ねじプラグ(ｴｱｰﾎｰｽ用/２個)     </v>
          </cell>
          <cell r="E3331">
            <v>254</v>
          </cell>
          <cell r="F3331">
            <v>390</v>
          </cell>
          <cell r="G3331">
            <v>410</v>
          </cell>
          <cell r="H3331">
            <v>896</v>
          </cell>
        </row>
        <row r="3332">
          <cell r="A3332" t="str">
            <v>EA140EM-6</v>
          </cell>
          <cell r="B3332" t="str">
            <v xml:space="preserve">Rc 3/4" 雌ねじプラグ(ｴｱｰﾎｰｽ用/２個)     </v>
          </cell>
          <cell r="E3332">
            <v>950</v>
          </cell>
          <cell r="F3332">
            <v>1460</v>
          </cell>
          <cell r="G3332">
            <v>1533</v>
          </cell>
          <cell r="H3332">
            <v>898</v>
          </cell>
        </row>
        <row r="3333">
          <cell r="A3333" t="str">
            <v>EA140EN-8</v>
          </cell>
          <cell r="B3333" t="str">
            <v xml:space="preserve"> 8.0mm ステム型カップリング(ｴｱｰﾎｰｽ用)   </v>
          </cell>
          <cell r="E3333">
            <v>287</v>
          </cell>
          <cell r="F3333">
            <v>440</v>
          </cell>
          <cell r="G3333">
            <v>462</v>
          </cell>
          <cell r="H3333">
            <v>897</v>
          </cell>
        </row>
        <row r="3334">
          <cell r="A3334" t="str">
            <v>EA140EN-9.5</v>
          </cell>
          <cell r="B3334" t="str">
            <v xml:space="preserve"> 9.5mm ステム型カップリング(ｴｱｰﾎｰｽ用)   </v>
          </cell>
          <cell r="E3334">
            <v>280</v>
          </cell>
          <cell r="F3334">
            <v>430</v>
          </cell>
          <cell r="G3334">
            <v>452</v>
          </cell>
          <cell r="H3334">
            <v>897</v>
          </cell>
        </row>
        <row r="3335">
          <cell r="A3335" t="str">
            <v>EA140EN-12.5</v>
          </cell>
          <cell r="B3335" t="str">
            <v xml:space="preserve">12.5mm ステム型カップリング(ｴｱｰﾎｰｽ用)   </v>
          </cell>
          <cell r="E3335">
            <v>293</v>
          </cell>
          <cell r="F3335">
            <v>450</v>
          </cell>
          <cell r="G3335">
            <v>473</v>
          </cell>
          <cell r="H3335">
            <v>897</v>
          </cell>
        </row>
        <row r="3336">
          <cell r="A3336" t="str">
            <v>EA140EN-19</v>
          </cell>
          <cell r="B3336" t="str">
            <v xml:space="preserve">19.0mm ステム型カップリング(ｴｱｰﾎｰｽ用)   </v>
          </cell>
          <cell r="E3336">
            <v>1615</v>
          </cell>
          <cell r="F3336">
            <v>2480</v>
          </cell>
          <cell r="G3336">
            <v>2604</v>
          </cell>
          <cell r="H3336">
            <v>898</v>
          </cell>
        </row>
        <row r="3337">
          <cell r="A3337" t="str">
            <v>EA140EP-2</v>
          </cell>
          <cell r="B3337" t="str">
            <v xml:space="preserve"> R 1/4" 雄ねじカップリング(ｴｱｰﾎｰｽ用)    </v>
          </cell>
          <cell r="E3337">
            <v>280</v>
          </cell>
          <cell r="F3337">
            <v>430</v>
          </cell>
          <cell r="G3337">
            <v>452</v>
          </cell>
          <cell r="H3337">
            <v>897</v>
          </cell>
        </row>
        <row r="3338">
          <cell r="A3338" t="str">
            <v>EA140EP-3</v>
          </cell>
          <cell r="B3338" t="str">
            <v xml:space="preserve"> R 3/8" 雄ねじカップリング(ｴｱｰﾎｰｽ用)    </v>
          </cell>
          <cell r="E3338">
            <v>273</v>
          </cell>
          <cell r="F3338">
            <v>420</v>
          </cell>
          <cell r="G3338">
            <v>441</v>
          </cell>
          <cell r="H3338">
            <v>897</v>
          </cell>
        </row>
        <row r="3339">
          <cell r="A3339" t="str">
            <v>EA140EP-4</v>
          </cell>
          <cell r="B3339" t="str">
            <v xml:space="preserve"> R 1/2" 雄ねじカップリング(ｴｱｰﾎｰｽ用)    </v>
          </cell>
          <cell r="E3339">
            <v>293</v>
          </cell>
          <cell r="F3339">
            <v>450</v>
          </cell>
          <cell r="G3339">
            <v>473</v>
          </cell>
          <cell r="H3339">
            <v>897</v>
          </cell>
        </row>
        <row r="3340">
          <cell r="A3340" t="str">
            <v>EA140EP-6</v>
          </cell>
          <cell r="B3340" t="str">
            <v xml:space="preserve"> R 3/4" 雄ねじカップリング(ｴｱｰﾎｰｽ用)    </v>
          </cell>
          <cell r="E3340">
            <v>1693</v>
          </cell>
          <cell r="F3340">
            <v>2600</v>
          </cell>
          <cell r="G3340">
            <v>2730</v>
          </cell>
          <cell r="H3340">
            <v>898</v>
          </cell>
        </row>
        <row r="3341">
          <cell r="A3341" t="str">
            <v>EA140ER-2</v>
          </cell>
          <cell r="B3341" t="str">
            <v xml:space="preserve">Rc 1/4" 雌ねじカップリング(ｴｱｰﾎｰｽ用)    </v>
          </cell>
          <cell r="E3341">
            <v>293</v>
          </cell>
          <cell r="F3341">
            <v>450</v>
          </cell>
          <cell r="G3341">
            <v>473</v>
          </cell>
          <cell r="H3341">
            <v>897</v>
          </cell>
        </row>
        <row r="3342">
          <cell r="A3342" t="str">
            <v>EA140ER-3</v>
          </cell>
          <cell r="B3342" t="str">
            <v xml:space="preserve">Rc 3/8" 雌ねじカップリング(ｴｱｰﾎｰｽ用)    </v>
          </cell>
          <cell r="E3342">
            <v>273</v>
          </cell>
          <cell r="F3342">
            <v>420</v>
          </cell>
          <cell r="G3342">
            <v>441</v>
          </cell>
          <cell r="H3342">
            <v>897</v>
          </cell>
        </row>
        <row r="3343">
          <cell r="A3343" t="str">
            <v>EA140ER-4</v>
          </cell>
          <cell r="B3343" t="str">
            <v xml:space="preserve">Rc 1/2" 雌ねじカップリング(ｴｱｰﾎｰｽ用)    </v>
          </cell>
          <cell r="E3343">
            <v>293</v>
          </cell>
          <cell r="F3343">
            <v>450</v>
          </cell>
          <cell r="G3343">
            <v>473</v>
          </cell>
          <cell r="H3343">
            <v>897</v>
          </cell>
        </row>
        <row r="3344">
          <cell r="A3344" t="str">
            <v>EA140ER-6</v>
          </cell>
          <cell r="B3344" t="str">
            <v xml:space="preserve">Rc 3/4" 雌ねじカップリング(ｴｱｰﾎｰｽ用)    </v>
          </cell>
          <cell r="E3344">
            <v>1693</v>
          </cell>
          <cell r="F3344">
            <v>2600</v>
          </cell>
          <cell r="G3344">
            <v>2730</v>
          </cell>
          <cell r="H3344">
            <v>898</v>
          </cell>
        </row>
        <row r="3345">
          <cell r="A3345" t="str">
            <v>EA140ES-2</v>
          </cell>
          <cell r="B3345" t="str">
            <v xml:space="preserve">Rc 1/4" 雌ねじプラグ(樹脂製)            </v>
          </cell>
          <cell r="E3345">
            <v>78</v>
          </cell>
          <cell r="F3345">
            <v>120</v>
          </cell>
          <cell r="G3345">
            <v>126</v>
          </cell>
          <cell r="H3345">
            <v>899</v>
          </cell>
          <cell r="I3345" t="str">
            <v>新</v>
          </cell>
        </row>
        <row r="3346">
          <cell r="A3346" t="str">
            <v>EA140ES-3</v>
          </cell>
          <cell r="B3346" t="str">
            <v xml:space="preserve">Rc 3/8" 雌ねじプラグ(樹脂製)            </v>
          </cell>
          <cell r="E3346">
            <v>78</v>
          </cell>
          <cell r="F3346">
            <v>120</v>
          </cell>
          <cell r="G3346">
            <v>126</v>
          </cell>
          <cell r="H3346">
            <v>899</v>
          </cell>
          <cell r="I3346" t="str">
            <v>新</v>
          </cell>
        </row>
        <row r="3347">
          <cell r="A3347" t="str">
            <v>EA140ES-4</v>
          </cell>
          <cell r="B3347" t="str">
            <v xml:space="preserve">Rc 1/2" 雌ねじプラグ(樹脂製)            </v>
          </cell>
          <cell r="E3347">
            <v>85</v>
          </cell>
          <cell r="F3347">
            <v>130</v>
          </cell>
          <cell r="G3347">
            <v>137</v>
          </cell>
          <cell r="H3347">
            <v>899</v>
          </cell>
          <cell r="I3347" t="str">
            <v>新</v>
          </cell>
        </row>
        <row r="3348">
          <cell r="A3348" t="str">
            <v>EA140ET-2</v>
          </cell>
          <cell r="B3348" t="str">
            <v xml:space="preserve">R 1/4" 雄ねじプラグ(樹脂製)             </v>
          </cell>
          <cell r="E3348">
            <v>71</v>
          </cell>
          <cell r="F3348">
            <v>110</v>
          </cell>
          <cell r="G3348">
            <v>116</v>
          </cell>
          <cell r="H3348">
            <v>899</v>
          </cell>
          <cell r="I3348" t="str">
            <v>新</v>
          </cell>
        </row>
        <row r="3349">
          <cell r="A3349" t="str">
            <v>EA140ET-3</v>
          </cell>
          <cell r="B3349" t="str">
            <v xml:space="preserve">R 3/8" 雄ねじプラグ(樹脂製)             </v>
          </cell>
          <cell r="E3349">
            <v>78</v>
          </cell>
          <cell r="F3349">
            <v>120</v>
          </cell>
          <cell r="G3349">
            <v>126</v>
          </cell>
          <cell r="H3349">
            <v>899</v>
          </cell>
          <cell r="I3349" t="str">
            <v>新</v>
          </cell>
        </row>
        <row r="3350">
          <cell r="A3350" t="str">
            <v>EA140ET-4</v>
          </cell>
          <cell r="B3350" t="str">
            <v xml:space="preserve">R 1/2" 雄ねじプラグ(樹脂製)             </v>
          </cell>
          <cell r="E3350">
            <v>85</v>
          </cell>
          <cell r="F3350">
            <v>130</v>
          </cell>
          <cell r="G3350">
            <v>137</v>
          </cell>
          <cell r="H3350">
            <v>899</v>
          </cell>
          <cell r="I3350" t="str">
            <v>新</v>
          </cell>
        </row>
        <row r="3351">
          <cell r="A3351" t="str">
            <v>EA140ET-6.5</v>
          </cell>
          <cell r="B3351" t="str">
            <v xml:space="preserve"> 6.5㎜ ステム型プラグ                   </v>
          </cell>
          <cell r="E3351">
            <v>137</v>
          </cell>
          <cell r="F3351">
            <v>210</v>
          </cell>
          <cell r="G3351">
            <v>221</v>
          </cell>
          <cell r="H3351">
            <v>899</v>
          </cell>
          <cell r="I3351" t="str">
            <v>新</v>
          </cell>
        </row>
        <row r="3352">
          <cell r="A3352" t="str">
            <v>EA140ET-9.5</v>
          </cell>
          <cell r="B3352" t="str">
            <v xml:space="preserve"> 9.5㎜ ステム型プラグ                   </v>
          </cell>
          <cell r="E3352">
            <v>156</v>
          </cell>
          <cell r="F3352">
            <v>240</v>
          </cell>
          <cell r="G3352">
            <v>252</v>
          </cell>
          <cell r="H3352">
            <v>899</v>
          </cell>
          <cell r="I3352" t="str">
            <v>新</v>
          </cell>
        </row>
        <row r="3353">
          <cell r="A3353" t="str">
            <v>EA140ET-13</v>
          </cell>
          <cell r="B3353" t="str">
            <v xml:space="preserve">13.0㎜ ステム型プラグ                   </v>
          </cell>
          <cell r="E3353">
            <v>163</v>
          </cell>
          <cell r="F3353">
            <v>250</v>
          </cell>
          <cell r="G3353">
            <v>263</v>
          </cell>
          <cell r="H3353">
            <v>899</v>
          </cell>
          <cell r="I3353" t="str">
            <v>新</v>
          </cell>
        </row>
        <row r="3354">
          <cell r="A3354" t="str">
            <v>EA140EV-5</v>
          </cell>
          <cell r="B3354" t="str">
            <v xml:space="preserve"> 5.0㎜ プラグ(ｳﾚﾀﾝﾎｰｽ用/樹脂製）        </v>
          </cell>
          <cell r="E3354">
            <v>85</v>
          </cell>
          <cell r="F3354">
            <v>130</v>
          </cell>
          <cell r="G3354">
            <v>137</v>
          </cell>
          <cell r="H3354">
            <v>899</v>
          </cell>
          <cell r="I3354" t="str">
            <v>新</v>
          </cell>
        </row>
        <row r="3355">
          <cell r="A3355" t="str">
            <v>EA140EV-6.5</v>
          </cell>
          <cell r="B3355" t="str">
            <v xml:space="preserve"> 6.5㎜ プラグ(ｳﾚﾀﾝﾎｰｽ用/樹脂製）        </v>
          </cell>
          <cell r="E3355">
            <v>91</v>
          </cell>
          <cell r="F3355">
            <v>140</v>
          </cell>
          <cell r="G3355">
            <v>147</v>
          </cell>
          <cell r="H3355">
            <v>899</v>
          </cell>
          <cell r="I3355" t="str">
            <v>新</v>
          </cell>
        </row>
        <row r="3356">
          <cell r="A3356" t="str">
            <v>EA140EV-8</v>
          </cell>
          <cell r="B3356" t="str">
            <v xml:space="preserve"> 8.0㎜ プラグ(ｳﾚﾀﾝﾎｰｽ用/樹脂製）        </v>
          </cell>
          <cell r="E3356">
            <v>110</v>
          </cell>
          <cell r="F3356">
            <v>170</v>
          </cell>
          <cell r="G3356">
            <v>179</v>
          </cell>
          <cell r="H3356">
            <v>899</v>
          </cell>
          <cell r="I3356" t="str">
            <v>新</v>
          </cell>
        </row>
        <row r="3357">
          <cell r="A3357" t="str">
            <v>EA140EW-2</v>
          </cell>
          <cell r="B3357" t="str">
            <v xml:space="preserve">R 1/4" 雌ねじカップリング(樹脂･ﾜﾝﾌﾟｯｼｭ) </v>
          </cell>
          <cell r="E3357">
            <v>618</v>
          </cell>
          <cell r="F3357">
            <v>950</v>
          </cell>
          <cell r="G3357">
            <v>998</v>
          </cell>
          <cell r="H3357">
            <v>899</v>
          </cell>
          <cell r="I3357" t="str">
            <v>新</v>
          </cell>
        </row>
        <row r="3358">
          <cell r="A3358" t="str">
            <v>EA140EW-3</v>
          </cell>
          <cell r="B3358" t="str">
            <v xml:space="preserve">R 3/8" 雌ねじカップリング(樹脂･ﾜﾝﾌﾟｯｼｭ) </v>
          </cell>
          <cell r="E3358">
            <v>638</v>
          </cell>
          <cell r="F3358">
            <v>980</v>
          </cell>
          <cell r="G3358">
            <v>1029</v>
          </cell>
          <cell r="H3358">
            <v>899</v>
          </cell>
          <cell r="I3358" t="str">
            <v>新</v>
          </cell>
        </row>
        <row r="3359">
          <cell r="A3359" t="str">
            <v>EA140EW-4</v>
          </cell>
          <cell r="B3359" t="str">
            <v xml:space="preserve">R 1/2" 雌ねじカップリング(樹脂･ﾜﾝﾌﾟｯｼｭ) </v>
          </cell>
          <cell r="E3359">
            <v>664</v>
          </cell>
          <cell r="F3359">
            <v>1020</v>
          </cell>
          <cell r="G3359">
            <v>1071</v>
          </cell>
          <cell r="H3359">
            <v>899</v>
          </cell>
          <cell r="I3359" t="str">
            <v>新</v>
          </cell>
        </row>
        <row r="3360">
          <cell r="A3360" t="str">
            <v>EA140EX-2</v>
          </cell>
          <cell r="B3360" t="str">
            <v xml:space="preserve">R 1/4" 雄ねじカップリング(樹脂･ﾜﾝﾌﾟｯｼｭ) </v>
          </cell>
          <cell r="E3360">
            <v>618</v>
          </cell>
          <cell r="F3360">
            <v>950</v>
          </cell>
          <cell r="G3360">
            <v>998</v>
          </cell>
          <cell r="H3360">
            <v>899</v>
          </cell>
          <cell r="I3360" t="str">
            <v>新</v>
          </cell>
        </row>
        <row r="3361">
          <cell r="A3361" t="str">
            <v>EA140EX-3</v>
          </cell>
          <cell r="B3361" t="str">
            <v xml:space="preserve">R 3/8" 雄ねじカップリング(樹脂･ﾜﾝﾌﾟｯｼｭ) </v>
          </cell>
          <cell r="E3361">
            <v>638</v>
          </cell>
          <cell r="F3361">
            <v>980</v>
          </cell>
          <cell r="G3361">
            <v>1029</v>
          </cell>
          <cell r="H3361">
            <v>899</v>
          </cell>
          <cell r="I3361" t="str">
            <v>新</v>
          </cell>
        </row>
        <row r="3362">
          <cell r="A3362" t="str">
            <v>EA140EX-4</v>
          </cell>
          <cell r="B3362" t="str">
            <v xml:space="preserve">R 1/2" 雄ねじカップリング(樹脂･ﾜﾝﾌﾟｯｼｭ) </v>
          </cell>
          <cell r="E3362">
            <v>664</v>
          </cell>
          <cell r="F3362">
            <v>1020</v>
          </cell>
          <cell r="G3362">
            <v>1071</v>
          </cell>
          <cell r="H3362">
            <v>899</v>
          </cell>
          <cell r="I3362" t="str">
            <v>新</v>
          </cell>
        </row>
        <row r="3363">
          <cell r="A3363" t="str">
            <v>EA140EX-6.5</v>
          </cell>
          <cell r="B3363" t="str">
            <v>6.5㎜ ステム型カップリング(樹脂･ﾜﾝﾌﾟｯｼｭ)</v>
          </cell>
          <cell r="E3363">
            <v>704</v>
          </cell>
          <cell r="F3363">
            <v>1080</v>
          </cell>
          <cell r="G3363">
            <v>1134</v>
          </cell>
          <cell r="H3363">
            <v>899</v>
          </cell>
          <cell r="I3363" t="str">
            <v>新</v>
          </cell>
        </row>
        <row r="3364">
          <cell r="A3364" t="str">
            <v>EA140EX-9.5</v>
          </cell>
          <cell r="B3364" t="str">
            <v>9.5㎜ ステム型カップリング(樹脂･ﾜﾝﾌﾟｯｼｭ)</v>
          </cell>
          <cell r="E3364">
            <v>729</v>
          </cell>
          <cell r="F3364">
            <v>1120</v>
          </cell>
          <cell r="G3364">
            <v>1176</v>
          </cell>
          <cell r="H3364">
            <v>899</v>
          </cell>
          <cell r="I3364" t="str">
            <v>新</v>
          </cell>
        </row>
        <row r="3365">
          <cell r="A3365" t="str">
            <v>EA140EX-13</v>
          </cell>
          <cell r="B3365" t="str">
            <v xml:space="preserve"> 13㎜ ステム型カップリング(樹脂･ﾜﾝﾌﾟｯｼｭ)</v>
          </cell>
          <cell r="E3365">
            <v>755</v>
          </cell>
          <cell r="F3365">
            <v>1160</v>
          </cell>
          <cell r="G3365">
            <v>1218</v>
          </cell>
          <cell r="H3365">
            <v>899</v>
          </cell>
          <cell r="I3365" t="str">
            <v>新</v>
          </cell>
        </row>
        <row r="3366">
          <cell r="A3366" t="str">
            <v>EA140EY-5</v>
          </cell>
          <cell r="B3366" t="str">
            <v xml:space="preserve"> 5.0㎜ ｳﾚﾀﾝﾎｰｽカップリング(樹脂/ﾜﾝﾌﾟｯｼｭ)</v>
          </cell>
          <cell r="E3366">
            <v>618</v>
          </cell>
          <cell r="F3366">
            <v>950</v>
          </cell>
          <cell r="G3366">
            <v>998</v>
          </cell>
          <cell r="H3366">
            <v>899</v>
          </cell>
          <cell r="I3366" t="str">
            <v>新</v>
          </cell>
        </row>
        <row r="3367">
          <cell r="A3367" t="str">
            <v>EA140EY-6.5</v>
          </cell>
          <cell r="B3367" t="str">
            <v xml:space="preserve"> 6.5㎜ ｳﾚﾀﾝﾎｰｽカップリング(樹脂/ﾜﾝﾌﾟｯｼｭ)</v>
          </cell>
          <cell r="E3367">
            <v>638</v>
          </cell>
          <cell r="F3367">
            <v>980</v>
          </cell>
          <cell r="G3367">
            <v>1029</v>
          </cell>
          <cell r="H3367">
            <v>899</v>
          </cell>
          <cell r="I3367" t="str">
            <v>新</v>
          </cell>
        </row>
        <row r="3368">
          <cell r="A3368" t="str">
            <v>EA140EY-8</v>
          </cell>
          <cell r="B3368" t="str">
            <v xml:space="preserve"> 8.0㎜ ｳﾚﾀﾝﾎｰｽカップリング(樹脂･ﾜﾝﾌﾟｯｼｭ)</v>
          </cell>
          <cell r="E3368">
            <v>664</v>
          </cell>
          <cell r="F3368">
            <v>1020</v>
          </cell>
          <cell r="G3368">
            <v>1071</v>
          </cell>
          <cell r="H3368">
            <v>899</v>
          </cell>
          <cell r="I3368" t="str">
            <v>新</v>
          </cell>
        </row>
        <row r="3369">
          <cell r="A3369" t="str">
            <v>EA140FA-9</v>
          </cell>
          <cell r="B3369" t="str">
            <v xml:space="preserve"> 9.0mm ステム型プラグ(超軽量)           </v>
          </cell>
          <cell r="E3369">
            <v>271</v>
          </cell>
          <cell r="F3369">
            <v>410</v>
          </cell>
          <cell r="G3369">
            <v>431</v>
          </cell>
          <cell r="H3369">
            <v>899</v>
          </cell>
          <cell r="I3369" t="str">
            <v>新</v>
          </cell>
        </row>
        <row r="3370">
          <cell r="A3370" t="str">
            <v>EA140FB-6.5</v>
          </cell>
          <cell r="B3370" t="str">
            <v xml:space="preserve"> 6.5mm ウレタンホース用プラグ(超軽量)   </v>
          </cell>
          <cell r="E3370">
            <v>516</v>
          </cell>
          <cell r="F3370">
            <v>780</v>
          </cell>
          <cell r="G3370">
            <v>819</v>
          </cell>
          <cell r="H3370">
            <v>899</v>
          </cell>
          <cell r="I3370" t="str">
            <v>新</v>
          </cell>
        </row>
        <row r="3371">
          <cell r="A3371" t="str">
            <v>EA140FC-2F</v>
          </cell>
          <cell r="B3371" t="str">
            <v xml:space="preserve">G 1/4" 雌ねじプラグ(超軽量)             </v>
          </cell>
          <cell r="E3371">
            <v>271</v>
          </cell>
          <cell r="F3371">
            <v>410</v>
          </cell>
          <cell r="G3371">
            <v>431</v>
          </cell>
          <cell r="H3371">
            <v>899</v>
          </cell>
          <cell r="I3371" t="str">
            <v>新</v>
          </cell>
        </row>
        <row r="3372">
          <cell r="A3372" t="str">
            <v>EA140FC-2T</v>
          </cell>
          <cell r="B3372" t="str">
            <v xml:space="preserve">Rc1/4" 雌ねじプラグ(超軽量)             </v>
          </cell>
          <cell r="E3372">
            <v>271</v>
          </cell>
          <cell r="F3372">
            <v>410</v>
          </cell>
          <cell r="G3372">
            <v>431</v>
          </cell>
          <cell r="H3372">
            <v>899</v>
          </cell>
          <cell r="I3372" t="str">
            <v>新</v>
          </cell>
        </row>
        <row r="3373">
          <cell r="A3373" t="str">
            <v>EA140FD-2F</v>
          </cell>
          <cell r="B3373" t="str">
            <v xml:space="preserve">G 1/4" 雄ねじプラグ(超軽量)             </v>
          </cell>
          <cell r="E3373">
            <v>431</v>
          </cell>
          <cell r="F3373">
            <v>650</v>
          </cell>
          <cell r="G3373">
            <v>683</v>
          </cell>
          <cell r="H3373">
            <v>899</v>
          </cell>
          <cell r="I3373" t="str">
            <v>新</v>
          </cell>
        </row>
        <row r="3374">
          <cell r="A3374" t="str">
            <v>EA140FD-2T</v>
          </cell>
          <cell r="B3374" t="str">
            <v xml:space="preserve">R 1/4" 雄ねじプラグ(超軽量)             </v>
          </cell>
          <cell r="E3374">
            <v>271</v>
          </cell>
          <cell r="F3374">
            <v>410</v>
          </cell>
          <cell r="G3374">
            <v>431</v>
          </cell>
          <cell r="H3374">
            <v>899</v>
          </cell>
          <cell r="I3374" t="str">
            <v>新</v>
          </cell>
        </row>
        <row r="3375">
          <cell r="A3375" t="str">
            <v>EA140FH-9</v>
          </cell>
          <cell r="B3375" t="str">
            <v xml:space="preserve"> 9.0mm ステム型カップリング(超軽量)     </v>
          </cell>
          <cell r="E3375">
            <v>912</v>
          </cell>
          <cell r="F3375">
            <v>1380</v>
          </cell>
          <cell r="G3375">
            <v>1449</v>
          </cell>
          <cell r="H3375">
            <v>899</v>
          </cell>
          <cell r="I3375" t="str">
            <v>新</v>
          </cell>
        </row>
        <row r="3376">
          <cell r="A3376" t="str">
            <v>EA140FJ-6.5</v>
          </cell>
          <cell r="B3376" t="str">
            <v xml:space="preserve"> 6.5mm ｳﾚﾀﾝﾎｰｽ用カップリング(超軽量)    </v>
          </cell>
          <cell r="E3376">
            <v>1145</v>
          </cell>
          <cell r="F3376">
            <v>1730</v>
          </cell>
          <cell r="G3376">
            <v>1817</v>
          </cell>
          <cell r="H3376">
            <v>899</v>
          </cell>
          <cell r="I3376" t="str">
            <v>新</v>
          </cell>
        </row>
        <row r="3377">
          <cell r="A3377" t="str">
            <v>EA140FK-2</v>
          </cell>
          <cell r="B3377" t="str">
            <v xml:space="preserve">R 1/4" 雌ねじカップリング(超軽量)       </v>
          </cell>
          <cell r="E3377">
            <v>912</v>
          </cell>
          <cell r="F3377">
            <v>1380</v>
          </cell>
          <cell r="G3377">
            <v>1449</v>
          </cell>
          <cell r="H3377">
            <v>899</v>
          </cell>
          <cell r="I3377" t="str">
            <v>新</v>
          </cell>
        </row>
        <row r="3378">
          <cell r="A3378" t="str">
            <v>EA140FL-2</v>
          </cell>
          <cell r="B3378" t="str">
            <v xml:space="preserve">R 1/4" 雄ねじカップリング(超軽量)       </v>
          </cell>
          <cell r="E3378">
            <v>912</v>
          </cell>
          <cell r="F3378">
            <v>1380</v>
          </cell>
          <cell r="G3378">
            <v>1449</v>
          </cell>
          <cell r="H3378">
            <v>899</v>
          </cell>
          <cell r="I3378" t="str">
            <v>新</v>
          </cell>
        </row>
        <row r="3379">
          <cell r="A3379" t="str">
            <v>EA140H-41</v>
          </cell>
          <cell r="B3379" t="str">
            <v xml:space="preserve"> 4mmxR 1/8" エルボユニオン(2個)         </v>
          </cell>
          <cell r="E3379">
            <v>281</v>
          </cell>
          <cell r="F3379">
            <v>440</v>
          </cell>
          <cell r="G3379">
            <v>462</v>
          </cell>
          <cell r="H3379">
            <v>903</v>
          </cell>
        </row>
        <row r="3380">
          <cell r="A3380" t="str">
            <v>EA140H-42</v>
          </cell>
          <cell r="B3380" t="str">
            <v xml:space="preserve"> 4mmxR 1/4" エルボユニオン(2個)         </v>
          </cell>
          <cell r="E3380">
            <v>301</v>
          </cell>
          <cell r="F3380">
            <v>470</v>
          </cell>
          <cell r="G3380">
            <v>494</v>
          </cell>
          <cell r="H3380">
            <v>903</v>
          </cell>
        </row>
        <row r="3381">
          <cell r="A3381" t="str">
            <v>EA140H-61</v>
          </cell>
          <cell r="B3381" t="str">
            <v xml:space="preserve"> 6mmxR 1/8" エルボユニオン(2個)         </v>
          </cell>
          <cell r="E3381">
            <v>289</v>
          </cell>
          <cell r="F3381">
            <v>450</v>
          </cell>
          <cell r="G3381">
            <v>473</v>
          </cell>
          <cell r="H3381">
            <v>903</v>
          </cell>
        </row>
        <row r="3382">
          <cell r="A3382" t="str">
            <v>EA140H-62</v>
          </cell>
          <cell r="B3382" t="str">
            <v xml:space="preserve"> 6mmxR 1/4" エルボユニオン(2個)         </v>
          </cell>
          <cell r="E3382">
            <v>308</v>
          </cell>
          <cell r="F3382">
            <v>480</v>
          </cell>
          <cell r="G3382">
            <v>504</v>
          </cell>
          <cell r="H3382">
            <v>903</v>
          </cell>
        </row>
        <row r="3383">
          <cell r="A3383" t="str">
            <v>EA140H-63</v>
          </cell>
          <cell r="B3383" t="str">
            <v xml:space="preserve"> 6mmxR 3/8" エルボユニオン(2個)         </v>
          </cell>
          <cell r="E3383">
            <v>372</v>
          </cell>
          <cell r="F3383">
            <v>580</v>
          </cell>
          <cell r="G3383">
            <v>609</v>
          </cell>
          <cell r="H3383">
            <v>903</v>
          </cell>
        </row>
        <row r="3384">
          <cell r="A3384" t="str">
            <v>EA140H-82</v>
          </cell>
          <cell r="B3384" t="str">
            <v xml:space="preserve"> 8mmxR 1/4" エルボユニオン(2個)         </v>
          </cell>
          <cell r="E3384">
            <v>372</v>
          </cell>
          <cell r="F3384">
            <v>580</v>
          </cell>
          <cell r="G3384">
            <v>609</v>
          </cell>
          <cell r="H3384">
            <v>903</v>
          </cell>
        </row>
        <row r="3385">
          <cell r="A3385" t="str">
            <v>EA140H-83</v>
          </cell>
          <cell r="B3385" t="str">
            <v xml:space="preserve"> 8mmxR 3/8" エルボユニオン(2個)         </v>
          </cell>
          <cell r="E3385">
            <v>378</v>
          </cell>
          <cell r="F3385">
            <v>590</v>
          </cell>
          <cell r="G3385">
            <v>620</v>
          </cell>
          <cell r="H3385">
            <v>903</v>
          </cell>
        </row>
        <row r="3386">
          <cell r="A3386" t="str">
            <v>EA140H-102</v>
          </cell>
          <cell r="B3386" t="str">
            <v xml:space="preserve">10mmxR 1/4" エルボユニオン(2個)         </v>
          </cell>
          <cell r="E3386">
            <v>461</v>
          </cell>
          <cell r="F3386">
            <v>720</v>
          </cell>
          <cell r="G3386">
            <v>756</v>
          </cell>
          <cell r="H3386">
            <v>903</v>
          </cell>
        </row>
        <row r="3387">
          <cell r="A3387" t="str">
            <v>EA140H-103</v>
          </cell>
          <cell r="B3387" t="str">
            <v xml:space="preserve">10mmxR 3/8" エルボユニオン(2個)         </v>
          </cell>
          <cell r="E3387">
            <v>481</v>
          </cell>
          <cell r="F3387">
            <v>750</v>
          </cell>
          <cell r="G3387">
            <v>788</v>
          </cell>
          <cell r="H3387">
            <v>903</v>
          </cell>
        </row>
        <row r="3388">
          <cell r="A3388" t="str">
            <v>EA140H-104</v>
          </cell>
          <cell r="B3388" t="str">
            <v xml:space="preserve">10mmxR 1/2" エルボユニオン(2個)         </v>
          </cell>
          <cell r="E3388">
            <v>525</v>
          </cell>
          <cell r="F3388">
            <v>820</v>
          </cell>
          <cell r="G3388">
            <v>861</v>
          </cell>
          <cell r="H3388">
            <v>903</v>
          </cell>
        </row>
        <row r="3389">
          <cell r="A3389" t="str">
            <v>EA140H-122</v>
          </cell>
          <cell r="B3389" t="str">
            <v xml:space="preserve">12mmxR 1/4" エルボユニオン(2個)         </v>
          </cell>
          <cell r="E3389">
            <v>525</v>
          </cell>
          <cell r="F3389">
            <v>820</v>
          </cell>
          <cell r="G3389">
            <v>861</v>
          </cell>
          <cell r="H3389">
            <v>903</v>
          </cell>
        </row>
        <row r="3390">
          <cell r="A3390" t="str">
            <v>EA140H-123</v>
          </cell>
          <cell r="B3390" t="str">
            <v xml:space="preserve">12mmxR 3/8" エルボユニオン(2個)         </v>
          </cell>
          <cell r="E3390">
            <v>576</v>
          </cell>
          <cell r="F3390">
            <v>900</v>
          </cell>
          <cell r="G3390">
            <v>945</v>
          </cell>
          <cell r="H3390">
            <v>903</v>
          </cell>
        </row>
        <row r="3391">
          <cell r="A3391" t="str">
            <v>EA140H-124</v>
          </cell>
          <cell r="B3391" t="str">
            <v xml:space="preserve">12mmxR 1/2" エルボユニオン(2個)         </v>
          </cell>
          <cell r="E3391">
            <v>622</v>
          </cell>
          <cell r="F3391">
            <v>970</v>
          </cell>
          <cell r="G3391">
            <v>1019</v>
          </cell>
          <cell r="H3391">
            <v>903</v>
          </cell>
        </row>
        <row r="3392">
          <cell r="A3392" t="str">
            <v>EA140HA-41</v>
          </cell>
          <cell r="B3392" t="str">
            <v xml:space="preserve"> 4mmxR 1/8" Ｙ型ユニオン(ねじ付)        </v>
          </cell>
          <cell r="E3392">
            <v>192</v>
          </cell>
          <cell r="F3392">
            <v>300</v>
          </cell>
          <cell r="G3392">
            <v>315</v>
          </cell>
          <cell r="H3392">
            <v>903</v>
          </cell>
        </row>
        <row r="3393">
          <cell r="A3393" t="str">
            <v>EA140HA-62</v>
          </cell>
          <cell r="B3393" t="str">
            <v xml:space="preserve"> 6mmxR 1/4" Ｙ型ユニオン(ねじ付)        </v>
          </cell>
          <cell r="E3393">
            <v>217</v>
          </cell>
          <cell r="F3393">
            <v>340</v>
          </cell>
          <cell r="G3393">
            <v>357</v>
          </cell>
          <cell r="H3393">
            <v>903</v>
          </cell>
        </row>
        <row r="3394">
          <cell r="A3394" t="str">
            <v>EA140HA-63</v>
          </cell>
          <cell r="B3394" t="str">
            <v xml:space="preserve"> 6mmxR 3/8" Ｙ型ユニオン(ねじ付)        </v>
          </cell>
          <cell r="E3394">
            <v>250</v>
          </cell>
          <cell r="F3394">
            <v>390</v>
          </cell>
          <cell r="G3394">
            <v>410</v>
          </cell>
          <cell r="H3394">
            <v>903</v>
          </cell>
        </row>
        <row r="3395">
          <cell r="A3395" t="str">
            <v>EA140HA-82</v>
          </cell>
          <cell r="B3395" t="str">
            <v xml:space="preserve"> 8mmxR 1/4" Ｙ型ユニオン(ねじ付)        </v>
          </cell>
          <cell r="E3395">
            <v>244</v>
          </cell>
          <cell r="F3395">
            <v>380</v>
          </cell>
          <cell r="G3395">
            <v>399</v>
          </cell>
          <cell r="H3395">
            <v>903</v>
          </cell>
        </row>
        <row r="3396">
          <cell r="A3396" t="str">
            <v>EA140HA-83</v>
          </cell>
          <cell r="B3396" t="str">
            <v xml:space="preserve"> 8mmxR 3/8" Ｙ型ユニオン(ねじ付)        </v>
          </cell>
          <cell r="E3396">
            <v>256</v>
          </cell>
          <cell r="F3396">
            <v>400</v>
          </cell>
          <cell r="G3396">
            <v>420</v>
          </cell>
          <cell r="H3396">
            <v>903</v>
          </cell>
        </row>
        <row r="3397">
          <cell r="A3397" t="str">
            <v>EA140HA-103</v>
          </cell>
          <cell r="B3397" t="str">
            <v xml:space="preserve">10mmxR 3/8" Ｙ型ユニオン(ねじ付)        </v>
          </cell>
          <cell r="E3397">
            <v>269</v>
          </cell>
          <cell r="F3397">
            <v>420</v>
          </cell>
          <cell r="G3397">
            <v>441</v>
          </cell>
          <cell r="H3397">
            <v>903</v>
          </cell>
        </row>
        <row r="3398">
          <cell r="A3398" t="str">
            <v>EA140HA-104</v>
          </cell>
          <cell r="B3398" t="str">
            <v xml:space="preserve">10mmxR 1/2" Ｙ型ユニオン(ねじ付)        </v>
          </cell>
          <cell r="E3398">
            <v>275</v>
          </cell>
          <cell r="F3398">
            <v>430</v>
          </cell>
          <cell r="G3398">
            <v>452</v>
          </cell>
          <cell r="H3398">
            <v>903</v>
          </cell>
        </row>
        <row r="3399">
          <cell r="A3399" t="str">
            <v>EA140HB-41</v>
          </cell>
          <cell r="B3399" t="str">
            <v xml:space="preserve"> 4mmxR 1/8" Ｄ型ユニオン                </v>
          </cell>
          <cell r="E3399">
            <v>205</v>
          </cell>
          <cell r="F3399">
            <v>320</v>
          </cell>
          <cell r="G3399">
            <v>336</v>
          </cell>
          <cell r="H3399">
            <v>903</v>
          </cell>
        </row>
        <row r="3400">
          <cell r="A3400" t="str">
            <v>EA140HB-61</v>
          </cell>
          <cell r="B3400" t="str">
            <v xml:space="preserve"> 6mmxR 1/8" Ｄ型ユニオン                </v>
          </cell>
          <cell r="E3400">
            <v>225</v>
          </cell>
          <cell r="F3400">
            <v>350</v>
          </cell>
          <cell r="G3400">
            <v>368</v>
          </cell>
          <cell r="H3400">
            <v>903</v>
          </cell>
        </row>
        <row r="3401">
          <cell r="A3401" t="str">
            <v>EA140HB-62</v>
          </cell>
          <cell r="B3401" t="str">
            <v xml:space="preserve"> 6mmxR 1/4" Ｄ型ユニオン                </v>
          </cell>
          <cell r="E3401">
            <v>231</v>
          </cell>
          <cell r="F3401">
            <v>360</v>
          </cell>
          <cell r="G3401">
            <v>378</v>
          </cell>
          <cell r="H3401">
            <v>903</v>
          </cell>
        </row>
        <row r="3402">
          <cell r="A3402" t="str">
            <v>EA140HB-82</v>
          </cell>
          <cell r="B3402" t="str">
            <v xml:space="preserve"> 8mmxR 1/4" Ｄ型ユニオン                </v>
          </cell>
          <cell r="E3402">
            <v>269</v>
          </cell>
          <cell r="F3402">
            <v>420</v>
          </cell>
          <cell r="G3402">
            <v>441</v>
          </cell>
          <cell r="H3402">
            <v>903</v>
          </cell>
        </row>
        <row r="3403">
          <cell r="A3403" t="str">
            <v>EA140HB-103</v>
          </cell>
          <cell r="B3403" t="str">
            <v xml:space="preserve">10mmxR 3/8" Ｄ型ユニオン                </v>
          </cell>
          <cell r="E3403">
            <v>339</v>
          </cell>
          <cell r="F3403">
            <v>530</v>
          </cell>
          <cell r="G3403">
            <v>557</v>
          </cell>
          <cell r="H3403">
            <v>903</v>
          </cell>
        </row>
        <row r="3404">
          <cell r="A3404" t="str">
            <v>EA140HC-41</v>
          </cell>
          <cell r="B3404" t="str">
            <v xml:space="preserve"> 4mmxR 1/8" エルボユニオン(ﾛﾝｸﾞ)        </v>
          </cell>
          <cell r="E3404">
            <v>198</v>
          </cell>
          <cell r="F3404">
            <v>310</v>
          </cell>
          <cell r="G3404">
            <v>326</v>
          </cell>
          <cell r="H3404">
            <v>903</v>
          </cell>
        </row>
        <row r="3405">
          <cell r="A3405" t="str">
            <v>EA140HC-62</v>
          </cell>
          <cell r="B3405" t="str">
            <v xml:space="preserve"> 6mmxR 1/4" エルボユニオン(ﾛﾝｸﾞ)        </v>
          </cell>
          <cell r="E3405">
            <v>225</v>
          </cell>
          <cell r="F3405">
            <v>350</v>
          </cell>
          <cell r="G3405">
            <v>368</v>
          </cell>
          <cell r="H3405">
            <v>903</v>
          </cell>
        </row>
        <row r="3406">
          <cell r="A3406" t="str">
            <v>EA140HC-82</v>
          </cell>
          <cell r="B3406" t="str">
            <v xml:space="preserve"> 8mmxR 1/4" エルボユニオン(ﾛﾝｸﾞ)        </v>
          </cell>
          <cell r="E3406">
            <v>250</v>
          </cell>
          <cell r="F3406">
            <v>390</v>
          </cell>
          <cell r="G3406">
            <v>410</v>
          </cell>
          <cell r="H3406">
            <v>903</v>
          </cell>
        </row>
        <row r="3407">
          <cell r="A3407" t="str">
            <v>EA140HC-102</v>
          </cell>
          <cell r="B3407" t="str">
            <v xml:space="preserve">10mmxR 1/4" エルボユニオン(ﾛﾝｸﾞ)        </v>
          </cell>
          <cell r="E3407">
            <v>301</v>
          </cell>
          <cell r="F3407">
            <v>470</v>
          </cell>
          <cell r="G3407">
            <v>494</v>
          </cell>
          <cell r="H3407">
            <v>903</v>
          </cell>
        </row>
        <row r="3408">
          <cell r="A3408" t="str">
            <v>EA140HC-103</v>
          </cell>
          <cell r="B3408" t="str">
            <v xml:space="preserve">10mmxR 3/8" エルボユニオン(ﾛﾝｸﾞ)        </v>
          </cell>
          <cell r="E3408">
            <v>314</v>
          </cell>
          <cell r="F3408">
            <v>490</v>
          </cell>
          <cell r="G3408">
            <v>515</v>
          </cell>
          <cell r="H3408">
            <v>903</v>
          </cell>
        </row>
        <row r="3409">
          <cell r="A3409" t="str">
            <v>EA140HC-123</v>
          </cell>
          <cell r="B3409" t="str">
            <v xml:space="preserve">12mmxR 3/8" エルボユニオン(ﾛﾝｸﾞ)        </v>
          </cell>
          <cell r="E3409">
            <v>320</v>
          </cell>
          <cell r="F3409">
            <v>500</v>
          </cell>
          <cell r="G3409">
            <v>525</v>
          </cell>
          <cell r="H3409">
            <v>903</v>
          </cell>
        </row>
        <row r="3410">
          <cell r="A3410" t="str">
            <v>EA140HD-41</v>
          </cell>
          <cell r="B3410" t="str">
            <v xml:space="preserve"> 4mmxR 1/8" エルボユニオン(ﾀｰﾝ)         </v>
          </cell>
          <cell r="E3410">
            <v>161</v>
          </cell>
          <cell r="F3410">
            <v>250</v>
          </cell>
          <cell r="G3410">
            <v>263</v>
          </cell>
          <cell r="H3410">
            <v>903</v>
          </cell>
        </row>
        <row r="3411">
          <cell r="A3411" t="str">
            <v>EA140HD-61</v>
          </cell>
          <cell r="B3411" t="str">
            <v xml:space="preserve"> 6mmxR 1/8" エルボユニオン(ﾀｰﾝ)         </v>
          </cell>
          <cell r="E3411">
            <v>167</v>
          </cell>
          <cell r="F3411">
            <v>260</v>
          </cell>
          <cell r="G3411">
            <v>273</v>
          </cell>
          <cell r="H3411">
            <v>903</v>
          </cell>
        </row>
        <row r="3412">
          <cell r="A3412" t="str">
            <v>EA140HD-62</v>
          </cell>
          <cell r="B3412" t="str">
            <v xml:space="preserve"> 6mmxR 1/4" エルボユニオン(ﾀｰﾝ)         </v>
          </cell>
          <cell r="E3412">
            <v>173</v>
          </cell>
          <cell r="F3412">
            <v>270</v>
          </cell>
          <cell r="G3412">
            <v>284</v>
          </cell>
          <cell r="H3412">
            <v>903</v>
          </cell>
        </row>
        <row r="3413">
          <cell r="A3413" t="str">
            <v>EA140HD-63</v>
          </cell>
          <cell r="B3413" t="str">
            <v xml:space="preserve"> 6mmxR 3/8" エルボユニオン(ﾀｰﾝ)         </v>
          </cell>
          <cell r="E3413">
            <v>225</v>
          </cell>
          <cell r="F3413">
            <v>350</v>
          </cell>
          <cell r="G3413">
            <v>368</v>
          </cell>
          <cell r="H3413">
            <v>903</v>
          </cell>
        </row>
        <row r="3414">
          <cell r="A3414" t="str">
            <v>EA140HD-82</v>
          </cell>
          <cell r="B3414" t="str">
            <v xml:space="preserve"> 8mmxR 1/4" エルボユニオン(ﾀｰﾝ)         </v>
          </cell>
          <cell r="E3414">
            <v>205</v>
          </cell>
          <cell r="F3414">
            <v>320</v>
          </cell>
          <cell r="G3414">
            <v>336</v>
          </cell>
          <cell r="H3414">
            <v>903</v>
          </cell>
        </row>
        <row r="3415">
          <cell r="A3415" t="str">
            <v>EA140HD-83</v>
          </cell>
          <cell r="B3415" t="str">
            <v xml:space="preserve"> 8mmxR 3/8" エルボユニオン(ﾀｰﾝ)         </v>
          </cell>
          <cell r="E3415">
            <v>225</v>
          </cell>
          <cell r="F3415">
            <v>350</v>
          </cell>
          <cell r="G3415">
            <v>368</v>
          </cell>
          <cell r="H3415">
            <v>903</v>
          </cell>
        </row>
        <row r="3416">
          <cell r="A3416" t="str">
            <v>EA140HD-102</v>
          </cell>
          <cell r="B3416" t="str">
            <v xml:space="preserve">10mmxR 1/4" エルボユニオン(ﾀｰﾝ)         </v>
          </cell>
          <cell r="E3416">
            <v>256</v>
          </cell>
          <cell r="F3416">
            <v>400</v>
          </cell>
          <cell r="G3416">
            <v>420</v>
          </cell>
          <cell r="H3416">
            <v>903</v>
          </cell>
        </row>
        <row r="3417">
          <cell r="A3417" t="str">
            <v>EA140HD-103</v>
          </cell>
          <cell r="B3417" t="str">
            <v xml:space="preserve">10mmxR 3/8" エルボユニオン(ﾀｰﾝ)         </v>
          </cell>
          <cell r="E3417">
            <v>263</v>
          </cell>
          <cell r="F3417">
            <v>410</v>
          </cell>
          <cell r="G3417">
            <v>431</v>
          </cell>
          <cell r="H3417">
            <v>903</v>
          </cell>
        </row>
        <row r="3418">
          <cell r="A3418" t="str">
            <v>EA140HD-104</v>
          </cell>
          <cell r="B3418" t="str">
            <v xml:space="preserve">10mmxR 1/2" エルボユニオン(ﾀｰﾝ)         </v>
          </cell>
          <cell r="E3418">
            <v>345</v>
          </cell>
          <cell r="F3418">
            <v>540</v>
          </cell>
          <cell r="G3418">
            <v>567</v>
          </cell>
          <cell r="H3418">
            <v>903</v>
          </cell>
        </row>
        <row r="3419">
          <cell r="A3419" t="str">
            <v>EA140HE-41</v>
          </cell>
          <cell r="B3419" t="str">
            <v xml:space="preserve"> 4mmxRc1/8" 隔壁ユニオン                </v>
          </cell>
          <cell r="E3419">
            <v>167</v>
          </cell>
          <cell r="F3419">
            <v>260</v>
          </cell>
          <cell r="G3419">
            <v>273</v>
          </cell>
          <cell r="H3419">
            <v>903</v>
          </cell>
        </row>
        <row r="3420">
          <cell r="A3420" t="str">
            <v>EA140HE-42</v>
          </cell>
          <cell r="B3420" t="str">
            <v xml:space="preserve"> 4mmxRc1/4" 隔壁ユニオン                </v>
          </cell>
          <cell r="E3420">
            <v>167</v>
          </cell>
          <cell r="F3420">
            <v>260</v>
          </cell>
          <cell r="G3420">
            <v>273</v>
          </cell>
          <cell r="H3420">
            <v>903</v>
          </cell>
        </row>
        <row r="3421">
          <cell r="A3421" t="str">
            <v>EA140HE-61</v>
          </cell>
          <cell r="B3421" t="str">
            <v xml:space="preserve"> 6mmxRc1/8" 隔壁ユニオン                </v>
          </cell>
          <cell r="E3421">
            <v>192</v>
          </cell>
          <cell r="F3421">
            <v>300</v>
          </cell>
          <cell r="G3421">
            <v>315</v>
          </cell>
          <cell r="H3421">
            <v>903</v>
          </cell>
        </row>
        <row r="3422">
          <cell r="A3422" t="str">
            <v>EA140HE-62</v>
          </cell>
          <cell r="B3422" t="str">
            <v xml:space="preserve"> 6mmxRc1/4" 隔壁ユニオン                </v>
          </cell>
          <cell r="E3422">
            <v>192</v>
          </cell>
          <cell r="F3422">
            <v>300</v>
          </cell>
          <cell r="G3422">
            <v>315</v>
          </cell>
          <cell r="H3422">
            <v>903</v>
          </cell>
        </row>
        <row r="3423">
          <cell r="A3423" t="str">
            <v>EA140HE-63</v>
          </cell>
          <cell r="B3423" t="str">
            <v xml:space="preserve"> 6mmxRc3/8" 隔壁ユニオン                </v>
          </cell>
          <cell r="E3423">
            <v>205</v>
          </cell>
          <cell r="F3423">
            <v>320</v>
          </cell>
          <cell r="G3423">
            <v>336</v>
          </cell>
          <cell r="H3423">
            <v>903</v>
          </cell>
        </row>
        <row r="3424">
          <cell r="A3424" t="str">
            <v>EA140HE-82</v>
          </cell>
          <cell r="B3424" t="str">
            <v xml:space="preserve"> 8mmxRc1/4" 隔壁ユニオン                </v>
          </cell>
          <cell r="E3424">
            <v>217</v>
          </cell>
          <cell r="F3424">
            <v>340</v>
          </cell>
          <cell r="G3424">
            <v>357</v>
          </cell>
          <cell r="H3424">
            <v>903</v>
          </cell>
        </row>
        <row r="3425">
          <cell r="A3425" t="str">
            <v>EA140HE-83</v>
          </cell>
          <cell r="B3425" t="str">
            <v xml:space="preserve"> 8mmxRc3/8" 隔壁ユニオン                </v>
          </cell>
          <cell r="E3425">
            <v>225</v>
          </cell>
          <cell r="F3425">
            <v>350</v>
          </cell>
          <cell r="G3425">
            <v>368</v>
          </cell>
          <cell r="H3425">
            <v>903</v>
          </cell>
        </row>
        <row r="3426">
          <cell r="A3426" t="str">
            <v>EA140HE-102</v>
          </cell>
          <cell r="B3426" t="str">
            <v xml:space="preserve">10mmxRc1/4" 隔壁ユニオン                </v>
          </cell>
          <cell r="E3426">
            <v>269</v>
          </cell>
          <cell r="F3426">
            <v>420</v>
          </cell>
          <cell r="G3426">
            <v>441</v>
          </cell>
          <cell r="H3426">
            <v>903</v>
          </cell>
        </row>
        <row r="3427">
          <cell r="A3427" t="str">
            <v>EA140HE-103</v>
          </cell>
          <cell r="B3427" t="str">
            <v xml:space="preserve">10mmxRc3/8" 隔壁ユニオン                </v>
          </cell>
          <cell r="E3427">
            <v>269</v>
          </cell>
          <cell r="F3427">
            <v>420</v>
          </cell>
          <cell r="G3427">
            <v>441</v>
          </cell>
          <cell r="H3427">
            <v>903</v>
          </cell>
        </row>
        <row r="3428">
          <cell r="A3428" t="str">
            <v>EA140HE-123</v>
          </cell>
          <cell r="B3428" t="str">
            <v xml:space="preserve">12mmxRc3/8" 隔壁ユニオン                </v>
          </cell>
          <cell r="E3428">
            <v>339</v>
          </cell>
          <cell r="F3428">
            <v>530</v>
          </cell>
          <cell r="G3428">
            <v>557</v>
          </cell>
          <cell r="H3428">
            <v>903</v>
          </cell>
        </row>
        <row r="3429">
          <cell r="A3429" t="str">
            <v>EA140HE-124</v>
          </cell>
          <cell r="B3429" t="str">
            <v xml:space="preserve">12mmxRc1/2" 隔壁ユニオン                </v>
          </cell>
          <cell r="E3429">
            <v>339</v>
          </cell>
          <cell r="F3429">
            <v>530</v>
          </cell>
          <cell r="G3429">
            <v>557</v>
          </cell>
          <cell r="H3429">
            <v>903</v>
          </cell>
        </row>
        <row r="3430">
          <cell r="A3430" t="str">
            <v>EA140HF-41</v>
          </cell>
          <cell r="B3430" t="str">
            <v xml:space="preserve"> 4mmxR 1/8" スピードコントローラー      </v>
          </cell>
          <cell r="E3430">
            <v>615</v>
          </cell>
          <cell r="F3430">
            <v>960</v>
          </cell>
          <cell r="G3430">
            <v>1008</v>
          </cell>
          <cell r="H3430">
            <v>903</v>
          </cell>
        </row>
        <row r="3431">
          <cell r="A3431" t="str">
            <v>EA140HF-61</v>
          </cell>
          <cell r="B3431" t="str">
            <v xml:space="preserve"> 6mmxR 1/8" スピードコントローラー      </v>
          </cell>
          <cell r="E3431">
            <v>641</v>
          </cell>
          <cell r="F3431">
            <v>1000</v>
          </cell>
          <cell r="G3431">
            <v>1050</v>
          </cell>
          <cell r="H3431">
            <v>903</v>
          </cell>
        </row>
        <row r="3432">
          <cell r="A3432" t="str">
            <v>EA140HF-62</v>
          </cell>
          <cell r="B3432" t="str">
            <v xml:space="preserve"> 6mmxR 1/4" スピードコントローラー      </v>
          </cell>
          <cell r="E3432">
            <v>705</v>
          </cell>
          <cell r="F3432">
            <v>1100</v>
          </cell>
          <cell r="G3432">
            <v>1155</v>
          </cell>
          <cell r="H3432">
            <v>903</v>
          </cell>
        </row>
        <row r="3433">
          <cell r="A3433" t="str">
            <v>EA140HF-63</v>
          </cell>
          <cell r="B3433" t="str">
            <v xml:space="preserve"> 6mmxR 3/8" スピードコントローラー      </v>
          </cell>
          <cell r="E3433">
            <v>839</v>
          </cell>
          <cell r="F3433">
            <v>1310</v>
          </cell>
          <cell r="G3433">
            <v>1376</v>
          </cell>
          <cell r="H3433">
            <v>903</v>
          </cell>
        </row>
        <row r="3434">
          <cell r="A3434" t="str">
            <v>EA140HF-82</v>
          </cell>
          <cell r="B3434" t="str">
            <v xml:space="preserve"> 8mmxR 1/4" スピードコントローラー      </v>
          </cell>
          <cell r="E3434">
            <v>730</v>
          </cell>
          <cell r="F3434">
            <v>1140</v>
          </cell>
          <cell r="G3434">
            <v>1197</v>
          </cell>
          <cell r="H3434">
            <v>903</v>
          </cell>
        </row>
        <row r="3435">
          <cell r="A3435" t="str">
            <v>EA140HF-83</v>
          </cell>
          <cell r="B3435" t="str">
            <v xml:space="preserve"> 8mmxR 3/8" スピードコントローラー      </v>
          </cell>
          <cell r="E3435">
            <v>878</v>
          </cell>
          <cell r="F3435">
            <v>1370</v>
          </cell>
          <cell r="G3435">
            <v>1439</v>
          </cell>
          <cell r="H3435">
            <v>903</v>
          </cell>
        </row>
        <row r="3436">
          <cell r="A3436" t="str">
            <v>EA140HF-102</v>
          </cell>
          <cell r="B3436" t="str">
            <v xml:space="preserve">10mmxR 1/4" スピードコントローラー      </v>
          </cell>
          <cell r="E3436">
            <v>762</v>
          </cell>
          <cell r="F3436">
            <v>1190</v>
          </cell>
          <cell r="G3436">
            <v>1250</v>
          </cell>
          <cell r="H3436">
            <v>903</v>
          </cell>
        </row>
        <row r="3437">
          <cell r="A3437" t="str">
            <v>EA140HF-103</v>
          </cell>
          <cell r="B3437" t="str">
            <v xml:space="preserve">10mmxR 3/8" スピードコントローラー      </v>
          </cell>
          <cell r="E3437">
            <v>922</v>
          </cell>
          <cell r="F3437">
            <v>1440</v>
          </cell>
          <cell r="G3437">
            <v>1512</v>
          </cell>
          <cell r="H3437">
            <v>903</v>
          </cell>
        </row>
        <row r="3438">
          <cell r="A3438" t="str">
            <v>EA140HF-104</v>
          </cell>
          <cell r="B3438" t="str">
            <v xml:space="preserve">10mmxR 1/2" スピードコントローラー      </v>
          </cell>
          <cell r="E3438">
            <v>980</v>
          </cell>
          <cell r="F3438">
            <v>1530</v>
          </cell>
          <cell r="G3438">
            <v>1607</v>
          </cell>
          <cell r="H3438">
            <v>903</v>
          </cell>
        </row>
        <row r="3439">
          <cell r="A3439" t="str">
            <v>EA140HF-123</v>
          </cell>
          <cell r="B3439" t="str">
            <v xml:space="preserve">12mmxR 3/8" スピードコントローラー      </v>
          </cell>
          <cell r="E3439">
            <v>961</v>
          </cell>
          <cell r="F3439">
            <v>1500</v>
          </cell>
          <cell r="G3439">
            <v>1575</v>
          </cell>
          <cell r="H3439">
            <v>903</v>
          </cell>
        </row>
        <row r="3440">
          <cell r="A3440" t="str">
            <v>EA140HF-124</v>
          </cell>
          <cell r="B3440" t="str">
            <v xml:space="preserve">12mmxR 1/2" スピードコントローラー      </v>
          </cell>
          <cell r="E3440">
            <v>1006</v>
          </cell>
          <cell r="F3440">
            <v>1570</v>
          </cell>
          <cell r="G3440">
            <v>1649</v>
          </cell>
          <cell r="H3440">
            <v>903</v>
          </cell>
        </row>
        <row r="3441">
          <cell r="A3441" t="str">
            <v>EA140HG-41</v>
          </cell>
          <cell r="B3441" t="str">
            <v xml:space="preserve"> 4mmxR 1/8" Ｃ型ユニオン(2個)           </v>
          </cell>
          <cell r="E3441">
            <v>410</v>
          </cell>
          <cell r="F3441">
            <v>640</v>
          </cell>
          <cell r="G3441">
            <v>672</v>
          </cell>
          <cell r="H3441">
            <v>903</v>
          </cell>
        </row>
        <row r="3442">
          <cell r="A3442" t="str">
            <v>EA140HG-42</v>
          </cell>
          <cell r="B3442" t="str">
            <v xml:space="preserve"> 4mmxR 1/4" Ｃ型ユニオン(2個)           </v>
          </cell>
          <cell r="E3442">
            <v>436</v>
          </cell>
          <cell r="F3442">
            <v>680</v>
          </cell>
          <cell r="G3442">
            <v>714</v>
          </cell>
          <cell r="H3442">
            <v>903</v>
          </cell>
        </row>
        <row r="3443">
          <cell r="A3443" t="str">
            <v>EA140HG-61</v>
          </cell>
          <cell r="B3443" t="str">
            <v xml:space="preserve"> 6mmxR 1/8" Ｃ型ユニオン(2個)           </v>
          </cell>
          <cell r="E3443">
            <v>442</v>
          </cell>
          <cell r="F3443">
            <v>690</v>
          </cell>
          <cell r="G3443">
            <v>725</v>
          </cell>
          <cell r="H3443">
            <v>903</v>
          </cell>
        </row>
        <row r="3444">
          <cell r="A3444" t="str">
            <v>EA140HG-62</v>
          </cell>
          <cell r="B3444" t="str">
            <v xml:space="preserve"> 6mmxR 1/4" Ｃ型ユニオン(2個)           </v>
          </cell>
          <cell r="E3444">
            <v>461</v>
          </cell>
          <cell r="F3444">
            <v>720</v>
          </cell>
          <cell r="G3444">
            <v>756</v>
          </cell>
          <cell r="H3444">
            <v>903</v>
          </cell>
        </row>
        <row r="3445">
          <cell r="A3445" t="str">
            <v>EA140HG-63</v>
          </cell>
          <cell r="B3445" t="str">
            <v xml:space="preserve"> 6mmxR 3/8" Ｃ型ユニオン(2個)           </v>
          </cell>
          <cell r="E3445">
            <v>500</v>
          </cell>
          <cell r="F3445">
            <v>780</v>
          </cell>
          <cell r="G3445">
            <v>819</v>
          </cell>
          <cell r="H3445">
            <v>903</v>
          </cell>
        </row>
        <row r="3446">
          <cell r="A3446" t="str">
            <v>EA140HG-82</v>
          </cell>
          <cell r="B3446" t="str">
            <v xml:space="preserve"> 8mmxR 1/4" Ｃ型ユニオン(2個)           </v>
          </cell>
          <cell r="E3446">
            <v>531</v>
          </cell>
          <cell r="F3446">
            <v>830</v>
          </cell>
          <cell r="G3446">
            <v>872</v>
          </cell>
          <cell r="H3446">
            <v>903</v>
          </cell>
        </row>
        <row r="3447">
          <cell r="A3447" t="str">
            <v>EA140HG-83</v>
          </cell>
          <cell r="B3447" t="str">
            <v xml:space="preserve"> 8mmxR 3/8" Ｃ型ユニオン(2個)           </v>
          </cell>
          <cell r="E3447">
            <v>558</v>
          </cell>
          <cell r="F3447">
            <v>870</v>
          </cell>
          <cell r="G3447">
            <v>914</v>
          </cell>
          <cell r="H3447">
            <v>903</v>
          </cell>
        </row>
        <row r="3448">
          <cell r="A3448" t="str">
            <v>EA140HG-102</v>
          </cell>
          <cell r="B3448" t="str">
            <v xml:space="preserve">10mmxR 1/4" Ｃ型ユニオン(2個)           </v>
          </cell>
          <cell r="E3448">
            <v>641</v>
          </cell>
          <cell r="F3448">
            <v>1000</v>
          </cell>
          <cell r="G3448">
            <v>1050</v>
          </cell>
          <cell r="H3448">
            <v>903</v>
          </cell>
        </row>
        <row r="3449">
          <cell r="A3449" t="str">
            <v>EA140HG-103</v>
          </cell>
          <cell r="B3449" t="str">
            <v xml:space="preserve">10mmxR 3/8" Ｃ型ユニオン(2個)           </v>
          </cell>
          <cell r="E3449">
            <v>679</v>
          </cell>
          <cell r="F3449">
            <v>1060</v>
          </cell>
          <cell r="G3449">
            <v>1113</v>
          </cell>
          <cell r="H3449">
            <v>903</v>
          </cell>
        </row>
        <row r="3450">
          <cell r="A3450" t="str">
            <v>EA140HG-104</v>
          </cell>
          <cell r="B3450" t="str">
            <v xml:space="preserve">10mmxR 1/2" Ｃ型ユニオン(2個)           </v>
          </cell>
          <cell r="E3450">
            <v>788</v>
          </cell>
          <cell r="F3450">
            <v>1230</v>
          </cell>
          <cell r="G3450">
            <v>1292</v>
          </cell>
          <cell r="H3450">
            <v>903</v>
          </cell>
        </row>
        <row r="3451">
          <cell r="A3451" t="str">
            <v>EA140HG-122</v>
          </cell>
          <cell r="B3451" t="str">
            <v xml:space="preserve">12mmxR 1/4" Ｃ型ユニオン(2個)           </v>
          </cell>
          <cell r="E3451">
            <v>775</v>
          </cell>
          <cell r="F3451">
            <v>1210</v>
          </cell>
          <cell r="G3451">
            <v>1271</v>
          </cell>
          <cell r="H3451">
            <v>903</v>
          </cell>
        </row>
        <row r="3452">
          <cell r="A3452" t="str">
            <v>EA140HG-123</v>
          </cell>
          <cell r="B3452" t="str">
            <v xml:space="preserve">12mmxR 3/8" Ｃ型ユニオン(2個)           </v>
          </cell>
          <cell r="E3452">
            <v>769</v>
          </cell>
          <cell r="F3452">
            <v>1200</v>
          </cell>
          <cell r="G3452">
            <v>1260</v>
          </cell>
          <cell r="H3452">
            <v>903</v>
          </cell>
        </row>
        <row r="3453">
          <cell r="A3453" t="str">
            <v>EA140HG-124</v>
          </cell>
          <cell r="B3453" t="str">
            <v xml:space="preserve">12mmxR 1/2" Ｃ型ユニオン(2個)           </v>
          </cell>
          <cell r="E3453">
            <v>794</v>
          </cell>
          <cell r="F3453">
            <v>1240</v>
          </cell>
          <cell r="G3453">
            <v>1302</v>
          </cell>
          <cell r="H3453">
            <v>903</v>
          </cell>
        </row>
        <row r="3454">
          <cell r="A3454" t="str">
            <v>EA140HH-41</v>
          </cell>
          <cell r="B3454" t="str">
            <v xml:space="preserve"> 4mmxR 1/8" ハーフユニオン(2個)         </v>
          </cell>
          <cell r="E3454">
            <v>192</v>
          </cell>
          <cell r="F3454">
            <v>300</v>
          </cell>
          <cell r="G3454">
            <v>315</v>
          </cell>
          <cell r="H3454">
            <v>903</v>
          </cell>
        </row>
        <row r="3455">
          <cell r="A3455" t="str">
            <v>EA140HH-42</v>
          </cell>
          <cell r="B3455" t="str">
            <v xml:space="preserve"> 4mmxR 1/4" ハーフユニオン(2個)         </v>
          </cell>
          <cell r="E3455">
            <v>198</v>
          </cell>
          <cell r="F3455">
            <v>310</v>
          </cell>
          <cell r="G3455">
            <v>326</v>
          </cell>
          <cell r="H3455">
            <v>903</v>
          </cell>
        </row>
        <row r="3456">
          <cell r="A3456" t="str">
            <v>EA140HH-61</v>
          </cell>
          <cell r="B3456" t="str">
            <v xml:space="preserve"> 6mmxR 1/8" ハーフユニオン(2個)         </v>
          </cell>
          <cell r="E3456">
            <v>198</v>
          </cell>
          <cell r="F3456">
            <v>310</v>
          </cell>
          <cell r="G3456">
            <v>326</v>
          </cell>
          <cell r="H3456">
            <v>903</v>
          </cell>
        </row>
        <row r="3457">
          <cell r="A3457" t="str">
            <v>EA140HH-62</v>
          </cell>
          <cell r="B3457" t="str">
            <v xml:space="preserve"> 6mmxR 1/4" ハーフユニオン(2個)         </v>
          </cell>
          <cell r="E3457">
            <v>211</v>
          </cell>
          <cell r="F3457">
            <v>330</v>
          </cell>
          <cell r="G3457">
            <v>347</v>
          </cell>
          <cell r="H3457">
            <v>903</v>
          </cell>
        </row>
        <row r="3458">
          <cell r="A3458" t="str">
            <v>EA140HH-63</v>
          </cell>
          <cell r="B3458" t="str">
            <v xml:space="preserve"> 6mmxR 3/8" ハーフユニオン(2個)         </v>
          </cell>
          <cell r="E3458">
            <v>256</v>
          </cell>
          <cell r="F3458">
            <v>400</v>
          </cell>
          <cell r="G3458">
            <v>420</v>
          </cell>
          <cell r="H3458">
            <v>903</v>
          </cell>
        </row>
        <row r="3459">
          <cell r="A3459" t="str">
            <v>EA140HH-82</v>
          </cell>
          <cell r="B3459" t="str">
            <v xml:space="preserve"> 8mmxR 1/4" ハーフユニオン(2個)         </v>
          </cell>
          <cell r="E3459">
            <v>244</v>
          </cell>
          <cell r="F3459">
            <v>380</v>
          </cell>
          <cell r="G3459">
            <v>399</v>
          </cell>
          <cell r="H3459">
            <v>903</v>
          </cell>
        </row>
        <row r="3460">
          <cell r="A3460" t="str">
            <v>EA140HH-83</v>
          </cell>
          <cell r="B3460" t="str">
            <v xml:space="preserve"> 8mmxR 3/8" ハーフユニオン(2個)         </v>
          </cell>
          <cell r="E3460">
            <v>263</v>
          </cell>
          <cell r="F3460">
            <v>410</v>
          </cell>
          <cell r="G3460">
            <v>431</v>
          </cell>
          <cell r="H3460">
            <v>903</v>
          </cell>
        </row>
        <row r="3461">
          <cell r="A3461" t="str">
            <v>EA140HH-102</v>
          </cell>
          <cell r="B3461" t="str">
            <v xml:space="preserve">10mmxR 1/4" ハーフユニオン(2個)         </v>
          </cell>
          <cell r="E3461">
            <v>281</v>
          </cell>
          <cell r="F3461">
            <v>440</v>
          </cell>
          <cell r="G3461">
            <v>462</v>
          </cell>
          <cell r="H3461">
            <v>903</v>
          </cell>
        </row>
        <row r="3462">
          <cell r="A3462" t="str">
            <v>EA140HH-103</v>
          </cell>
          <cell r="B3462" t="str">
            <v xml:space="preserve">10mmxR 3/8" ハーフユニオン(2個)         </v>
          </cell>
          <cell r="E3462">
            <v>289</v>
          </cell>
          <cell r="F3462">
            <v>450</v>
          </cell>
          <cell r="G3462">
            <v>473</v>
          </cell>
          <cell r="H3462">
            <v>903</v>
          </cell>
        </row>
        <row r="3463">
          <cell r="A3463" t="str">
            <v>EA140HH-104</v>
          </cell>
          <cell r="B3463" t="str">
            <v xml:space="preserve">10mmxR 1/2" ハーフユニオン(2個)         </v>
          </cell>
          <cell r="E3463">
            <v>327</v>
          </cell>
          <cell r="F3463">
            <v>510</v>
          </cell>
          <cell r="G3463">
            <v>536</v>
          </cell>
          <cell r="H3463">
            <v>903</v>
          </cell>
        </row>
        <row r="3464">
          <cell r="A3464" t="str">
            <v>EA140HH-122</v>
          </cell>
          <cell r="B3464" t="str">
            <v xml:space="preserve">12mmxR 1/4" ハーフユニオン(2個)         </v>
          </cell>
          <cell r="E3464">
            <v>327</v>
          </cell>
          <cell r="F3464">
            <v>510</v>
          </cell>
          <cell r="G3464">
            <v>536</v>
          </cell>
          <cell r="H3464">
            <v>903</v>
          </cell>
        </row>
        <row r="3465">
          <cell r="A3465" t="str">
            <v>EA140HH-123</v>
          </cell>
          <cell r="B3465" t="str">
            <v xml:space="preserve">12mmxR 3/8" ハーフユニオン(2個)         </v>
          </cell>
          <cell r="E3465">
            <v>365</v>
          </cell>
          <cell r="F3465">
            <v>570</v>
          </cell>
          <cell r="G3465">
            <v>599</v>
          </cell>
          <cell r="H3465">
            <v>903</v>
          </cell>
        </row>
        <row r="3466">
          <cell r="A3466" t="str">
            <v>EA140HH-124</v>
          </cell>
          <cell r="B3466" t="str">
            <v xml:space="preserve">12mmxR 1/2" ハーフユニオン(2個)         </v>
          </cell>
          <cell r="E3466">
            <v>397</v>
          </cell>
          <cell r="F3466">
            <v>620</v>
          </cell>
          <cell r="G3466">
            <v>651</v>
          </cell>
          <cell r="H3466">
            <v>903</v>
          </cell>
        </row>
        <row r="3467">
          <cell r="A3467" t="str">
            <v>EA140HJ-4</v>
          </cell>
          <cell r="B3467" t="str">
            <v xml:space="preserve"> 4mm ストレートユニオン(2個)            </v>
          </cell>
          <cell r="E3467">
            <v>301</v>
          </cell>
          <cell r="F3467">
            <v>470</v>
          </cell>
          <cell r="G3467">
            <v>494</v>
          </cell>
          <cell r="H3467">
            <v>903</v>
          </cell>
        </row>
        <row r="3468">
          <cell r="A3468" t="str">
            <v>EA140HJ-6</v>
          </cell>
          <cell r="B3468" t="str">
            <v xml:space="preserve"> 6mm ストレートユニオン(2個)            </v>
          </cell>
          <cell r="E3468">
            <v>308</v>
          </cell>
          <cell r="F3468">
            <v>480</v>
          </cell>
          <cell r="G3468">
            <v>504</v>
          </cell>
          <cell r="H3468">
            <v>903</v>
          </cell>
        </row>
        <row r="3469">
          <cell r="A3469" t="str">
            <v>EA140HJ-8</v>
          </cell>
          <cell r="B3469" t="str">
            <v xml:space="preserve"> 8mm ストレートユニオン(2個)            </v>
          </cell>
          <cell r="E3469">
            <v>333</v>
          </cell>
          <cell r="F3469">
            <v>520</v>
          </cell>
          <cell r="G3469">
            <v>546</v>
          </cell>
          <cell r="H3469">
            <v>903</v>
          </cell>
        </row>
        <row r="3470">
          <cell r="A3470" t="str">
            <v>EA140HJ-10</v>
          </cell>
          <cell r="B3470" t="str">
            <v xml:space="preserve">10mm ストレートユニオン(2個)            </v>
          </cell>
          <cell r="E3470">
            <v>410</v>
          </cell>
          <cell r="F3470">
            <v>640</v>
          </cell>
          <cell r="G3470">
            <v>672</v>
          </cell>
          <cell r="H3470">
            <v>903</v>
          </cell>
        </row>
        <row r="3471">
          <cell r="A3471" t="str">
            <v>EA140HJ-12</v>
          </cell>
          <cell r="B3471" t="str">
            <v xml:space="preserve">12mm ストレートユニオン(2個)            </v>
          </cell>
          <cell r="E3471">
            <v>487</v>
          </cell>
          <cell r="F3471">
            <v>760</v>
          </cell>
          <cell r="G3471">
            <v>798</v>
          </cell>
          <cell r="H3471">
            <v>903</v>
          </cell>
        </row>
        <row r="3472">
          <cell r="A3472" t="str">
            <v>EA140HK-4</v>
          </cell>
          <cell r="B3472" t="str">
            <v xml:space="preserve"> 4mm エルボユニオン(2個)                </v>
          </cell>
          <cell r="E3472">
            <v>289</v>
          </cell>
          <cell r="F3472">
            <v>450</v>
          </cell>
          <cell r="G3472">
            <v>473</v>
          </cell>
          <cell r="H3472">
            <v>903</v>
          </cell>
        </row>
        <row r="3473">
          <cell r="A3473" t="str">
            <v>EA140HK-6</v>
          </cell>
          <cell r="B3473" t="str">
            <v xml:space="preserve"> 6mm エルボユニオン(2個)                </v>
          </cell>
          <cell r="E3473">
            <v>308</v>
          </cell>
          <cell r="F3473">
            <v>480</v>
          </cell>
          <cell r="G3473">
            <v>504</v>
          </cell>
          <cell r="H3473">
            <v>903</v>
          </cell>
        </row>
        <row r="3474">
          <cell r="A3474" t="str">
            <v>EA140HK-8</v>
          </cell>
          <cell r="B3474" t="str">
            <v xml:space="preserve"> 8mm エルボユニオン(2個)                </v>
          </cell>
          <cell r="E3474">
            <v>333</v>
          </cell>
          <cell r="F3474">
            <v>520</v>
          </cell>
          <cell r="G3474">
            <v>546</v>
          </cell>
          <cell r="H3474">
            <v>903</v>
          </cell>
        </row>
        <row r="3475">
          <cell r="A3475" t="str">
            <v>EA140HK-10</v>
          </cell>
          <cell r="B3475" t="str">
            <v xml:space="preserve">10mm エルボユニオン(2個)                </v>
          </cell>
          <cell r="E3475">
            <v>442</v>
          </cell>
          <cell r="F3475">
            <v>690</v>
          </cell>
          <cell r="G3475">
            <v>725</v>
          </cell>
          <cell r="H3475">
            <v>903</v>
          </cell>
        </row>
        <row r="3476">
          <cell r="A3476" t="str">
            <v>EA140HK-12</v>
          </cell>
          <cell r="B3476" t="str">
            <v xml:space="preserve">12mm エルボユニオン(2個)                </v>
          </cell>
          <cell r="E3476">
            <v>487</v>
          </cell>
          <cell r="F3476">
            <v>760</v>
          </cell>
          <cell r="G3476">
            <v>798</v>
          </cell>
          <cell r="H3476">
            <v>903</v>
          </cell>
        </row>
        <row r="3477">
          <cell r="A3477" t="str">
            <v>EA140HL-4</v>
          </cell>
          <cell r="B3477" t="str">
            <v xml:space="preserve"> 4mm Ｔ型ユニオン(2個)                  </v>
          </cell>
          <cell r="E3477">
            <v>365</v>
          </cell>
          <cell r="F3477">
            <v>570</v>
          </cell>
          <cell r="G3477">
            <v>599</v>
          </cell>
          <cell r="H3477">
            <v>904</v>
          </cell>
        </row>
        <row r="3478">
          <cell r="A3478" t="str">
            <v>EA140HL-6</v>
          </cell>
          <cell r="B3478" t="str">
            <v xml:space="preserve"> 6mm Ｔ型ユニオン(2個)                  </v>
          </cell>
          <cell r="E3478">
            <v>378</v>
          </cell>
          <cell r="F3478">
            <v>590</v>
          </cell>
          <cell r="G3478">
            <v>620</v>
          </cell>
          <cell r="H3478">
            <v>904</v>
          </cell>
        </row>
        <row r="3479">
          <cell r="A3479" t="str">
            <v>EA140HL-8</v>
          </cell>
          <cell r="B3479" t="str">
            <v xml:space="preserve"> 8mm Ｔ型ユニオン(2個)                  </v>
          </cell>
          <cell r="E3479">
            <v>436</v>
          </cell>
          <cell r="F3479">
            <v>680</v>
          </cell>
          <cell r="G3479">
            <v>714</v>
          </cell>
          <cell r="H3479">
            <v>904</v>
          </cell>
        </row>
        <row r="3480">
          <cell r="A3480" t="str">
            <v>EA140HL-10</v>
          </cell>
          <cell r="B3480" t="str">
            <v xml:space="preserve">10mm Ｔ型ユニオン(2個)                  </v>
          </cell>
          <cell r="E3480">
            <v>487</v>
          </cell>
          <cell r="F3480">
            <v>760</v>
          </cell>
          <cell r="G3480">
            <v>798</v>
          </cell>
          <cell r="H3480">
            <v>904</v>
          </cell>
        </row>
        <row r="3481">
          <cell r="A3481" t="str">
            <v>EA140HL-12</v>
          </cell>
          <cell r="B3481" t="str">
            <v xml:space="preserve">12mm Ｔ型ユニオン(2個)                  </v>
          </cell>
          <cell r="E3481">
            <v>666</v>
          </cell>
          <cell r="F3481">
            <v>1040</v>
          </cell>
          <cell r="G3481">
            <v>1092</v>
          </cell>
          <cell r="H3481">
            <v>904</v>
          </cell>
        </row>
        <row r="3482">
          <cell r="A3482" t="str">
            <v>EA140HM-44</v>
          </cell>
          <cell r="B3482" t="str">
            <v xml:space="preserve">4 - 4mmx2 Ｙ型ユニオン                  </v>
          </cell>
          <cell r="E3482">
            <v>180</v>
          </cell>
          <cell r="F3482">
            <v>280</v>
          </cell>
          <cell r="G3482">
            <v>294</v>
          </cell>
          <cell r="H3482">
            <v>903</v>
          </cell>
        </row>
        <row r="3483">
          <cell r="A3483" t="str">
            <v>EA140HM-64</v>
          </cell>
          <cell r="B3483" t="str">
            <v xml:space="preserve">6 - 4mmx2 Ｙ型ユニオン                  </v>
          </cell>
          <cell r="E3483">
            <v>211</v>
          </cell>
          <cell r="F3483">
            <v>330</v>
          </cell>
          <cell r="G3483">
            <v>347</v>
          </cell>
          <cell r="H3483">
            <v>903</v>
          </cell>
        </row>
        <row r="3484">
          <cell r="A3484" t="str">
            <v>EA140HM-66</v>
          </cell>
          <cell r="B3484" t="str">
            <v xml:space="preserve">6 - 6mmx2 Ｙ型ユニオン                  </v>
          </cell>
          <cell r="E3484">
            <v>225</v>
          </cell>
          <cell r="F3484">
            <v>350</v>
          </cell>
          <cell r="G3484">
            <v>368</v>
          </cell>
          <cell r="H3484">
            <v>903</v>
          </cell>
        </row>
        <row r="3485">
          <cell r="A3485" t="str">
            <v>EA140HM-86</v>
          </cell>
          <cell r="B3485" t="str">
            <v xml:space="preserve">8 - 6mmx2 Ｙ型ユニオン                  </v>
          </cell>
          <cell r="E3485">
            <v>237</v>
          </cell>
          <cell r="F3485">
            <v>370</v>
          </cell>
          <cell r="G3485">
            <v>389</v>
          </cell>
          <cell r="H3485">
            <v>903</v>
          </cell>
        </row>
        <row r="3486">
          <cell r="A3486" t="str">
            <v>EA140HM-88</v>
          </cell>
          <cell r="B3486" t="str">
            <v xml:space="preserve">8 - 8mmx2 Ｙ型ユニオン                  </v>
          </cell>
          <cell r="E3486">
            <v>237</v>
          </cell>
          <cell r="F3486">
            <v>370</v>
          </cell>
          <cell r="G3486">
            <v>389</v>
          </cell>
          <cell r="H3486">
            <v>903</v>
          </cell>
        </row>
        <row r="3487">
          <cell r="A3487" t="str">
            <v>EA140HM-108</v>
          </cell>
          <cell r="B3487" t="str">
            <v xml:space="preserve">10- 8mmx2 Ｙ型ユニオン                  </v>
          </cell>
          <cell r="E3487">
            <v>263</v>
          </cell>
          <cell r="F3487">
            <v>410</v>
          </cell>
          <cell r="G3487">
            <v>431</v>
          </cell>
          <cell r="H3487">
            <v>903</v>
          </cell>
        </row>
        <row r="3488">
          <cell r="A3488" t="str">
            <v>EA140HM-110</v>
          </cell>
          <cell r="B3488" t="str">
            <v xml:space="preserve">10-10mmx2 Ｙ型ユニオン                  </v>
          </cell>
          <cell r="E3488">
            <v>263</v>
          </cell>
          <cell r="F3488">
            <v>410</v>
          </cell>
          <cell r="G3488">
            <v>431</v>
          </cell>
          <cell r="H3488">
            <v>903</v>
          </cell>
        </row>
        <row r="3489">
          <cell r="A3489" t="str">
            <v>EA140HM-121</v>
          </cell>
          <cell r="B3489" t="str">
            <v xml:space="preserve">12-10mmx2 Ｙ型ユニオン                  </v>
          </cell>
          <cell r="E3489">
            <v>320</v>
          </cell>
          <cell r="F3489">
            <v>500</v>
          </cell>
          <cell r="G3489">
            <v>525</v>
          </cell>
          <cell r="H3489">
            <v>903</v>
          </cell>
        </row>
        <row r="3490">
          <cell r="A3490" t="str">
            <v>EA140HM-122</v>
          </cell>
          <cell r="B3490" t="str">
            <v xml:space="preserve">12-12mmx2 Ｙ型ユニオン                  </v>
          </cell>
          <cell r="E3490">
            <v>320</v>
          </cell>
          <cell r="F3490">
            <v>500</v>
          </cell>
          <cell r="G3490">
            <v>525</v>
          </cell>
          <cell r="H3490">
            <v>903</v>
          </cell>
        </row>
        <row r="3491">
          <cell r="A3491" t="str">
            <v>EA140RB-2</v>
          </cell>
          <cell r="B3491" t="str">
            <v xml:space="preserve">R 1/4" 雄ねじエアーカプラソケット       </v>
          </cell>
          <cell r="E3491">
            <v>2633</v>
          </cell>
          <cell r="F3491">
            <v>3800</v>
          </cell>
          <cell r="G3491">
            <v>3990</v>
          </cell>
          <cell r="H3491">
            <v>898</v>
          </cell>
        </row>
        <row r="3492">
          <cell r="A3492" t="str">
            <v>EA140RB-3</v>
          </cell>
          <cell r="B3492" t="str">
            <v xml:space="preserve">R 3/8" 雄ねじエアーカプラソケット       </v>
          </cell>
          <cell r="E3492">
            <v>2633</v>
          </cell>
          <cell r="F3492">
            <v>3800</v>
          </cell>
          <cell r="G3492">
            <v>3990</v>
          </cell>
          <cell r="H3492">
            <v>898</v>
          </cell>
        </row>
        <row r="3493">
          <cell r="A3493" t="str">
            <v>EA140RB-4</v>
          </cell>
          <cell r="B3493" t="str">
            <v xml:space="preserve">R 1/2" 雄ねじエアーカプラソケット       </v>
          </cell>
          <cell r="E3493">
            <v>2703</v>
          </cell>
          <cell r="F3493">
            <v>3900</v>
          </cell>
          <cell r="G3493">
            <v>4095</v>
          </cell>
          <cell r="H3493">
            <v>898</v>
          </cell>
        </row>
        <row r="3494">
          <cell r="A3494" t="str">
            <v>EA140RC-2</v>
          </cell>
          <cell r="B3494" t="str">
            <v xml:space="preserve">Rc1/4" 雌ねじエアーカプラソケット       </v>
          </cell>
          <cell r="E3494">
            <v>2633</v>
          </cell>
          <cell r="F3494">
            <v>3800</v>
          </cell>
          <cell r="G3494">
            <v>3990</v>
          </cell>
          <cell r="H3494">
            <v>898</v>
          </cell>
        </row>
        <row r="3495">
          <cell r="A3495" t="str">
            <v>EA140RC-3</v>
          </cell>
          <cell r="B3495" t="str">
            <v xml:space="preserve">Rc3/8" 雌ねじエアーカプラソケット       </v>
          </cell>
          <cell r="E3495">
            <v>2633</v>
          </cell>
          <cell r="F3495">
            <v>3800</v>
          </cell>
          <cell r="G3495">
            <v>3990</v>
          </cell>
          <cell r="H3495">
            <v>898</v>
          </cell>
        </row>
        <row r="3496">
          <cell r="A3496" t="str">
            <v>EA140RD-6.5</v>
          </cell>
          <cell r="B3496" t="str">
            <v xml:space="preserve"> 6.5mm カプラソケット(ｳﾚﾀﾝﾎｰｽ用)        </v>
          </cell>
          <cell r="E3496">
            <v>2633</v>
          </cell>
          <cell r="F3496">
            <v>3800</v>
          </cell>
          <cell r="G3496">
            <v>3990</v>
          </cell>
          <cell r="H3496">
            <v>898</v>
          </cell>
        </row>
        <row r="3497">
          <cell r="A3497" t="str">
            <v>EA140RD-8</v>
          </cell>
          <cell r="B3497" t="str">
            <v xml:space="preserve"> 8.0mm カプラソケット(ｳﾚﾀﾝﾎｰｽ用)        </v>
          </cell>
          <cell r="E3497">
            <v>2633</v>
          </cell>
          <cell r="F3497">
            <v>3800</v>
          </cell>
          <cell r="G3497">
            <v>3990</v>
          </cell>
          <cell r="H3497">
            <v>898</v>
          </cell>
        </row>
        <row r="3498">
          <cell r="A3498" t="str">
            <v>EA140RD-11</v>
          </cell>
          <cell r="B3498" t="str">
            <v xml:space="preserve">11.0mm カプラソケット(ｳﾚﾀﾝﾎｰｽ用)        </v>
          </cell>
          <cell r="E3498">
            <v>2703</v>
          </cell>
          <cell r="F3498">
            <v>3900</v>
          </cell>
          <cell r="G3498">
            <v>4095</v>
          </cell>
          <cell r="H3498">
            <v>898</v>
          </cell>
        </row>
        <row r="3499">
          <cell r="A3499" t="str">
            <v>EA140SA-2</v>
          </cell>
          <cell r="B3499" t="str">
            <v xml:space="preserve">Rc1/4" 雌ねじソケット(残圧抜き機構)     </v>
          </cell>
          <cell r="E3499">
            <v>1986</v>
          </cell>
          <cell r="F3499">
            <v>3050</v>
          </cell>
          <cell r="G3499">
            <v>3203</v>
          </cell>
          <cell r="H3499">
            <v>899</v>
          </cell>
        </row>
        <row r="3500">
          <cell r="A3500" t="str">
            <v>EA140SA-3</v>
          </cell>
          <cell r="B3500" t="str">
            <v xml:space="preserve">Rc3/8" 雌ねじソケット(残圧抜き機構)     </v>
          </cell>
          <cell r="E3500">
            <v>1986</v>
          </cell>
          <cell r="F3500">
            <v>3050</v>
          </cell>
          <cell r="G3500">
            <v>3203</v>
          </cell>
          <cell r="H3500">
            <v>899</v>
          </cell>
        </row>
        <row r="3501">
          <cell r="A3501" t="str">
            <v>EA140SA-4</v>
          </cell>
          <cell r="B3501" t="str">
            <v xml:space="preserve">Rc1/2" 雌ねじソケット(残圧抜き機構)     </v>
          </cell>
          <cell r="E3501">
            <v>1992</v>
          </cell>
          <cell r="F3501">
            <v>3060</v>
          </cell>
          <cell r="G3501">
            <v>3213</v>
          </cell>
          <cell r="H3501">
            <v>899</v>
          </cell>
        </row>
        <row r="3502">
          <cell r="A3502" t="str">
            <v>EA140SB-2</v>
          </cell>
          <cell r="B3502" t="str">
            <v xml:space="preserve">R 1/4" 雄ねじソケット(残圧抜き機構)     </v>
          </cell>
          <cell r="E3502">
            <v>1973</v>
          </cell>
          <cell r="F3502">
            <v>3030</v>
          </cell>
          <cell r="G3502">
            <v>3182</v>
          </cell>
          <cell r="H3502">
            <v>899</v>
          </cell>
        </row>
        <row r="3503">
          <cell r="A3503" t="str">
            <v>EA140SB-3</v>
          </cell>
          <cell r="B3503" t="str">
            <v xml:space="preserve">R 3/8" 雄ねじソケット(残圧抜き機構)     </v>
          </cell>
          <cell r="E3503">
            <v>1992</v>
          </cell>
          <cell r="F3503">
            <v>3060</v>
          </cell>
          <cell r="G3503">
            <v>3213</v>
          </cell>
          <cell r="H3503">
            <v>899</v>
          </cell>
        </row>
        <row r="3504">
          <cell r="A3504" t="str">
            <v>EA140SB-4</v>
          </cell>
          <cell r="B3504" t="str">
            <v xml:space="preserve">R 1/2" 雄ねじソケット(残圧抜き機構)     </v>
          </cell>
          <cell r="E3504">
            <v>1986</v>
          </cell>
          <cell r="F3504">
            <v>3050</v>
          </cell>
          <cell r="G3504">
            <v>3203</v>
          </cell>
          <cell r="H3504">
            <v>899</v>
          </cell>
        </row>
        <row r="3505">
          <cell r="A3505" t="str">
            <v>EA140SC-8</v>
          </cell>
          <cell r="B3505" t="str">
            <v xml:space="preserve"> 8mm ｴｱｰ用ソケット(ﾀｹﾉｺ型 残圧抜き機構) </v>
          </cell>
          <cell r="E3505">
            <v>1992</v>
          </cell>
          <cell r="F3505">
            <v>3060</v>
          </cell>
          <cell r="G3505">
            <v>3213</v>
          </cell>
          <cell r="H3505">
            <v>899</v>
          </cell>
        </row>
        <row r="3506">
          <cell r="A3506" t="str">
            <v>EA140SC-10</v>
          </cell>
          <cell r="B3506" t="str">
            <v xml:space="preserve">10mm ｴｱｰ用ソケット(ﾀｹﾉｺ型 残圧抜き機構) </v>
          </cell>
          <cell r="E3506">
            <v>1992</v>
          </cell>
          <cell r="F3506">
            <v>3060</v>
          </cell>
          <cell r="G3506">
            <v>3213</v>
          </cell>
          <cell r="H3506">
            <v>899</v>
          </cell>
        </row>
        <row r="3507">
          <cell r="A3507" t="str">
            <v>EA140SC-13</v>
          </cell>
          <cell r="B3507" t="str">
            <v xml:space="preserve">13mm ｴｱｰ用ソケット(ﾀｹﾉｺ型 残圧抜き機構) </v>
          </cell>
          <cell r="E3507">
            <v>1986</v>
          </cell>
          <cell r="F3507">
            <v>3050</v>
          </cell>
          <cell r="G3507">
            <v>3203</v>
          </cell>
          <cell r="H3507">
            <v>899</v>
          </cell>
        </row>
        <row r="3508">
          <cell r="A3508" t="str">
            <v>EA141A-1</v>
          </cell>
          <cell r="B3508" t="str">
            <v xml:space="preserve"> R 1/4" x 8mm 雄ねじステム(ｽﾃﾝﾚｽ製)     </v>
          </cell>
          <cell r="E3508">
            <v>567</v>
          </cell>
          <cell r="F3508">
            <v>830</v>
          </cell>
          <cell r="G3508">
            <v>872</v>
          </cell>
          <cell r="H3508">
            <v>1010</v>
          </cell>
        </row>
        <row r="3509">
          <cell r="A3509" t="str">
            <v>EA141A-2</v>
          </cell>
          <cell r="B3509" t="str">
            <v xml:space="preserve"> R 3/8" x11mm 雄ねじステム(ｽﾃﾝﾚｽ製)     </v>
          </cell>
          <cell r="E3509">
            <v>567</v>
          </cell>
          <cell r="F3509">
            <v>830</v>
          </cell>
          <cell r="G3509">
            <v>872</v>
          </cell>
          <cell r="H3509">
            <v>1010</v>
          </cell>
        </row>
        <row r="3510">
          <cell r="A3510" t="str">
            <v>EA141A-3</v>
          </cell>
          <cell r="B3510" t="str">
            <v xml:space="preserve"> R 1/2" x14mm 雄ねじステム(ｽﾃﾝﾚｽ製)     </v>
          </cell>
          <cell r="E3510">
            <v>710</v>
          </cell>
          <cell r="F3510">
            <v>1040</v>
          </cell>
          <cell r="G3510">
            <v>1092</v>
          </cell>
          <cell r="H3510">
            <v>1010</v>
          </cell>
        </row>
        <row r="3511">
          <cell r="A3511" t="str">
            <v>EA141A-4</v>
          </cell>
          <cell r="B3511" t="str">
            <v xml:space="preserve"> R 3/4" x20mm 雄ねじステム(ｽﾃﾝﾚｽ製)     </v>
          </cell>
          <cell r="E3511">
            <v>1269</v>
          </cell>
          <cell r="F3511">
            <v>1860</v>
          </cell>
          <cell r="G3511">
            <v>1953</v>
          </cell>
          <cell r="H3511">
            <v>1010</v>
          </cell>
        </row>
        <row r="3512">
          <cell r="A3512" t="str">
            <v>EA141A-5</v>
          </cell>
          <cell r="B3512" t="str">
            <v xml:space="preserve">  R 1"  x27mm 雄ねじステム(ｽﾃﾝﾚｽ製)     </v>
          </cell>
          <cell r="E3512">
            <v>1624</v>
          </cell>
          <cell r="F3512">
            <v>2380</v>
          </cell>
          <cell r="G3512">
            <v>2499</v>
          </cell>
          <cell r="H3512">
            <v>1010</v>
          </cell>
        </row>
        <row r="3513">
          <cell r="A3513" t="str">
            <v>EA141A-6</v>
          </cell>
          <cell r="B3513" t="str">
            <v xml:space="preserve">R 1･1/4"x33mm 雄ねじステム(ｽﾃﾝﾚｽ製)     </v>
          </cell>
          <cell r="E3513">
            <v>2402</v>
          </cell>
          <cell r="F3513">
            <v>3520</v>
          </cell>
          <cell r="G3513">
            <v>3696</v>
          </cell>
          <cell r="H3513">
            <v>1010</v>
          </cell>
        </row>
        <row r="3514">
          <cell r="A3514" t="str">
            <v>EA141A-7</v>
          </cell>
          <cell r="B3514" t="str">
            <v xml:space="preserve">R 1･1/2"x39mm 雄ねじステム(ｽﾃﾝﾚｽ製)     </v>
          </cell>
          <cell r="E3514">
            <v>2683</v>
          </cell>
          <cell r="F3514">
            <v>3930</v>
          </cell>
          <cell r="G3514">
            <v>4127</v>
          </cell>
          <cell r="H3514">
            <v>1010</v>
          </cell>
        </row>
        <row r="3515">
          <cell r="A3515" t="str">
            <v>EA141A-8</v>
          </cell>
          <cell r="B3515" t="str">
            <v xml:space="preserve">  R 2"  x52mm 雄ねじステム(ｽﾃﾝﾚｽ製)     </v>
          </cell>
          <cell r="E3515">
            <v>4095</v>
          </cell>
          <cell r="F3515">
            <v>6000</v>
          </cell>
          <cell r="G3515">
            <v>6300</v>
          </cell>
          <cell r="H3515">
            <v>1010</v>
          </cell>
        </row>
        <row r="3516">
          <cell r="A3516" t="str">
            <v>EA141A-101</v>
          </cell>
          <cell r="B3516" t="str">
            <v xml:space="preserve"> R 1/8"x 5.0mm 雄ねじステム(ｽﾃﾝﾚｽ製)    </v>
          </cell>
          <cell r="E3516">
            <v>582</v>
          </cell>
          <cell r="F3516">
            <v>880</v>
          </cell>
          <cell r="G3516">
            <v>924</v>
          </cell>
          <cell r="H3516">
            <v>901</v>
          </cell>
        </row>
        <row r="3517">
          <cell r="A3517" t="str">
            <v>EA141A-102</v>
          </cell>
          <cell r="B3517" t="str">
            <v xml:space="preserve"> R 1/8"x 6.0mm 雄ねじステム(ｽﾃﾝﾚｽ製)    </v>
          </cell>
          <cell r="E3517">
            <v>582</v>
          </cell>
          <cell r="F3517">
            <v>880</v>
          </cell>
          <cell r="G3517">
            <v>924</v>
          </cell>
          <cell r="H3517">
            <v>901</v>
          </cell>
        </row>
        <row r="3518">
          <cell r="A3518" t="str">
            <v>EA141A-103</v>
          </cell>
          <cell r="B3518" t="str">
            <v xml:space="preserve"> R 1/8"x 6.5mm 雄ねじステム(ｽﾃﾝﾚｽ製)    </v>
          </cell>
          <cell r="E3518">
            <v>582</v>
          </cell>
          <cell r="F3518">
            <v>880</v>
          </cell>
          <cell r="G3518">
            <v>924</v>
          </cell>
          <cell r="H3518">
            <v>901</v>
          </cell>
        </row>
        <row r="3519">
          <cell r="A3519" t="str">
            <v>EA141A-104</v>
          </cell>
          <cell r="B3519" t="str">
            <v xml:space="preserve"> R 1/8"x 7.0mm 雄ねじステム(ｽﾃﾝﾚｽ製)    </v>
          </cell>
          <cell r="E3519">
            <v>489</v>
          </cell>
          <cell r="F3519">
            <v>740</v>
          </cell>
          <cell r="G3519">
            <v>777</v>
          </cell>
          <cell r="H3519">
            <v>901</v>
          </cell>
        </row>
        <row r="3520">
          <cell r="A3520" t="str">
            <v>EA141A-105</v>
          </cell>
          <cell r="B3520" t="str">
            <v xml:space="preserve"> R 1/8"x 8.0mm 雄ねじステム(ｽﾃﾝﾚｽ製)    </v>
          </cell>
          <cell r="E3520">
            <v>489</v>
          </cell>
          <cell r="F3520">
            <v>740</v>
          </cell>
          <cell r="G3520">
            <v>777</v>
          </cell>
          <cell r="H3520">
            <v>901</v>
          </cell>
        </row>
        <row r="3521">
          <cell r="A3521" t="str">
            <v>EA141A-106</v>
          </cell>
          <cell r="B3521" t="str">
            <v xml:space="preserve"> R 1/8"x 9.0mm 雄ねじステム(ｽﾃﾝﾚｽ製)    </v>
          </cell>
          <cell r="E3521">
            <v>489</v>
          </cell>
          <cell r="F3521">
            <v>740</v>
          </cell>
          <cell r="G3521">
            <v>777</v>
          </cell>
          <cell r="H3521">
            <v>901</v>
          </cell>
        </row>
        <row r="3522">
          <cell r="A3522" t="str">
            <v>EA141A-107</v>
          </cell>
          <cell r="B3522" t="str">
            <v xml:space="preserve"> R 1/8"x10.5mm 雄ねじステム(ｽﾃﾝﾚｽ製)    </v>
          </cell>
          <cell r="E3522">
            <v>582</v>
          </cell>
          <cell r="F3522">
            <v>880</v>
          </cell>
          <cell r="G3522">
            <v>924</v>
          </cell>
          <cell r="H3522">
            <v>901</v>
          </cell>
        </row>
        <row r="3523">
          <cell r="A3523" t="str">
            <v>EA141A-108</v>
          </cell>
          <cell r="B3523" t="str">
            <v xml:space="preserve"> R 1/4"x 6.0mm 雄ねじステム(ｽﾃﾝﾚｽ製)    </v>
          </cell>
          <cell r="E3523">
            <v>582</v>
          </cell>
          <cell r="F3523">
            <v>880</v>
          </cell>
          <cell r="G3523">
            <v>924</v>
          </cell>
          <cell r="H3523">
            <v>901</v>
          </cell>
        </row>
        <row r="3524">
          <cell r="A3524" t="str">
            <v>EA141A-109</v>
          </cell>
          <cell r="B3524" t="str">
            <v xml:space="preserve"> R 1/4"x 6.5mm 雄ねじステム(ｽﾃﾝﾚｽ製)    </v>
          </cell>
          <cell r="E3524">
            <v>582</v>
          </cell>
          <cell r="F3524">
            <v>880</v>
          </cell>
          <cell r="G3524">
            <v>924</v>
          </cell>
          <cell r="H3524">
            <v>901</v>
          </cell>
        </row>
        <row r="3525">
          <cell r="A3525" t="str">
            <v>EA141A-110</v>
          </cell>
          <cell r="B3525" t="str">
            <v xml:space="preserve"> R 1/4"x 7.0mm 雄ねじステム(ｽﾃﾝﾚｽ製)    </v>
          </cell>
          <cell r="E3525">
            <v>582</v>
          </cell>
          <cell r="F3525">
            <v>880</v>
          </cell>
          <cell r="G3525">
            <v>924</v>
          </cell>
          <cell r="H3525">
            <v>901</v>
          </cell>
        </row>
        <row r="3526">
          <cell r="A3526" t="str">
            <v>EA141A-111</v>
          </cell>
          <cell r="B3526" t="str">
            <v xml:space="preserve"> R 1/4"x 8.0mm 雄ねじステム(ｽﾃﾝﾚｽ製)    </v>
          </cell>
          <cell r="E3526">
            <v>489</v>
          </cell>
          <cell r="F3526">
            <v>740</v>
          </cell>
          <cell r="G3526">
            <v>777</v>
          </cell>
          <cell r="H3526">
            <v>901</v>
          </cell>
        </row>
        <row r="3527">
          <cell r="A3527" t="str">
            <v>EA141A-112</v>
          </cell>
          <cell r="B3527" t="str">
            <v xml:space="preserve"> R 1/4"x 9.0mm 雄ねじステム(ｽﾃﾝﾚｽ製)    </v>
          </cell>
          <cell r="E3527">
            <v>489</v>
          </cell>
          <cell r="F3527">
            <v>740</v>
          </cell>
          <cell r="G3527">
            <v>777</v>
          </cell>
          <cell r="H3527">
            <v>901</v>
          </cell>
        </row>
        <row r="3528">
          <cell r="A3528" t="str">
            <v>EA141A-113</v>
          </cell>
          <cell r="B3528" t="str">
            <v xml:space="preserve"> R 1/4"x10.5mm 雄ねじステム(ｽﾃﾝﾚｽ製)    </v>
          </cell>
          <cell r="E3528">
            <v>489</v>
          </cell>
          <cell r="F3528">
            <v>740</v>
          </cell>
          <cell r="G3528">
            <v>777</v>
          </cell>
          <cell r="H3528">
            <v>901</v>
          </cell>
        </row>
        <row r="3529">
          <cell r="A3529" t="str">
            <v>EA141A-114</v>
          </cell>
          <cell r="B3529" t="str">
            <v xml:space="preserve"> R 1/4"x12.0mm 雄ねじステム(ｽﾃﾝﾚｽ製)    </v>
          </cell>
          <cell r="E3529">
            <v>582</v>
          </cell>
          <cell r="F3529">
            <v>880</v>
          </cell>
          <cell r="G3529">
            <v>924</v>
          </cell>
          <cell r="H3529">
            <v>901</v>
          </cell>
        </row>
        <row r="3530">
          <cell r="A3530" t="str">
            <v>EA141A-115</v>
          </cell>
          <cell r="B3530" t="str">
            <v xml:space="preserve"> R 1/4"x13.0mm 雄ねじステム(ｽﾃﾝﾚｽ製)    </v>
          </cell>
          <cell r="E3530">
            <v>582</v>
          </cell>
          <cell r="F3530">
            <v>880</v>
          </cell>
          <cell r="G3530">
            <v>924</v>
          </cell>
          <cell r="H3530">
            <v>901</v>
          </cell>
        </row>
        <row r="3531">
          <cell r="A3531" t="str">
            <v>EA141A-116</v>
          </cell>
          <cell r="B3531" t="str">
            <v xml:space="preserve"> R 1/4"x14.0mm 雄ねじステム(ｽﾃﾝﾚｽ製)    </v>
          </cell>
          <cell r="E3531">
            <v>582</v>
          </cell>
          <cell r="F3531">
            <v>880</v>
          </cell>
          <cell r="G3531">
            <v>924</v>
          </cell>
          <cell r="H3531">
            <v>901</v>
          </cell>
        </row>
        <row r="3532">
          <cell r="A3532" t="str">
            <v>EA141A-117</v>
          </cell>
          <cell r="B3532" t="str">
            <v xml:space="preserve"> R 3/8"x 6.0mm 雄ねじステム(ｽﾃﾝﾚｽ製)    </v>
          </cell>
          <cell r="E3532">
            <v>635</v>
          </cell>
          <cell r="F3532">
            <v>960</v>
          </cell>
          <cell r="G3532">
            <v>1008</v>
          </cell>
          <cell r="H3532">
            <v>901</v>
          </cell>
        </row>
        <row r="3533">
          <cell r="A3533" t="str">
            <v>EA141A-118</v>
          </cell>
          <cell r="B3533" t="str">
            <v xml:space="preserve"> R 3/8"x 6.5mm 雄ねじステム(ｽﾃﾝﾚｽ製)    </v>
          </cell>
          <cell r="E3533">
            <v>635</v>
          </cell>
          <cell r="F3533">
            <v>960</v>
          </cell>
          <cell r="G3533">
            <v>1008</v>
          </cell>
          <cell r="H3533">
            <v>901</v>
          </cell>
        </row>
        <row r="3534">
          <cell r="A3534" t="str">
            <v>EA141A-119</v>
          </cell>
          <cell r="B3534" t="str">
            <v xml:space="preserve"> R 3/8"x 7.0mm 雄ねじステム(ｽﾃﾝﾚｽ製)    </v>
          </cell>
          <cell r="E3534">
            <v>635</v>
          </cell>
          <cell r="F3534">
            <v>960</v>
          </cell>
          <cell r="G3534">
            <v>1008</v>
          </cell>
          <cell r="H3534">
            <v>901</v>
          </cell>
        </row>
        <row r="3535">
          <cell r="A3535" t="str">
            <v>EA141A-120</v>
          </cell>
          <cell r="B3535" t="str">
            <v xml:space="preserve"> R 3/8"x 8.0mm 雄ねじステム(ｽﾃﾝﾚｽ製)    </v>
          </cell>
          <cell r="E3535">
            <v>582</v>
          </cell>
          <cell r="F3535">
            <v>880</v>
          </cell>
          <cell r="G3535">
            <v>924</v>
          </cell>
          <cell r="H3535">
            <v>901</v>
          </cell>
        </row>
        <row r="3536">
          <cell r="A3536" t="str">
            <v>EA141A-121</v>
          </cell>
          <cell r="B3536" t="str">
            <v xml:space="preserve"> R 3/8"x 9.0mm 雄ねじステム(ｽﾃﾝﾚｽ製)    </v>
          </cell>
          <cell r="E3536">
            <v>582</v>
          </cell>
          <cell r="F3536">
            <v>880</v>
          </cell>
          <cell r="G3536">
            <v>924</v>
          </cell>
          <cell r="H3536">
            <v>901</v>
          </cell>
        </row>
        <row r="3537">
          <cell r="A3537" t="str">
            <v>EA141A-122</v>
          </cell>
          <cell r="B3537" t="str">
            <v xml:space="preserve"> R 3/8"x10.5mm 雄ねじステム(ｽﾃﾝﾚｽ製)    </v>
          </cell>
          <cell r="E3537">
            <v>509</v>
          </cell>
          <cell r="F3537">
            <v>770</v>
          </cell>
          <cell r="G3537">
            <v>809</v>
          </cell>
          <cell r="H3537">
            <v>901</v>
          </cell>
        </row>
        <row r="3538">
          <cell r="A3538" t="str">
            <v>EA141A-123</v>
          </cell>
          <cell r="B3538" t="str">
            <v xml:space="preserve"> R 3/8"x12.0mm 雄ねじステム(ｽﾃﾝﾚｽ製)    </v>
          </cell>
          <cell r="E3538">
            <v>582</v>
          </cell>
          <cell r="F3538">
            <v>880</v>
          </cell>
          <cell r="G3538">
            <v>924</v>
          </cell>
          <cell r="H3538">
            <v>901</v>
          </cell>
        </row>
        <row r="3539">
          <cell r="A3539" t="str">
            <v>EA141A-124</v>
          </cell>
          <cell r="B3539" t="str">
            <v xml:space="preserve"> R 3/8"x13.5mm 雄ねじステム(ｽﾃﾝﾚｽ製)    </v>
          </cell>
          <cell r="E3539">
            <v>582</v>
          </cell>
          <cell r="F3539">
            <v>880</v>
          </cell>
          <cell r="G3539">
            <v>924</v>
          </cell>
          <cell r="H3539">
            <v>901</v>
          </cell>
        </row>
        <row r="3540">
          <cell r="A3540" t="str">
            <v>EA141A-125</v>
          </cell>
          <cell r="B3540" t="str">
            <v xml:space="preserve"> R 3/8"x14.0mm 雄ねじステム(ｽﾃﾝﾚｽ製)    </v>
          </cell>
          <cell r="E3540">
            <v>582</v>
          </cell>
          <cell r="F3540">
            <v>880</v>
          </cell>
          <cell r="G3540">
            <v>924</v>
          </cell>
          <cell r="H3540">
            <v>901</v>
          </cell>
        </row>
        <row r="3541">
          <cell r="A3541" t="str">
            <v>EA141A-126</v>
          </cell>
          <cell r="B3541" t="str">
            <v xml:space="preserve"> R 3/8"x16.0mm 雄ねじステム(ｽﾃﾝﾚｽ製)    </v>
          </cell>
          <cell r="E3541">
            <v>635</v>
          </cell>
          <cell r="F3541">
            <v>960</v>
          </cell>
          <cell r="G3541">
            <v>1008</v>
          </cell>
          <cell r="H3541">
            <v>901</v>
          </cell>
        </row>
        <row r="3542">
          <cell r="A3542" t="str">
            <v>EA141A-127</v>
          </cell>
          <cell r="B3542" t="str">
            <v xml:space="preserve"> R 1/2"x 6.0mm 雄ねじステム(ｽﾃﾝﾚｽ製)    </v>
          </cell>
          <cell r="E3542">
            <v>1045</v>
          </cell>
          <cell r="F3542">
            <v>1580</v>
          </cell>
          <cell r="G3542">
            <v>1659</v>
          </cell>
          <cell r="H3542">
            <v>901</v>
          </cell>
        </row>
        <row r="3543">
          <cell r="A3543" t="str">
            <v>EA141A-128</v>
          </cell>
          <cell r="B3543" t="str">
            <v xml:space="preserve"> R 1/2"x 7.0mm 雄ねじステム(ｽﾃﾝﾚｽ製)    </v>
          </cell>
          <cell r="E3543">
            <v>1045</v>
          </cell>
          <cell r="F3543">
            <v>1580</v>
          </cell>
          <cell r="G3543">
            <v>1659</v>
          </cell>
          <cell r="H3543">
            <v>901</v>
          </cell>
        </row>
        <row r="3544">
          <cell r="A3544" t="str">
            <v>EA141A-129</v>
          </cell>
          <cell r="B3544" t="str">
            <v xml:space="preserve"> R 1/2"x 8.0mm 雄ねじステム(ｽﾃﾝﾚｽ製)    </v>
          </cell>
          <cell r="E3544">
            <v>874</v>
          </cell>
          <cell r="F3544">
            <v>1320</v>
          </cell>
          <cell r="G3544">
            <v>1386</v>
          </cell>
          <cell r="H3544">
            <v>901</v>
          </cell>
        </row>
        <row r="3545">
          <cell r="A3545" t="str">
            <v>EA141A-130</v>
          </cell>
          <cell r="B3545" t="str">
            <v xml:space="preserve"> R 1/2"x 9.0mm 雄ねじステム(ｽﾃﾝﾚｽ製)    </v>
          </cell>
          <cell r="E3545">
            <v>874</v>
          </cell>
          <cell r="F3545">
            <v>1320</v>
          </cell>
          <cell r="G3545">
            <v>1386</v>
          </cell>
          <cell r="H3545">
            <v>901</v>
          </cell>
        </row>
        <row r="3546">
          <cell r="A3546" t="str">
            <v>EA141A-131</v>
          </cell>
          <cell r="B3546" t="str">
            <v xml:space="preserve"> R 1/2"x10.5mm 雄ねじステム(ｽﾃﾝﾚｽ製)    </v>
          </cell>
          <cell r="E3546">
            <v>874</v>
          </cell>
          <cell r="F3546">
            <v>1320</v>
          </cell>
          <cell r="G3546">
            <v>1386</v>
          </cell>
          <cell r="H3546">
            <v>901</v>
          </cell>
        </row>
        <row r="3547">
          <cell r="A3547" t="str">
            <v>EA141A-132</v>
          </cell>
          <cell r="B3547" t="str">
            <v xml:space="preserve"> R 1/2"x12.0mm 雄ねじステム(ｽﾃﾝﾚｽ製)    </v>
          </cell>
          <cell r="E3547">
            <v>874</v>
          </cell>
          <cell r="F3547">
            <v>1320</v>
          </cell>
          <cell r="G3547">
            <v>1386</v>
          </cell>
          <cell r="H3547">
            <v>901</v>
          </cell>
        </row>
        <row r="3548">
          <cell r="A3548" t="str">
            <v>EA141A-133</v>
          </cell>
          <cell r="B3548" t="str">
            <v xml:space="preserve"> R 1/2"x12.7mm 雄ねじステム(ｽﾃﾝﾚｽ製)    </v>
          </cell>
          <cell r="E3548">
            <v>874</v>
          </cell>
          <cell r="F3548">
            <v>1320</v>
          </cell>
          <cell r="G3548">
            <v>1386</v>
          </cell>
          <cell r="H3548">
            <v>901</v>
          </cell>
        </row>
        <row r="3549">
          <cell r="A3549" t="str">
            <v>EA141A-134</v>
          </cell>
          <cell r="B3549" t="str">
            <v xml:space="preserve"> R 1/2"x13.5mm 雄ねじステム(ｽﾃﾝﾚｽ製)    </v>
          </cell>
          <cell r="E3549">
            <v>874</v>
          </cell>
          <cell r="F3549">
            <v>1320</v>
          </cell>
          <cell r="G3549">
            <v>1386</v>
          </cell>
          <cell r="H3549">
            <v>901</v>
          </cell>
        </row>
        <row r="3550">
          <cell r="A3550" t="str">
            <v>EA141A-135</v>
          </cell>
          <cell r="B3550" t="str">
            <v xml:space="preserve"> R 1/2"x14.0mm 雄ねじステム(ｽﾃﾝﾚｽ製)    </v>
          </cell>
          <cell r="E3550">
            <v>734</v>
          </cell>
          <cell r="F3550">
            <v>1110</v>
          </cell>
          <cell r="G3550">
            <v>1166</v>
          </cell>
          <cell r="H3550">
            <v>901</v>
          </cell>
        </row>
        <row r="3551">
          <cell r="A3551" t="str">
            <v>EA141A-136</v>
          </cell>
          <cell r="B3551" t="str">
            <v xml:space="preserve"> R 1/2"x16.0mm 雄ねじステム(ｽﾃﾝﾚｽ製)    </v>
          </cell>
          <cell r="E3551">
            <v>734</v>
          </cell>
          <cell r="F3551">
            <v>1110</v>
          </cell>
          <cell r="G3551">
            <v>1166</v>
          </cell>
          <cell r="H3551">
            <v>901</v>
          </cell>
        </row>
        <row r="3552">
          <cell r="A3552" t="str">
            <v>EA141A-137</v>
          </cell>
          <cell r="B3552" t="str">
            <v xml:space="preserve"> R 1/2"x19.0mm 雄ねじステム(ｽﾃﾝﾚｽ製)    </v>
          </cell>
          <cell r="E3552">
            <v>874</v>
          </cell>
          <cell r="F3552">
            <v>1320</v>
          </cell>
          <cell r="G3552">
            <v>1386</v>
          </cell>
          <cell r="H3552">
            <v>901</v>
          </cell>
        </row>
        <row r="3553">
          <cell r="A3553" t="str">
            <v>EA141A-138</v>
          </cell>
          <cell r="B3553" t="str">
            <v xml:space="preserve"> R 1/2"x20.5mm 雄ねじステム(ｽﾃﾝﾚｽ製)    </v>
          </cell>
          <cell r="E3553">
            <v>874</v>
          </cell>
          <cell r="F3553">
            <v>1320</v>
          </cell>
          <cell r="G3553">
            <v>1386</v>
          </cell>
          <cell r="H3553">
            <v>901</v>
          </cell>
        </row>
        <row r="3554">
          <cell r="A3554" t="str">
            <v>EA141A-139</v>
          </cell>
          <cell r="B3554" t="str">
            <v xml:space="preserve"> R 1/2"x21.0mm 雄ねじステム(ｽﾃﾝﾚｽ製)    </v>
          </cell>
          <cell r="E3554">
            <v>874</v>
          </cell>
          <cell r="F3554">
            <v>1320</v>
          </cell>
          <cell r="G3554">
            <v>1386</v>
          </cell>
          <cell r="H3554">
            <v>901</v>
          </cell>
        </row>
        <row r="3555">
          <cell r="A3555" t="str">
            <v>EA141A-140</v>
          </cell>
          <cell r="B3555" t="str">
            <v xml:space="preserve"> R 3/4"x16.0mm 雄ねじステム(ｽﾃﾝﾚｽ製)    </v>
          </cell>
          <cell r="E3555">
            <v>1680</v>
          </cell>
          <cell r="F3555">
            <v>2540</v>
          </cell>
          <cell r="G3555">
            <v>2667</v>
          </cell>
          <cell r="H3555">
            <v>901</v>
          </cell>
        </row>
        <row r="3556">
          <cell r="A3556" t="str">
            <v>EA141A-141</v>
          </cell>
          <cell r="B3556" t="str">
            <v xml:space="preserve"> R 3/4"x19.0mm 雄ねじステム(ｽﾃﾝﾚｽ製)    </v>
          </cell>
          <cell r="E3556">
            <v>1423</v>
          </cell>
          <cell r="F3556">
            <v>2150</v>
          </cell>
          <cell r="G3556">
            <v>2258</v>
          </cell>
          <cell r="H3556">
            <v>901</v>
          </cell>
        </row>
        <row r="3557">
          <cell r="A3557" t="str">
            <v>EA141A-142</v>
          </cell>
          <cell r="B3557" t="str">
            <v xml:space="preserve"> R 3/4"x20.5mm 雄ねじステム(ｽﾃﾝﾚｽ製)    </v>
          </cell>
          <cell r="E3557">
            <v>1231</v>
          </cell>
          <cell r="F3557">
            <v>1860</v>
          </cell>
          <cell r="G3557">
            <v>1953</v>
          </cell>
          <cell r="H3557">
            <v>901</v>
          </cell>
        </row>
        <row r="3558">
          <cell r="A3558" t="str">
            <v>EA141A-143</v>
          </cell>
          <cell r="B3558" t="str">
            <v xml:space="preserve"> R 3/4"x21.0mm 雄ねじステム(ｽﾃﾝﾚｽ製)    </v>
          </cell>
          <cell r="E3558">
            <v>1423</v>
          </cell>
          <cell r="F3558">
            <v>2150</v>
          </cell>
          <cell r="G3558">
            <v>2258</v>
          </cell>
          <cell r="H3558">
            <v>901</v>
          </cell>
        </row>
        <row r="3559">
          <cell r="A3559" t="str">
            <v>EA141A-144</v>
          </cell>
          <cell r="B3559" t="str">
            <v xml:space="preserve"> R 3/4"x26.0mm 雄ねじステム(ｽﾃﾝﾚｽ製)    </v>
          </cell>
          <cell r="E3559">
            <v>1680</v>
          </cell>
          <cell r="F3559">
            <v>2540</v>
          </cell>
          <cell r="G3559">
            <v>2667</v>
          </cell>
          <cell r="H3559">
            <v>901</v>
          </cell>
        </row>
        <row r="3560">
          <cell r="A3560" t="str">
            <v>EA141A-145</v>
          </cell>
          <cell r="B3560" t="str">
            <v xml:space="preserve"> R 3/4"x27.0mm 雄ねじステム(ｽﾃﾝﾚｽ製)    </v>
          </cell>
          <cell r="E3560">
            <v>1680</v>
          </cell>
          <cell r="F3560">
            <v>2540</v>
          </cell>
          <cell r="G3560">
            <v>2667</v>
          </cell>
          <cell r="H3560">
            <v>901</v>
          </cell>
        </row>
        <row r="3561">
          <cell r="A3561" t="str">
            <v>EA141A-146</v>
          </cell>
          <cell r="B3561" t="str">
            <v xml:space="preserve">  R 1" x20.5mm 雄ねじステム(ｽﾃﾝﾚｽ製)    </v>
          </cell>
          <cell r="E3561">
            <v>2309</v>
          </cell>
          <cell r="F3561">
            <v>3490</v>
          </cell>
          <cell r="G3561">
            <v>3665</v>
          </cell>
          <cell r="H3561">
            <v>901</v>
          </cell>
        </row>
        <row r="3562">
          <cell r="A3562" t="str">
            <v>EA141A-147</v>
          </cell>
          <cell r="B3562" t="str">
            <v xml:space="preserve">  R 1" x27.0mm 雄ねじステム(ｽﾃﾝﾚｽ製)    </v>
          </cell>
          <cell r="E3562">
            <v>1958</v>
          </cell>
          <cell r="F3562">
            <v>2960</v>
          </cell>
          <cell r="G3562">
            <v>3108</v>
          </cell>
          <cell r="H3562">
            <v>901</v>
          </cell>
        </row>
        <row r="3563">
          <cell r="A3563" t="str">
            <v>EA141A-148</v>
          </cell>
          <cell r="B3563" t="str">
            <v xml:space="preserve">  R 1" x34.0mm 雄ねじステム(ｽﾃﾝﾚｽ製)    </v>
          </cell>
          <cell r="E3563">
            <v>2309</v>
          </cell>
          <cell r="F3563">
            <v>3490</v>
          </cell>
          <cell r="G3563">
            <v>3665</v>
          </cell>
          <cell r="H3563">
            <v>901</v>
          </cell>
        </row>
        <row r="3564">
          <cell r="A3564" t="str">
            <v>EA141A-151</v>
          </cell>
          <cell r="B3564" t="str">
            <v xml:space="preserve">R 1･1/4"x 34mm 雄ねじステム(ｽﾃｨｰﾙ製)    </v>
          </cell>
          <cell r="E3564">
            <v>2263</v>
          </cell>
          <cell r="F3564">
            <v>3420</v>
          </cell>
          <cell r="G3564">
            <v>3591</v>
          </cell>
          <cell r="H3564">
            <v>901</v>
          </cell>
        </row>
        <row r="3565">
          <cell r="A3565" t="str">
            <v>EA141A-152</v>
          </cell>
          <cell r="B3565" t="str">
            <v xml:space="preserve">R 1･1/2"x 40mm 雄ねじステム(ｽﾃｨｰﾙ製)    </v>
          </cell>
          <cell r="E3565">
            <v>2632</v>
          </cell>
          <cell r="F3565">
            <v>3980</v>
          </cell>
          <cell r="G3565">
            <v>4179</v>
          </cell>
          <cell r="H3565">
            <v>901</v>
          </cell>
        </row>
        <row r="3566">
          <cell r="A3566" t="str">
            <v>EA141A-153</v>
          </cell>
          <cell r="B3566" t="str">
            <v xml:space="preserve">   R 2" x 52mm 雄ねじステム(ｽﾃｨｰﾙ製)    </v>
          </cell>
          <cell r="E3566">
            <v>3512</v>
          </cell>
          <cell r="F3566">
            <v>5310</v>
          </cell>
          <cell r="G3566">
            <v>5576</v>
          </cell>
          <cell r="H3566">
            <v>901</v>
          </cell>
        </row>
        <row r="3567">
          <cell r="A3567" t="str">
            <v>EA141A-201</v>
          </cell>
          <cell r="B3567" t="str">
            <v xml:space="preserve">R 1/8"x 7.0mm 雄ねじステム(ｽﾃﾝﾚｽ製)     </v>
          </cell>
          <cell r="E3567">
            <v>1151</v>
          </cell>
          <cell r="F3567">
            <v>1740</v>
          </cell>
          <cell r="G3567">
            <v>1827</v>
          </cell>
          <cell r="H3567">
            <v>1010</v>
          </cell>
        </row>
        <row r="3568">
          <cell r="A3568" t="str">
            <v>EA141A-202</v>
          </cell>
          <cell r="B3568" t="str">
            <v xml:space="preserve">R 1/4"x 8.0mm 雄ねじステム(ｽﾃﾝﾚｽ製)     </v>
          </cell>
          <cell r="E3568">
            <v>1283</v>
          </cell>
          <cell r="F3568">
            <v>1940</v>
          </cell>
          <cell r="G3568">
            <v>2037</v>
          </cell>
          <cell r="H3568">
            <v>1010</v>
          </cell>
        </row>
        <row r="3569">
          <cell r="A3569" t="str">
            <v>EA141A-203</v>
          </cell>
          <cell r="B3569" t="str">
            <v xml:space="preserve">R 1/4"x 9.0mm 雄ねじステム(ｽﾃﾝﾚｽ製)     </v>
          </cell>
          <cell r="E3569">
            <v>1283</v>
          </cell>
          <cell r="F3569">
            <v>1940</v>
          </cell>
          <cell r="G3569">
            <v>2037</v>
          </cell>
          <cell r="H3569">
            <v>1010</v>
          </cell>
        </row>
        <row r="3570">
          <cell r="A3570" t="str">
            <v>EA141A-204</v>
          </cell>
          <cell r="B3570" t="str">
            <v xml:space="preserve">R 3/8"x10.5mm 雄ねじステム(ｽﾃﾝﾚｽ製)     </v>
          </cell>
          <cell r="E3570">
            <v>1621</v>
          </cell>
          <cell r="F3570">
            <v>2450</v>
          </cell>
          <cell r="G3570">
            <v>2573</v>
          </cell>
          <cell r="H3570">
            <v>1010</v>
          </cell>
        </row>
        <row r="3571">
          <cell r="A3571" t="str">
            <v>EA141A-205</v>
          </cell>
          <cell r="B3571" t="str">
            <v xml:space="preserve">R 1/2"x14.0mm 雄ねじステム(ｽﾃﾝﾚｽ製)     </v>
          </cell>
          <cell r="E3571">
            <v>2031</v>
          </cell>
          <cell r="F3571">
            <v>3070</v>
          </cell>
          <cell r="G3571">
            <v>3224</v>
          </cell>
          <cell r="H3571">
            <v>1010</v>
          </cell>
        </row>
        <row r="3572">
          <cell r="A3572" t="str">
            <v>EA141A-206</v>
          </cell>
          <cell r="B3572" t="str">
            <v xml:space="preserve">R 1/2"x16.0mm 雄ねじステム(ｽﾃﾝﾚｽ製)     </v>
          </cell>
          <cell r="E3572">
            <v>2031</v>
          </cell>
          <cell r="F3572">
            <v>3070</v>
          </cell>
          <cell r="G3572">
            <v>3224</v>
          </cell>
          <cell r="H3572">
            <v>1010</v>
          </cell>
        </row>
        <row r="3573">
          <cell r="A3573" t="str">
            <v>EA141A-207</v>
          </cell>
          <cell r="B3573" t="str">
            <v xml:space="preserve">R 3/4"x20.5mm 雄ねじステム(ｽﾃﾝﾚｽ製)     </v>
          </cell>
          <cell r="E3573">
            <v>2838</v>
          </cell>
          <cell r="F3573">
            <v>4290</v>
          </cell>
          <cell r="G3573">
            <v>4505</v>
          </cell>
          <cell r="H3573">
            <v>1010</v>
          </cell>
        </row>
        <row r="3574">
          <cell r="A3574" t="str">
            <v>EA141AB-1B</v>
          </cell>
          <cell r="B3574" t="str">
            <v xml:space="preserve">R 1/8"/青 金型温度調節用ソケット        </v>
          </cell>
          <cell r="E3574">
            <v>384</v>
          </cell>
          <cell r="F3574">
            <v>590</v>
          </cell>
          <cell r="G3574">
            <v>620</v>
          </cell>
          <cell r="H3574">
            <v>900</v>
          </cell>
        </row>
        <row r="3575">
          <cell r="A3575" t="str">
            <v>EA141AB-1R</v>
          </cell>
          <cell r="B3575" t="str">
            <v xml:space="preserve">R 1/8"/赤 金型温度調節用ソケット        </v>
          </cell>
          <cell r="E3575">
            <v>384</v>
          </cell>
          <cell r="F3575">
            <v>590</v>
          </cell>
          <cell r="G3575">
            <v>620</v>
          </cell>
          <cell r="H3575">
            <v>900</v>
          </cell>
        </row>
        <row r="3576">
          <cell r="A3576" t="str">
            <v>EA141AB-2B</v>
          </cell>
          <cell r="B3576" t="str">
            <v xml:space="preserve">R 1/4"/青 金型温度調節用ソケット        </v>
          </cell>
          <cell r="E3576">
            <v>384</v>
          </cell>
          <cell r="F3576">
            <v>590</v>
          </cell>
          <cell r="G3576">
            <v>620</v>
          </cell>
          <cell r="H3576">
            <v>900</v>
          </cell>
        </row>
        <row r="3577">
          <cell r="A3577" t="str">
            <v>EA141AB-2R</v>
          </cell>
          <cell r="B3577" t="str">
            <v xml:space="preserve">R 1/4"/赤 金型温度調節用 ソケット       </v>
          </cell>
          <cell r="E3577">
            <v>384</v>
          </cell>
          <cell r="F3577">
            <v>590</v>
          </cell>
          <cell r="G3577">
            <v>620</v>
          </cell>
          <cell r="H3577">
            <v>900</v>
          </cell>
        </row>
        <row r="3578">
          <cell r="A3578" t="str">
            <v>EA141AB-11B</v>
          </cell>
          <cell r="B3578" t="str">
            <v xml:space="preserve">R 1/8"/青 金型温度調節用ソケット        </v>
          </cell>
          <cell r="E3578">
            <v>313</v>
          </cell>
          <cell r="F3578">
            <v>480</v>
          </cell>
          <cell r="G3578">
            <v>504</v>
          </cell>
          <cell r="H3578">
            <v>900</v>
          </cell>
        </row>
        <row r="3579">
          <cell r="A3579" t="str">
            <v>EA141AB-11R</v>
          </cell>
          <cell r="B3579" t="str">
            <v xml:space="preserve">R 1/8"/赤 金型温度調節用ソケット        </v>
          </cell>
          <cell r="E3579">
            <v>313</v>
          </cell>
          <cell r="F3579">
            <v>480</v>
          </cell>
          <cell r="G3579">
            <v>504</v>
          </cell>
          <cell r="H3579">
            <v>900</v>
          </cell>
        </row>
        <row r="3580">
          <cell r="A3580" t="str">
            <v>EA141AB-12B</v>
          </cell>
          <cell r="B3580" t="str">
            <v xml:space="preserve">R 1/4"/青 金型温度調節用ソケット        </v>
          </cell>
          <cell r="E3580">
            <v>313</v>
          </cell>
          <cell r="F3580">
            <v>480</v>
          </cell>
          <cell r="G3580">
            <v>504</v>
          </cell>
          <cell r="H3580">
            <v>900</v>
          </cell>
        </row>
        <row r="3581">
          <cell r="A3581" t="str">
            <v>EA141AB-12R</v>
          </cell>
          <cell r="B3581" t="str">
            <v xml:space="preserve">R 1/4"/赤 金型温度調節用ソケット        </v>
          </cell>
          <cell r="E3581">
            <v>313</v>
          </cell>
          <cell r="F3581">
            <v>480</v>
          </cell>
          <cell r="G3581">
            <v>504</v>
          </cell>
          <cell r="H3581">
            <v>900</v>
          </cell>
        </row>
        <row r="3582">
          <cell r="A3582" t="str">
            <v>EA141AC-8B</v>
          </cell>
          <cell r="B3582" t="str">
            <v xml:space="preserve"> 8.0㎜/青 金型温度調節用プラグ          </v>
          </cell>
          <cell r="E3582">
            <v>1080</v>
          </cell>
          <cell r="F3582">
            <v>1660</v>
          </cell>
          <cell r="G3582">
            <v>1743</v>
          </cell>
          <cell r="H3582">
            <v>900</v>
          </cell>
        </row>
        <row r="3583">
          <cell r="A3583" t="str">
            <v>EA141AC-8R</v>
          </cell>
          <cell r="B3583" t="str">
            <v xml:space="preserve"> 8.0㎜/赤 金型温度調節用プラグ          </v>
          </cell>
          <cell r="E3583">
            <v>1080</v>
          </cell>
          <cell r="F3583">
            <v>1660</v>
          </cell>
          <cell r="G3583">
            <v>1743</v>
          </cell>
          <cell r="H3583">
            <v>900</v>
          </cell>
        </row>
        <row r="3584">
          <cell r="A3584" t="str">
            <v>EA141AC-106B</v>
          </cell>
          <cell r="B3584" t="str">
            <v xml:space="preserve"> 6.0㎜/青 金型温度調節用プラグ          </v>
          </cell>
          <cell r="E3584">
            <v>1322</v>
          </cell>
          <cell r="F3584">
            <v>2030</v>
          </cell>
          <cell r="G3584">
            <v>2132</v>
          </cell>
          <cell r="H3584">
            <v>900</v>
          </cell>
        </row>
        <row r="3585">
          <cell r="A3585" t="str">
            <v>EA141AC-106R</v>
          </cell>
          <cell r="B3585" t="str">
            <v xml:space="preserve"> 6.0㎜/赤 金型温度調節用プラグ          </v>
          </cell>
          <cell r="E3585">
            <v>1322</v>
          </cell>
          <cell r="F3585">
            <v>2030</v>
          </cell>
          <cell r="G3585">
            <v>2132</v>
          </cell>
          <cell r="H3585">
            <v>900</v>
          </cell>
        </row>
        <row r="3586">
          <cell r="A3586" t="str">
            <v>EA141AC-108B</v>
          </cell>
          <cell r="B3586" t="str">
            <v xml:space="preserve"> 8.0㎜/青 金型温度調節用プラグ          </v>
          </cell>
          <cell r="E3586">
            <v>1080</v>
          </cell>
          <cell r="F3586">
            <v>1660</v>
          </cell>
          <cell r="G3586">
            <v>1743</v>
          </cell>
          <cell r="H3586">
            <v>900</v>
          </cell>
        </row>
        <row r="3587">
          <cell r="A3587" t="str">
            <v>EA141AC-108R</v>
          </cell>
          <cell r="B3587" t="str">
            <v xml:space="preserve"> 8.0㎜/赤 金型温度調節用プラグ          </v>
          </cell>
          <cell r="E3587">
            <v>1080</v>
          </cell>
          <cell r="F3587">
            <v>1660</v>
          </cell>
          <cell r="G3587">
            <v>1743</v>
          </cell>
          <cell r="H3587">
            <v>900</v>
          </cell>
        </row>
        <row r="3588">
          <cell r="A3588" t="str">
            <v>EA141AC-110B</v>
          </cell>
          <cell r="B3588" t="str">
            <v xml:space="preserve">10.0㎜/青 金型温度調節用プラグ          </v>
          </cell>
          <cell r="E3588">
            <v>1080</v>
          </cell>
          <cell r="F3588">
            <v>1660</v>
          </cell>
          <cell r="G3588">
            <v>1743</v>
          </cell>
          <cell r="H3588">
            <v>900</v>
          </cell>
        </row>
        <row r="3589">
          <cell r="A3589" t="str">
            <v>EA141AC-110R</v>
          </cell>
          <cell r="B3589" t="str">
            <v xml:space="preserve">10.0㎜/赤 金型温度調節用プラグ          </v>
          </cell>
          <cell r="E3589">
            <v>1080</v>
          </cell>
          <cell r="F3589">
            <v>1660</v>
          </cell>
          <cell r="G3589">
            <v>1743</v>
          </cell>
          <cell r="H3589">
            <v>900</v>
          </cell>
        </row>
        <row r="3590">
          <cell r="A3590" t="str">
            <v>EA141AC-112B</v>
          </cell>
          <cell r="B3590" t="str">
            <v xml:space="preserve">12.5㎜/青 金型温度調節用プラグ          </v>
          </cell>
          <cell r="E3590">
            <v>1080</v>
          </cell>
          <cell r="F3590">
            <v>1660</v>
          </cell>
          <cell r="G3590">
            <v>1743</v>
          </cell>
          <cell r="H3590">
            <v>900</v>
          </cell>
        </row>
        <row r="3591">
          <cell r="A3591" t="str">
            <v>EA141AC-112R</v>
          </cell>
          <cell r="B3591" t="str">
            <v xml:space="preserve">12.5㎜/赤 金型温度調節用プラグ          </v>
          </cell>
          <cell r="E3591">
            <v>1080</v>
          </cell>
          <cell r="F3591">
            <v>1660</v>
          </cell>
          <cell r="G3591">
            <v>1743</v>
          </cell>
          <cell r="H3591">
            <v>900</v>
          </cell>
        </row>
        <row r="3592">
          <cell r="A3592" t="str">
            <v>EA141AC-206B</v>
          </cell>
          <cell r="B3592" t="str">
            <v xml:space="preserve"> 6.0㎜/青(90ﾟ) 金型温度調節用プラグ     </v>
          </cell>
          <cell r="E3592">
            <v>2240</v>
          </cell>
          <cell r="F3592">
            <v>3440</v>
          </cell>
          <cell r="G3592">
            <v>3612</v>
          </cell>
          <cell r="H3592">
            <v>900</v>
          </cell>
        </row>
        <row r="3593">
          <cell r="A3593" t="str">
            <v>EA141AC-206R</v>
          </cell>
          <cell r="B3593" t="str">
            <v xml:space="preserve"> 6.0㎜/赤(90ﾟ) 金型温度調節用プラグ     </v>
          </cell>
          <cell r="E3593">
            <v>2240</v>
          </cell>
          <cell r="F3593">
            <v>3440</v>
          </cell>
          <cell r="G3593">
            <v>3612</v>
          </cell>
          <cell r="H3593">
            <v>900</v>
          </cell>
        </row>
        <row r="3594">
          <cell r="A3594" t="str">
            <v>EA141AC-208B</v>
          </cell>
          <cell r="B3594" t="str">
            <v xml:space="preserve"> 8.0㎜/青(90ﾟ) 金型温度調節用プラグ     </v>
          </cell>
          <cell r="E3594">
            <v>2240</v>
          </cell>
          <cell r="F3594">
            <v>3440</v>
          </cell>
          <cell r="G3594">
            <v>3612</v>
          </cell>
          <cell r="H3594">
            <v>900</v>
          </cell>
        </row>
        <row r="3595">
          <cell r="A3595" t="str">
            <v>EA141AC-208R</v>
          </cell>
          <cell r="B3595" t="str">
            <v xml:space="preserve"> 8.0㎜/赤(90ﾟ) 金型温度調節用プラグ     </v>
          </cell>
          <cell r="E3595">
            <v>2240</v>
          </cell>
          <cell r="F3595">
            <v>3440</v>
          </cell>
          <cell r="G3595">
            <v>3612</v>
          </cell>
          <cell r="H3595">
            <v>900</v>
          </cell>
        </row>
        <row r="3596">
          <cell r="A3596" t="str">
            <v>EA141AC-210B</v>
          </cell>
          <cell r="B3596" t="str">
            <v xml:space="preserve">10.0㎜/青(90ﾟ) 金型温度調節用プラグ     </v>
          </cell>
          <cell r="E3596">
            <v>2240</v>
          </cell>
          <cell r="F3596">
            <v>3440</v>
          </cell>
          <cell r="G3596">
            <v>3612</v>
          </cell>
          <cell r="H3596">
            <v>900</v>
          </cell>
        </row>
        <row r="3597">
          <cell r="A3597" t="str">
            <v>EA141AC-210R</v>
          </cell>
          <cell r="B3597" t="str">
            <v xml:space="preserve">10.0㎜/赤(90ﾟ) 金型温度調節用プラグ     </v>
          </cell>
          <cell r="E3597">
            <v>2240</v>
          </cell>
          <cell r="F3597">
            <v>3440</v>
          </cell>
          <cell r="G3597">
            <v>3612</v>
          </cell>
          <cell r="H3597">
            <v>900</v>
          </cell>
        </row>
        <row r="3598">
          <cell r="A3598" t="str">
            <v>EA141AC-212B</v>
          </cell>
          <cell r="B3598" t="str">
            <v xml:space="preserve">12.5㎜/青(90ﾟ) 金型温度調節用プラグ     </v>
          </cell>
          <cell r="E3598">
            <v>2240</v>
          </cell>
          <cell r="F3598">
            <v>3440</v>
          </cell>
          <cell r="G3598">
            <v>3612</v>
          </cell>
          <cell r="H3598">
            <v>900</v>
          </cell>
        </row>
        <row r="3599">
          <cell r="A3599" t="str">
            <v>EA141AC-212R</v>
          </cell>
          <cell r="B3599" t="str">
            <v xml:space="preserve">12.5㎜/赤(90ﾟ) 金型温度調節用プラグ     </v>
          </cell>
          <cell r="E3599">
            <v>2240</v>
          </cell>
          <cell r="F3599">
            <v>3440</v>
          </cell>
          <cell r="G3599">
            <v>3612</v>
          </cell>
          <cell r="H3599">
            <v>900</v>
          </cell>
        </row>
        <row r="3600">
          <cell r="A3600" t="str">
            <v>EA141AE-12</v>
          </cell>
          <cell r="B3600" t="str">
            <v xml:space="preserve">Rc1/8"xR 1/4" レデューサー(2個)         </v>
          </cell>
          <cell r="E3600">
            <v>225</v>
          </cell>
          <cell r="F3600">
            <v>340</v>
          </cell>
          <cell r="G3600">
            <v>357</v>
          </cell>
          <cell r="H3600">
            <v>902</v>
          </cell>
        </row>
        <row r="3601">
          <cell r="A3601" t="str">
            <v>EA141AE-23</v>
          </cell>
          <cell r="B3601" t="str">
            <v xml:space="preserve">Rc1/4"xR 3/8" レデューサー(2個)         </v>
          </cell>
          <cell r="E3601">
            <v>291</v>
          </cell>
          <cell r="F3601">
            <v>440</v>
          </cell>
          <cell r="G3601">
            <v>462</v>
          </cell>
          <cell r="H3601">
            <v>902</v>
          </cell>
        </row>
        <row r="3602">
          <cell r="A3602" t="str">
            <v>EA141AE-24</v>
          </cell>
          <cell r="B3602" t="str">
            <v xml:space="preserve">Rc1/4"xR 1/2" レデューサー(2個)         </v>
          </cell>
          <cell r="E3602">
            <v>364</v>
          </cell>
          <cell r="F3602">
            <v>550</v>
          </cell>
          <cell r="G3602">
            <v>578</v>
          </cell>
          <cell r="H3602">
            <v>902</v>
          </cell>
        </row>
        <row r="3603">
          <cell r="A3603" t="str">
            <v>EA141AE-34</v>
          </cell>
          <cell r="B3603" t="str">
            <v xml:space="preserve">Rc3/8"xR 1/2" レデューサー(2個)         </v>
          </cell>
          <cell r="E3603">
            <v>397</v>
          </cell>
          <cell r="F3603">
            <v>600</v>
          </cell>
          <cell r="G3603">
            <v>630</v>
          </cell>
          <cell r="H3603">
            <v>902</v>
          </cell>
        </row>
        <row r="3604">
          <cell r="A3604" t="str">
            <v>EA141AF-1</v>
          </cell>
          <cell r="B3604" t="str">
            <v xml:space="preserve">Rc1/8"xRc1/8" 中間ソケット(2個)         </v>
          </cell>
          <cell r="E3604">
            <v>291</v>
          </cell>
          <cell r="F3604">
            <v>440</v>
          </cell>
          <cell r="G3604">
            <v>462</v>
          </cell>
          <cell r="H3604">
            <v>902</v>
          </cell>
        </row>
        <row r="3605">
          <cell r="A3605" t="str">
            <v>EA141AF-2</v>
          </cell>
          <cell r="B3605" t="str">
            <v xml:space="preserve">Rc1/4"xRc1/4" 中間ソケット(2個)         </v>
          </cell>
          <cell r="E3605">
            <v>364</v>
          </cell>
          <cell r="F3605">
            <v>550</v>
          </cell>
          <cell r="G3605">
            <v>578</v>
          </cell>
          <cell r="H3605">
            <v>902</v>
          </cell>
        </row>
        <row r="3606">
          <cell r="A3606" t="str">
            <v>EA141AF-3</v>
          </cell>
          <cell r="B3606" t="str">
            <v xml:space="preserve">Rc3/8"xRc3/8" 中間ソケット(2個)         </v>
          </cell>
          <cell r="E3606">
            <v>728</v>
          </cell>
          <cell r="F3606">
            <v>1100</v>
          </cell>
          <cell r="G3606">
            <v>1155</v>
          </cell>
          <cell r="H3606">
            <v>902</v>
          </cell>
        </row>
        <row r="3607">
          <cell r="A3607" t="str">
            <v>EA141AF-4</v>
          </cell>
          <cell r="B3607" t="str">
            <v xml:space="preserve">Rc1/2"xRc1/2" 中間ソケット(2個)         </v>
          </cell>
          <cell r="E3607">
            <v>1058</v>
          </cell>
          <cell r="F3607">
            <v>1600</v>
          </cell>
          <cell r="G3607">
            <v>1680</v>
          </cell>
          <cell r="H3607">
            <v>902</v>
          </cell>
        </row>
        <row r="3608">
          <cell r="A3608" t="str">
            <v>EA141AF-12</v>
          </cell>
          <cell r="B3608" t="str">
            <v xml:space="preserve">Rc1/8"xRc1/4" 中間ソケット(2個)         </v>
          </cell>
          <cell r="E3608">
            <v>364</v>
          </cell>
          <cell r="F3608">
            <v>550</v>
          </cell>
          <cell r="G3608">
            <v>578</v>
          </cell>
          <cell r="H3608">
            <v>902</v>
          </cell>
        </row>
        <row r="3609">
          <cell r="A3609" t="str">
            <v>EA141AF-23</v>
          </cell>
          <cell r="B3609" t="str">
            <v xml:space="preserve">Rc1/4"xRc3/8" 中間ソケット(2個)         </v>
          </cell>
          <cell r="E3609">
            <v>728</v>
          </cell>
          <cell r="F3609">
            <v>1100</v>
          </cell>
          <cell r="G3609">
            <v>1155</v>
          </cell>
          <cell r="H3609">
            <v>902</v>
          </cell>
        </row>
        <row r="3610">
          <cell r="A3610" t="str">
            <v>EA141AF-34</v>
          </cell>
          <cell r="B3610" t="str">
            <v xml:space="preserve">Rc3/8"xRc1/2" 中間ソケット(2個)         </v>
          </cell>
          <cell r="E3610">
            <v>1058</v>
          </cell>
          <cell r="F3610">
            <v>1600</v>
          </cell>
          <cell r="G3610">
            <v>1680</v>
          </cell>
          <cell r="H3610">
            <v>902</v>
          </cell>
        </row>
        <row r="3611">
          <cell r="A3611" t="str">
            <v>EA141AG-2</v>
          </cell>
          <cell r="B3611" t="str">
            <v xml:space="preserve">R 1/4"xRc1/4"/45ﾟ エルボ(2個)           </v>
          </cell>
          <cell r="E3611">
            <v>483</v>
          </cell>
          <cell r="F3611">
            <v>730</v>
          </cell>
          <cell r="G3611">
            <v>767</v>
          </cell>
          <cell r="H3611">
            <v>902</v>
          </cell>
        </row>
        <row r="3612">
          <cell r="A3612" t="str">
            <v>EA141AG-11</v>
          </cell>
          <cell r="B3612" t="str">
            <v xml:space="preserve">R 1/8"xRc1/8" エルボ(2個)               </v>
          </cell>
          <cell r="E3612">
            <v>357</v>
          </cell>
          <cell r="F3612">
            <v>540</v>
          </cell>
          <cell r="G3612">
            <v>567</v>
          </cell>
          <cell r="H3612">
            <v>902</v>
          </cell>
        </row>
        <row r="3613">
          <cell r="A3613" t="str">
            <v>EA141AG-21</v>
          </cell>
          <cell r="B3613" t="str">
            <v xml:space="preserve">R 1/4"xRc1/8" エルボ(2個)               </v>
          </cell>
          <cell r="E3613">
            <v>397</v>
          </cell>
          <cell r="F3613">
            <v>600</v>
          </cell>
          <cell r="G3613">
            <v>630</v>
          </cell>
          <cell r="H3613">
            <v>902</v>
          </cell>
        </row>
        <row r="3614">
          <cell r="A3614" t="str">
            <v>EA141AG-22</v>
          </cell>
          <cell r="B3614" t="str">
            <v xml:space="preserve">R 1/4"xRc1/4" エルボ(2個)               </v>
          </cell>
          <cell r="E3614">
            <v>469</v>
          </cell>
          <cell r="F3614">
            <v>710</v>
          </cell>
          <cell r="G3614">
            <v>746</v>
          </cell>
          <cell r="H3614">
            <v>902</v>
          </cell>
        </row>
        <row r="3615">
          <cell r="A3615" t="str">
            <v>EA141AG-32</v>
          </cell>
          <cell r="B3615" t="str">
            <v xml:space="preserve">R 3/8"xRc1/4" エルボ(2個)               </v>
          </cell>
          <cell r="E3615">
            <v>503</v>
          </cell>
          <cell r="F3615">
            <v>760</v>
          </cell>
          <cell r="G3615">
            <v>798</v>
          </cell>
          <cell r="H3615">
            <v>902</v>
          </cell>
        </row>
        <row r="3616">
          <cell r="A3616" t="str">
            <v>EA141AG-33</v>
          </cell>
          <cell r="B3616" t="str">
            <v xml:space="preserve">R 3/8"xRc3/8" エルボ(2個)               </v>
          </cell>
          <cell r="E3616">
            <v>932</v>
          </cell>
          <cell r="F3616">
            <v>1410</v>
          </cell>
          <cell r="G3616">
            <v>1481</v>
          </cell>
          <cell r="H3616">
            <v>902</v>
          </cell>
        </row>
        <row r="3617">
          <cell r="A3617" t="str">
            <v>EA141AH-11</v>
          </cell>
          <cell r="B3617" t="str">
            <v xml:space="preserve">R 1/8"xRc1/8" ティーズ(2個)             </v>
          </cell>
          <cell r="E3617">
            <v>437</v>
          </cell>
          <cell r="F3617">
            <v>660</v>
          </cell>
          <cell r="G3617">
            <v>693</v>
          </cell>
          <cell r="H3617">
            <v>902</v>
          </cell>
        </row>
        <row r="3618">
          <cell r="A3618" t="str">
            <v>EA141AH-22</v>
          </cell>
          <cell r="B3618" t="str">
            <v xml:space="preserve">R 1/4"xRc1/4" ティーズ(2個)             </v>
          </cell>
          <cell r="E3618">
            <v>536</v>
          </cell>
          <cell r="F3618">
            <v>810</v>
          </cell>
          <cell r="G3618">
            <v>851</v>
          </cell>
          <cell r="H3618">
            <v>902</v>
          </cell>
        </row>
        <row r="3619">
          <cell r="A3619" t="str">
            <v>EA141AH-32</v>
          </cell>
          <cell r="B3619" t="str">
            <v xml:space="preserve">R 3/8"xRc1/4" ティーズ(2個)             </v>
          </cell>
          <cell r="E3619">
            <v>555</v>
          </cell>
          <cell r="F3619">
            <v>840</v>
          </cell>
          <cell r="G3619">
            <v>882</v>
          </cell>
          <cell r="H3619">
            <v>902</v>
          </cell>
        </row>
        <row r="3620">
          <cell r="A3620" t="str">
            <v>EA141AH-33</v>
          </cell>
          <cell r="B3620" t="str">
            <v xml:space="preserve">R 3/8"xRc3/8" ティーズ(2個)             </v>
          </cell>
          <cell r="E3620">
            <v>1072</v>
          </cell>
          <cell r="F3620">
            <v>1620</v>
          </cell>
          <cell r="G3620">
            <v>1701</v>
          </cell>
          <cell r="H3620">
            <v>902</v>
          </cell>
        </row>
        <row r="3621">
          <cell r="A3621" t="str">
            <v>EA141AJ-11A</v>
          </cell>
          <cell r="B3621" t="str">
            <v xml:space="preserve">R 1/8"xG 1/8" 中間ニップルソケット(2個) </v>
          </cell>
          <cell r="E3621">
            <v>291</v>
          </cell>
          <cell r="F3621">
            <v>440</v>
          </cell>
          <cell r="G3621">
            <v>462</v>
          </cell>
          <cell r="H3621">
            <v>902</v>
          </cell>
        </row>
        <row r="3622">
          <cell r="A3622" t="str">
            <v>EA141AJ-12</v>
          </cell>
          <cell r="B3622" t="str">
            <v xml:space="preserve">R 1/8"xR 1/4" 中間ニップルソケット(2個) </v>
          </cell>
          <cell r="E3622">
            <v>364</v>
          </cell>
          <cell r="F3622">
            <v>550</v>
          </cell>
          <cell r="G3622">
            <v>578</v>
          </cell>
          <cell r="H3622">
            <v>902</v>
          </cell>
        </row>
        <row r="3623">
          <cell r="A3623" t="str">
            <v>EA141AJ-12A</v>
          </cell>
          <cell r="B3623" t="str">
            <v xml:space="preserve">R 1/8"xG 1/4" 中間ニップルソケット(2個) </v>
          </cell>
          <cell r="E3623">
            <v>364</v>
          </cell>
          <cell r="F3623">
            <v>550</v>
          </cell>
          <cell r="G3623">
            <v>578</v>
          </cell>
          <cell r="H3623">
            <v>902</v>
          </cell>
        </row>
        <row r="3624">
          <cell r="A3624" t="str">
            <v>EA141AJ-21</v>
          </cell>
          <cell r="B3624" t="str">
            <v xml:space="preserve">R 1/4"xR 1/8" 中間ニップルソケット(2個) </v>
          </cell>
          <cell r="E3624">
            <v>291</v>
          </cell>
          <cell r="F3624">
            <v>440</v>
          </cell>
          <cell r="G3624">
            <v>462</v>
          </cell>
          <cell r="H3624">
            <v>902</v>
          </cell>
        </row>
        <row r="3625">
          <cell r="A3625" t="str">
            <v>EA141AJ-21A</v>
          </cell>
          <cell r="B3625" t="str">
            <v xml:space="preserve">R 1/4"xG 1/8" 中間ニップルソケット(2個) </v>
          </cell>
          <cell r="E3625">
            <v>291</v>
          </cell>
          <cell r="F3625">
            <v>440</v>
          </cell>
          <cell r="G3625">
            <v>462</v>
          </cell>
          <cell r="H3625">
            <v>902</v>
          </cell>
        </row>
        <row r="3626">
          <cell r="A3626" t="str">
            <v>EA141AJ-22A</v>
          </cell>
          <cell r="B3626" t="str">
            <v xml:space="preserve">R 1/4"xG 1/4" 中間ニップルソケット(2個) </v>
          </cell>
          <cell r="E3626">
            <v>364</v>
          </cell>
          <cell r="F3626">
            <v>550</v>
          </cell>
          <cell r="G3626">
            <v>578</v>
          </cell>
          <cell r="H3626">
            <v>902</v>
          </cell>
        </row>
        <row r="3627">
          <cell r="A3627" t="str">
            <v>EA141AJ-23</v>
          </cell>
          <cell r="B3627" t="str">
            <v xml:space="preserve">R 1/4"xR 3/8" 中間ニップルソケット(2個) </v>
          </cell>
          <cell r="E3627">
            <v>728</v>
          </cell>
          <cell r="F3627">
            <v>1100</v>
          </cell>
          <cell r="G3627">
            <v>1155</v>
          </cell>
          <cell r="H3627">
            <v>902</v>
          </cell>
        </row>
        <row r="3628">
          <cell r="A3628" t="str">
            <v>EA141AJ-23A</v>
          </cell>
          <cell r="B3628" t="str">
            <v xml:space="preserve">R 1/4"xG 3/8" 中間ニップルソケット(2個) </v>
          </cell>
          <cell r="E3628">
            <v>728</v>
          </cell>
          <cell r="F3628">
            <v>1100</v>
          </cell>
          <cell r="G3628">
            <v>1155</v>
          </cell>
          <cell r="H3628">
            <v>902</v>
          </cell>
        </row>
        <row r="3629">
          <cell r="A3629" t="str">
            <v>EA141AJ-32</v>
          </cell>
          <cell r="B3629" t="str">
            <v xml:space="preserve">R 3/8"xR 1/4" 中間ニップルソケット(2個) </v>
          </cell>
          <cell r="E3629">
            <v>364</v>
          </cell>
          <cell r="F3629">
            <v>550</v>
          </cell>
          <cell r="G3629">
            <v>578</v>
          </cell>
          <cell r="H3629">
            <v>902</v>
          </cell>
        </row>
        <row r="3630">
          <cell r="A3630" t="str">
            <v>EA141AJ-32A</v>
          </cell>
          <cell r="B3630" t="str">
            <v xml:space="preserve">R 3/8"xG 1/4" 中間ニップルソケット(2個) </v>
          </cell>
          <cell r="E3630">
            <v>364</v>
          </cell>
          <cell r="F3630">
            <v>550</v>
          </cell>
          <cell r="G3630">
            <v>578</v>
          </cell>
          <cell r="H3630">
            <v>902</v>
          </cell>
        </row>
        <row r="3631">
          <cell r="A3631" t="str">
            <v>EA141AJ-33A</v>
          </cell>
          <cell r="B3631" t="str">
            <v xml:space="preserve">R 3/8"xG 3/8" 中間ニップルソケット(2個) </v>
          </cell>
          <cell r="E3631">
            <v>728</v>
          </cell>
          <cell r="F3631">
            <v>1100</v>
          </cell>
          <cell r="G3631">
            <v>1155</v>
          </cell>
          <cell r="H3631">
            <v>902</v>
          </cell>
        </row>
        <row r="3632">
          <cell r="A3632" t="str">
            <v>EA141AJ-34</v>
          </cell>
          <cell r="B3632" t="str">
            <v xml:space="preserve">R 3/8"xR 1/2" 中間ニップルソケット(2個) </v>
          </cell>
          <cell r="E3632">
            <v>1058</v>
          </cell>
          <cell r="F3632">
            <v>1600</v>
          </cell>
          <cell r="G3632">
            <v>1680</v>
          </cell>
          <cell r="H3632">
            <v>902</v>
          </cell>
        </row>
        <row r="3633">
          <cell r="A3633" t="str">
            <v>EA141AJ-34A</v>
          </cell>
          <cell r="B3633" t="str">
            <v xml:space="preserve">R 3/8"xG 1/2" 中間ニップルソケット(2個) </v>
          </cell>
          <cell r="E3633">
            <v>1058</v>
          </cell>
          <cell r="F3633">
            <v>1600</v>
          </cell>
          <cell r="G3633">
            <v>1680</v>
          </cell>
          <cell r="H3633">
            <v>902</v>
          </cell>
        </row>
        <row r="3634">
          <cell r="A3634" t="str">
            <v>EA141AJ-43</v>
          </cell>
          <cell r="B3634" t="str">
            <v xml:space="preserve">R 1/2"xR 3/8" 中間ニップルソケット(2個) </v>
          </cell>
          <cell r="E3634">
            <v>728</v>
          </cell>
          <cell r="F3634">
            <v>1100</v>
          </cell>
          <cell r="G3634">
            <v>1155</v>
          </cell>
          <cell r="H3634">
            <v>902</v>
          </cell>
        </row>
        <row r="3635">
          <cell r="A3635" t="str">
            <v>EA141AJ-43A</v>
          </cell>
          <cell r="B3635" t="str">
            <v xml:space="preserve">R 1/2"xG 3/8" 中間ニップルソケット(2個) </v>
          </cell>
          <cell r="E3635">
            <v>728</v>
          </cell>
          <cell r="F3635">
            <v>1100</v>
          </cell>
          <cell r="G3635">
            <v>1155</v>
          </cell>
          <cell r="H3635">
            <v>902</v>
          </cell>
        </row>
        <row r="3636">
          <cell r="A3636" t="str">
            <v>EA141AJ-44A</v>
          </cell>
          <cell r="B3636" t="str">
            <v xml:space="preserve">R 1/2"xG 1/2" 中間ニップルソケット(2個) </v>
          </cell>
          <cell r="E3636">
            <v>1058</v>
          </cell>
          <cell r="F3636">
            <v>1600</v>
          </cell>
          <cell r="G3636">
            <v>1680</v>
          </cell>
          <cell r="H3636">
            <v>902</v>
          </cell>
        </row>
        <row r="3637">
          <cell r="A3637" t="str">
            <v>EA141AK-50</v>
          </cell>
          <cell r="B3637" t="str">
            <v xml:space="preserve">Rc1/8"xR 1/8"x 50mm ロングニップル      </v>
          </cell>
          <cell r="E3637">
            <v>324</v>
          </cell>
          <cell r="F3637">
            <v>490</v>
          </cell>
          <cell r="G3637">
            <v>515</v>
          </cell>
          <cell r="H3637">
            <v>900</v>
          </cell>
        </row>
        <row r="3638">
          <cell r="A3638" t="str">
            <v>EA141AK-70</v>
          </cell>
          <cell r="B3638" t="str">
            <v xml:space="preserve">Rc1/8"xR 1/8"x 70mm ロングニップル      </v>
          </cell>
          <cell r="E3638">
            <v>337</v>
          </cell>
          <cell r="F3638">
            <v>510</v>
          </cell>
          <cell r="G3638">
            <v>536</v>
          </cell>
          <cell r="H3638">
            <v>900</v>
          </cell>
        </row>
        <row r="3639">
          <cell r="A3639" t="str">
            <v>EA141AK-80</v>
          </cell>
          <cell r="B3639" t="str">
            <v xml:space="preserve">Rc1/8"xR 1/8"x 80mm ロングニップル      </v>
          </cell>
          <cell r="E3639">
            <v>364</v>
          </cell>
          <cell r="F3639">
            <v>550</v>
          </cell>
          <cell r="G3639">
            <v>578</v>
          </cell>
          <cell r="H3639">
            <v>900</v>
          </cell>
        </row>
        <row r="3640">
          <cell r="A3640" t="str">
            <v>EA141AK-100</v>
          </cell>
          <cell r="B3640" t="str">
            <v xml:space="preserve">Rc1/8"xR 1/8"x100mm ロングニップル      </v>
          </cell>
          <cell r="E3640">
            <v>391</v>
          </cell>
          <cell r="F3640">
            <v>590</v>
          </cell>
          <cell r="G3640">
            <v>620</v>
          </cell>
          <cell r="H3640">
            <v>900</v>
          </cell>
        </row>
        <row r="3641">
          <cell r="A3641" t="str">
            <v>EA141AK-130</v>
          </cell>
          <cell r="B3641" t="str">
            <v xml:space="preserve">Rc1/8"xR 1/8"x130mm ロングニップル      </v>
          </cell>
          <cell r="E3641">
            <v>443</v>
          </cell>
          <cell r="F3641">
            <v>670</v>
          </cell>
          <cell r="G3641">
            <v>704</v>
          </cell>
          <cell r="H3641">
            <v>900</v>
          </cell>
        </row>
        <row r="3642">
          <cell r="A3642" t="str">
            <v>EA141AK-150</v>
          </cell>
          <cell r="B3642" t="str">
            <v xml:space="preserve">Rc1/8"xR 1/8"x150mm ロングニップル      </v>
          </cell>
          <cell r="E3642">
            <v>543</v>
          </cell>
          <cell r="F3642">
            <v>820</v>
          </cell>
          <cell r="G3642">
            <v>861</v>
          </cell>
          <cell r="H3642">
            <v>900</v>
          </cell>
        </row>
        <row r="3643">
          <cell r="A3643" t="str">
            <v>EA141AK-200</v>
          </cell>
          <cell r="B3643" t="str">
            <v xml:space="preserve">Rc1/8"xR 1/8"x200mm ロングニップル      </v>
          </cell>
          <cell r="E3643">
            <v>912</v>
          </cell>
          <cell r="F3643">
            <v>1380</v>
          </cell>
          <cell r="G3643">
            <v>1449</v>
          </cell>
          <cell r="H3643">
            <v>900</v>
          </cell>
        </row>
        <row r="3644">
          <cell r="A3644" t="str">
            <v>EA141AL-50</v>
          </cell>
          <cell r="B3644" t="str">
            <v xml:space="preserve">Rc1/4"xR 1/4"x 50mm ロングニップル      </v>
          </cell>
          <cell r="E3644">
            <v>383</v>
          </cell>
          <cell r="F3644">
            <v>580</v>
          </cell>
          <cell r="G3644">
            <v>609</v>
          </cell>
          <cell r="H3644">
            <v>900</v>
          </cell>
        </row>
        <row r="3645">
          <cell r="A3645" t="str">
            <v>EA141AL-70</v>
          </cell>
          <cell r="B3645" t="str">
            <v xml:space="preserve">Rc1/4"xR 1/4"x 70mm ロングニップル      </v>
          </cell>
          <cell r="E3645">
            <v>411</v>
          </cell>
          <cell r="F3645">
            <v>620</v>
          </cell>
          <cell r="G3645">
            <v>651</v>
          </cell>
          <cell r="H3645">
            <v>900</v>
          </cell>
        </row>
        <row r="3646">
          <cell r="A3646" t="str">
            <v>EA141AL-80</v>
          </cell>
          <cell r="B3646" t="str">
            <v xml:space="preserve">Rc1/4"xR 1/4"x 80mm ロングニップル      </v>
          </cell>
          <cell r="E3646">
            <v>431</v>
          </cell>
          <cell r="F3646">
            <v>650</v>
          </cell>
          <cell r="G3646">
            <v>683</v>
          </cell>
          <cell r="H3646">
            <v>900</v>
          </cell>
        </row>
        <row r="3647">
          <cell r="A3647" t="str">
            <v>EA141AL-100</v>
          </cell>
          <cell r="B3647" t="str">
            <v xml:space="preserve">Rc1/4"xR 1/4"x100mm ロングニップル      </v>
          </cell>
          <cell r="E3647">
            <v>469</v>
          </cell>
          <cell r="F3647">
            <v>710</v>
          </cell>
          <cell r="G3647">
            <v>746</v>
          </cell>
          <cell r="H3647">
            <v>900</v>
          </cell>
        </row>
        <row r="3648">
          <cell r="A3648" t="str">
            <v>EA141AL-130</v>
          </cell>
          <cell r="B3648" t="str">
            <v xml:space="preserve">Rc1/4"xR 1/4"x130mm ロングニップル      </v>
          </cell>
          <cell r="E3648">
            <v>536</v>
          </cell>
          <cell r="F3648">
            <v>810</v>
          </cell>
          <cell r="G3648">
            <v>851</v>
          </cell>
          <cell r="H3648">
            <v>900</v>
          </cell>
        </row>
        <row r="3649">
          <cell r="A3649" t="str">
            <v>EA141AL-150</v>
          </cell>
          <cell r="B3649" t="str">
            <v xml:space="preserve">Rc1/4"xR 1/4"x150mm ロングニップル      </v>
          </cell>
          <cell r="E3649">
            <v>642</v>
          </cell>
          <cell r="F3649">
            <v>970</v>
          </cell>
          <cell r="G3649">
            <v>1019</v>
          </cell>
          <cell r="H3649">
            <v>900</v>
          </cell>
        </row>
        <row r="3650">
          <cell r="A3650" t="str">
            <v>EA141AL-180</v>
          </cell>
          <cell r="B3650" t="str">
            <v xml:space="preserve">Rc1/4"xR 1/4"x180mm ロングニップル      </v>
          </cell>
          <cell r="E3650">
            <v>734</v>
          </cell>
          <cell r="F3650">
            <v>1110</v>
          </cell>
          <cell r="G3650">
            <v>1166</v>
          </cell>
          <cell r="H3650">
            <v>900</v>
          </cell>
        </row>
        <row r="3651">
          <cell r="A3651" t="str">
            <v>EA141AL-200</v>
          </cell>
          <cell r="B3651" t="str">
            <v xml:space="preserve">Rc1/4"xR 1/4"x200mm ロングニップル      </v>
          </cell>
          <cell r="E3651">
            <v>1038</v>
          </cell>
          <cell r="F3651">
            <v>1570</v>
          </cell>
          <cell r="G3651">
            <v>1649</v>
          </cell>
          <cell r="H3651">
            <v>900</v>
          </cell>
        </row>
        <row r="3652">
          <cell r="A3652" t="str">
            <v>EA141AM-1</v>
          </cell>
          <cell r="B3652" t="str">
            <v xml:space="preserve">R 1/8" 水口ジョイント(10個)             </v>
          </cell>
          <cell r="E3652">
            <v>860</v>
          </cell>
          <cell r="F3652">
            <v>1300</v>
          </cell>
          <cell r="G3652">
            <v>1365</v>
          </cell>
          <cell r="H3652">
            <v>900</v>
          </cell>
        </row>
        <row r="3653">
          <cell r="A3653" t="str">
            <v>EA141AM-2</v>
          </cell>
          <cell r="B3653" t="str">
            <v xml:space="preserve">R 1/4" 水口ジョイント(10個)             </v>
          </cell>
          <cell r="E3653">
            <v>886</v>
          </cell>
          <cell r="F3653">
            <v>1340</v>
          </cell>
          <cell r="G3653">
            <v>1407</v>
          </cell>
          <cell r="H3653">
            <v>900</v>
          </cell>
        </row>
        <row r="3654">
          <cell r="A3654" t="str">
            <v>EA141AM-11</v>
          </cell>
          <cell r="B3654" t="str">
            <v xml:space="preserve">R 1/8" 雄ねじプラグ(金型用)             </v>
          </cell>
          <cell r="E3654">
            <v>183</v>
          </cell>
          <cell r="F3654">
            <v>280</v>
          </cell>
          <cell r="G3654">
            <v>294</v>
          </cell>
          <cell r="H3654">
            <v>900</v>
          </cell>
        </row>
        <row r="3655">
          <cell r="A3655" t="str">
            <v>EA141AM-12</v>
          </cell>
          <cell r="B3655" t="str">
            <v xml:space="preserve">R 1/4" 雄ねじプラグ(金型用)             </v>
          </cell>
          <cell r="E3655">
            <v>183</v>
          </cell>
          <cell r="F3655">
            <v>280</v>
          </cell>
          <cell r="G3655">
            <v>294</v>
          </cell>
          <cell r="H3655">
            <v>900</v>
          </cell>
        </row>
        <row r="3656">
          <cell r="A3656" t="str">
            <v>EA141AM-13</v>
          </cell>
          <cell r="B3656" t="str">
            <v xml:space="preserve">12.0mm タケノコ型ソケット(金型用)       </v>
          </cell>
          <cell r="E3656">
            <v>905</v>
          </cell>
          <cell r="F3656">
            <v>1390</v>
          </cell>
          <cell r="G3656">
            <v>1460</v>
          </cell>
          <cell r="H3656">
            <v>900</v>
          </cell>
        </row>
        <row r="3657">
          <cell r="A3657" t="str">
            <v>EA141AM-14</v>
          </cell>
          <cell r="B3657" t="str">
            <v xml:space="preserve">R 1/4" タケノコ型ソケット(金型用)       </v>
          </cell>
          <cell r="E3657">
            <v>905</v>
          </cell>
          <cell r="F3657">
            <v>1390</v>
          </cell>
          <cell r="G3657">
            <v>1460</v>
          </cell>
          <cell r="H3657">
            <v>900</v>
          </cell>
        </row>
        <row r="3658">
          <cell r="A3658" t="str">
            <v>EA141AM-21</v>
          </cell>
          <cell r="B3658" t="str">
            <v xml:space="preserve"> 7.0mm 小型プラグ(金型用)               </v>
          </cell>
          <cell r="E3658">
            <v>183</v>
          </cell>
          <cell r="F3658">
            <v>280</v>
          </cell>
          <cell r="G3658">
            <v>294</v>
          </cell>
          <cell r="H3658">
            <v>900</v>
          </cell>
        </row>
        <row r="3659">
          <cell r="A3659" t="str">
            <v>EA141AM-24</v>
          </cell>
          <cell r="B3659" t="str">
            <v xml:space="preserve"> 7.0mm 小型ソケット(金型用)             </v>
          </cell>
          <cell r="E3659">
            <v>677</v>
          </cell>
          <cell r="F3659">
            <v>1040</v>
          </cell>
          <cell r="G3659">
            <v>1092</v>
          </cell>
          <cell r="H3659">
            <v>900</v>
          </cell>
        </row>
        <row r="3660">
          <cell r="A3660" t="str">
            <v>EA141AN-80</v>
          </cell>
          <cell r="B3660" t="str">
            <v xml:space="preserve">R 1/8"x 50mm 水口ジョイント             </v>
          </cell>
          <cell r="E3660">
            <v>377</v>
          </cell>
          <cell r="F3660">
            <v>570</v>
          </cell>
          <cell r="G3660">
            <v>599</v>
          </cell>
          <cell r="H3660">
            <v>900</v>
          </cell>
        </row>
        <row r="3661">
          <cell r="A3661" t="str">
            <v>EA141AN-100</v>
          </cell>
          <cell r="B3661" t="str">
            <v xml:space="preserve">R 1/8"x 70mm 水口ジョイント             </v>
          </cell>
          <cell r="E3661">
            <v>397</v>
          </cell>
          <cell r="F3661">
            <v>600</v>
          </cell>
          <cell r="G3661">
            <v>630</v>
          </cell>
          <cell r="H3661">
            <v>900</v>
          </cell>
        </row>
        <row r="3662">
          <cell r="A3662" t="str">
            <v>EA141AN-130</v>
          </cell>
          <cell r="B3662" t="str">
            <v xml:space="preserve">R 1/8"x100mm 水口ジョイント             </v>
          </cell>
          <cell r="E3662">
            <v>449</v>
          </cell>
          <cell r="F3662">
            <v>680</v>
          </cell>
          <cell r="G3662">
            <v>714</v>
          </cell>
          <cell r="H3662">
            <v>900</v>
          </cell>
        </row>
        <row r="3663">
          <cell r="A3663" t="str">
            <v>EA141AN-180</v>
          </cell>
          <cell r="B3663" t="str">
            <v xml:space="preserve">R 1/8"x150mm 水口ジョイント             </v>
          </cell>
          <cell r="E3663">
            <v>642</v>
          </cell>
          <cell r="F3663">
            <v>970</v>
          </cell>
          <cell r="G3663">
            <v>1019</v>
          </cell>
          <cell r="H3663">
            <v>900</v>
          </cell>
        </row>
        <row r="3664">
          <cell r="A3664" t="str">
            <v>EA141AP-100</v>
          </cell>
          <cell r="B3664" t="str">
            <v xml:space="preserve">R 1/4"x 70mm 水口ジョイント             </v>
          </cell>
          <cell r="E3664">
            <v>417</v>
          </cell>
          <cell r="F3664">
            <v>630</v>
          </cell>
          <cell r="G3664">
            <v>662</v>
          </cell>
          <cell r="H3664">
            <v>900</v>
          </cell>
        </row>
        <row r="3665">
          <cell r="A3665" t="str">
            <v>EA141AP-130</v>
          </cell>
          <cell r="B3665" t="str">
            <v xml:space="preserve">R 1/4"x100mm 水口ジョイント             </v>
          </cell>
          <cell r="E3665">
            <v>469</v>
          </cell>
          <cell r="F3665">
            <v>710</v>
          </cell>
          <cell r="G3665">
            <v>746</v>
          </cell>
          <cell r="H3665">
            <v>900</v>
          </cell>
        </row>
        <row r="3666">
          <cell r="A3666" t="str">
            <v>EA141AP-160</v>
          </cell>
          <cell r="B3666" t="str">
            <v xml:space="preserve">R 1/4"x130mm 水口ジョイント             </v>
          </cell>
          <cell r="E3666">
            <v>602</v>
          </cell>
          <cell r="F3666">
            <v>910</v>
          </cell>
          <cell r="G3666">
            <v>956</v>
          </cell>
          <cell r="H3666">
            <v>900</v>
          </cell>
        </row>
        <row r="3667">
          <cell r="A3667" t="str">
            <v>EA141AP-180</v>
          </cell>
          <cell r="B3667" t="str">
            <v xml:space="preserve">R 1/4"x150mm 水口ジョイント             </v>
          </cell>
          <cell r="E3667">
            <v>662</v>
          </cell>
          <cell r="F3667">
            <v>1000</v>
          </cell>
          <cell r="G3667">
            <v>1050</v>
          </cell>
          <cell r="H3667">
            <v>900</v>
          </cell>
        </row>
        <row r="3668">
          <cell r="A3668" t="str">
            <v>EA141AR-1</v>
          </cell>
          <cell r="B3668" t="str">
            <v xml:space="preserve">エアー用フットスイッチ                  </v>
          </cell>
          <cell r="E3668">
            <v>2963</v>
          </cell>
          <cell r="F3668">
            <v>4480</v>
          </cell>
          <cell r="G3668">
            <v>4704</v>
          </cell>
          <cell r="H3668">
            <v>892</v>
          </cell>
        </row>
        <row r="3669">
          <cell r="A3669" t="str">
            <v>EA141AR-3</v>
          </cell>
          <cell r="B3669" t="str">
            <v xml:space="preserve">エアー用スイッチ                        </v>
          </cell>
          <cell r="E3669">
            <v>4544</v>
          </cell>
          <cell r="F3669">
            <v>6870</v>
          </cell>
          <cell r="G3669">
            <v>7214</v>
          </cell>
          <cell r="H3669">
            <v>892</v>
          </cell>
        </row>
        <row r="3670">
          <cell r="A3670" t="str">
            <v>EA141AR-4</v>
          </cell>
          <cell r="B3670" t="str">
            <v xml:space="preserve">エアー用フットスイッチ                  </v>
          </cell>
          <cell r="E3670">
            <v>4121</v>
          </cell>
          <cell r="F3670">
            <v>6230</v>
          </cell>
          <cell r="G3670">
            <v>6542</v>
          </cell>
          <cell r="H3670">
            <v>892</v>
          </cell>
        </row>
        <row r="3671">
          <cell r="A3671" t="str">
            <v>EA141AS-12</v>
          </cell>
          <cell r="B3671" t="str">
            <v xml:space="preserve">G 1/8"x 6.0mm 雄ねじステム(2個)         </v>
          </cell>
          <cell r="E3671">
            <v>299</v>
          </cell>
          <cell r="F3671">
            <v>460</v>
          </cell>
          <cell r="G3671">
            <v>483</v>
          </cell>
          <cell r="H3671">
            <v>902</v>
          </cell>
        </row>
        <row r="3672">
          <cell r="A3672" t="str">
            <v>EA141AS-13</v>
          </cell>
          <cell r="B3672" t="str">
            <v xml:space="preserve">G 1/8"x 9.0mm 雄ねじステム(2個)         </v>
          </cell>
          <cell r="E3672">
            <v>287</v>
          </cell>
          <cell r="F3672">
            <v>440</v>
          </cell>
          <cell r="G3672">
            <v>462</v>
          </cell>
          <cell r="H3672">
            <v>902</v>
          </cell>
        </row>
        <row r="3673">
          <cell r="A3673" t="str">
            <v>EA141AS-22</v>
          </cell>
          <cell r="B3673" t="str">
            <v xml:space="preserve">G 1/4"x 6.0mm 雄ねじステム(2個)         </v>
          </cell>
          <cell r="E3673">
            <v>364</v>
          </cell>
          <cell r="F3673">
            <v>560</v>
          </cell>
          <cell r="G3673">
            <v>588</v>
          </cell>
          <cell r="H3673">
            <v>902</v>
          </cell>
        </row>
        <row r="3674">
          <cell r="A3674" t="str">
            <v>EA141AS-22.5</v>
          </cell>
          <cell r="B3674" t="str">
            <v xml:space="preserve">G 1/4"x 8.0mm 雄ねじステム(2個)         </v>
          </cell>
          <cell r="E3674">
            <v>403</v>
          </cell>
          <cell r="F3674">
            <v>620</v>
          </cell>
          <cell r="G3674">
            <v>651</v>
          </cell>
          <cell r="H3674">
            <v>902</v>
          </cell>
        </row>
        <row r="3675">
          <cell r="A3675" t="str">
            <v>EA141AS-23</v>
          </cell>
          <cell r="B3675" t="str">
            <v xml:space="preserve">G 1/4"x 9.0mm 雄ねじステム(2個)         </v>
          </cell>
          <cell r="E3675">
            <v>332</v>
          </cell>
          <cell r="F3675">
            <v>510</v>
          </cell>
          <cell r="G3675">
            <v>536</v>
          </cell>
          <cell r="H3675">
            <v>902</v>
          </cell>
        </row>
        <row r="3676">
          <cell r="A3676" t="str">
            <v>EA141AS-23.5</v>
          </cell>
          <cell r="B3676" t="str">
            <v xml:space="preserve">G 1/4"x11.0mm 雄ねじステム(2個)         </v>
          </cell>
          <cell r="E3676">
            <v>456</v>
          </cell>
          <cell r="F3676">
            <v>700</v>
          </cell>
          <cell r="G3676">
            <v>735</v>
          </cell>
          <cell r="H3676">
            <v>902</v>
          </cell>
        </row>
        <row r="3677">
          <cell r="A3677" t="str">
            <v>EA141AS-24</v>
          </cell>
          <cell r="B3677" t="str">
            <v xml:space="preserve">G 1/4"x13.0mm 雄ねじステム(2個)         </v>
          </cell>
          <cell r="E3677">
            <v>456</v>
          </cell>
          <cell r="F3677">
            <v>700</v>
          </cell>
          <cell r="G3677">
            <v>735</v>
          </cell>
          <cell r="H3677">
            <v>902</v>
          </cell>
        </row>
        <row r="3678">
          <cell r="A3678" t="str">
            <v>EA141AS-32</v>
          </cell>
          <cell r="B3678" t="str">
            <v xml:space="preserve">G 3/8"x 6.0mm 雄ねじステム(2個)         </v>
          </cell>
          <cell r="E3678">
            <v>429</v>
          </cell>
          <cell r="F3678">
            <v>660</v>
          </cell>
          <cell r="G3678">
            <v>693</v>
          </cell>
          <cell r="H3678">
            <v>902</v>
          </cell>
        </row>
        <row r="3679">
          <cell r="A3679" t="str">
            <v>EA141AS-32.5</v>
          </cell>
          <cell r="B3679" t="str">
            <v xml:space="preserve">G 3/8"x 8.0mm 雄ねじステム(2個)         </v>
          </cell>
          <cell r="E3679">
            <v>429</v>
          </cell>
          <cell r="F3679">
            <v>660</v>
          </cell>
          <cell r="G3679">
            <v>693</v>
          </cell>
          <cell r="H3679">
            <v>902</v>
          </cell>
        </row>
        <row r="3680">
          <cell r="A3680" t="str">
            <v>EA141AS-33</v>
          </cell>
          <cell r="B3680" t="str">
            <v xml:space="preserve">G 3/8"x 9.0mm 雄ねじステム(2個)         </v>
          </cell>
          <cell r="E3680">
            <v>429</v>
          </cell>
          <cell r="F3680">
            <v>660</v>
          </cell>
          <cell r="G3680">
            <v>693</v>
          </cell>
          <cell r="H3680">
            <v>902</v>
          </cell>
        </row>
        <row r="3681">
          <cell r="A3681" t="str">
            <v>EA141AS-33.5</v>
          </cell>
          <cell r="B3681" t="str">
            <v xml:space="preserve">G 3/8"x11.0mm 雄ねじステム(2個)         </v>
          </cell>
          <cell r="E3681">
            <v>638</v>
          </cell>
          <cell r="F3681">
            <v>980</v>
          </cell>
          <cell r="G3681">
            <v>1029</v>
          </cell>
          <cell r="H3681">
            <v>902</v>
          </cell>
        </row>
        <row r="3682">
          <cell r="A3682" t="str">
            <v>EA141AS-34</v>
          </cell>
          <cell r="B3682" t="str">
            <v xml:space="preserve">G 3/8"x13.0mm 雄ねじステム(2個)         </v>
          </cell>
          <cell r="E3682">
            <v>429</v>
          </cell>
          <cell r="F3682">
            <v>660</v>
          </cell>
          <cell r="G3682">
            <v>693</v>
          </cell>
          <cell r="H3682">
            <v>902</v>
          </cell>
        </row>
        <row r="3683">
          <cell r="A3683" t="str">
            <v>EA141AS-42</v>
          </cell>
          <cell r="B3683" t="str">
            <v xml:space="preserve">G 1/2"x 6.0mm 雄ねじステム(2個)         </v>
          </cell>
          <cell r="E3683">
            <v>638</v>
          </cell>
          <cell r="F3683">
            <v>980</v>
          </cell>
          <cell r="G3683">
            <v>1029</v>
          </cell>
          <cell r="H3683">
            <v>902</v>
          </cell>
        </row>
        <row r="3684">
          <cell r="A3684" t="str">
            <v>EA141AS-43</v>
          </cell>
          <cell r="B3684" t="str">
            <v xml:space="preserve">G 1/2"x 9.0mm 雄ねじステム(2個)         </v>
          </cell>
          <cell r="E3684">
            <v>553</v>
          </cell>
          <cell r="F3684">
            <v>850</v>
          </cell>
          <cell r="G3684">
            <v>893</v>
          </cell>
          <cell r="H3684">
            <v>902</v>
          </cell>
        </row>
        <row r="3685">
          <cell r="A3685" t="str">
            <v>EA141AS-44</v>
          </cell>
          <cell r="B3685" t="str">
            <v xml:space="preserve">G 1/2"x13.0mm 雄ねじステム(2個)         </v>
          </cell>
          <cell r="E3685">
            <v>580</v>
          </cell>
          <cell r="F3685">
            <v>890</v>
          </cell>
          <cell r="G3685">
            <v>935</v>
          </cell>
          <cell r="H3685">
            <v>902</v>
          </cell>
        </row>
        <row r="3686">
          <cell r="A3686" t="str">
            <v>EA141AS-101</v>
          </cell>
          <cell r="B3686" t="str">
            <v xml:space="preserve">R 1/8"x 7.0mm 雄ねじステム(2個)         </v>
          </cell>
          <cell r="E3686">
            <v>166</v>
          </cell>
          <cell r="F3686">
            <v>250</v>
          </cell>
          <cell r="G3686">
            <v>263</v>
          </cell>
          <cell r="H3686">
            <v>901</v>
          </cell>
        </row>
        <row r="3687">
          <cell r="A3687" t="str">
            <v>EA141AS-102</v>
          </cell>
          <cell r="B3687" t="str">
            <v xml:space="preserve">R 1/8"x 8.5mm 雄ねじステム(2個)         </v>
          </cell>
          <cell r="E3687">
            <v>185</v>
          </cell>
          <cell r="F3687">
            <v>280</v>
          </cell>
          <cell r="G3687">
            <v>294</v>
          </cell>
          <cell r="H3687">
            <v>901</v>
          </cell>
        </row>
        <row r="3688">
          <cell r="A3688" t="str">
            <v>EA141AS-103</v>
          </cell>
          <cell r="B3688" t="str">
            <v xml:space="preserve">R 1/4"x 7.0mm 雄ねじステム(2個)         </v>
          </cell>
          <cell r="E3688">
            <v>251</v>
          </cell>
          <cell r="F3688">
            <v>380</v>
          </cell>
          <cell r="G3688">
            <v>399</v>
          </cell>
          <cell r="H3688">
            <v>901</v>
          </cell>
        </row>
        <row r="3689">
          <cell r="A3689" t="str">
            <v>EA141AS-104</v>
          </cell>
          <cell r="B3689" t="str">
            <v xml:space="preserve">R 1/4"x 8.5mm 雄ねじステム(2個)         </v>
          </cell>
          <cell r="E3689">
            <v>238</v>
          </cell>
          <cell r="F3689">
            <v>360</v>
          </cell>
          <cell r="G3689">
            <v>378</v>
          </cell>
          <cell r="H3689">
            <v>901</v>
          </cell>
        </row>
        <row r="3690">
          <cell r="A3690" t="str">
            <v>EA141AS-105</v>
          </cell>
          <cell r="B3690" t="str">
            <v xml:space="preserve">R 1/4"x11.0mm 雄ねじステム(2個)         </v>
          </cell>
          <cell r="E3690">
            <v>251</v>
          </cell>
          <cell r="F3690">
            <v>380</v>
          </cell>
          <cell r="G3690">
            <v>399</v>
          </cell>
          <cell r="H3690">
            <v>901</v>
          </cell>
        </row>
        <row r="3691">
          <cell r="A3691" t="str">
            <v>EA141AS-106</v>
          </cell>
          <cell r="B3691" t="str">
            <v xml:space="preserve">R 1/4"x12.7mm 雄ねじステム(2個)         </v>
          </cell>
          <cell r="E3691">
            <v>391</v>
          </cell>
          <cell r="F3691">
            <v>590</v>
          </cell>
          <cell r="G3691">
            <v>620</v>
          </cell>
          <cell r="H3691">
            <v>901</v>
          </cell>
        </row>
        <row r="3692">
          <cell r="A3692" t="str">
            <v>EA141AS-107</v>
          </cell>
          <cell r="B3692" t="str">
            <v xml:space="preserve">R 3/8"x 7.0mm 雄ねじステム(2個)         </v>
          </cell>
          <cell r="E3692">
            <v>411</v>
          </cell>
          <cell r="F3692">
            <v>620</v>
          </cell>
          <cell r="G3692">
            <v>651</v>
          </cell>
          <cell r="H3692">
            <v>901</v>
          </cell>
        </row>
        <row r="3693">
          <cell r="A3693" t="str">
            <v>EA141AS-108</v>
          </cell>
          <cell r="B3693" t="str">
            <v xml:space="preserve">R 3/8"x 8.5mm 雄ねじステム(2個)         </v>
          </cell>
          <cell r="E3693">
            <v>411</v>
          </cell>
          <cell r="F3693">
            <v>620</v>
          </cell>
          <cell r="G3693">
            <v>651</v>
          </cell>
          <cell r="H3693">
            <v>901</v>
          </cell>
        </row>
        <row r="3694">
          <cell r="A3694" t="str">
            <v>EA141AS-109</v>
          </cell>
          <cell r="B3694" t="str">
            <v xml:space="preserve">R 3/8"x11.0mm 雄ねじステム(2個)         </v>
          </cell>
          <cell r="E3694">
            <v>391</v>
          </cell>
          <cell r="F3694">
            <v>590</v>
          </cell>
          <cell r="G3694">
            <v>620</v>
          </cell>
          <cell r="H3694">
            <v>901</v>
          </cell>
        </row>
        <row r="3695">
          <cell r="A3695" t="str">
            <v>EA141AS-110</v>
          </cell>
          <cell r="B3695" t="str">
            <v xml:space="preserve">R 3/8"x12.7mm 雄ねじステム(2個)         </v>
          </cell>
          <cell r="E3695">
            <v>443</v>
          </cell>
          <cell r="F3695">
            <v>670</v>
          </cell>
          <cell r="G3695">
            <v>704</v>
          </cell>
          <cell r="H3695">
            <v>901</v>
          </cell>
        </row>
        <row r="3696">
          <cell r="A3696" t="str">
            <v>EA141AS-111</v>
          </cell>
          <cell r="B3696" t="str">
            <v xml:space="preserve">R 3/8"x14.5mm 雄ねじステム(2個)         </v>
          </cell>
          <cell r="E3696">
            <v>469</v>
          </cell>
          <cell r="F3696">
            <v>710</v>
          </cell>
          <cell r="G3696">
            <v>746</v>
          </cell>
          <cell r="H3696">
            <v>901</v>
          </cell>
        </row>
        <row r="3697">
          <cell r="A3697" t="str">
            <v>EA141AS-112</v>
          </cell>
          <cell r="B3697" t="str">
            <v xml:space="preserve">R 1/2"x 8.5mm 雄ねじステム              </v>
          </cell>
          <cell r="E3697">
            <v>509</v>
          </cell>
          <cell r="F3697">
            <v>770</v>
          </cell>
          <cell r="G3697">
            <v>809</v>
          </cell>
          <cell r="H3697">
            <v>901</v>
          </cell>
        </row>
        <row r="3698">
          <cell r="A3698" t="str">
            <v>EA141AS-113</v>
          </cell>
          <cell r="B3698" t="str">
            <v xml:space="preserve">R 1/2"x11.0mm 雄ねじステム              </v>
          </cell>
          <cell r="E3698">
            <v>469</v>
          </cell>
          <cell r="F3698">
            <v>710</v>
          </cell>
          <cell r="G3698">
            <v>746</v>
          </cell>
          <cell r="H3698">
            <v>901</v>
          </cell>
        </row>
        <row r="3699">
          <cell r="A3699" t="str">
            <v>EA141AS-114</v>
          </cell>
          <cell r="B3699" t="str">
            <v xml:space="preserve">R 1/2"x12.7mm 雄ねじステム              </v>
          </cell>
          <cell r="E3699">
            <v>555</v>
          </cell>
          <cell r="F3699">
            <v>840</v>
          </cell>
          <cell r="G3699">
            <v>882</v>
          </cell>
          <cell r="H3699">
            <v>901</v>
          </cell>
        </row>
        <row r="3700">
          <cell r="A3700" t="str">
            <v>EA141AS-115</v>
          </cell>
          <cell r="B3700" t="str">
            <v xml:space="preserve">R 1/2"x14.5mm 雄ねじステム              </v>
          </cell>
          <cell r="E3700">
            <v>391</v>
          </cell>
          <cell r="F3700">
            <v>590</v>
          </cell>
          <cell r="G3700">
            <v>620</v>
          </cell>
          <cell r="H3700">
            <v>901</v>
          </cell>
        </row>
        <row r="3701">
          <cell r="A3701" t="str">
            <v>EA141AS-116</v>
          </cell>
          <cell r="B3701" t="str">
            <v xml:space="preserve">R 1/2"x17.5mm 雄ねじステム              </v>
          </cell>
          <cell r="E3701">
            <v>555</v>
          </cell>
          <cell r="F3701">
            <v>840</v>
          </cell>
          <cell r="G3701">
            <v>882</v>
          </cell>
          <cell r="H3701">
            <v>901</v>
          </cell>
        </row>
        <row r="3702">
          <cell r="A3702" t="str">
            <v>EA141AS-117</v>
          </cell>
          <cell r="B3702" t="str">
            <v xml:space="preserve">R 1/2"x20.5mm 雄ねじステム              </v>
          </cell>
          <cell r="E3702">
            <v>529</v>
          </cell>
          <cell r="F3702">
            <v>800</v>
          </cell>
          <cell r="G3702">
            <v>840</v>
          </cell>
          <cell r="H3702">
            <v>901</v>
          </cell>
        </row>
        <row r="3703">
          <cell r="A3703" t="str">
            <v>EA141AS-118</v>
          </cell>
          <cell r="B3703" t="str">
            <v xml:space="preserve">R 3/4"x14.5mm 雄ねじステム              </v>
          </cell>
          <cell r="E3703">
            <v>695</v>
          </cell>
          <cell r="F3703">
            <v>1050</v>
          </cell>
          <cell r="G3703">
            <v>1103</v>
          </cell>
          <cell r="H3703">
            <v>901</v>
          </cell>
        </row>
        <row r="3704">
          <cell r="A3704" t="str">
            <v>EA141AS-119</v>
          </cell>
          <cell r="B3704" t="str">
            <v xml:space="preserve">R 3/4"x20.5mm 雄ねじステム              </v>
          </cell>
          <cell r="E3704">
            <v>662</v>
          </cell>
          <cell r="F3704">
            <v>1000</v>
          </cell>
          <cell r="G3704">
            <v>1050</v>
          </cell>
          <cell r="H3704">
            <v>901</v>
          </cell>
        </row>
        <row r="3705">
          <cell r="A3705" t="str">
            <v>EA141AS-131</v>
          </cell>
          <cell r="B3705" t="str">
            <v xml:space="preserve">G 1/8"x 7.0mm 雄ねじステム(2個)         </v>
          </cell>
          <cell r="E3705">
            <v>285</v>
          </cell>
          <cell r="F3705">
            <v>430</v>
          </cell>
          <cell r="G3705">
            <v>452</v>
          </cell>
          <cell r="H3705">
            <v>901</v>
          </cell>
        </row>
        <row r="3706">
          <cell r="A3706" t="str">
            <v>EA141AS-132</v>
          </cell>
          <cell r="B3706" t="str">
            <v xml:space="preserve">G 1/4"x 8.5mm 雄ねじステム(2個)         </v>
          </cell>
          <cell r="E3706">
            <v>391</v>
          </cell>
          <cell r="F3706">
            <v>590</v>
          </cell>
          <cell r="G3706">
            <v>620</v>
          </cell>
          <cell r="H3706">
            <v>901</v>
          </cell>
        </row>
        <row r="3707">
          <cell r="A3707" t="str">
            <v>EA141AS-133</v>
          </cell>
          <cell r="B3707" t="str">
            <v xml:space="preserve">G 3/8"x11.0mm 雄ねじステム(2個)         </v>
          </cell>
          <cell r="E3707">
            <v>642</v>
          </cell>
          <cell r="F3707">
            <v>970</v>
          </cell>
          <cell r="G3707">
            <v>1019</v>
          </cell>
          <cell r="H3707">
            <v>901</v>
          </cell>
        </row>
        <row r="3708">
          <cell r="A3708" t="str">
            <v>EA141AS-134</v>
          </cell>
          <cell r="B3708" t="str">
            <v xml:space="preserve">G 1/2"x14.5mm 雄ねじステム(1個)         </v>
          </cell>
          <cell r="E3708">
            <v>575</v>
          </cell>
          <cell r="F3708">
            <v>870</v>
          </cell>
          <cell r="G3708">
            <v>914</v>
          </cell>
          <cell r="H3708">
            <v>901</v>
          </cell>
        </row>
        <row r="3709">
          <cell r="A3709" t="str">
            <v>EA141AS-135</v>
          </cell>
          <cell r="B3709" t="str">
            <v xml:space="preserve">G 3/4"x20.5mm 雄ねじステム(1個)         </v>
          </cell>
          <cell r="E3709">
            <v>1184</v>
          </cell>
          <cell r="F3709">
            <v>1790</v>
          </cell>
          <cell r="G3709">
            <v>1880</v>
          </cell>
          <cell r="H3709">
            <v>901</v>
          </cell>
        </row>
        <row r="3710">
          <cell r="A3710" t="str">
            <v>EA141AS-201</v>
          </cell>
          <cell r="B3710" t="str">
            <v xml:space="preserve">R 1/8"x 7.0mm 雄ねじステム              </v>
          </cell>
          <cell r="E3710">
            <v>72</v>
          </cell>
          <cell r="F3710">
            <v>110</v>
          </cell>
          <cell r="G3710">
            <v>116</v>
          </cell>
          <cell r="H3710">
            <v>902</v>
          </cell>
        </row>
        <row r="3711">
          <cell r="A3711" t="str">
            <v>EA141AS-202</v>
          </cell>
          <cell r="B3711" t="str">
            <v xml:space="preserve">R 1/8"x 8.5mm 雄ねじステム              </v>
          </cell>
          <cell r="E3711">
            <v>86</v>
          </cell>
          <cell r="F3711">
            <v>130</v>
          </cell>
          <cell r="G3711">
            <v>137</v>
          </cell>
          <cell r="H3711">
            <v>902</v>
          </cell>
        </row>
        <row r="3712">
          <cell r="A3712" t="str">
            <v>EA141AS-203</v>
          </cell>
          <cell r="B3712" t="str">
            <v xml:space="preserve">R 1/8"x11.0mm 雄ねじステム              </v>
          </cell>
          <cell r="E3712">
            <v>132</v>
          </cell>
          <cell r="F3712">
            <v>200</v>
          </cell>
          <cell r="G3712">
            <v>210</v>
          </cell>
          <cell r="H3712">
            <v>902</v>
          </cell>
        </row>
        <row r="3713">
          <cell r="A3713" t="str">
            <v>EA141AS-204</v>
          </cell>
          <cell r="B3713" t="str">
            <v xml:space="preserve">R 1/4"x 7.0mm 雄ねじステム              </v>
          </cell>
          <cell r="E3713">
            <v>119</v>
          </cell>
          <cell r="F3713">
            <v>180</v>
          </cell>
          <cell r="G3713">
            <v>189</v>
          </cell>
          <cell r="H3713">
            <v>902</v>
          </cell>
        </row>
        <row r="3714">
          <cell r="A3714" t="str">
            <v>EA141AS-205</v>
          </cell>
          <cell r="B3714" t="str">
            <v xml:space="preserve">R 1/4"x 8.5mm 雄ねじステム              </v>
          </cell>
          <cell r="E3714">
            <v>112</v>
          </cell>
          <cell r="F3714">
            <v>170</v>
          </cell>
          <cell r="G3714">
            <v>179</v>
          </cell>
          <cell r="H3714">
            <v>902</v>
          </cell>
        </row>
        <row r="3715">
          <cell r="A3715" t="str">
            <v>EA141AS-206</v>
          </cell>
          <cell r="B3715" t="str">
            <v xml:space="preserve">R 1/4"x11.0mm 雄ねじステム              </v>
          </cell>
          <cell r="E3715">
            <v>119</v>
          </cell>
          <cell r="F3715">
            <v>180</v>
          </cell>
          <cell r="G3715">
            <v>189</v>
          </cell>
          <cell r="H3715">
            <v>902</v>
          </cell>
        </row>
        <row r="3716">
          <cell r="A3716" t="str">
            <v>EA141AS-207</v>
          </cell>
          <cell r="B3716" t="str">
            <v xml:space="preserve">R 1/4"x12.7mm 雄ねじステム              </v>
          </cell>
          <cell r="E3716">
            <v>185</v>
          </cell>
          <cell r="F3716">
            <v>280</v>
          </cell>
          <cell r="G3716">
            <v>294</v>
          </cell>
          <cell r="H3716">
            <v>902</v>
          </cell>
        </row>
        <row r="3717">
          <cell r="A3717" t="str">
            <v>EA141AS-208</v>
          </cell>
          <cell r="B3717" t="str">
            <v xml:space="preserve">R 3/8"x 7.0mm 雄ねじステム              </v>
          </cell>
          <cell r="E3717">
            <v>198</v>
          </cell>
          <cell r="F3717">
            <v>300</v>
          </cell>
          <cell r="G3717">
            <v>315</v>
          </cell>
          <cell r="H3717">
            <v>902</v>
          </cell>
        </row>
        <row r="3718">
          <cell r="A3718" t="str">
            <v>EA141AS-209</v>
          </cell>
          <cell r="B3718" t="str">
            <v xml:space="preserve">R 3/8"x 8.5mm 雄ねじステム              </v>
          </cell>
          <cell r="E3718">
            <v>198</v>
          </cell>
          <cell r="F3718">
            <v>300</v>
          </cell>
          <cell r="G3718">
            <v>315</v>
          </cell>
          <cell r="H3718">
            <v>902</v>
          </cell>
        </row>
        <row r="3719">
          <cell r="A3719" t="str">
            <v>EA141AS-210</v>
          </cell>
          <cell r="B3719" t="str">
            <v xml:space="preserve">R 3/8"x11.0mm 雄ねじステム              </v>
          </cell>
          <cell r="E3719">
            <v>185</v>
          </cell>
          <cell r="F3719">
            <v>280</v>
          </cell>
          <cell r="G3719">
            <v>294</v>
          </cell>
          <cell r="H3719">
            <v>902</v>
          </cell>
        </row>
        <row r="3720">
          <cell r="A3720" t="str">
            <v>EA141AS-211</v>
          </cell>
          <cell r="B3720" t="str">
            <v xml:space="preserve">R 3/8"x12.7mm 雄ねじステム              </v>
          </cell>
          <cell r="E3720">
            <v>212</v>
          </cell>
          <cell r="F3720">
            <v>320</v>
          </cell>
          <cell r="G3720">
            <v>336</v>
          </cell>
          <cell r="H3720">
            <v>902</v>
          </cell>
        </row>
        <row r="3721">
          <cell r="A3721" t="str">
            <v>EA141AS-212</v>
          </cell>
          <cell r="B3721" t="str">
            <v xml:space="preserve">R 3/8"x14.5mm 雄ねじステム              </v>
          </cell>
          <cell r="E3721">
            <v>218</v>
          </cell>
          <cell r="F3721">
            <v>330</v>
          </cell>
          <cell r="G3721">
            <v>347</v>
          </cell>
          <cell r="H3721">
            <v>902</v>
          </cell>
        </row>
        <row r="3722">
          <cell r="A3722" t="str">
            <v>EA141AS-213</v>
          </cell>
          <cell r="B3722" t="str">
            <v xml:space="preserve">R 1/2"x 8.5mm 雄ねじステム              </v>
          </cell>
          <cell r="E3722">
            <v>497</v>
          </cell>
          <cell r="F3722">
            <v>750</v>
          </cell>
          <cell r="G3722">
            <v>788</v>
          </cell>
          <cell r="H3722">
            <v>902</v>
          </cell>
        </row>
        <row r="3723">
          <cell r="A3723" t="str">
            <v>EA141AS-214</v>
          </cell>
          <cell r="B3723" t="str">
            <v xml:space="preserve">R 1/2"x11.0mm 雄ねじステム              </v>
          </cell>
          <cell r="E3723">
            <v>457</v>
          </cell>
          <cell r="F3723">
            <v>690</v>
          </cell>
          <cell r="G3723">
            <v>725</v>
          </cell>
          <cell r="H3723">
            <v>902</v>
          </cell>
        </row>
        <row r="3724">
          <cell r="A3724" t="str">
            <v>EA141AS-215</v>
          </cell>
          <cell r="B3724" t="str">
            <v xml:space="preserve">R 1/2"x12.7mm 雄ねじステム              </v>
          </cell>
          <cell r="E3724">
            <v>536</v>
          </cell>
          <cell r="F3724">
            <v>810</v>
          </cell>
          <cell r="G3724">
            <v>851</v>
          </cell>
          <cell r="H3724">
            <v>902</v>
          </cell>
        </row>
        <row r="3725">
          <cell r="A3725" t="str">
            <v>EA141AS-216</v>
          </cell>
          <cell r="B3725" t="str">
            <v xml:space="preserve">R 1/2"x14.5mm 雄ねじステム              </v>
          </cell>
          <cell r="E3725">
            <v>371</v>
          </cell>
          <cell r="F3725">
            <v>560</v>
          </cell>
          <cell r="G3725">
            <v>588</v>
          </cell>
          <cell r="H3725">
            <v>902</v>
          </cell>
        </row>
        <row r="3726">
          <cell r="A3726" t="str">
            <v>EA141AS-217</v>
          </cell>
          <cell r="B3726" t="str">
            <v xml:space="preserve">R 1/2"x17.5mm 雄ねじステム              </v>
          </cell>
          <cell r="E3726">
            <v>536</v>
          </cell>
          <cell r="F3726">
            <v>810</v>
          </cell>
          <cell r="G3726">
            <v>851</v>
          </cell>
          <cell r="H3726">
            <v>902</v>
          </cell>
        </row>
        <row r="3727">
          <cell r="A3727" t="str">
            <v>EA141AS-218</v>
          </cell>
          <cell r="B3727" t="str">
            <v xml:space="preserve">R 1/2"x20.5mm 雄ねじステム              </v>
          </cell>
          <cell r="E3727">
            <v>497</v>
          </cell>
          <cell r="F3727">
            <v>750</v>
          </cell>
          <cell r="G3727">
            <v>788</v>
          </cell>
          <cell r="H3727">
            <v>902</v>
          </cell>
        </row>
        <row r="3728">
          <cell r="A3728" t="str">
            <v>EA141AS-219</v>
          </cell>
          <cell r="B3728" t="str">
            <v xml:space="preserve">R 3/4"x14.5mm 雄ねじステム              </v>
          </cell>
          <cell r="E3728">
            <v>655</v>
          </cell>
          <cell r="F3728">
            <v>990</v>
          </cell>
          <cell r="G3728">
            <v>1040</v>
          </cell>
          <cell r="H3728">
            <v>902</v>
          </cell>
        </row>
        <row r="3729">
          <cell r="A3729" t="str">
            <v>EA141AS-220</v>
          </cell>
          <cell r="B3729" t="str">
            <v xml:space="preserve">R 3/4"x20.5mm 雄ねじステム              </v>
          </cell>
          <cell r="E3729">
            <v>629</v>
          </cell>
          <cell r="F3729">
            <v>950</v>
          </cell>
          <cell r="G3729">
            <v>998</v>
          </cell>
          <cell r="H3729">
            <v>902</v>
          </cell>
        </row>
        <row r="3730">
          <cell r="A3730" t="str">
            <v>EA141AS-221</v>
          </cell>
          <cell r="B3730" t="str">
            <v xml:space="preserve"> R 1" x28.0mm 雄ねじステム              </v>
          </cell>
          <cell r="E3730">
            <v>912</v>
          </cell>
          <cell r="F3730">
            <v>1380</v>
          </cell>
          <cell r="G3730">
            <v>1449</v>
          </cell>
          <cell r="H3730">
            <v>902</v>
          </cell>
        </row>
        <row r="3731">
          <cell r="A3731" t="str">
            <v>EA141AT-1</v>
          </cell>
          <cell r="B3731" t="str">
            <v xml:space="preserve">1/8PFx 7.0mm 雌ねじステム(２個)         </v>
          </cell>
          <cell r="E3731">
            <v>152</v>
          </cell>
          <cell r="F3731">
            <v>230</v>
          </cell>
          <cell r="G3731">
            <v>242</v>
          </cell>
          <cell r="H3731">
            <v>901</v>
          </cell>
        </row>
        <row r="3732">
          <cell r="A3732" t="str">
            <v>EA141AT-2</v>
          </cell>
          <cell r="B3732" t="str">
            <v xml:space="preserve">1/4PFx 8.5mm 雌ねじステム(２個)         </v>
          </cell>
          <cell r="E3732">
            <v>205</v>
          </cell>
          <cell r="F3732">
            <v>310</v>
          </cell>
          <cell r="G3732">
            <v>326</v>
          </cell>
          <cell r="H3732">
            <v>901</v>
          </cell>
        </row>
        <row r="3733">
          <cell r="A3733" t="str">
            <v>EA141AT-3</v>
          </cell>
          <cell r="B3733" t="str">
            <v xml:space="preserve">3/8PFx11.0mm 雌ねじステム(２個)         </v>
          </cell>
          <cell r="E3733">
            <v>357</v>
          </cell>
          <cell r="F3733">
            <v>540</v>
          </cell>
          <cell r="G3733">
            <v>567</v>
          </cell>
          <cell r="H3733">
            <v>901</v>
          </cell>
        </row>
        <row r="3734">
          <cell r="A3734" t="str">
            <v>EA141AT-4</v>
          </cell>
          <cell r="B3734" t="str">
            <v xml:space="preserve">1/2PFx14.5mm 雌ねじステム(２個)         </v>
          </cell>
          <cell r="E3734">
            <v>675</v>
          </cell>
          <cell r="F3734">
            <v>1020</v>
          </cell>
          <cell r="G3734">
            <v>1071</v>
          </cell>
          <cell r="H3734">
            <v>901</v>
          </cell>
        </row>
        <row r="3735">
          <cell r="A3735" t="str">
            <v>EA141AT-4A</v>
          </cell>
          <cell r="B3735" t="str">
            <v xml:space="preserve">1/2PFx16.5mm 雌ねじステム               </v>
          </cell>
          <cell r="E3735">
            <v>443</v>
          </cell>
          <cell r="F3735">
            <v>670</v>
          </cell>
          <cell r="G3735">
            <v>704</v>
          </cell>
          <cell r="H3735">
            <v>901</v>
          </cell>
        </row>
        <row r="3736">
          <cell r="A3736" t="str">
            <v>EA141AT-6</v>
          </cell>
          <cell r="B3736" t="str">
            <v xml:space="preserve">3/4PFx20.5mm 雌ねじステム               </v>
          </cell>
          <cell r="E3736">
            <v>701</v>
          </cell>
          <cell r="F3736">
            <v>1060</v>
          </cell>
          <cell r="G3736">
            <v>1113</v>
          </cell>
          <cell r="H3736">
            <v>901</v>
          </cell>
        </row>
        <row r="3737">
          <cell r="A3737" t="str">
            <v>EA141AT-12</v>
          </cell>
          <cell r="B3737" t="str">
            <v xml:space="preserve">G 1/8" 6.0mm 雌ねじステム(２個)         </v>
          </cell>
          <cell r="E3737">
            <v>547</v>
          </cell>
          <cell r="F3737">
            <v>840</v>
          </cell>
          <cell r="G3737">
            <v>882</v>
          </cell>
          <cell r="H3737">
            <v>902</v>
          </cell>
        </row>
        <row r="3738">
          <cell r="A3738" t="str">
            <v>EA141AT-22</v>
          </cell>
          <cell r="B3738" t="str">
            <v xml:space="preserve">G 1/4"x 6.0mm 雌ねじステム(２個)        </v>
          </cell>
          <cell r="E3738">
            <v>429</v>
          </cell>
          <cell r="F3738">
            <v>660</v>
          </cell>
          <cell r="G3738">
            <v>693</v>
          </cell>
          <cell r="H3738">
            <v>902</v>
          </cell>
        </row>
        <row r="3739">
          <cell r="A3739" t="str">
            <v>EA141AT-23</v>
          </cell>
          <cell r="B3739" t="str">
            <v xml:space="preserve">G 1/4"x 9.0mm 雌ねじステム(２個)        </v>
          </cell>
          <cell r="E3739">
            <v>403</v>
          </cell>
          <cell r="F3739">
            <v>620</v>
          </cell>
          <cell r="G3739">
            <v>651</v>
          </cell>
          <cell r="H3739">
            <v>902</v>
          </cell>
        </row>
        <row r="3740">
          <cell r="A3740" t="str">
            <v>EA141AT-32</v>
          </cell>
          <cell r="B3740" t="str">
            <v xml:space="preserve">G 3/8"x 6.0mm 雌ねじステム(２個)        </v>
          </cell>
          <cell r="E3740">
            <v>631</v>
          </cell>
          <cell r="F3740">
            <v>970</v>
          </cell>
          <cell r="G3740">
            <v>1019</v>
          </cell>
          <cell r="H3740">
            <v>902</v>
          </cell>
        </row>
        <row r="3741">
          <cell r="A3741" t="str">
            <v>EA141AT-33</v>
          </cell>
          <cell r="B3741" t="str">
            <v xml:space="preserve">G 3/8"x 9.0mm 雌ねじステム(２個)        </v>
          </cell>
          <cell r="E3741">
            <v>566</v>
          </cell>
          <cell r="F3741">
            <v>870</v>
          </cell>
          <cell r="G3741">
            <v>914</v>
          </cell>
          <cell r="H3741">
            <v>902</v>
          </cell>
        </row>
        <row r="3742">
          <cell r="A3742" t="str">
            <v>EA141AT-33.5</v>
          </cell>
          <cell r="B3742" t="str">
            <v xml:space="preserve">G 3/8"x11.0mm 雌ねじステム(２個)        </v>
          </cell>
          <cell r="E3742">
            <v>599</v>
          </cell>
          <cell r="F3742">
            <v>920</v>
          </cell>
          <cell r="G3742">
            <v>966</v>
          </cell>
          <cell r="H3742">
            <v>902</v>
          </cell>
        </row>
        <row r="3743">
          <cell r="A3743" t="str">
            <v>EA141AT-42</v>
          </cell>
          <cell r="B3743" t="str">
            <v xml:space="preserve">G 1/2"x 6.0mm 雌ねじステム(２個)        </v>
          </cell>
          <cell r="E3743">
            <v>807</v>
          </cell>
          <cell r="F3743">
            <v>1240</v>
          </cell>
          <cell r="G3743">
            <v>1302</v>
          </cell>
          <cell r="H3743">
            <v>902</v>
          </cell>
        </row>
        <row r="3744">
          <cell r="A3744" t="str">
            <v>EA141AT-43</v>
          </cell>
          <cell r="B3744" t="str">
            <v xml:space="preserve">G 1/2"x 9.0mm 雌ねじステム(２個)        </v>
          </cell>
          <cell r="E3744">
            <v>781</v>
          </cell>
          <cell r="F3744">
            <v>1200</v>
          </cell>
          <cell r="G3744">
            <v>1260</v>
          </cell>
          <cell r="H3744">
            <v>902</v>
          </cell>
        </row>
        <row r="3745">
          <cell r="A3745" t="str">
            <v>EA141AT-44</v>
          </cell>
          <cell r="B3745" t="str">
            <v xml:space="preserve">G 1/2"x13.0mm 雌ねじステム(２個)        </v>
          </cell>
          <cell r="E3745">
            <v>899</v>
          </cell>
          <cell r="F3745">
            <v>1380</v>
          </cell>
          <cell r="G3745">
            <v>1449</v>
          </cell>
          <cell r="H3745">
            <v>902</v>
          </cell>
        </row>
        <row r="3746">
          <cell r="A3746" t="str">
            <v>EA141AT-51</v>
          </cell>
          <cell r="B3746" t="str">
            <v xml:space="preserve">G 1/8"x 7.0mm 雌ねじステム              </v>
          </cell>
          <cell r="E3746">
            <v>66</v>
          </cell>
          <cell r="F3746">
            <v>100</v>
          </cell>
          <cell r="G3746">
            <v>105</v>
          </cell>
          <cell r="H3746">
            <v>902</v>
          </cell>
        </row>
        <row r="3747">
          <cell r="A3747" t="str">
            <v>EA141AT-52</v>
          </cell>
          <cell r="B3747" t="str">
            <v xml:space="preserve">G 1/4"x 8.5mm 雌ねじステム              </v>
          </cell>
          <cell r="E3747">
            <v>92</v>
          </cell>
          <cell r="F3747">
            <v>140</v>
          </cell>
          <cell r="G3747">
            <v>147</v>
          </cell>
          <cell r="H3747">
            <v>902</v>
          </cell>
        </row>
        <row r="3748">
          <cell r="A3748" t="str">
            <v>EA141AT-53</v>
          </cell>
          <cell r="B3748" t="str">
            <v xml:space="preserve">G 3/8"x11.0mm 雌ねじステム              </v>
          </cell>
          <cell r="E3748">
            <v>166</v>
          </cell>
          <cell r="F3748">
            <v>250</v>
          </cell>
          <cell r="G3748">
            <v>263</v>
          </cell>
          <cell r="H3748">
            <v>902</v>
          </cell>
        </row>
        <row r="3749">
          <cell r="A3749" t="str">
            <v>EA141AT-54</v>
          </cell>
          <cell r="B3749" t="str">
            <v xml:space="preserve">G 1/2"x14.5mm 雌ねじステム              </v>
          </cell>
          <cell r="E3749">
            <v>311</v>
          </cell>
          <cell r="F3749">
            <v>470</v>
          </cell>
          <cell r="G3749">
            <v>494</v>
          </cell>
          <cell r="H3749">
            <v>902</v>
          </cell>
        </row>
        <row r="3750">
          <cell r="A3750" t="str">
            <v>EA141AT-56</v>
          </cell>
          <cell r="B3750" t="str">
            <v xml:space="preserve">G 3/4"x20.5mm 雌ねじステム              </v>
          </cell>
          <cell r="E3750">
            <v>648</v>
          </cell>
          <cell r="F3750">
            <v>980</v>
          </cell>
          <cell r="G3750">
            <v>1029</v>
          </cell>
          <cell r="H3750">
            <v>902</v>
          </cell>
        </row>
        <row r="3751">
          <cell r="A3751" t="str">
            <v>EA141AT-102</v>
          </cell>
          <cell r="B3751" t="str">
            <v xml:space="preserve">Rc 1/4"x 7.0mm 雌ねじステム(ｽﾃﾝﾚｽ製)    </v>
          </cell>
          <cell r="E3751">
            <v>748</v>
          </cell>
          <cell r="F3751">
            <v>1130</v>
          </cell>
          <cell r="G3751">
            <v>1187</v>
          </cell>
          <cell r="H3751">
            <v>901</v>
          </cell>
        </row>
        <row r="3752">
          <cell r="A3752" t="str">
            <v>EA141AT-102A</v>
          </cell>
          <cell r="B3752" t="str">
            <v xml:space="preserve">Rc 1/4"x10.5mm 雌ねじステム(ｽﾃﾝﾚｽ製)    </v>
          </cell>
          <cell r="E3752">
            <v>748</v>
          </cell>
          <cell r="F3752">
            <v>1130</v>
          </cell>
          <cell r="G3752">
            <v>1187</v>
          </cell>
          <cell r="H3752">
            <v>901</v>
          </cell>
        </row>
        <row r="3753">
          <cell r="A3753" t="str">
            <v>EA141AT-103</v>
          </cell>
          <cell r="B3753" t="str">
            <v xml:space="preserve">Rc 3/8"x10.5mm 雌ねじステム(ｽﾃﾝﾚｽ製)    </v>
          </cell>
          <cell r="E3753">
            <v>932</v>
          </cell>
          <cell r="F3753">
            <v>1410</v>
          </cell>
          <cell r="G3753">
            <v>1481</v>
          </cell>
          <cell r="H3753">
            <v>901</v>
          </cell>
        </row>
        <row r="3754">
          <cell r="A3754" t="str">
            <v>EA141AT-103A</v>
          </cell>
          <cell r="B3754" t="str">
            <v xml:space="preserve">Rc 3/8"x14.0mm 雌ねじステム(ｽﾃﾝﾚｽ製)    </v>
          </cell>
          <cell r="E3754">
            <v>932</v>
          </cell>
          <cell r="F3754">
            <v>1410</v>
          </cell>
          <cell r="G3754">
            <v>1481</v>
          </cell>
          <cell r="H3754">
            <v>901</v>
          </cell>
        </row>
        <row r="3755">
          <cell r="A3755" t="str">
            <v>EA141AT-104</v>
          </cell>
          <cell r="B3755" t="str">
            <v xml:space="preserve">Rc 1/2"x10.5mm 雌ねじステム(ｽﾃﾝﾚｽ製)    </v>
          </cell>
          <cell r="E3755">
            <v>1217</v>
          </cell>
          <cell r="F3755">
            <v>1840</v>
          </cell>
          <cell r="G3755">
            <v>1932</v>
          </cell>
          <cell r="H3755">
            <v>901</v>
          </cell>
        </row>
        <row r="3756">
          <cell r="A3756" t="str">
            <v>EA141AT-104A</v>
          </cell>
          <cell r="B3756" t="str">
            <v xml:space="preserve">Rc 1/2"x14.0mm 雌ねじステム(ｽﾃﾝﾚｽ製)    </v>
          </cell>
          <cell r="E3756">
            <v>1217</v>
          </cell>
          <cell r="F3756">
            <v>1840</v>
          </cell>
          <cell r="G3756">
            <v>1932</v>
          </cell>
          <cell r="H3756">
            <v>901</v>
          </cell>
        </row>
        <row r="3757">
          <cell r="A3757" t="str">
            <v>EA141AV-11</v>
          </cell>
          <cell r="B3757" t="str">
            <v xml:space="preserve">G 1/8"xG 1/8" ニップル(２個)            </v>
          </cell>
          <cell r="E3757">
            <v>260</v>
          </cell>
          <cell r="F3757">
            <v>400</v>
          </cell>
          <cell r="G3757">
            <v>420</v>
          </cell>
          <cell r="H3757">
            <v>902</v>
          </cell>
        </row>
        <row r="3758">
          <cell r="A3758" t="str">
            <v>EA141AV-12</v>
          </cell>
          <cell r="B3758" t="str">
            <v xml:space="preserve">G 1/8"xG 1/4" ニップル(２個)            </v>
          </cell>
          <cell r="E3758">
            <v>293</v>
          </cell>
          <cell r="F3758">
            <v>450</v>
          </cell>
          <cell r="G3758">
            <v>473</v>
          </cell>
          <cell r="H3758">
            <v>902</v>
          </cell>
        </row>
        <row r="3759">
          <cell r="A3759" t="str">
            <v>EA141AV-22</v>
          </cell>
          <cell r="B3759" t="str">
            <v xml:space="preserve">G 1/4"xG 1/4" ニップル(２個)            </v>
          </cell>
          <cell r="E3759">
            <v>338</v>
          </cell>
          <cell r="F3759">
            <v>520</v>
          </cell>
          <cell r="G3759">
            <v>546</v>
          </cell>
          <cell r="H3759">
            <v>902</v>
          </cell>
        </row>
        <row r="3760">
          <cell r="A3760" t="str">
            <v>EA141AV-23</v>
          </cell>
          <cell r="B3760" t="str">
            <v xml:space="preserve">G 1/4"xG 3/8" ニップル(２個)            </v>
          </cell>
          <cell r="E3760">
            <v>338</v>
          </cell>
          <cell r="F3760">
            <v>520</v>
          </cell>
          <cell r="G3760">
            <v>546</v>
          </cell>
          <cell r="H3760">
            <v>902</v>
          </cell>
        </row>
        <row r="3761">
          <cell r="A3761" t="str">
            <v>EA141AV-24</v>
          </cell>
          <cell r="B3761" t="str">
            <v xml:space="preserve">G 1/4"xG 1/2" ニップル(２個)            </v>
          </cell>
          <cell r="E3761">
            <v>560</v>
          </cell>
          <cell r="F3761">
            <v>860</v>
          </cell>
          <cell r="G3761">
            <v>903</v>
          </cell>
          <cell r="H3761">
            <v>902</v>
          </cell>
        </row>
        <row r="3762">
          <cell r="A3762" t="str">
            <v>EA141AV-33</v>
          </cell>
          <cell r="B3762" t="str">
            <v xml:space="preserve">G 3/8"xG 3/8" ニップル(２個)            </v>
          </cell>
          <cell r="E3762">
            <v>352</v>
          </cell>
          <cell r="F3762">
            <v>540</v>
          </cell>
          <cell r="G3762">
            <v>567</v>
          </cell>
          <cell r="H3762">
            <v>902</v>
          </cell>
        </row>
        <row r="3763">
          <cell r="A3763" t="str">
            <v>EA141AV-34</v>
          </cell>
          <cell r="B3763" t="str">
            <v xml:space="preserve">G 3/8"xG 1/2" ニップル(２個)            </v>
          </cell>
          <cell r="E3763">
            <v>495</v>
          </cell>
          <cell r="F3763">
            <v>760</v>
          </cell>
          <cell r="G3763">
            <v>798</v>
          </cell>
          <cell r="H3763">
            <v>902</v>
          </cell>
        </row>
        <row r="3764">
          <cell r="A3764" t="str">
            <v>EA141AV-44</v>
          </cell>
          <cell r="B3764" t="str">
            <v xml:space="preserve">G 1/2"xG 1/2" ニップル(２個)            </v>
          </cell>
          <cell r="E3764">
            <v>515</v>
          </cell>
          <cell r="F3764">
            <v>790</v>
          </cell>
          <cell r="G3764">
            <v>830</v>
          </cell>
          <cell r="H3764">
            <v>902</v>
          </cell>
        </row>
        <row r="3765">
          <cell r="A3765" t="str">
            <v>EA141AV-101</v>
          </cell>
          <cell r="B3765" t="str">
            <v xml:space="preserve">G 1/8"xG 1/8" ニップル(２個)            </v>
          </cell>
          <cell r="E3765">
            <v>139</v>
          </cell>
          <cell r="F3765">
            <v>210</v>
          </cell>
          <cell r="G3765">
            <v>221</v>
          </cell>
          <cell r="H3765">
            <v>901</v>
          </cell>
        </row>
        <row r="3766">
          <cell r="A3766" t="str">
            <v>EA141AV-102</v>
          </cell>
          <cell r="B3766" t="str">
            <v xml:space="preserve">G 1/4"xG 1/8" ニップル(２個)            </v>
          </cell>
          <cell r="E3766">
            <v>198</v>
          </cell>
          <cell r="F3766">
            <v>300</v>
          </cell>
          <cell r="G3766">
            <v>315</v>
          </cell>
          <cell r="H3766">
            <v>901</v>
          </cell>
        </row>
        <row r="3767">
          <cell r="A3767" t="str">
            <v>EA141AV-103</v>
          </cell>
          <cell r="B3767" t="str">
            <v xml:space="preserve">G 1/4"xG 1/4" ニップル(２個)            </v>
          </cell>
          <cell r="E3767">
            <v>192</v>
          </cell>
          <cell r="F3767">
            <v>290</v>
          </cell>
          <cell r="G3767">
            <v>305</v>
          </cell>
          <cell r="H3767">
            <v>901</v>
          </cell>
        </row>
        <row r="3768">
          <cell r="A3768" t="str">
            <v>EA141AV-104</v>
          </cell>
          <cell r="B3768" t="str">
            <v xml:space="preserve">G 3/8"xG 1/8" ニップル(２個)            </v>
          </cell>
          <cell r="E3768">
            <v>311</v>
          </cell>
          <cell r="F3768">
            <v>470</v>
          </cell>
          <cell r="G3768">
            <v>494</v>
          </cell>
          <cell r="H3768">
            <v>901</v>
          </cell>
        </row>
        <row r="3769">
          <cell r="A3769" t="str">
            <v>EA141AV-105</v>
          </cell>
          <cell r="B3769" t="str">
            <v xml:space="preserve">G 3/8"xG 1/4" ニップル(２個)            </v>
          </cell>
          <cell r="E3769">
            <v>311</v>
          </cell>
          <cell r="F3769">
            <v>470</v>
          </cell>
          <cell r="G3769">
            <v>494</v>
          </cell>
          <cell r="H3769">
            <v>901</v>
          </cell>
        </row>
        <row r="3770">
          <cell r="A3770" t="str">
            <v>EA141AV-106</v>
          </cell>
          <cell r="B3770" t="str">
            <v xml:space="preserve">G 3/8"xG 3/8" ニップル(２個)            </v>
          </cell>
          <cell r="E3770">
            <v>285</v>
          </cell>
          <cell r="F3770">
            <v>430</v>
          </cell>
          <cell r="G3770">
            <v>452</v>
          </cell>
          <cell r="H3770">
            <v>901</v>
          </cell>
        </row>
        <row r="3771">
          <cell r="A3771" t="str">
            <v>EA141AV-107</v>
          </cell>
          <cell r="B3771" t="str">
            <v xml:space="preserve">G 1/2"xG 1/4" ニップル(２個)            </v>
          </cell>
          <cell r="E3771">
            <v>609</v>
          </cell>
          <cell r="F3771">
            <v>920</v>
          </cell>
          <cell r="G3771">
            <v>966</v>
          </cell>
          <cell r="H3771">
            <v>901</v>
          </cell>
        </row>
        <row r="3772">
          <cell r="A3772" t="str">
            <v>EA141AV-108</v>
          </cell>
          <cell r="B3772" t="str">
            <v xml:space="preserve">G 1/2"xG 3/8" ニップル(２個)            </v>
          </cell>
          <cell r="E3772">
            <v>609</v>
          </cell>
          <cell r="F3772">
            <v>920</v>
          </cell>
          <cell r="G3772">
            <v>966</v>
          </cell>
          <cell r="H3772">
            <v>901</v>
          </cell>
        </row>
        <row r="3773">
          <cell r="A3773" t="str">
            <v>EA141AV-109</v>
          </cell>
          <cell r="B3773" t="str">
            <v xml:space="preserve">G 1/2"xG 1/2" ニップル(２個)            </v>
          </cell>
          <cell r="E3773">
            <v>483</v>
          </cell>
          <cell r="F3773">
            <v>730</v>
          </cell>
          <cell r="G3773">
            <v>767</v>
          </cell>
          <cell r="H3773">
            <v>901</v>
          </cell>
        </row>
        <row r="3774">
          <cell r="A3774" t="str">
            <v>EA141AV-110</v>
          </cell>
          <cell r="B3774" t="str">
            <v xml:space="preserve">G 3/4"xG 1/2" ニップル(２個)            </v>
          </cell>
          <cell r="E3774">
            <v>1072</v>
          </cell>
          <cell r="F3774">
            <v>1620</v>
          </cell>
          <cell r="G3774">
            <v>1701</v>
          </cell>
          <cell r="H3774">
            <v>901</v>
          </cell>
        </row>
        <row r="3775">
          <cell r="A3775" t="str">
            <v>EA141AV-111</v>
          </cell>
          <cell r="B3775" t="str">
            <v xml:space="preserve">G 3/4"xG 3/4" ニップル(２個)            </v>
          </cell>
          <cell r="E3775">
            <v>960</v>
          </cell>
          <cell r="F3775">
            <v>1450</v>
          </cell>
          <cell r="G3775">
            <v>1523</v>
          </cell>
          <cell r="H3775">
            <v>901</v>
          </cell>
        </row>
        <row r="3776">
          <cell r="A3776" t="str">
            <v>EA141AV-151</v>
          </cell>
          <cell r="B3776" t="str">
            <v xml:space="preserve">G 1/8"xG 1/8" ニップル                  </v>
          </cell>
          <cell r="E3776">
            <v>60</v>
          </cell>
          <cell r="F3776">
            <v>90</v>
          </cell>
          <cell r="G3776">
            <v>95</v>
          </cell>
          <cell r="H3776">
            <v>902</v>
          </cell>
        </row>
        <row r="3777">
          <cell r="A3777" t="str">
            <v>EA141AV-152</v>
          </cell>
          <cell r="B3777" t="str">
            <v xml:space="preserve">G 1/4"xG 1/8" ニップル                  </v>
          </cell>
          <cell r="E3777">
            <v>92</v>
          </cell>
          <cell r="F3777">
            <v>140</v>
          </cell>
          <cell r="G3777">
            <v>147</v>
          </cell>
          <cell r="H3777">
            <v>902</v>
          </cell>
        </row>
        <row r="3778">
          <cell r="A3778" t="str">
            <v>EA141AV-153</v>
          </cell>
          <cell r="B3778" t="str">
            <v xml:space="preserve">G 1/4"xG 1/4" ニップル                  </v>
          </cell>
          <cell r="E3778">
            <v>86</v>
          </cell>
          <cell r="F3778">
            <v>130</v>
          </cell>
          <cell r="G3778">
            <v>137</v>
          </cell>
          <cell r="H3778">
            <v>902</v>
          </cell>
        </row>
        <row r="3779">
          <cell r="A3779" t="str">
            <v>EA141AV-154</v>
          </cell>
          <cell r="B3779" t="str">
            <v xml:space="preserve">G 3/8"xG 1/8" ニップル                  </v>
          </cell>
          <cell r="E3779">
            <v>146</v>
          </cell>
          <cell r="F3779">
            <v>220</v>
          </cell>
          <cell r="G3779">
            <v>231</v>
          </cell>
          <cell r="H3779">
            <v>902</v>
          </cell>
        </row>
        <row r="3780">
          <cell r="A3780" t="str">
            <v>EA141AV-155</v>
          </cell>
          <cell r="B3780" t="str">
            <v xml:space="preserve">G 3/8"xG 1/4" ニップル                  </v>
          </cell>
          <cell r="E3780">
            <v>146</v>
          </cell>
          <cell r="F3780">
            <v>220</v>
          </cell>
          <cell r="G3780">
            <v>231</v>
          </cell>
          <cell r="H3780">
            <v>902</v>
          </cell>
        </row>
        <row r="3781">
          <cell r="A3781" t="str">
            <v>EA141AV-156</v>
          </cell>
          <cell r="B3781" t="str">
            <v xml:space="preserve">G 3/8"xG 3/8" ニップル                  </v>
          </cell>
          <cell r="E3781">
            <v>139</v>
          </cell>
          <cell r="F3781">
            <v>210</v>
          </cell>
          <cell r="G3781">
            <v>221</v>
          </cell>
          <cell r="H3781">
            <v>902</v>
          </cell>
        </row>
        <row r="3782">
          <cell r="A3782" t="str">
            <v>EA141AV-157</v>
          </cell>
          <cell r="B3782" t="str">
            <v xml:space="preserve">G 1/2"xG 1/4" ニップル                  </v>
          </cell>
          <cell r="E3782">
            <v>291</v>
          </cell>
          <cell r="F3782">
            <v>440</v>
          </cell>
          <cell r="G3782">
            <v>462</v>
          </cell>
          <cell r="H3782">
            <v>902</v>
          </cell>
        </row>
        <row r="3783">
          <cell r="A3783" t="str">
            <v>EA141AV-158</v>
          </cell>
          <cell r="B3783" t="str">
            <v xml:space="preserve">G 1/2"xG 3/8" ニップル                  </v>
          </cell>
          <cell r="E3783">
            <v>291</v>
          </cell>
          <cell r="F3783">
            <v>440</v>
          </cell>
          <cell r="G3783">
            <v>462</v>
          </cell>
          <cell r="H3783">
            <v>902</v>
          </cell>
        </row>
        <row r="3784">
          <cell r="A3784" t="str">
            <v>EA141AV-159</v>
          </cell>
          <cell r="B3784" t="str">
            <v xml:space="preserve">G 1/2"xG 1/2" ニップル                  </v>
          </cell>
          <cell r="E3784">
            <v>232</v>
          </cell>
          <cell r="F3784">
            <v>350</v>
          </cell>
          <cell r="G3784">
            <v>368</v>
          </cell>
          <cell r="H3784">
            <v>902</v>
          </cell>
        </row>
        <row r="3785">
          <cell r="A3785" t="str">
            <v>EA141AV-160</v>
          </cell>
          <cell r="B3785" t="str">
            <v xml:space="preserve">G 3/4"xG 1/2" ニップル                  </v>
          </cell>
          <cell r="E3785">
            <v>509</v>
          </cell>
          <cell r="F3785">
            <v>770</v>
          </cell>
          <cell r="G3785">
            <v>809</v>
          </cell>
          <cell r="H3785">
            <v>902</v>
          </cell>
        </row>
        <row r="3786">
          <cell r="A3786" t="str">
            <v>EA141AV-161</v>
          </cell>
          <cell r="B3786" t="str">
            <v xml:space="preserve">G 3/4"xG 3/4" ニップル                  </v>
          </cell>
          <cell r="E3786">
            <v>457</v>
          </cell>
          <cell r="F3786">
            <v>690</v>
          </cell>
          <cell r="G3786">
            <v>725</v>
          </cell>
          <cell r="H3786">
            <v>902</v>
          </cell>
        </row>
        <row r="3787">
          <cell r="A3787" t="str">
            <v>EA141AV-201</v>
          </cell>
          <cell r="B3787" t="str">
            <v xml:space="preserve">R 1/8"xG 1/8" [R/G]ニップル(２個)       </v>
          </cell>
          <cell r="E3787">
            <v>146</v>
          </cell>
          <cell r="F3787">
            <v>220</v>
          </cell>
          <cell r="G3787">
            <v>231</v>
          </cell>
          <cell r="H3787">
            <v>901</v>
          </cell>
        </row>
        <row r="3788">
          <cell r="A3788" t="str">
            <v>EA141AV-202</v>
          </cell>
          <cell r="B3788" t="str">
            <v xml:space="preserve">R 1/8"xG 1/4" [R/G]ニップル(２個)       </v>
          </cell>
          <cell r="E3788">
            <v>205</v>
          </cell>
          <cell r="F3788">
            <v>310</v>
          </cell>
          <cell r="G3788">
            <v>326</v>
          </cell>
          <cell r="H3788">
            <v>901</v>
          </cell>
        </row>
        <row r="3789">
          <cell r="A3789" t="str">
            <v>EA141AV-203</v>
          </cell>
          <cell r="B3789" t="str">
            <v xml:space="preserve">R 1/4"xG 1/4" [R/G]ニップル(２個)       </v>
          </cell>
          <cell r="E3789">
            <v>192</v>
          </cell>
          <cell r="F3789">
            <v>290</v>
          </cell>
          <cell r="G3789">
            <v>305</v>
          </cell>
          <cell r="H3789">
            <v>901</v>
          </cell>
        </row>
        <row r="3790">
          <cell r="A3790" t="str">
            <v>EA141AV-204</v>
          </cell>
          <cell r="B3790" t="str">
            <v xml:space="preserve">R 3/8"xG 1/4" [R/G]ニップル(２個)       </v>
          </cell>
          <cell r="E3790">
            <v>311</v>
          </cell>
          <cell r="F3790">
            <v>470</v>
          </cell>
          <cell r="G3790">
            <v>494</v>
          </cell>
          <cell r="H3790">
            <v>901</v>
          </cell>
        </row>
        <row r="3791">
          <cell r="A3791" t="str">
            <v>EA141AV-205</v>
          </cell>
          <cell r="B3791" t="str">
            <v xml:space="preserve">R 3/8"xG 3/8" [R/G]ニップル(２個)       </v>
          </cell>
          <cell r="E3791">
            <v>298</v>
          </cell>
          <cell r="F3791">
            <v>450</v>
          </cell>
          <cell r="G3791">
            <v>473</v>
          </cell>
          <cell r="H3791">
            <v>901</v>
          </cell>
        </row>
        <row r="3792">
          <cell r="A3792" t="str">
            <v>EA141AV-206</v>
          </cell>
          <cell r="B3792" t="str">
            <v xml:space="preserve">R 1/2"xG 1/4" [R/G]ニップル(２個)       </v>
          </cell>
          <cell r="E3792">
            <v>609</v>
          </cell>
          <cell r="F3792">
            <v>920</v>
          </cell>
          <cell r="G3792">
            <v>966</v>
          </cell>
          <cell r="H3792">
            <v>901</v>
          </cell>
        </row>
        <row r="3793">
          <cell r="A3793" t="str">
            <v>EA141AV-207</v>
          </cell>
          <cell r="B3793" t="str">
            <v xml:space="preserve">R 1/2"xG 3/8" [R/G]ニップル(２個)       </v>
          </cell>
          <cell r="E3793">
            <v>609</v>
          </cell>
          <cell r="F3793">
            <v>920</v>
          </cell>
          <cell r="G3793">
            <v>966</v>
          </cell>
          <cell r="H3793">
            <v>901</v>
          </cell>
        </row>
        <row r="3794">
          <cell r="A3794" t="str">
            <v>EA141AV-208</v>
          </cell>
          <cell r="B3794" t="str">
            <v xml:space="preserve">R 1/2"xG 1/2" [R/G]ニップル(２個)       </v>
          </cell>
          <cell r="E3794">
            <v>516</v>
          </cell>
          <cell r="F3794">
            <v>780</v>
          </cell>
          <cell r="G3794">
            <v>819</v>
          </cell>
          <cell r="H3794">
            <v>901</v>
          </cell>
        </row>
        <row r="3795">
          <cell r="A3795" t="str">
            <v>EA141AV-301</v>
          </cell>
          <cell r="B3795" t="str">
            <v xml:space="preserve">R 1/8"xR 1/8" ニップル(２個)            </v>
          </cell>
          <cell r="E3795">
            <v>152</v>
          </cell>
          <cell r="F3795">
            <v>230</v>
          </cell>
          <cell r="G3795">
            <v>242</v>
          </cell>
          <cell r="H3795">
            <v>901</v>
          </cell>
        </row>
        <row r="3796">
          <cell r="A3796" t="str">
            <v>EA141AV-302</v>
          </cell>
          <cell r="B3796" t="str">
            <v xml:space="preserve">R 1/4"xR 1/8" ニップル(２個)            </v>
          </cell>
          <cell r="E3796">
            <v>212</v>
          </cell>
          <cell r="F3796">
            <v>320</v>
          </cell>
          <cell r="G3796">
            <v>336</v>
          </cell>
          <cell r="H3796">
            <v>901</v>
          </cell>
        </row>
        <row r="3797">
          <cell r="A3797" t="str">
            <v>EA141AV-303</v>
          </cell>
          <cell r="B3797" t="str">
            <v xml:space="preserve">R 1/4"xR 1/4" ニップル(２個)            </v>
          </cell>
          <cell r="E3797">
            <v>205</v>
          </cell>
          <cell r="F3797">
            <v>310</v>
          </cell>
          <cell r="G3797">
            <v>326</v>
          </cell>
          <cell r="H3797">
            <v>901</v>
          </cell>
        </row>
        <row r="3798">
          <cell r="A3798" t="str">
            <v>EA141AV-304</v>
          </cell>
          <cell r="B3798" t="str">
            <v xml:space="preserve">R 3/8"xR 1/8" ニップル(２個)            </v>
          </cell>
          <cell r="E3798">
            <v>423</v>
          </cell>
          <cell r="F3798">
            <v>640</v>
          </cell>
          <cell r="G3798">
            <v>672</v>
          </cell>
          <cell r="H3798">
            <v>901</v>
          </cell>
        </row>
        <row r="3799">
          <cell r="A3799" t="str">
            <v>EA141AV-305</v>
          </cell>
          <cell r="B3799" t="str">
            <v xml:space="preserve">R 3/8"xR 1/4" ニップル(２個)            </v>
          </cell>
          <cell r="E3799">
            <v>317</v>
          </cell>
          <cell r="F3799">
            <v>480</v>
          </cell>
          <cell r="G3799">
            <v>504</v>
          </cell>
          <cell r="H3799">
            <v>901</v>
          </cell>
        </row>
        <row r="3800">
          <cell r="A3800" t="str">
            <v>EA141AV-306</v>
          </cell>
          <cell r="B3800" t="str">
            <v xml:space="preserve">R 3/8"xR 3/8" ニップル(２個)            </v>
          </cell>
          <cell r="E3800">
            <v>311</v>
          </cell>
          <cell r="F3800">
            <v>470</v>
          </cell>
          <cell r="G3800">
            <v>494</v>
          </cell>
          <cell r="H3800">
            <v>901</v>
          </cell>
        </row>
        <row r="3801">
          <cell r="A3801" t="str">
            <v>EA141AV-307</v>
          </cell>
          <cell r="B3801" t="str">
            <v xml:space="preserve">R 1/2"xR 3/8" ニップル(２個)            </v>
          </cell>
          <cell r="E3801">
            <v>629</v>
          </cell>
          <cell r="F3801">
            <v>950</v>
          </cell>
          <cell r="G3801">
            <v>998</v>
          </cell>
          <cell r="H3801">
            <v>901</v>
          </cell>
        </row>
        <row r="3802">
          <cell r="A3802" t="str">
            <v>EA141AV-308</v>
          </cell>
          <cell r="B3802" t="str">
            <v xml:space="preserve">R 1/2"xR 1/2" ニップル(２個)            </v>
          </cell>
          <cell r="E3802">
            <v>595</v>
          </cell>
          <cell r="F3802">
            <v>900</v>
          </cell>
          <cell r="G3802">
            <v>945</v>
          </cell>
          <cell r="H3802">
            <v>901</v>
          </cell>
        </row>
        <row r="3803">
          <cell r="A3803" t="str">
            <v>EA141AV-309</v>
          </cell>
          <cell r="B3803" t="str">
            <v xml:space="preserve">R 3/4"xR 1/2" ニップル                  </v>
          </cell>
          <cell r="E3803">
            <v>555</v>
          </cell>
          <cell r="F3803">
            <v>840</v>
          </cell>
          <cell r="G3803">
            <v>882</v>
          </cell>
          <cell r="H3803">
            <v>901</v>
          </cell>
        </row>
        <row r="3804">
          <cell r="A3804" t="str">
            <v>EA141AV-310</v>
          </cell>
          <cell r="B3804" t="str">
            <v xml:space="preserve">R 3/4"xR 3/4" ニップル                  </v>
          </cell>
          <cell r="E3804">
            <v>536</v>
          </cell>
          <cell r="F3804">
            <v>810</v>
          </cell>
          <cell r="G3804">
            <v>851</v>
          </cell>
          <cell r="H3804">
            <v>901</v>
          </cell>
        </row>
        <row r="3805">
          <cell r="A3805" t="str">
            <v>EA141AV-351</v>
          </cell>
          <cell r="B3805" t="str">
            <v xml:space="preserve">R 1/8"xR 1/8" ニップル                  </v>
          </cell>
          <cell r="E3805">
            <v>72</v>
          </cell>
          <cell r="F3805">
            <v>110</v>
          </cell>
          <cell r="G3805">
            <v>116</v>
          </cell>
          <cell r="H3805">
            <v>902</v>
          </cell>
        </row>
        <row r="3806">
          <cell r="A3806" t="str">
            <v>EA141AV-352</v>
          </cell>
          <cell r="B3806" t="str">
            <v xml:space="preserve">R 1/8"xR 1/4" ニップル                  </v>
          </cell>
          <cell r="E3806">
            <v>100</v>
          </cell>
          <cell r="F3806">
            <v>150</v>
          </cell>
          <cell r="G3806">
            <v>158</v>
          </cell>
          <cell r="H3806">
            <v>902</v>
          </cell>
        </row>
        <row r="3807">
          <cell r="A3807" t="str">
            <v>EA141AV-353</v>
          </cell>
          <cell r="B3807" t="str">
            <v xml:space="preserve">R 1/4"xR 1/4" ニップル                  </v>
          </cell>
          <cell r="E3807">
            <v>92</v>
          </cell>
          <cell r="F3807">
            <v>140</v>
          </cell>
          <cell r="G3807">
            <v>147</v>
          </cell>
          <cell r="H3807">
            <v>902</v>
          </cell>
        </row>
        <row r="3808">
          <cell r="A3808" t="str">
            <v>EA141AV-354</v>
          </cell>
          <cell r="B3808" t="str">
            <v xml:space="preserve">R 3/8"xR 1/8" ニップル                  </v>
          </cell>
          <cell r="E3808">
            <v>205</v>
          </cell>
          <cell r="F3808">
            <v>310</v>
          </cell>
          <cell r="G3808">
            <v>326</v>
          </cell>
          <cell r="H3808">
            <v>902</v>
          </cell>
        </row>
        <row r="3809">
          <cell r="A3809" t="str">
            <v>EA141AV-355</v>
          </cell>
          <cell r="B3809" t="str">
            <v xml:space="preserve">R 3/8"xR 1/4" ニップル                  </v>
          </cell>
          <cell r="E3809">
            <v>152</v>
          </cell>
          <cell r="F3809">
            <v>230</v>
          </cell>
          <cell r="G3809">
            <v>242</v>
          </cell>
          <cell r="H3809">
            <v>902</v>
          </cell>
        </row>
        <row r="3810">
          <cell r="A3810" t="str">
            <v>EA141AV-356</v>
          </cell>
          <cell r="B3810" t="str">
            <v xml:space="preserve">R 3/8"xR 3/8" ニップル                  </v>
          </cell>
          <cell r="E3810">
            <v>146</v>
          </cell>
          <cell r="F3810">
            <v>220</v>
          </cell>
          <cell r="G3810">
            <v>231</v>
          </cell>
          <cell r="H3810">
            <v>902</v>
          </cell>
        </row>
        <row r="3811">
          <cell r="A3811" t="str">
            <v>EA141AV-357</v>
          </cell>
          <cell r="B3811" t="str">
            <v xml:space="preserve">R 1/2"xR 1/4" ニップル                  </v>
          </cell>
          <cell r="E3811">
            <v>298</v>
          </cell>
          <cell r="F3811">
            <v>450</v>
          </cell>
          <cell r="G3811">
            <v>473</v>
          </cell>
          <cell r="H3811">
            <v>902</v>
          </cell>
        </row>
        <row r="3812">
          <cell r="A3812" t="str">
            <v>EA141AV-358</v>
          </cell>
          <cell r="B3812" t="str">
            <v xml:space="preserve">R 1/2"xR 3/8" ニップル                  </v>
          </cell>
          <cell r="E3812">
            <v>298</v>
          </cell>
          <cell r="F3812">
            <v>450</v>
          </cell>
          <cell r="G3812">
            <v>473</v>
          </cell>
          <cell r="H3812">
            <v>902</v>
          </cell>
        </row>
        <row r="3813">
          <cell r="A3813" t="str">
            <v>EA141AV-359</v>
          </cell>
          <cell r="B3813" t="str">
            <v xml:space="preserve">R 1/2"xR 1/2" ニップル                  </v>
          </cell>
          <cell r="E3813">
            <v>278</v>
          </cell>
          <cell r="F3813">
            <v>420</v>
          </cell>
          <cell r="G3813">
            <v>441</v>
          </cell>
          <cell r="H3813">
            <v>902</v>
          </cell>
        </row>
        <row r="3814">
          <cell r="A3814" t="str">
            <v>EA141AV-360</v>
          </cell>
          <cell r="B3814" t="str">
            <v xml:space="preserve">R 3/4"xR 1/2" ニップル                  </v>
          </cell>
          <cell r="E3814">
            <v>529</v>
          </cell>
          <cell r="F3814">
            <v>800</v>
          </cell>
          <cell r="G3814">
            <v>840</v>
          </cell>
          <cell r="H3814">
            <v>902</v>
          </cell>
        </row>
        <row r="3815">
          <cell r="A3815" t="str">
            <v>EA141AV-361</v>
          </cell>
          <cell r="B3815" t="str">
            <v xml:space="preserve">R 3/4"xR 3/4" ニップル                  </v>
          </cell>
          <cell r="E3815">
            <v>509</v>
          </cell>
          <cell r="F3815">
            <v>770</v>
          </cell>
          <cell r="G3815">
            <v>809</v>
          </cell>
          <cell r="H3815">
            <v>902</v>
          </cell>
        </row>
        <row r="3816">
          <cell r="A3816" t="str">
            <v>EA141AW-12</v>
          </cell>
          <cell r="B3816" t="str">
            <v xml:space="preserve">G 1/8"xG 1/4" レデュサー(２個)          </v>
          </cell>
          <cell r="E3816">
            <v>234</v>
          </cell>
          <cell r="F3816">
            <v>360</v>
          </cell>
          <cell r="G3816">
            <v>378</v>
          </cell>
          <cell r="H3816">
            <v>902</v>
          </cell>
        </row>
        <row r="3817">
          <cell r="A3817" t="str">
            <v>EA141AW-23</v>
          </cell>
          <cell r="B3817" t="str">
            <v xml:space="preserve">G 1/4"xG 3/8" レデュサー(２個)          </v>
          </cell>
          <cell r="E3817">
            <v>240</v>
          </cell>
          <cell r="F3817">
            <v>370</v>
          </cell>
          <cell r="G3817">
            <v>389</v>
          </cell>
          <cell r="H3817">
            <v>902</v>
          </cell>
        </row>
        <row r="3818">
          <cell r="A3818" t="str">
            <v>EA141AW-24</v>
          </cell>
          <cell r="B3818" t="str">
            <v xml:space="preserve">G 1/4"xG 1/2" レデュサー(２個)          </v>
          </cell>
          <cell r="E3818">
            <v>319</v>
          </cell>
          <cell r="F3818">
            <v>490</v>
          </cell>
          <cell r="G3818">
            <v>515</v>
          </cell>
          <cell r="H3818">
            <v>902</v>
          </cell>
        </row>
        <row r="3819">
          <cell r="A3819" t="str">
            <v>EA141AW-34</v>
          </cell>
          <cell r="B3819" t="str">
            <v xml:space="preserve">G 3/8"xG 1/2" レデュサー(２個)          </v>
          </cell>
          <cell r="E3819">
            <v>306</v>
          </cell>
          <cell r="F3819">
            <v>470</v>
          </cell>
          <cell r="G3819">
            <v>494</v>
          </cell>
          <cell r="H3819">
            <v>902</v>
          </cell>
        </row>
        <row r="3820">
          <cell r="A3820" t="str">
            <v>EA141AW-46</v>
          </cell>
          <cell r="B3820" t="str">
            <v xml:space="preserve">G 1/2"xG 3/4" レデュサー(２個)          </v>
          </cell>
          <cell r="E3820">
            <v>899</v>
          </cell>
          <cell r="F3820">
            <v>1380</v>
          </cell>
          <cell r="G3820">
            <v>1449</v>
          </cell>
          <cell r="H3820">
            <v>902</v>
          </cell>
        </row>
        <row r="3821">
          <cell r="A3821" t="str">
            <v>EA141AW-48</v>
          </cell>
          <cell r="B3821" t="str">
            <v xml:space="preserve">G 1/2"x G 1"  レデュサー(２個)          </v>
          </cell>
          <cell r="E3821">
            <v>1471</v>
          </cell>
          <cell r="F3821">
            <v>2260</v>
          </cell>
          <cell r="G3821">
            <v>2373</v>
          </cell>
          <cell r="H3821">
            <v>902</v>
          </cell>
        </row>
        <row r="3822">
          <cell r="A3822" t="str">
            <v>EA141AX-2</v>
          </cell>
          <cell r="B3822" t="str">
            <v xml:space="preserve">R 1/4"x8.5mm 雄ねじステム(ｽﾄｯﾌﾟﾊﾞﾙﾌﾞ付) </v>
          </cell>
          <cell r="E3822">
            <v>371</v>
          </cell>
          <cell r="F3822">
            <v>560</v>
          </cell>
          <cell r="G3822">
            <v>588</v>
          </cell>
          <cell r="H3822">
            <v>901</v>
          </cell>
        </row>
        <row r="3823">
          <cell r="A3823" t="str">
            <v>EA141AX-3</v>
          </cell>
          <cell r="B3823" t="str">
            <v xml:space="preserve">R 3/8"x8.5mm 雄ねじステム(ｽﾄｯﾌﾟﾊﾞﾙﾌﾞ付) </v>
          </cell>
          <cell r="E3823">
            <v>708</v>
          </cell>
          <cell r="F3823">
            <v>1070</v>
          </cell>
          <cell r="G3823">
            <v>1124</v>
          </cell>
          <cell r="H3823">
            <v>901</v>
          </cell>
        </row>
        <row r="3824">
          <cell r="A3824" t="str">
            <v>EA141AX-4</v>
          </cell>
          <cell r="B3824" t="str">
            <v xml:space="preserve">R 1/2"x8.5mm 雄ねじステム(ｽﾄｯﾌﾟﾊﾞﾙﾌﾞ付) </v>
          </cell>
          <cell r="E3824">
            <v>972</v>
          </cell>
          <cell r="F3824">
            <v>1470</v>
          </cell>
          <cell r="G3824">
            <v>1544</v>
          </cell>
          <cell r="H3824">
            <v>901</v>
          </cell>
        </row>
        <row r="3825">
          <cell r="A3825" t="str">
            <v>EA141AX-4L</v>
          </cell>
          <cell r="B3825" t="str">
            <v xml:space="preserve">R 1/2"x 11mm 雄ねじステム(ｽﾄｯﾌﾟﾊﾞﾙﾌﾞ付) </v>
          </cell>
          <cell r="E3825">
            <v>972</v>
          </cell>
          <cell r="F3825">
            <v>1470</v>
          </cell>
          <cell r="G3825">
            <v>1544</v>
          </cell>
          <cell r="H3825">
            <v>901</v>
          </cell>
        </row>
        <row r="3826">
          <cell r="A3826" t="str">
            <v>EA141AY-1</v>
          </cell>
          <cell r="B3826" t="str">
            <v xml:space="preserve">G 1/4"x6.5mm 雄ねじホースジョイント     </v>
          </cell>
          <cell r="E3826">
            <v>208</v>
          </cell>
          <cell r="F3826">
            <v>320</v>
          </cell>
          <cell r="G3826">
            <v>336</v>
          </cell>
          <cell r="H3826">
            <v>901</v>
          </cell>
        </row>
        <row r="3827">
          <cell r="A3827" t="str">
            <v>EA141AY-2</v>
          </cell>
          <cell r="B3827" t="str">
            <v xml:space="preserve">G 1/4"x8.5mm 雄ねじホースジョイント     </v>
          </cell>
          <cell r="E3827">
            <v>391</v>
          </cell>
          <cell r="F3827">
            <v>600</v>
          </cell>
          <cell r="G3827">
            <v>630</v>
          </cell>
          <cell r="H3827">
            <v>901</v>
          </cell>
        </row>
        <row r="3828">
          <cell r="A3828" t="str">
            <v>EA141AY-3</v>
          </cell>
          <cell r="B3828" t="str">
            <v xml:space="preserve">G 1/4"x6.5mm 雌ねじホースジョイント     </v>
          </cell>
          <cell r="E3828">
            <v>228</v>
          </cell>
          <cell r="F3828">
            <v>350</v>
          </cell>
          <cell r="G3828">
            <v>368</v>
          </cell>
          <cell r="H3828">
            <v>901</v>
          </cell>
        </row>
        <row r="3829">
          <cell r="A3829" t="str">
            <v>EA141AY-4</v>
          </cell>
          <cell r="B3829" t="str">
            <v xml:space="preserve">G 1/4"x8.5mm 雌ねじホースジョイント     </v>
          </cell>
          <cell r="E3829">
            <v>411</v>
          </cell>
          <cell r="F3829">
            <v>630</v>
          </cell>
          <cell r="G3829">
            <v>662</v>
          </cell>
          <cell r="H3829">
            <v>901</v>
          </cell>
        </row>
        <row r="3830">
          <cell r="A3830" t="str">
            <v>EA141AY-5</v>
          </cell>
          <cell r="B3830" t="str">
            <v xml:space="preserve">G 1/4"x6.5mm 雌ねじﾎｰｽｼﾞｮｲﾝﾄ(ｽｲﾍﾞﾙ式)   </v>
          </cell>
          <cell r="E3830">
            <v>378</v>
          </cell>
          <cell r="F3830">
            <v>580</v>
          </cell>
          <cell r="G3830">
            <v>609</v>
          </cell>
          <cell r="H3830">
            <v>901</v>
          </cell>
        </row>
        <row r="3831">
          <cell r="A3831" t="str">
            <v>EA141AY-6</v>
          </cell>
          <cell r="B3831" t="str">
            <v xml:space="preserve">6.5mm 中間ホースジョイント              </v>
          </cell>
          <cell r="E3831">
            <v>273</v>
          </cell>
          <cell r="F3831">
            <v>420</v>
          </cell>
          <cell r="G3831">
            <v>441</v>
          </cell>
          <cell r="H3831">
            <v>901</v>
          </cell>
        </row>
        <row r="3832">
          <cell r="A3832" t="str">
            <v>EA141AZ-1</v>
          </cell>
          <cell r="B3832" t="str">
            <v xml:space="preserve">G 1/4"x6.5mm 雄ねじホースジョイント     </v>
          </cell>
          <cell r="E3832">
            <v>357</v>
          </cell>
          <cell r="F3832">
            <v>540</v>
          </cell>
          <cell r="G3832">
            <v>567</v>
          </cell>
          <cell r="H3832">
            <v>901</v>
          </cell>
          <cell r="I3832" t="str">
            <v>新</v>
          </cell>
        </row>
        <row r="3833">
          <cell r="A3833" t="str">
            <v>EA141AZ-2</v>
          </cell>
          <cell r="B3833" t="str">
            <v xml:space="preserve">G 1/4"x8.5mm 雄ねじホースジョイント     </v>
          </cell>
          <cell r="E3833">
            <v>431</v>
          </cell>
          <cell r="F3833">
            <v>650</v>
          </cell>
          <cell r="G3833">
            <v>683</v>
          </cell>
          <cell r="H3833">
            <v>901</v>
          </cell>
          <cell r="I3833" t="str">
            <v>新</v>
          </cell>
        </row>
        <row r="3834">
          <cell r="A3834" t="str">
            <v>EA141AZ-3</v>
          </cell>
          <cell r="B3834" t="str">
            <v xml:space="preserve">G 1/4"x6.5mm 雌ねじホースジョイント     </v>
          </cell>
          <cell r="E3834">
            <v>357</v>
          </cell>
          <cell r="F3834">
            <v>540</v>
          </cell>
          <cell r="G3834">
            <v>567</v>
          </cell>
          <cell r="H3834">
            <v>901</v>
          </cell>
          <cell r="I3834" t="str">
            <v>新</v>
          </cell>
        </row>
        <row r="3835">
          <cell r="A3835" t="str">
            <v>EA141AZ-4</v>
          </cell>
          <cell r="B3835" t="str">
            <v xml:space="preserve">G 1/4"x8.5mm 雌ねじホースジョイント     </v>
          </cell>
          <cell r="E3835">
            <v>431</v>
          </cell>
          <cell r="F3835">
            <v>650</v>
          </cell>
          <cell r="G3835">
            <v>683</v>
          </cell>
          <cell r="H3835">
            <v>901</v>
          </cell>
          <cell r="I3835" t="str">
            <v>新</v>
          </cell>
        </row>
        <row r="3836">
          <cell r="A3836" t="str">
            <v>EA141AZ-5</v>
          </cell>
          <cell r="B3836" t="str">
            <v xml:space="preserve">6.5mm 中間ホースジョイント              </v>
          </cell>
          <cell r="E3836">
            <v>714</v>
          </cell>
          <cell r="F3836">
            <v>1080</v>
          </cell>
          <cell r="G3836">
            <v>1134</v>
          </cell>
          <cell r="H3836">
            <v>901</v>
          </cell>
          <cell r="I3836" t="str">
            <v>新</v>
          </cell>
        </row>
        <row r="3837">
          <cell r="A3837" t="str">
            <v>EA141AZ-6</v>
          </cell>
          <cell r="B3837" t="str">
            <v xml:space="preserve">8.5mm 中間ホースジョイント              </v>
          </cell>
          <cell r="E3837">
            <v>1257</v>
          </cell>
          <cell r="F3837">
            <v>1900</v>
          </cell>
          <cell r="G3837">
            <v>1995</v>
          </cell>
          <cell r="H3837">
            <v>901</v>
          </cell>
          <cell r="I3837" t="str">
            <v>新</v>
          </cell>
        </row>
        <row r="3838">
          <cell r="A3838" t="str">
            <v>EA141BA-13</v>
          </cell>
          <cell r="B3838" t="str">
            <v xml:space="preserve">13.0mm ホースニップル                   </v>
          </cell>
          <cell r="E3838">
            <v>436</v>
          </cell>
          <cell r="F3838">
            <v>670</v>
          </cell>
          <cell r="G3838">
            <v>704</v>
          </cell>
          <cell r="H3838">
            <v>1009</v>
          </cell>
        </row>
        <row r="3839">
          <cell r="A3839" t="str">
            <v>EA141BA-15</v>
          </cell>
          <cell r="B3839" t="str">
            <v xml:space="preserve">15.0mm ホースニップル                   </v>
          </cell>
          <cell r="E3839">
            <v>429</v>
          </cell>
          <cell r="F3839">
            <v>660</v>
          </cell>
          <cell r="G3839">
            <v>693</v>
          </cell>
          <cell r="H3839">
            <v>1009</v>
          </cell>
        </row>
        <row r="3840">
          <cell r="A3840" t="str">
            <v>EA141BA-19</v>
          </cell>
          <cell r="B3840" t="str">
            <v xml:space="preserve">19.0mm ホースニップル                   </v>
          </cell>
          <cell r="E3840">
            <v>476</v>
          </cell>
          <cell r="F3840">
            <v>730</v>
          </cell>
          <cell r="G3840">
            <v>767</v>
          </cell>
          <cell r="H3840">
            <v>1009</v>
          </cell>
        </row>
        <row r="3841">
          <cell r="A3841" t="str">
            <v>EA141BA-25</v>
          </cell>
          <cell r="B3841" t="str">
            <v xml:space="preserve">25.0mm ホースニップル                   </v>
          </cell>
          <cell r="E3841">
            <v>580</v>
          </cell>
          <cell r="F3841">
            <v>890</v>
          </cell>
          <cell r="G3841">
            <v>935</v>
          </cell>
          <cell r="H3841">
            <v>1009</v>
          </cell>
        </row>
        <row r="3842">
          <cell r="A3842" t="str">
            <v>EA141BA-32</v>
          </cell>
          <cell r="B3842" t="str">
            <v xml:space="preserve">32.0mm ホースニップル                   </v>
          </cell>
          <cell r="E3842">
            <v>950</v>
          </cell>
          <cell r="F3842">
            <v>1460</v>
          </cell>
          <cell r="G3842">
            <v>1533</v>
          </cell>
          <cell r="H3842">
            <v>1009</v>
          </cell>
        </row>
        <row r="3843">
          <cell r="A3843" t="str">
            <v>EA141BA-38</v>
          </cell>
          <cell r="B3843" t="str">
            <v xml:space="preserve">38.0mm ホースニップル                   </v>
          </cell>
          <cell r="E3843">
            <v>1302</v>
          </cell>
          <cell r="F3843">
            <v>2000</v>
          </cell>
          <cell r="G3843">
            <v>2100</v>
          </cell>
          <cell r="H3843">
            <v>1009</v>
          </cell>
        </row>
        <row r="3844">
          <cell r="A3844" t="str">
            <v>EA141BA-50</v>
          </cell>
          <cell r="B3844" t="str">
            <v xml:space="preserve">50.0mm ホースニップル                   </v>
          </cell>
          <cell r="E3844">
            <v>2187</v>
          </cell>
          <cell r="F3844">
            <v>3360</v>
          </cell>
          <cell r="G3844">
            <v>3528</v>
          </cell>
          <cell r="H3844">
            <v>1009</v>
          </cell>
        </row>
        <row r="3845">
          <cell r="A3845" t="str">
            <v>EA141BB-2</v>
          </cell>
          <cell r="B3845" t="str">
            <v xml:space="preserve">G 3/4xG 1" コネクター                   </v>
          </cell>
          <cell r="E3845">
            <v>710</v>
          </cell>
          <cell r="F3845">
            <v>1090</v>
          </cell>
          <cell r="G3845">
            <v>1145</v>
          </cell>
          <cell r="H3845">
            <v>1009</v>
          </cell>
        </row>
        <row r="3846">
          <cell r="A3846" t="str">
            <v>EA141BC-6</v>
          </cell>
          <cell r="B3846" t="str">
            <v xml:space="preserve">G 3/4"xG 3/4" ニップル                  </v>
          </cell>
          <cell r="E3846">
            <v>417</v>
          </cell>
          <cell r="F3846">
            <v>640</v>
          </cell>
          <cell r="G3846">
            <v>672</v>
          </cell>
          <cell r="H3846">
            <v>1009</v>
          </cell>
        </row>
        <row r="3847">
          <cell r="A3847" t="str">
            <v>EA141BC-10</v>
          </cell>
          <cell r="B3847" t="str">
            <v xml:space="preserve">G  1" xG  1"  ニップル                  </v>
          </cell>
          <cell r="E3847">
            <v>736</v>
          </cell>
          <cell r="F3847">
            <v>1130</v>
          </cell>
          <cell r="G3847">
            <v>1187</v>
          </cell>
          <cell r="H3847">
            <v>1009</v>
          </cell>
        </row>
        <row r="3848">
          <cell r="A3848" t="str">
            <v>EA141BC-36</v>
          </cell>
          <cell r="B3848" t="str">
            <v xml:space="preserve">G 3/8"xG 3/4" ニップル(ﾌｨﾙﾀｰ付)         </v>
          </cell>
          <cell r="E3848">
            <v>684</v>
          </cell>
          <cell r="F3848">
            <v>1050</v>
          </cell>
          <cell r="G3848">
            <v>1103</v>
          </cell>
          <cell r="H3848">
            <v>1009</v>
          </cell>
        </row>
        <row r="3849">
          <cell r="A3849" t="str">
            <v>EA141BC-46</v>
          </cell>
          <cell r="B3849" t="str">
            <v xml:space="preserve">G 1/2"xG 3/4" ニップル(ﾌｨﾙﾀ-付)         </v>
          </cell>
          <cell r="E3849">
            <v>749</v>
          </cell>
          <cell r="F3849">
            <v>1150</v>
          </cell>
          <cell r="G3849">
            <v>1208</v>
          </cell>
          <cell r="H3849">
            <v>1009</v>
          </cell>
        </row>
        <row r="3850">
          <cell r="A3850" t="str">
            <v>EA141BC-61</v>
          </cell>
          <cell r="B3850" t="str">
            <v xml:space="preserve">G 3/4"x G 1"  ニップル(ﾌｨﾙﾀｰ付)         </v>
          </cell>
          <cell r="E3850">
            <v>788</v>
          </cell>
          <cell r="F3850">
            <v>1210</v>
          </cell>
          <cell r="G3850">
            <v>1271</v>
          </cell>
          <cell r="H3850">
            <v>1009</v>
          </cell>
        </row>
        <row r="3851">
          <cell r="A3851" t="str">
            <v>EA141BD-11</v>
          </cell>
          <cell r="B3851" t="str">
            <v xml:space="preserve">G 3/4"x19.0mm  雌ねじステム             </v>
          </cell>
          <cell r="E3851">
            <v>704</v>
          </cell>
          <cell r="F3851">
            <v>1080</v>
          </cell>
          <cell r="G3851">
            <v>1134</v>
          </cell>
          <cell r="H3851">
            <v>1009</v>
          </cell>
        </row>
        <row r="3852">
          <cell r="A3852" t="str">
            <v>EA141BD-12</v>
          </cell>
          <cell r="B3852" t="str">
            <v xml:space="preserve">G  1" x19.0mm  雌ねじステム             </v>
          </cell>
          <cell r="E3852">
            <v>1009</v>
          </cell>
          <cell r="F3852">
            <v>1550</v>
          </cell>
          <cell r="G3852">
            <v>1628</v>
          </cell>
          <cell r="H3852">
            <v>1009</v>
          </cell>
        </row>
        <row r="3853">
          <cell r="A3853" t="str">
            <v>EA141BD-13</v>
          </cell>
          <cell r="B3853" t="str">
            <v xml:space="preserve">G  1" x25.0mm  雌ねじステム             </v>
          </cell>
          <cell r="E3853">
            <v>1068</v>
          </cell>
          <cell r="F3853">
            <v>1640</v>
          </cell>
          <cell r="G3853">
            <v>1722</v>
          </cell>
          <cell r="H3853">
            <v>1009</v>
          </cell>
        </row>
        <row r="3854">
          <cell r="A3854" t="str">
            <v>EA141BE-23</v>
          </cell>
          <cell r="B3854" t="str">
            <v xml:space="preserve">G 1/4"x10.0mm  雄ねじステム             </v>
          </cell>
          <cell r="E3854">
            <v>189</v>
          </cell>
          <cell r="F3854">
            <v>290</v>
          </cell>
          <cell r="G3854">
            <v>305</v>
          </cell>
          <cell r="H3854">
            <v>1009</v>
          </cell>
        </row>
        <row r="3855">
          <cell r="A3855" t="str">
            <v>EA141BE-24</v>
          </cell>
          <cell r="B3855" t="str">
            <v xml:space="preserve">G 1/4"x13.0mm  雄ねじステム             </v>
          </cell>
          <cell r="E3855">
            <v>175</v>
          </cell>
          <cell r="F3855">
            <v>270</v>
          </cell>
          <cell r="G3855">
            <v>284</v>
          </cell>
          <cell r="H3855">
            <v>1009</v>
          </cell>
        </row>
        <row r="3856">
          <cell r="A3856" t="str">
            <v>EA141BE-33</v>
          </cell>
          <cell r="B3856" t="str">
            <v xml:space="preserve">G 3/8"x10.0mm  雄ねじステム             </v>
          </cell>
          <cell r="E3856">
            <v>240</v>
          </cell>
          <cell r="F3856">
            <v>370</v>
          </cell>
          <cell r="G3856">
            <v>389</v>
          </cell>
          <cell r="H3856">
            <v>1009</v>
          </cell>
        </row>
        <row r="3857">
          <cell r="A3857" t="str">
            <v>EA141BE-34</v>
          </cell>
          <cell r="B3857" t="str">
            <v xml:space="preserve">G 3/8"x13.0mm  雄ねじステム             </v>
          </cell>
          <cell r="E3857">
            <v>240</v>
          </cell>
          <cell r="F3857">
            <v>370</v>
          </cell>
          <cell r="G3857">
            <v>389</v>
          </cell>
          <cell r="H3857">
            <v>1009</v>
          </cell>
        </row>
        <row r="3858">
          <cell r="A3858" t="str">
            <v>EA141BE-44</v>
          </cell>
          <cell r="B3858" t="str">
            <v xml:space="preserve">G 1/2"x13.0mm  雄ねじステム             </v>
          </cell>
          <cell r="E3858">
            <v>476</v>
          </cell>
          <cell r="F3858">
            <v>730</v>
          </cell>
          <cell r="G3858">
            <v>767</v>
          </cell>
          <cell r="H3858">
            <v>1009</v>
          </cell>
        </row>
        <row r="3859">
          <cell r="A3859" t="str">
            <v>EA141BE-45</v>
          </cell>
          <cell r="B3859" t="str">
            <v xml:space="preserve">G 1/2"x15.8mm 雄ねじステム              </v>
          </cell>
          <cell r="E3859">
            <v>501</v>
          </cell>
          <cell r="F3859">
            <v>770</v>
          </cell>
          <cell r="G3859">
            <v>809</v>
          </cell>
          <cell r="H3859">
            <v>1009</v>
          </cell>
        </row>
        <row r="3860">
          <cell r="A3860" t="str">
            <v>EA141BE-65</v>
          </cell>
          <cell r="B3860" t="str">
            <v xml:space="preserve">G 3/4"x15.8mm 雄ねじステム              </v>
          </cell>
          <cell r="E3860">
            <v>592</v>
          </cell>
          <cell r="F3860">
            <v>910</v>
          </cell>
          <cell r="G3860">
            <v>956</v>
          </cell>
          <cell r="H3860">
            <v>1009</v>
          </cell>
        </row>
        <row r="3861">
          <cell r="A3861" t="str">
            <v>EA141BE-66</v>
          </cell>
          <cell r="B3861" t="str">
            <v xml:space="preserve">G 3/4"x19.0mm  雄ねじステム             </v>
          </cell>
          <cell r="E3861">
            <v>592</v>
          </cell>
          <cell r="F3861">
            <v>910</v>
          </cell>
          <cell r="G3861">
            <v>956</v>
          </cell>
          <cell r="H3861">
            <v>1009</v>
          </cell>
        </row>
        <row r="3862">
          <cell r="A3862" t="str">
            <v>EA141BE-68</v>
          </cell>
          <cell r="B3862" t="str">
            <v xml:space="preserve">G 3/4"x25.0mm  雄ねじステム             </v>
          </cell>
          <cell r="E3862">
            <v>592</v>
          </cell>
          <cell r="F3862">
            <v>910</v>
          </cell>
          <cell r="G3862">
            <v>956</v>
          </cell>
          <cell r="H3862">
            <v>1009</v>
          </cell>
        </row>
        <row r="3863">
          <cell r="A3863" t="str">
            <v>EA141BE-86</v>
          </cell>
          <cell r="B3863" t="str">
            <v xml:space="preserve">G  1" x19.0mm  雄ねじステム             </v>
          </cell>
          <cell r="E3863">
            <v>873</v>
          </cell>
          <cell r="F3863">
            <v>1340</v>
          </cell>
          <cell r="G3863">
            <v>1407</v>
          </cell>
          <cell r="H3863">
            <v>1009</v>
          </cell>
        </row>
        <row r="3864">
          <cell r="A3864" t="str">
            <v>EA141BE-88</v>
          </cell>
          <cell r="B3864" t="str">
            <v xml:space="preserve">G  1" x25.0mm  雄ねじステム             </v>
          </cell>
          <cell r="E3864">
            <v>873</v>
          </cell>
          <cell r="F3864">
            <v>1340</v>
          </cell>
          <cell r="G3864">
            <v>1407</v>
          </cell>
          <cell r="H3864">
            <v>1009</v>
          </cell>
        </row>
        <row r="3865">
          <cell r="A3865" t="str">
            <v>EA141BE-122</v>
          </cell>
          <cell r="B3865" t="str">
            <v xml:space="preserve">G1･1/4"x32.0mm 雄ねじステム             </v>
          </cell>
          <cell r="E3865">
            <v>1660</v>
          </cell>
          <cell r="F3865">
            <v>2550</v>
          </cell>
          <cell r="G3865">
            <v>2678</v>
          </cell>
          <cell r="H3865">
            <v>1009</v>
          </cell>
        </row>
        <row r="3866">
          <cell r="A3866" t="str">
            <v>EA141BE-144</v>
          </cell>
          <cell r="B3866" t="str">
            <v xml:space="preserve">G1･1/2"x38.0mm 雄ねじステム             </v>
          </cell>
          <cell r="E3866">
            <v>1849</v>
          </cell>
          <cell r="F3866">
            <v>2840</v>
          </cell>
          <cell r="G3866">
            <v>2982</v>
          </cell>
          <cell r="H3866">
            <v>1009</v>
          </cell>
        </row>
        <row r="3867">
          <cell r="A3867" t="str">
            <v>EA141BH-4</v>
          </cell>
          <cell r="B3867" t="str">
            <v xml:space="preserve">R 1/2"x18.0mm  雄ねじステム             </v>
          </cell>
          <cell r="E3867">
            <v>259</v>
          </cell>
          <cell r="F3867">
            <v>380</v>
          </cell>
          <cell r="G3867">
            <v>399</v>
          </cell>
          <cell r="H3867">
            <v>1009</v>
          </cell>
        </row>
        <row r="3868">
          <cell r="A3868" t="str">
            <v>EA141BH-6</v>
          </cell>
          <cell r="B3868" t="str">
            <v xml:space="preserve">R 3/4"x21.0mm  雄ねじステム             </v>
          </cell>
          <cell r="E3868">
            <v>259</v>
          </cell>
          <cell r="F3868">
            <v>380</v>
          </cell>
          <cell r="G3868">
            <v>399</v>
          </cell>
          <cell r="H3868">
            <v>1009</v>
          </cell>
        </row>
        <row r="3869">
          <cell r="A3869" t="str">
            <v>EA141BH-10</v>
          </cell>
          <cell r="B3869" t="str">
            <v xml:space="preserve">R  1" x24.0mm  雄ねじステム             </v>
          </cell>
          <cell r="E3869">
            <v>259</v>
          </cell>
          <cell r="F3869">
            <v>380</v>
          </cell>
          <cell r="G3869">
            <v>399</v>
          </cell>
          <cell r="H3869">
            <v>1009</v>
          </cell>
        </row>
        <row r="3870">
          <cell r="A3870" t="str">
            <v>EA141BH-12</v>
          </cell>
          <cell r="B3870" t="str">
            <v xml:space="preserve">R1･1/4"x32.0mm 雄ねじステム             </v>
          </cell>
          <cell r="E3870">
            <v>376</v>
          </cell>
          <cell r="F3870">
            <v>550</v>
          </cell>
          <cell r="G3870">
            <v>578</v>
          </cell>
          <cell r="H3870">
            <v>1009</v>
          </cell>
        </row>
        <row r="3871">
          <cell r="A3871" t="str">
            <v>EA141BH-14</v>
          </cell>
          <cell r="B3871" t="str">
            <v xml:space="preserve">R1･1/2"x38.0mm 雄ねじステム             </v>
          </cell>
          <cell r="E3871">
            <v>450</v>
          </cell>
          <cell r="F3871">
            <v>660</v>
          </cell>
          <cell r="G3871">
            <v>693</v>
          </cell>
          <cell r="H3871">
            <v>1009</v>
          </cell>
        </row>
        <row r="3872">
          <cell r="A3872" t="str">
            <v>EA141BH-20</v>
          </cell>
          <cell r="B3872" t="str">
            <v xml:space="preserve">R  2" x 51.0mm 雄ねじステム             </v>
          </cell>
          <cell r="E3872">
            <v>676</v>
          </cell>
          <cell r="F3872">
            <v>990</v>
          </cell>
          <cell r="G3872">
            <v>1040</v>
          </cell>
          <cell r="H3872">
            <v>1009</v>
          </cell>
        </row>
        <row r="3873">
          <cell r="A3873" t="str">
            <v>EA141E-2</v>
          </cell>
          <cell r="B3873" t="str">
            <v xml:space="preserve"> 6mm ホースニップル                     </v>
          </cell>
          <cell r="E3873">
            <v>358</v>
          </cell>
          <cell r="F3873">
            <v>550</v>
          </cell>
          <cell r="G3873">
            <v>578</v>
          </cell>
          <cell r="H3873">
            <v>1010</v>
          </cell>
        </row>
        <row r="3874">
          <cell r="A3874" t="str">
            <v>EA141E-2.5</v>
          </cell>
          <cell r="B3874" t="str">
            <v xml:space="preserve"> 8mm ホースニップル                     </v>
          </cell>
          <cell r="E3874">
            <v>397</v>
          </cell>
          <cell r="F3874">
            <v>610</v>
          </cell>
          <cell r="G3874">
            <v>641</v>
          </cell>
          <cell r="H3874">
            <v>1010</v>
          </cell>
        </row>
        <row r="3875">
          <cell r="A3875" t="str">
            <v>EA141E-3</v>
          </cell>
          <cell r="B3875" t="str">
            <v xml:space="preserve"> 9mm ホースニップル                     </v>
          </cell>
          <cell r="E3875">
            <v>403</v>
          </cell>
          <cell r="F3875">
            <v>620</v>
          </cell>
          <cell r="G3875">
            <v>651</v>
          </cell>
          <cell r="H3875">
            <v>1010</v>
          </cell>
        </row>
        <row r="3876">
          <cell r="A3876" t="str">
            <v>EA141E-3.5</v>
          </cell>
          <cell r="B3876" t="str">
            <v xml:space="preserve">11mm ホースニップル                     </v>
          </cell>
          <cell r="E3876">
            <v>456</v>
          </cell>
          <cell r="F3876">
            <v>700</v>
          </cell>
          <cell r="G3876">
            <v>735</v>
          </cell>
          <cell r="H3876">
            <v>1010</v>
          </cell>
        </row>
        <row r="3877">
          <cell r="A3877" t="str">
            <v>EA141E-4</v>
          </cell>
          <cell r="B3877" t="str">
            <v xml:space="preserve">13mm ホースニップル                     </v>
          </cell>
          <cell r="E3877">
            <v>417</v>
          </cell>
          <cell r="F3877">
            <v>640</v>
          </cell>
          <cell r="G3877">
            <v>672</v>
          </cell>
          <cell r="H3877">
            <v>1010</v>
          </cell>
        </row>
        <row r="3878">
          <cell r="A3878" t="str">
            <v>EA141E-6</v>
          </cell>
          <cell r="B3878" t="str">
            <v xml:space="preserve">19mm ホースニップル                     </v>
          </cell>
          <cell r="E3878">
            <v>814</v>
          </cell>
          <cell r="F3878">
            <v>1250</v>
          </cell>
          <cell r="G3878">
            <v>1313</v>
          </cell>
          <cell r="H3878">
            <v>1010</v>
          </cell>
        </row>
        <row r="3879">
          <cell r="A3879" t="str">
            <v>EA141EB-6</v>
          </cell>
          <cell r="B3879" t="str">
            <v xml:space="preserve"> 6mm ホースニップル                     </v>
          </cell>
          <cell r="E3879">
            <v>139</v>
          </cell>
          <cell r="F3879">
            <v>210</v>
          </cell>
          <cell r="G3879">
            <v>221</v>
          </cell>
          <cell r="H3879">
            <v>1010</v>
          </cell>
        </row>
        <row r="3880">
          <cell r="A3880" t="str">
            <v>EA141EB-7</v>
          </cell>
          <cell r="B3880" t="str">
            <v xml:space="preserve"> 7mm ホースニップル                     </v>
          </cell>
          <cell r="E3880">
            <v>139</v>
          </cell>
          <cell r="F3880">
            <v>210</v>
          </cell>
          <cell r="G3880">
            <v>221</v>
          </cell>
          <cell r="H3880">
            <v>1010</v>
          </cell>
        </row>
        <row r="3881">
          <cell r="A3881" t="str">
            <v>EA141EB-8</v>
          </cell>
          <cell r="B3881" t="str">
            <v xml:space="preserve"> 8mm ホースニップル                     </v>
          </cell>
          <cell r="E3881">
            <v>139</v>
          </cell>
          <cell r="F3881">
            <v>210</v>
          </cell>
          <cell r="G3881">
            <v>221</v>
          </cell>
          <cell r="H3881">
            <v>1010</v>
          </cell>
        </row>
        <row r="3882">
          <cell r="A3882" t="str">
            <v>EA141EB-9</v>
          </cell>
          <cell r="B3882" t="str">
            <v xml:space="preserve"> 9mm ホースニップル                     </v>
          </cell>
          <cell r="E3882">
            <v>139</v>
          </cell>
          <cell r="F3882">
            <v>210</v>
          </cell>
          <cell r="G3882">
            <v>221</v>
          </cell>
          <cell r="H3882">
            <v>1010</v>
          </cell>
        </row>
        <row r="3883">
          <cell r="A3883" t="str">
            <v>EA141EB-10</v>
          </cell>
          <cell r="B3883" t="str">
            <v xml:space="preserve">10.5mmホースニップル                    </v>
          </cell>
          <cell r="E3883">
            <v>172</v>
          </cell>
          <cell r="F3883">
            <v>260</v>
          </cell>
          <cell r="G3883">
            <v>273</v>
          </cell>
          <cell r="H3883">
            <v>1010</v>
          </cell>
        </row>
        <row r="3884">
          <cell r="A3884" t="str">
            <v>EA141EC-8</v>
          </cell>
          <cell r="B3884" t="str">
            <v xml:space="preserve">   8mm 三方ホースジョイント             </v>
          </cell>
          <cell r="E3884">
            <v>721</v>
          </cell>
          <cell r="F3884">
            <v>1090</v>
          </cell>
          <cell r="G3884">
            <v>1145</v>
          </cell>
          <cell r="H3884">
            <v>901</v>
          </cell>
        </row>
        <row r="3885">
          <cell r="A3885" t="str">
            <v>EA141EC-9</v>
          </cell>
          <cell r="B3885" t="str">
            <v xml:space="preserve">   9mm 三方ホースジョイント             </v>
          </cell>
          <cell r="E3885">
            <v>721</v>
          </cell>
          <cell r="F3885">
            <v>1090</v>
          </cell>
          <cell r="G3885">
            <v>1145</v>
          </cell>
          <cell r="H3885">
            <v>901</v>
          </cell>
        </row>
        <row r="3886">
          <cell r="A3886" t="str">
            <v>EA141EC-10</v>
          </cell>
          <cell r="B3886" t="str">
            <v xml:space="preserve">10.5mm 三方ホースジョイント             </v>
          </cell>
          <cell r="E3886">
            <v>932</v>
          </cell>
          <cell r="F3886">
            <v>1410</v>
          </cell>
          <cell r="G3886">
            <v>1481</v>
          </cell>
          <cell r="H3886">
            <v>901</v>
          </cell>
        </row>
        <row r="3887">
          <cell r="A3887" t="str">
            <v>EA141ED-7</v>
          </cell>
          <cell r="B3887" t="str">
            <v xml:space="preserve"> 7mm ホースジョイント                   </v>
          </cell>
          <cell r="E3887">
            <v>208</v>
          </cell>
          <cell r="F3887">
            <v>320</v>
          </cell>
          <cell r="G3887">
            <v>336</v>
          </cell>
          <cell r="H3887">
            <v>900</v>
          </cell>
        </row>
        <row r="3888">
          <cell r="A3888" t="str">
            <v>EA141ED-9</v>
          </cell>
          <cell r="B3888" t="str">
            <v xml:space="preserve"> 9mm ホースジョイント                   </v>
          </cell>
          <cell r="E3888">
            <v>287</v>
          </cell>
          <cell r="F3888">
            <v>440</v>
          </cell>
          <cell r="G3888">
            <v>462</v>
          </cell>
          <cell r="H3888">
            <v>900</v>
          </cell>
        </row>
        <row r="3889">
          <cell r="A3889" t="str">
            <v>EA141ED-11</v>
          </cell>
          <cell r="B3889" t="str">
            <v xml:space="preserve">11mm ホースジョイント                   </v>
          </cell>
          <cell r="E3889">
            <v>443</v>
          </cell>
          <cell r="F3889">
            <v>680</v>
          </cell>
          <cell r="G3889">
            <v>714</v>
          </cell>
          <cell r="H3889">
            <v>900</v>
          </cell>
        </row>
        <row r="3890">
          <cell r="A3890" t="str">
            <v>EA141ED-14</v>
          </cell>
          <cell r="B3890" t="str">
            <v xml:space="preserve">14.5mm ホースジョイント                 </v>
          </cell>
          <cell r="E3890">
            <v>1127</v>
          </cell>
          <cell r="F3890">
            <v>1730</v>
          </cell>
          <cell r="G3890">
            <v>1817</v>
          </cell>
          <cell r="H3890">
            <v>900</v>
          </cell>
        </row>
        <row r="3891">
          <cell r="A3891" t="str">
            <v>EA141ED-20</v>
          </cell>
          <cell r="B3891" t="str">
            <v xml:space="preserve">20.5mm ホースジョイント                 </v>
          </cell>
          <cell r="E3891">
            <v>1875</v>
          </cell>
          <cell r="F3891">
            <v>2880</v>
          </cell>
          <cell r="G3891">
            <v>3024</v>
          </cell>
          <cell r="H3891">
            <v>900</v>
          </cell>
        </row>
        <row r="3892">
          <cell r="A3892" t="str">
            <v>EA141ED-28</v>
          </cell>
          <cell r="B3892" t="str">
            <v xml:space="preserve">28mm ホースジョイント                   </v>
          </cell>
          <cell r="E3892">
            <v>4238</v>
          </cell>
          <cell r="F3892">
            <v>6510</v>
          </cell>
          <cell r="G3892">
            <v>6836</v>
          </cell>
          <cell r="H3892">
            <v>900</v>
          </cell>
        </row>
        <row r="3893">
          <cell r="A3893" t="str">
            <v>EA141F-7</v>
          </cell>
          <cell r="B3893" t="str">
            <v xml:space="preserve">   7mm 三方継ぎ手                       </v>
          </cell>
          <cell r="E3893">
            <v>371</v>
          </cell>
          <cell r="F3893">
            <v>560</v>
          </cell>
          <cell r="G3893">
            <v>588</v>
          </cell>
          <cell r="H3893">
            <v>901</v>
          </cell>
        </row>
        <row r="3894">
          <cell r="A3894" t="str">
            <v>EA141F-8</v>
          </cell>
          <cell r="B3894" t="str">
            <v xml:space="preserve">   8mm 三方継ぎ手                       </v>
          </cell>
          <cell r="E3894">
            <v>371</v>
          </cell>
          <cell r="F3894">
            <v>560</v>
          </cell>
          <cell r="G3894">
            <v>588</v>
          </cell>
          <cell r="H3894">
            <v>901</v>
          </cell>
        </row>
        <row r="3895">
          <cell r="A3895" t="str">
            <v>EA141F-9</v>
          </cell>
          <cell r="B3895" t="str">
            <v xml:space="preserve">   9mm 三方継ぎ手                       </v>
          </cell>
          <cell r="E3895">
            <v>371</v>
          </cell>
          <cell r="F3895">
            <v>560</v>
          </cell>
          <cell r="G3895">
            <v>588</v>
          </cell>
          <cell r="H3895">
            <v>901</v>
          </cell>
        </row>
        <row r="3896">
          <cell r="A3896" t="str">
            <v>EA141F-10</v>
          </cell>
          <cell r="B3896" t="str">
            <v xml:space="preserve">10.5mm 三方継ぎ手                       </v>
          </cell>
          <cell r="E3896">
            <v>477</v>
          </cell>
          <cell r="F3896">
            <v>720</v>
          </cell>
          <cell r="G3896">
            <v>756</v>
          </cell>
          <cell r="H3896">
            <v>901</v>
          </cell>
        </row>
        <row r="3897">
          <cell r="A3897" t="str">
            <v>EA141FA-1</v>
          </cell>
          <cell r="B3897" t="str">
            <v xml:space="preserve">1/8"  三方ジョイント                    </v>
          </cell>
          <cell r="E3897">
            <v>324</v>
          </cell>
          <cell r="F3897">
            <v>490</v>
          </cell>
          <cell r="G3897">
            <v>515</v>
          </cell>
          <cell r="H3897">
            <v>901</v>
          </cell>
        </row>
        <row r="3898">
          <cell r="A3898" t="str">
            <v>EA141FA-2</v>
          </cell>
          <cell r="B3898" t="str">
            <v xml:space="preserve">1/4"  三方ジョイント                    </v>
          </cell>
          <cell r="E3898">
            <v>298</v>
          </cell>
          <cell r="F3898">
            <v>450</v>
          </cell>
          <cell r="G3898">
            <v>473</v>
          </cell>
          <cell r="H3898">
            <v>901</v>
          </cell>
        </row>
        <row r="3899">
          <cell r="A3899" t="str">
            <v>EA141FA-3</v>
          </cell>
          <cell r="B3899" t="str">
            <v xml:space="preserve">3/8"  三方ジョイント                    </v>
          </cell>
          <cell r="E3899">
            <v>331</v>
          </cell>
          <cell r="F3899">
            <v>500</v>
          </cell>
          <cell r="G3899">
            <v>525</v>
          </cell>
          <cell r="H3899">
            <v>901</v>
          </cell>
        </row>
        <row r="3900">
          <cell r="A3900" t="str">
            <v>EA141FA-4</v>
          </cell>
          <cell r="B3900" t="str">
            <v xml:space="preserve">1/2"  三方ジョイント                    </v>
          </cell>
          <cell r="E3900">
            <v>582</v>
          </cell>
          <cell r="F3900">
            <v>880</v>
          </cell>
          <cell r="G3900">
            <v>924</v>
          </cell>
          <cell r="H3900">
            <v>901</v>
          </cell>
        </row>
        <row r="3901">
          <cell r="A3901" t="str">
            <v>EA141FA-6</v>
          </cell>
          <cell r="B3901" t="str">
            <v xml:space="preserve">三方ジョイント                          </v>
          </cell>
          <cell r="E3901">
            <v>1535</v>
          </cell>
          <cell r="F3901">
            <v>2320</v>
          </cell>
          <cell r="G3901">
            <v>2436</v>
          </cell>
          <cell r="H3901">
            <v>901</v>
          </cell>
        </row>
        <row r="3902">
          <cell r="A3902" t="str">
            <v>EA141FA-7</v>
          </cell>
          <cell r="B3902" t="str">
            <v xml:space="preserve">3方ジョイント                           </v>
          </cell>
          <cell r="E3902">
            <v>1800</v>
          </cell>
          <cell r="F3902">
            <v>2720</v>
          </cell>
          <cell r="G3902">
            <v>2856</v>
          </cell>
          <cell r="H3902">
            <v>901</v>
          </cell>
        </row>
        <row r="3903">
          <cell r="A3903" t="str">
            <v>EA153AA</v>
          </cell>
          <cell r="B3903" t="str">
            <v xml:space="preserve">水分除去フィルター                      </v>
          </cell>
          <cell r="E3903">
            <v>6552</v>
          </cell>
          <cell r="F3903">
            <v>9750</v>
          </cell>
          <cell r="G3903">
            <v>10238</v>
          </cell>
          <cell r="H3903">
            <v>209</v>
          </cell>
        </row>
        <row r="3904">
          <cell r="A3904" t="str">
            <v>EA153AA-1</v>
          </cell>
          <cell r="B3904" t="str">
            <v xml:space="preserve">水分除去フィルターコア                  </v>
          </cell>
          <cell r="E3904">
            <v>1310</v>
          </cell>
          <cell r="F3904">
            <v>1950</v>
          </cell>
          <cell r="G3904">
            <v>2048</v>
          </cell>
          <cell r="H3904">
            <v>209</v>
          </cell>
        </row>
        <row r="3905">
          <cell r="A3905" t="str">
            <v>EA153AB-1</v>
          </cell>
          <cell r="B3905" t="str">
            <v xml:space="preserve">Rc 1/4" ミニエアーレギュレーター        </v>
          </cell>
          <cell r="E3905">
            <v>1243</v>
          </cell>
          <cell r="F3905">
            <v>1910</v>
          </cell>
          <cell r="G3905">
            <v>2006</v>
          </cell>
          <cell r="H3905">
            <v>890</v>
          </cell>
        </row>
        <row r="3906">
          <cell r="A3906" t="str">
            <v>EA153AB-2</v>
          </cell>
          <cell r="B3906" t="str">
            <v xml:space="preserve">Rc 1/4" ミニエアーフィルター            </v>
          </cell>
          <cell r="E3906">
            <v>911</v>
          </cell>
          <cell r="F3906">
            <v>1400</v>
          </cell>
          <cell r="G3906">
            <v>1470</v>
          </cell>
          <cell r="H3906">
            <v>889</v>
          </cell>
        </row>
        <row r="3907">
          <cell r="A3907" t="str">
            <v>EA153AB-3</v>
          </cell>
          <cell r="B3907" t="str">
            <v xml:space="preserve">Rc 1/4" ミニエアールブリケーター        </v>
          </cell>
          <cell r="E3907">
            <v>911</v>
          </cell>
          <cell r="F3907">
            <v>1400</v>
          </cell>
          <cell r="G3907">
            <v>1470</v>
          </cell>
          <cell r="H3907">
            <v>891</v>
          </cell>
        </row>
        <row r="3908">
          <cell r="A3908" t="str">
            <v>EA153AB-4</v>
          </cell>
          <cell r="B3908" t="str">
            <v>Rc 1/4" エアーレギュレーター付フィルター</v>
          </cell>
          <cell r="E3908">
            <v>2051</v>
          </cell>
          <cell r="F3908">
            <v>3150</v>
          </cell>
          <cell r="G3908">
            <v>3308</v>
          </cell>
          <cell r="H3908">
            <v>890</v>
          </cell>
        </row>
        <row r="3909">
          <cell r="A3909" t="str">
            <v>EA153AB-5</v>
          </cell>
          <cell r="B3909" t="str">
            <v>Rc 1/4" ﾚｷﾞｭﾚｰﾀｰ付フィルタールブリケータ</v>
          </cell>
          <cell r="E3909">
            <v>3040</v>
          </cell>
          <cell r="F3909">
            <v>4670</v>
          </cell>
          <cell r="G3909">
            <v>4904</v>
          </cell>
          <cell r="H3909">
            <v>891</v>
          </cell>
        </row>
        <row r="3910">
          <cell r="A3910" t="str">
            <v>EA153AB-6</v>
          </cell>
          <cell r="B3910" t="str">
            <v>Rc 1/4" ﾚｷﾞｭﾚｰﾀｰ付フィルタールブリケータ</v>
          </cell>
          <cell r="E3910">
            <v>3145</v>
          </cell>
          <cell r="F3910">
            <v>4830</v>
          </cell>
          <cell r="G3910">
            <v>5072</v>
          </cell>
          <cell r="H3910">
            <v>891</v>
          </cell>
        </row>
        <row r="3911">
          <cell r="A3911" t="str">
            <v>EA153AC-2</v>
          </cell>
          <cell r="B3911" t="str">
            <v xml:space="preserve">Rc 1/4" エアーレギュレーター            </v>
          </cell>
          <cell r="E3911">
            <v>2051</v>
          </cell>
          <cell r="F3911">
            <v>3150</v>
          </cell>
          <cell r="G3911">
            <v>3308</v>
          </cell>
          <cell r="H3911">
            <v>890</v>
          </cell>
        </row>
        <row r="3912">
          <cell r="A3912" t="str">
            <v>EA153AC-3</v>
          </cell>
          <cell r="B3912" t="str">
            <v xml:space="preserve">Rc 3/8" エアーレギュレーター            </v>
          </cell>
          <cell r="E3912">
            <v>2051</v>
          </cell>
          <cell r="F3912">
            <v>3150</v>
          </cell>
          <cell r="G3912">
            <v>3308</v>
          </cell>
          <cell r="H3912">
            <v>890</v>
          </cell>
        </row>
        <row r="3913">
          <cell r="A3913" t="str">
            <v>EA153AC-4</v>
          </cell>
          <cell r="B3913" t="str">
            <v xml:space="preserve">Rc 1/2" エアーレギュレーター            </v>
          </cell>
          <cell r="E3913">
            <v>2051</v>
          </cell>
          <cell r="F3913">
            <v>3150</v>
          </cell>
          <cell r="G3913">
            <v>3308</v>
          </cell>
          <cell r="H3913">
            <v>890</v>
          </cell>
        </row>
        <row r="3914">
          <cell r="A3914" t="str">
            <v>EA153AC-12</v>
          </cell>
          <cell r="B3914" t="str">
            <v xml:space="preserve">Rc 1/4" エアーレギュレーター            </v>
          </cell>
          <cell r="E3914">
            <v>2018</v>
          </cell>
          <cell r="F3914">
            <v>3100</v>
          </cell>
          <cell r="G3914">
            <v>3255</v>
          </cell>
          <cell r="H3914">
            <v>890</v>
          </cell>
          <cell r="I3914" t="str">
            <v>新</v>
          </cell>
        </row>
        <row r="3915">
          <cell r="A3915" t="str">
            <v>EA153AC-13</v>
          </cell>
          <cell r="B3915" t="str">
            <v xml:space="preserve">Rc 3/8" エアーレギュレーター            </v>
          </cell>
          <cell r="E3915">
            <v>2122</v>
          </cell>
          <cell r="F3915">
            <v>3260</v>
          </cell>
          <cell r="G3915">
            <v>3423</v>
          </cell>
          <cell r="H3915">
            <v>890</v>
          </cell>
          <cell r="I3915" t="str">
            <v>新</v>
          </cell>
        </row>
        <row r="3916">
          <cell r="A3916" t="str">
            <v>EA153AC-32</v>
          </cell>
          <cell r="B3916" t="str">
            <v xml:space="preserve">Rc 1/4" エアーレギュレーター            </v>
          </cell>
          <cell r="E3916">
            <v>2930</v>
          </cell>
          <cell r="F3916">
            <v>4500</v>
          </cell>
          <cell r="G3916">
            <v>4725</v>
          </cell>
          <cell r="H3916">
            <v>890</v>
          </cell>
          <cell r="I3916" t="str">
            <v>新</v>
          </cell>
        </row>
        <row r="3917">
          <cell r="A3917" t="str">
            <v>EA153AC-33</v>
          </cell>
          <cell r="B3917" t="str">
            <v xml:space="preserve">Rc 3/8" エアーレギュレーター            </v>
          </cell>
          <cell r="E3917">
            <v>2708</v>
          </cell>
          <cell r="F3917">
            <v>4160</v>
          </cell>
          <cell r="G3917">
            <v>4368</v>
          </cell>
          <cell r="H3917">
            <v>890</v>
          </cell>
          <cell r="I3917" t="str">
            <v>新</v>
          </cell>
        </row>
        <row r="3918">
          <cell r="A3918" t="str">
            <v>EA153AC-34</v>
          </cell>
          <cell r="B3918" t="str">
            <v xml:space="preserve">Rc 1/2" エアーレギュレーター            </v>
          </cell>
          <cell r="E3918">
            <v>2930</v>
          </cell>
          <cell r="F3918">
            <v>4500</v>
          </cell>
          <cell r="G3918">
            <v>4725</v>
          </cell>
          <cell r="H3918">
            <v>890</v>
          </cell>
          <cell r="I3918" t="str">
            <v>新</v>
          </cell>
        </row>
        <row r="3919">
          <cell r="A3919" t="str">
            <v>EA153AD-2</v>
          </cell>
          <cell r="B3919" t="str">
            <v xml:space="preserve">Rc 1/4" エアーフィルター                </v>
          </cell>
          <cell r="E3919">
            <v>1719</v>
          </cell>
          <cell r="F3919">
            <v>2640</v>
          </cell>
          <cell r="G3919">
            <v>2772</v>
          </cell>
          <cell r="H3919">
            <v>889</v>
          </cell>
        </row>
        <row r="3920">
          <cell r="A3920" t="str">
            <v>EA153AD-3</v>
          </cell>
          <cell r="B3920" t="str">
            <v xml:space="preserve">Rc 3/8" エアーフィルター                </v>
          </cell>
          <cell r="E3920">
            <v>1719</v>
          </cell>
          <cell r="F3920">
            <v>2640</v>
          </cell>
          <cell r="G3920">
            <v>2772</v>
          </cell>
          <cell r="H3920">
            <v>889</v>
          </cell>
        </row>
        <row r="3921">
          <cell r="A3921" t="str">
            <v>EA153AD-4</v>
          </cell>
          <cell r="B3921" t="str">
            <v xml:space="preserve">Rc 1/2" エアーフィルター                </v>
          </cell>
          <cell r="E3921">
            <v>1719</v>
          </cell>
          <cell r="F3921">
            <v>2640</v>
          </cell>
          <cell r="G3921">
            <v>2772</v>
          </cell>
          <cell r="H3921">
            <v>889</v>
          </cell>
        </row>
        <row r="3922">
          <cell r="A3922" t="str">
            <v>EA153AD-12</v>
          </cell>
          <cell r="B3922" t="str">
            <v xml:space="preserve">Rc 1/4" エアーフィルター                </v>
          </cell>
          <cell r="E3922">
            <v>2090</v>
          </cell>
          <cell r="F3922">
            <v>3210</v>
          </cell>
          <cell r="G3922">
            <v>3371</v>
          </cell>
          <cell r="H3922">
            <v>890</v>
          </cell>
          <cell r="I3922" t="str">
            <v>新</v>
          </cell>
        </row>
        <row r="3923">
          <cell r="A3923" t="str">
            <v>EA153AD-13</v>
          </cell>
          <cell r="B3923" t="str">
            <v xml:space="preserve">Rc 3/8" エアーフィルター                </v>
          </cell>
          <cell r="E3923">
            <v>2051</v>
          </cell>
          <cell r="F3923">
            <v>3150</v>
          </cell>
          <cell r="G3923">
            <v>3308</v>
          </cell>
          <cell r="H3923">
            <v>890</v>
          </cell>
          <cell r="I3923" t="str">
            <v>新</v>
          </cell>
        </row>
        <row r="3924">
          <cell r="A3924" t="str">
            <v>EA153AD-14</v>
          </cell>
          <cell r="B3924" t="str">
            <v xml:space="preserve">Rc 1/2" エアーフィルター                </v>
          </cell>
          <cell r="E3924">
            <v>2669</v>
          </cell>
          <cell r="F3924">
            <v>4100</v>
          </cell>
          <cell r="G3924">
            <v>4305</v>
          </cell>
          <cell r="H3924">
            <v>890</v>
          </cell>
          <cell r="I3924" t="str">
            <v>新</v>
          </cell>
        </row>
        <row r="3925">
          <cell r="A3925" t="str">
            <v>EA153AD-16</v>
          </cell>
          <cell r="B3925" t="str">
            <v xml:space="preserve">Rc 3/4" エアーフィルター                </v>
          </cell>
          <cell r="E3925">
            <v>2812</v>
          </cell>
          <cell r="F3925">
            <v>4320</v>
          </cell>
          <cell r="G3925">
            <v>4536</v>
          </cell>
          <cell r="H3925">
            <v>890</v>
          </cell>
          <cell r="I3925" t="str">
            <v>新</v>
          </cell>
        </row>
        <row r="3926">
          <cell r="A3926" t="str">
            <v>EA153AD-32</v>
          </cell>
          <cell r="B3926" t="str">
            <v xml:space="preserve">Rc 1/4" エアーフィルター                </v>
          </cell>
          <cell r="E3926">
            <v>2337</v>
          </cell>
          <cell r="F3926">
            <v>3590</v>
          </cell>
          <cell r="G3926">
            <v>3770</v>
          </cell>
          <cell r="H3926">
            <v>890</v>
          </cell>
          <cell r="I3926" t="str">
            <v>新</v>
          </cell>
        </row>
        <row r="3927">
          <cell r="A3927" t="str">
            <v>EA153AD-33</v>
          </cell>
          <cell r="B3927" t="str">
            <v xml:space="preserve">Rc 3/8" エアーフィルター                </v>
          </cell>
          <cell r="E3927">
            <v>2193</v>
          </cell>
          <cell r="F3927">
            <v>3370</v>
          </cell>
          <cell r="G3927">
            <v>3539</v>
          </cell>
          <cell r="H3927">
            <v>890</v>
          </cell>
          <cell r="I3927" t="str">
            <v>新</v>
          </cell>
        </row>
        <row r="3928">
          <cell r="A3928" t="str">
            <v>EA153AD-34</v>
          </cell>
          <cell r="B3928" t="str">
            <v xml:space="preserve">Rc 1/2" エアーフィルター                </v>
          </cell>
          <cell r="E3928">
            <v>2337</v>
          </cell>
          <cell r="F3928">
            <v>3590</v>
          </cell>
          <cell r="G3928">
            <v>3770</v>
          </cell>
          <cell r="H3928">
            <v>890</v>
          </cell>
          <cell r="I3928" t="str">
            <v>新</v>
          </cell>
        </row>
        <row r="3929">
          <cell r="A3929" t="str">
            <v>EA153AE-2</v>
          </cell>
          <cell r="B3929" t="str">
            <v xml:space="preserve">Rc 1/4" エアールブリケーター            </v>
          </cell>
          <cell r="E3929">
            <v>1569</v>
          </cell>
          <cell r="F3929">
            <v>2410</v>
          </cell>
          <cell r="G3929">
            <v>2531</v>
          </cell>
          <cell r="H3929">
            <v>891</v>
          </cell>
        </row>
        <row r="3930">
          <cell r="A3930" t="str">
            <v>EA153AE-3</v>
          </cell>
          <cell r="B3930" t="str">
            <v xml:space="preserve">Rc 3/8" エアールブリケーター            </v>
          </cell>
          <cell r="E3930">
            <v>1569</v>
          </cell>
          <cell r="F3930">
            <v>2410</v>
          </cell>
          <cell r="G3930">
            <v>2531</v>
          </cell>
          <cell r="H3930">
            <v>891</v>
          </cell>
        </row>
        <row r="3931">
          <cell r="A3931" t="str">
            <v>EA153AE-4</v>
          </cell>
          <cell r="B3931" t="str">
            <v xml:space="preserve">Rc 1/2" エアールブリケーター            </v>
          </cell>
          <cell r="E3931">
            <v>1569</v>
          </cell>
          <cell r="F3931">
            <v>2410</v>
          </cell>
          <cell r="G3931">
            <v>2531</v>
          </cell>
          <cell r="H3931">
            <v>891</v>
          </cell>
        </row>
        <row r="3932">
          <cell r="A3932" t="str">
            <v>EA153AE-12</v>
          </cell>
          <cell r="B3932" t="str">
            <v xml:space="preserve">Rc 1/4" エアールブリケーター            </v>
          </cell>
          <cell r="E3932">
            <v>2187</v>
          </cell>
          <cell r="F3932">
            <v>3360</v>
          </cell>
          <cell r="G3932">
            <v>3528</v>
          </cell>
          <cell r="H3932">
            <v>891</v>
          </cell>
          <cell r="I3932" t="str">
            <v>新</v>
          </cell>
        </row>
        <row r="3933">
          <cell r="A3933" t="str">
            <v>EA153AE-13</v>
          </cell>
          <cell r="B3933" t="str">
            <v xml:space="preserve">Rc 3/8" エアールブリケーター            </v>
          </cell>
          <cell r="E3933">
            <v>2161</v>
          </cell>
          <cell r="F3933">
            <v>3320</v>
          </cell>
          <cell r="G3933">
            <v>3486</v>
          </cell>
          <cell r="H3933">
            <v>891</v>
          </cell>
          <cell r="I3933" t="str">
            <v>新</v>
          </cell>
        </row>
        <row r="3934">
          <cell r="A3934" t="str">
            <v>EA153AE-14</v>
          </cell>
          <cell r="B3934" t="str">
            <v xml:space="preserve">Rc 1/2" エアールブリケーター            </v>
          </cell>
          <cell r="E3934">
            <v>2779</v>
          </cell>
          <cell r="F3934">
            <v>4270</v>
          </cell>
          <cell r="G3934">
            <v>4484</v>
          </cell>
          <cell r="H3934">
            <v>891</v>
          </cell>
          <cell r="I3934" t="str">
            <v>新</v>
          </cell>
        </row>
        <row r="3935">
          <cell r="A3935" t="str">
            <v>EA153AE-16</v>
          </cell>
          <cell r="B3935" t="str">
            <v xml:space="preserve">Rc 3/4" エアールブリケーター            </v>
          </cell>
          <cell r="E3935">
            <v>3001</v>
          </cell>
          <cell r="F3935">
            <v>4610</v>
          </cell>
          <cell r="G3935">
            <v>4841</v>
          </cell>
          <cell r="H3935">
            <v>891</v>
          </cell>
          <cell r="I3935" t="str">
            <v>新</v>
          </cell>
        </row>
        <row r="3936">
          <cell r="A3936" t="str">
            <v>EA153AE-32</v>
          </cell>
          <cell r="B3936" t="str">
            <v xml:space="preserve">Rc 1/4" エアールブリケーター            </v>
          </cell>
          <cell r="E3936">
            <v>2376</v>
          </cell>
          <cell r="F3936">
            <v>3650</v>
          </cell>
          <cell r="G3936">
            <v>3833</v>
          </cell>
          <cell r="H3936">
            <v>891</v>
          </cell>
          <cell r="I3936" t="str">
            <v>新</v>
          </cell>
        </row>
        <row r="3937">
          <cell r="A3937" t="str">
            <v>EA153AE-33</v>
          </cell>
          <cell r="B3937" t="str">
            <v xml:space="preserve">Rc 3/8" エアールブリケーター            </v>
          </cell>
          <cell r="E3937">
            <v>2233</v>
          </cell>
          <cell r="F3937">
            <v>3430</v>
          </cell>
          <cell r="G3937">
            <v>3602</v>
          </cell>
          <cell r="H3937">
            <v>891</v>
          </cell>
          <cell r="I3937" t="str">
            <v>新</v>
          </cell>
        </row>
        <row r="3938">
          <cell r="A3938" t="str">
            <v>EA153AE-34</v>
          </cell>
          <cell r="B3938" t="str">
            <v xml:space="preserve">Rc 1/2" エアールブリケーター            </v>
          </cell>
          <cell r="E3938">
            <v>2376</v>
          </cell>
          <cell r="F3938">
            <v>3650</v>
          </cell>
          <cell r="G3938">
            <v>3833</v>
          </cell>
          <cell r="H3938">
            <v>891</v>
          </cell>
          <cell r="I3938" t="str">
            <v>新</v>
          </cell>
        </row>
        <row r="3939">
          <cell r="A3939" t="str">
            <v>EA153AF-2</v>
          </cell>
          <cell r="B3939" t="str">
            <v>Rc 1/4" エアーレギュレーター付フィルター</v>
          </cell>
          <cell r="E3939">
            <v>3112</v>
          </cell>
          <cell r="F3939">
            <v>4780</v>
          </cell>
          <cell r="G3939">
            <v>5019</v>
          </cell>
          <cell r="H3939">
            <v>890</v>
          </cell>
        </row>
        <row r="3940">
          <cell r="A3940" t="str">
            <v>EA153AF-3</v>
          </cell>
          <cell r="B3940" t="str">
            <v>Rc 3/8" エアーレギュレーター付フィルター</v>
          </cell>
          <cell r="E3940">
            <v>3112</v>
          </cell>
          <cell r="F3940">
            <v>4780</v>
          </cell>
          <cell r="G3940">
            <v>5019</v>
          </cell>
          <cell r="H3940">
            <v>890</v>
          </cell>
        </row>
        <row r="3941">
          <cell r="A3941" t="str">
            <v>EA153AF-4</v>
          </cell>
          <cell r="B3941" t="str">
            <v>Rc 1/2" エアーレギュレーター付フィルター</v>
          </cell>
          <cell r="E3941">
            <v>3112</v>
          </cell>
          <cell r="F3941">
            <v>4780</v>
          </cell>
          <cell r="G3941">
            <v>5019</v>
          </cell>
          <cell r="H3941">
            <v>890</v>
          </cell>
        </row>
        <row r="3942">
          <cell r="A3942" t="str">
            <v>EA153AF-12</v>
          </cell>
          <cell r="B3942" t="str">
            <v>Rc 1/4" エアーレギュレーター付フィルター</v>
          </cell>
          <cell r="E3942">
            <v>3515</v>
          </cell>
          <cell r="F3942">
            <v>5400</v>
          </cell>
          <cell r="G3942">
            <v>5670</v>
          </cell>
          <cell r="H3942">
            <v>890</v>
          </cell>
          <cell r="I3942" t="str">
            <v>新</v>
          </cell>
        </row>
        <row r="3943">
          <cell r="A3943" t="str">
            <v>EA153AF-13</v>
          </cell>
          <cell r="B3943" t="str">
            <v>Rc 3/8" エアーレギュレーター付フィルター</v>
          </cell>
          <cell r="E3943">
            <v>3515</v>
          </cell>
          <cell r="F3943">
            <v>5400</v>
          </cell>
          <cell r="G3943">
            <v>5670</v>
          </cell>
          <cell r="H3943">
            <v>890</v>
          </cell>
          <cell r="I3943" t="str">
            <v>新</v>
          </cell>
        </row>
        <row r="3944">
          <cell r="A3944" t="str">
            <v>EA153AF-14</v>
          </cell>
          <cell r="B3944" t="str">
            <v>Rc 1/2" エアーレギュレーター付フィルター</v>
          </cell>
          <cell r="E3944">
            <v>4752</v>
          </cell>
          <cell r="F3944">
            <v>7300</v>
          </cell>
          <cell r="G3944">
            <v>7665</v>
          </cell>
          <cell r="H3944">
            <v>890</v>
          </cell>
          <cell r="I3944" t="str">
            <v>新</v>
          </cell>
        </row>
        <row r="3945">
          <cell r="A3945" t="str">
            <v>EA153AF-16</v>
          </cell>
          <cell r="B3945" t="str">
            <v>Rc 3/4" エアーレギュレーター付フィルター</v>
          </cell>
          <cell r="E3945">
            <v>5045</v>
          </cell>
          <cell r="F3945">
            <v>7750</v>
          </cell>
          <cell r="G3945">
            <v>8138</v>
          </cell>
          <cell r="H3945">
            <v>890</v>
          </cell>
          <cell r="I3945" t="str">
            <v>新</v>
          </cell>
        </row>
        <row r="3946">
          <cell r="A3946" t="str">
            <v>EA153AF-32</v>
          </cell>
          <cell r="B3946" t="str">
            <v>Rc 1/4" エアーレギュレーター付フィルター</v>
          </cell>
          <cell r="E3946">
            <v>3880</v>
          </cell>
          <cell r="F3946">
            <v>5960</v>
          </cell>
          <cell r="G3946">
            <v>6258</v>
          </cell>
          <cell r="H3946">
            <v>890</v>
          </cell>
          <cell r="I3946" t="str">
            <v>新</v>
          </cell>
        </row>
        <row r="3947">
          <cell r="A3947" t="str">
            <v>EA153AF-33</v>
          </cell>
          <cell r="B3947" t="str">
            <v>Rc 3/8" エアーレギュレーター付フィルター</v>
          </cell>
          <cell r="E3947">
            <v>3658</v>
          </cell>
          <cell r="F3947">
            <v>5620</v>
          </cell>
          <cell r="G3947">
            <v>5901</v>
          </cell>
          <cell r="H3947">
            <v>890</v>
          </cell>
          <cell r="I3947" t="str">
            <v>新</v>
          </cell>
        </row>
        <row r="3948">
          <cell r="A3948" t="str">
            <v>EA153AF-34</v>
          </cell>
          <cell r="B3948" t="str">
            <v>Rc 1/2" エアーレギュレーター付フィルター</v>
          </cell>
          <cell r="E3948">
            <v>3880</v>
          </cell>
          <cell r="F3948">
            <v>5960</v>
          </cell>
          <cell r="G3948">
            <v>6258</v>
          </cell>
          <cell r="H3948">
            <v>890</v>
          </cell>
          <cell r="I3948" t="str">
            <v>新</v>
          </cell>
        </row>
        <row r="3949">
          <cell r="A3949" t="str">
            <v>EA153AG-2</v>
          </cell>
          <cell r="B3949" t="str">
            <v>Rc 1/4" ﾚｷﾞｭﾚｰﾀｰ付フィルタールブリケータ</v>
          </cell>
          <cell r="E3949">
            <v>4642</v>
          </cell>
          <cell r="F3949">
            <v>7130</v>
          </cell>
          <cell r="G3949">
            <v>7487</v>
          </cell>
          <cell r="H3949">
            <v>891</v>
          </cell>
        </row>
        <row r="3950">
          <cell r="A3950" t="str">
            <v>EA153AG-3</v>
          </cell>
          <cell r="B3950" t="str">
            <v>Rc 3/8" ﾚｷﾞｭﾚｰﾀｰ付フィルタールブリケータ</v>
          </cell>
          <cell r="E3950">
            <v>4642</v>
          </cell>
          <cell r="F3950">
            <v>7130</v>
          </cell>
          <cell r="G3950">
            <v>7487</v>
          </cell>
          <cell r="H3950">
            <v>891</v>
          </cell>
        </row>
        <row r="3951">
          <cell r="A3951" t="str">
            <v>EA153AG-4</v>
          </cell>
          <cell r="B3951" t="str">
            <v>Rc 1/2" ﾚｷﾞｭﾚｰﾀｰ付フィルタールブリケータ</v>
          </cell>
          <cell r="E3951">
            <v>4642</v>
          </cell>
          <cell r="F3951">
            <v>7130</v>
          </cell>
          <cell r="G3951">
            <v>7487</v>
          </cell>
          <cell r="H3951">
            <v>891</v>
          </cell>
        </row>
        <row r="3952">
          <cell r="A3952" t="str">
            <v>EA153AG-12</v>
          </cell>
          <cell r="B3952" t="str">
            <v>Rc 1/4" ﾚｷﾞｭﾚｰﾀｰ付フィルタールブリケータ</v>
          </cell>
          <cell r="E3952">
            <v>5488</v>
          </cell>
          <cell r="F3952">
            <v>8430</v>
          </cell>
          <cell r="G3952">
            <v>8852</v>
          </cell>
          <cell r="H3952">
            <v>891</v>
          </cell>
          <cell r="I3952" t="str">
            <v>新</v>
          </cell>
        </row>
        <row r="3953">
          <cell r="A3953" t="str">
            <v>EA153AG-13</v>
          </cell>
          <cell r="B3953" t="str">
            <v>Rc 3/8" ﾚｷﾞｭﾚｰﾀｰ付フィルタールブリケータ</v>
          </cell>
          <cell r="E3953">
            <v>5488</v>
          </cell>
          <cell r="F3953">
            <v>8430</v>
          </cell>
          <cell r="G3953">
            <v>8852</v>
          </cell>
          <cell r="H3953">
            <v>891</v>
          </cell>
          <cell r="I3953" t="str">
            <v>新</v>
          </cell>
        </row>
        <row r="3954">
          <cell r="A3954" t="str">
            <v>EA153AG-14</v>
          </cell>
          <cell r="B3954" t="str">
            <v>Rc 1/2" ﾚｷﾞｭﾚｰﾀｰ付フィルタールブリレータ</v>
          </cell>
          <cell r="E3954">
            <v>7682</v>
          </cell>
          <cell r="F3954">
            <v>11800</v>
          </cell>
          <cell r="G3954">
            <v>12390</v>
          </cell>
          <cell r="H3954">
            <v>891</v>
          </cell>
          <cell r="I3954" t="str">
            <v>新</v>
          </cell>
        </row>
        <row r="3955">
          <cell r="A3955" t="str">
            <v>EA153AG-16</v>
          </cell>
          <cell r="B3955" t="str">
            <v>Rc 3/4" ﾚｷﾞｭﾚｰﾀｰ付フィルタールブリケータ</v>
          </cell>
          <cell r="E3955">
            <v>8203</v>
          </cell>
          <cell r="F3955">
            <v>12600</v>
          </cell>
          <cell r="G3955">
            <v>13230</v>
          </cell>
          <cell r="H3955">
            <v>891</v>
          </cell>
          <cell r="I3955" t="str">
            <v>新</v>
          </cell>
        </row>
        <row r="3956">
          <cell r="A3956" t="str">
            <v>EA153AG-32</v>
          </cell>
          <cell r="B3956" t="str">
            <v>Rc 1/4" ﾚｷﾞｭﾚｰﾀｰ付フィルタールブリケータ</v>
          </cell>
          <cell r="E3956">
            <v>6067</v>
          </cell>
          <cell r="F3956">
            <v>9320</v>
          </cell>
          <cell r="G3956">
            <v>9786</v>
          </cell>
          <cell r="H3956">
            <v>891</v>
          </cell>
          <cell r="I3956" t="str">
            <v>新</v>
          </cell>
        </row>
        <row r="3957">
          <cell r="A3957" t="str">
            <v>EA153AG-33</v>
          </cell>
          <cell r="B3957" t="str">
            <v>Rc 3/8" ﾚｷﾞｭﾚｰﾀｰ付フィルタールブリケータ</v>
          </cell>
          <cell r="E3957">
            <v>5703</v>
          </cell>
          <cell r="F3957">
            <v>8760</v>
          </cell>
          <cell r="G3957">
            <v>9198</v>
          </cell>
          <cell r="H3957">
            <v>891</v>
          </cell>
          <cell r="I3957" t="str">
            <v>新</v>
          </cell>
        </row>
        <row r="3958">
          <cell r="A3958" t="str">
            <v>EA153AG-34</v>
          </cell>
          <cell r="B3958" t="str">
            <v>Rc 1/2" ﾚｷﾞｭﾚｰﾀｰ付フィルタールブリケータ</v>
          </cell>
          <cell r="E3958">
            <v>6067</v>
          </cell>
          <cell r="F3958">
            <v>9320</v>
          </cell>
          <cell r="G3958">
            <v>9786</v>
          </cell>
          <cell r="H3958">
            <v>891</v>
          </cell>
          <cell r="I3958" t="str">
            <v>新</v>
          </cell>
        </row>
        <row r="3959">
          <cell r="A3959" t="str">
            <v>EA153AH-2</v>
          </cell>
          <cell r="B3959" t="str">
            <v>Rc 1/4" ﾚｷﾞｭﾚｰﾀｰ付フィルタールブリケータ</v>
          </cell>
          <cell r="E3959">
            <v>5488</v>
          </cell>
          <cell r="F3959">
            <v>8430</v>
          </cell>
          <cell r="G3959">
            <v>8852</v>
          </cell>
          <cell r="H3959">
            <v>891</v>
          </cell>
        </row>
        <row r="3960">
          <cell r="A3960" t="str">
            <v>EA153AH-3</v>
          </cell>
          <cell r="B3960" t="str">
            <v>Rc 3/8" ﾚｷﾞｭﾚｰﾀｰ付フィルタールブリケータ</v>
          </cell>
          <cell r="E3960">
            <v>5488</v>
          </cell>
          <cell r="F3960">
            <v>8430</v>
          </cell>
          <cell r="G3960">
            <v>8852</v>
          </cell>
          <cell r="H3960">
            <v>891</v>
          </cell>
        </row>
        <row r="3961">
          <cell r="A3961" t="str">
            <v>EA153AH-4</v>
          </cell>
          <cell r="B3961" t="str">
            <v>Rc 1/2" ﾚｷﾞｭﾚｰﾀｰ付フィルタールブリケータ</v>
          </cell>
          <cell r="E3961">
            <v>5488</v>
          </cell>
          <cell r="F3961">
            <v>8430</v>
          </cell>
          <cell r="G3961">
            <v>8852</v>
          </cell>
          <cell r="H3961">
            <v>891</v>
          </cell>
        </row>
        <row r="3962">
          <cell r="A3962" t="str">
            <v>EA153AH-12</v>
          </cell>
          <cell r="B3962" t="str">
            <v>Rc 1/4" ﾚｷﾞｭﾚｰﾀｰ付フィルタールブリケータ</v>
          </cell>
          <cell r="E3962">
            <v>6139</v>
          </cell>
          <cell r="F3962">
            <v>9430</v>
          </cell>
          <cell r="G3962">
            <v>9902</v>
          </cell>
          <cell r="H3962">
            <v>891</v>
          </cell>
          <cell r="I3962" t="str">
            <v>新</v>
          </cell>
        </row>
        <row r="3963">
          <cell r="A3963" t="str">
            <v>EA153AH-13</v>
          </cell>
          <cell r="B3963" t="str">
            <v>Rc 3/8" ﾚｷﾞｭﾚｰﾀｰ付フィルタールブリケータ</v>
          </cell>
          <cell r="E3963">
            <v>5741</v>
          </cell>
          <cell r="F3963">
            <v>8820</v>
          </cell>
          <cell r="G3963">
            <v>9261</v>
          </cell>
          <cell r="H3963">
            <v>891</v>
          </cell>
          <cell r="I3963" t="str">
            <v>新</v>
          </cell>
        </row>
        <row r="3964">
          <cell r="A3964" t="str">
            <v>EA153AH-32</v>
          </cell>
          <cell r="B3964" t="str">
            <v>Rc 1/4" ﾚｷﾞｭﾚｰﾀｰ付フィルタールブリケータ</v>
          </cell>
          <cell r="E3964">
            <v>8365</v>
          </cell>
          <cell r="F3964">
            <v>12850</v>
          </cell>
          <cell r="G3964">
            <v>13493</v>
          </cell>
          <cell r="H3964">
            <v>891</v>
          </cell>
          <cell r="I3964" t="str">
            <v>新</v>
          </cell>
        </row>
        <row r="3965">
          <cell r="A3965" t="str">
            <v>EA153AH-33</v>
          </cell>
          <cell r="B3965" t="str">
            <v>Rc 3/8" ﾚｷﾞｭﾚｰﾀｰ付フィルタールブリケータ</v>
          </cell>
          <cell r="E3965">
            <v>7877</v>
          </cell>
          <cell r="F3965">
            <v>12100</v>
          </cell>
          <cell r="G3965">
            <v>12705</v>
          </cell>
          <cell r="H3965">
            <v>891</v>
          </cell>
          <cell r="I3965" t="str">
            <v>新</v>
          </cell>
        </row>
        <row r="3966">
          <cell r="A3966" t="str">
            <v>EA153AH-34</v>
          </cell>
          <cell r="B3966" t="str">
            <v>Rc 1/2" ﾚｷﾞｭﾚｰﾀｰ付フィルタールブリケータ</v>
          </cell>
          <cell r="E3966">
            <v>8333</v>
          </cell>
          <cell r="F3966">
            <v>12800</v>
          </cell>
          <cell r="G3966">
            <v>13440</v>
          </cell>
          <cell r="H3966">
            <v>891</v>
          </cell>
          <cell r="I3966" t="str">
            <v>新</v>
          </cell>
        </row>
        <row r="3967">
          <cell r="A3967" t="str">
            <v>EA153B-4A</v>
          </cell>
          <cell r="B3967" t="str">
            <v xml:space="preserve">R 1/4"/0.4MPa エアー圧力安全弁          </v>
          </cell>
          <cell r="E3967">
            <v>1482</v>
          </cell>
          <cell r="F3967">
            <v>2170</v>
          </cell>
          <cell r="G3967">
            <v>2279</v>
          </cell>
          <cell r="H3967">
            <v>892</v>
          </cell>
        </row>
        <row r="3968">
          <cell r="A3968" t="str">
            <v>EA153B-7.5A</v>
          </cell>
          <cell r="B3968" t="str">
            <v xml:space="preserve">R 1/4"/0.7MPa エアー圧力安全弁          </v>
          </cell>
          <cell r="E3968">
            <v>1482</v>
          </cell>
          <cell r="F3968">
            <v>2170</v>
          </cell>
          <cell r="G3968">
            <v>2279</v>
          </cell>
          <cell r="H3968">
            <v>892</v>
          </cell>
        </row>
        <row r="3969">
          <cell r="A3969" t="str">
            <v>EA153C-2</v>
          </cell>
          <cell r="B3969" t="str">
            <v xml:space="preserve">Rc 1/4" レギュレーター                  </v>
          </cell>
          <cell r="E3969">
            <v>3048</v>
          </cell>
          <cell r="F3969">
            <v>4300</v>
          </cell>
          <cell r="G3969">
            <v>4515</v>
          </cell>
          <cell r="H3969">
            <v>890</v>
          </cell>
        </row>
        <row r="3970">
          <cell r="A3970" t="str">
            <v>EA153C-12</v>
          </cell>
          <cell r="B3970" t="str">
            <v xml:space="preserve">Rc 1/4" レギュレーター                  </v>
          </cell>
          <cell r="E3970">
            <v>3260</v>
          </cell>
          <cell r="F3970">
            <v>4600</v>
          </cell>
          <cell r="G3970">
            <v>4830</v>
          </cell>
          <cell r="H3970">
            <v>890</v>
          </cell>
        </row>
        <row r="3971">
          <cell r="A3971" t="str">
            <v>EA153C-13</v>
          </cell>
          <cell r="B3971" t="str">
            <v xml:space="preserve">Rc 3/8" レギュレーター                  </v>
          </cell>
          <cell r="E3971">
            <v>3260</v>
          </cell>
          <cell r="F3971">
            <v>4600</v>
          </cell>
          <cell r="G3971">
            <v>4830</v>
          </cell>
          <cell r="H3971">
            <v>890</v>
          </cell>
        </row>
        <row r="3972">
          <cell r="A3972" t="str">
            <v>EA153C-14</v>
          </cell>
          <cell r="B3972" t="str">
            <v xml:space="preserve">Rc 1/2" レギュレーター                  </v>
          </cell>
          <cell r="E3972">
            <v>3260</v>
          </cell>
          <cell r="F3972">
            <v>4600</v>
          </cell>
          <cell r="G3972">
            <v>4830</v>
          </cell>
          <cell r="H3972">
            <v>890</v>
          </cell>
        </row>
        <row r="3973">
          <cell r="A3973" t="str">
            <v>EA153C-22</v>
          </cell>
          <cell r="B3973" t="str">
            <v xml:space="preserve">Rc 1/4" レギュレーター                  </v>
          </cell>
          <cell r="E3973">
            <v>5108</v>
          </cell>
          <cell r="F3973">
            <v>6900</v>
          </cell>
          <cell r="G3973">
            <v>7245</v>
          </cell>
          <cell r="H3973">
            <v>890</v>
          </cell>
        </row>
        <row r="3974">
          <cell r="A3974" t="str">
            <v>EA153C-23</v>
          </cell>
          <cell r="B3974" t="str">
            <v xml:space="preserve">Rc 3/8" レギュレーター                  </v>
          </cell>
          <cell r="E3974">
            <v>5108</v>
          </cell>
          <cell r="F3974">
            <v>6900</v>
          </cell>
          <cell r="G3974">
            <v>7245</v>
          </cell>
          <cell r="H3974">
            <v>890</v>
          </cell>
        </row>
        <row r="3975">
          <cell r="A3975" t="str">
            <v>EA153C-24</v>
          </cell>
          <cell r="B3975" t="str">
            <v xml:space="preserve">Rc 1/2" レギュレーター                  </v>
          </cell>
          <cell r="E3975">
            <v>5552</v>
          </cell>
          <cell r="F3975">
            <v>7500</v>
          </cell>
          <cell r="G3975">
            <v>7875</v>
          </cell>
          <cell r="H3975">
            <v>890</v>
          </cell>
        </row>
        <row r="3976">
          <cell r="A3976" t="str">
            <v>EA153C-26</v>
          </cell>
          <cell r="B3976" t="str">
            <v xml:space="preserve">Rc 3/4" レギュレーター                  </v>
          </cell>
          <cell r="E3976">
            <v>8439</v>
          </cell>
          <cell r="F3976">
            <v>11400</v>
          </cell>
          <cell r="G3976">
            <v>11970</v>
          </cell>
          <cell r="H3976">
            <v>890</v>
          </cell>
        </row>
        <row r="3977">
          <cell r="A3977" t="str">
            <v>EA153C-28</v>
          </cell>
          <cell r="B3977" t="str">
            <v xml:space="preserve">Rc  1"  レギュレーター                  </v>
          </cell>
          <cell r="E3977">
            <v>8439</v>
          </cell>
          <cell r="F3977">
            <v>11400</v>
          </cell>
          <cell r="G3977">
            <v>11970</v>
          </cell>
          <cell r="H3977">
            <v>890</v>
          </cell>
        </row>
        <row r="3978">
          <cell r="A3978" t="str">
            <v>EA153CA-2</v>
          </cell>
          <cell r="B3978" t="str">
            <v xml:space="preserve">Rc 1/4" フィルター付レギュレーター      </v>
          </cell>
          <cell r="E3978">
            <v>4466</v>
          </cell>
          <cell r="F3978">
            <v>6300</v>
          </cell>
          <cell r="G3978">
            <v>6615</v>
          </cell>
          <cell r="H3978">
            <v>890</v>
          </cell>
        </row>
        <row r="3979">
          <cell r="A3979" t="str">
            <v>EA153CA-12</v>
          </cell>
          <cell r="B3979" t="str">
            <v xml:space="preserve">Rc 1/4" フィルター付レギュレーター      </v>
          </cell>
          <cell r="E3979">
            <v>4820</v>
          </cell>
          <cell r="F3979">
            <v>6800</v>
          </cell>
          <cell r="G3979">
            <v>7140</v>
          </cell>
          <cell r="H3979">
            <v>890</v>
          </cell>
        </row>
        <row r="3980">
          <cell r="A3980" t="str">
            <v>EA153CA-13</v>
          </cell>
          <cell r="B3980" t="str">
            <v xml:space="preserve">Rc 3/8" フィルター付レギュレーター      </v>
          </cell>
          <cell r="E3980">
            <v>4820</v>
          </cell>
          <cell r="F3980">
            <v>6800</v>
          </cell>
          <cell r="G3980">
            <v>7140</v>
          </cell>
          <cell r="H3980">
            <v>890</v>
          </cell>
        </row>
        <row r="3981">
          <cell r="A3981" t="str">
            <v>EA153CA-22</v>
          </cell>
          <cell r="B3981" t="str">
            <v xml:space="preserve">Rc 1/4" フィルター付レギュレーター      </v>
          </cell>
          <cell r="E3981">
            <v>5103</v>
          </cell>
          <cell r="F3981">
            <v>7200</v>
          </cell>
          <cell r="G3981">
            <v>7560</v>
          </cell>
          <cell r="H3981">
            <v>890</v>
          </cell>
        </row>
        <row r="3982">
          <cell r="A3982" t="str">
            <v>EA153CA-23</v>
          </cell>
          <cell r="B3982" t="str">
            <v xml:space="preserve">Rc 3/8" フィルター付レギュレーター      </v>
          </cell>
          <cell r="E3982">
            <v>5103</v>
          </cell>
          <cell r="F3982">
            <v>7200</v>
          </cell>
          <cell r="G3982">
            <v>7560</v>
          </cell>
          <cell r="H3982">
            <v>890</v>
          </cell>
        </row>
        <row r="3983">
          <cell r="A3983" t="str">
            <v>EA153CA-24</v>
          </cell>
          <cell r="B3983" t="str">
            <v xml:space="preserve">Rc 1/2" フィルター付レギュレーター      </v>
          </cell>
          <cell r="E3983">
            <v>5103</v>
          </cell>
          <cell r="F3983">
            <v>7200</v>
          </cell>
          <cell r="G3983">
            <v>7560</v>
          </cell>
          <cell r="H3983">
            <v>890</v>
          </cell>
        </row>
        <row r="3984">
          <cell r="A3984" t="str">
            <v>EA153CB-2</v>
          </cell>
          <cell r="B3984" t="str">
            <v xml:space="preserve">Rc 1/4" エアーフィルター                </v>
          </cell>
          <cell r="E3984">
            <v>1772</v>
          </cell>
          <cell r="F3984">
            <v>2500</v>
          </cell>
          <cell r="G3984">
            <v>2625</v>
          </cell>
          <cell r="H3984">
            <v>890</v>
          </cell>
        </row>
        <row r="3985">
          <cell r="A3985" t="str">
            <v>EA153CB-12</v>
          </cell>
          <cell r="B3985" t="str">
            <v xml:space="preserve">Rc 1/4" エアーフィルター                </v>
          </cell>
          <cell r="E3985">
            <v>2410</v>
          </cell>
          <cell r="F3985">
            <v>3400</v>
          </cell>
          <cell r="G3985">
            <v>3570</v>
          </cell>
          <cell r="H3985">
            <v>890</v>
          </cell>
        </row>
        <row r="3986">
          <cell r="A3986" t="str">
            <v>EA153CB-13</v>
          </cell>
          <cell r="B3986" t="str">
            <v xml:space="preserve">Rc 3/8" エアーフィルター                </v>
          </cell>
          <cell r="E3986">
            <v>2410</v>
          </cell>
          <cell r="F3986">
            <v>3400</v>
          </cell>
          <cell r="G3986">
            <v>3570</v>
          </cell>
          <cell r="H3986">
            <v>890</v>
          </cell>
        </row>
        <row r="3987">
          <cell r="A3987" t="str">
            <v>EA153CB-14</v>
          </cell>
          <cell r="B3987" t="str">
            <v xml:space="preserve">Rc 1/2" エアーフィルター                </v>
          </cell>
          <cell r="E3987">
            <v>2410</v>
          </cell>
          <cell r="F3987">
            <v>3400</v>
          </cell>
          <cell r="G3987">
            <v>3570</v>
          </cell>
          <cell r="H3987">
            <v>890</v>
          </cell>
        </row>
        <row r="3988">
          <cell r="A3988" t="str">
            <v>EA153CB-22</v>
          </cell>
          <cell r="B3988" t="str">
            <v xml:space="preserve">Rc 1/4" エアーフィルター                </v>
          </cell>
          <cell r="E3988">
            <v>2813</v>
          </cell>
          <cell r="F3988">
            <v>3800</v>
          </cell>
          <cell r="G3988">
            <v>3990</v>
          </cell>
          <cell r="H3988">
            <v>890</v>
          </cell>
        </row>
        <row r="3989">
          <cell r="A3989" t="str">
            <v>EA153CB-23</v>
          </cell>
          <cell r="B3989" t="str">
            <v xml:space="preserve">Rc 3/8" エアーフィルター                </v>
          </cell>
          <cell r="E3989">
            <v>2813</v>
          </cell>
          <cell r="F3989">
            <v>3800</v>
          </cell>
          <cell r="G3989">
            <v>3990</v>
          </cell>
          <cell r="H3989">
            <v>890</v>
          </cell>
        </row>
        <row r="3990">
          <cell r="A3990" t="str">
            <v>EA153CB-24</v>
          </cell>
          <cell r="B3990" t="str">
            <v xml:space="preserve">Rc 1/2" エアーフィルター                </v>
          </cell>
          <cell r="E3990">
            <v>2813</v>
          </cell>
          <cell r="F3990">
            <v>3800</v>
          </cell>
          <cell r="G3990">
            <v>3990</v>
          </cell>
          <cell r="H3990">
            <v>890</v>
          </cell>
        </row>
        <row r="3991">
          <cell r="A3991" t="str">
            <v>EA153CB-26</v>
          </cell>
          <cell r="B3991" t="str">
            <v xml:space="preserve">Rc 3/4" エアーフィルター                </v>
          </cell>
          <cell r="E3991">
            <v>5626</v>
          </cell>
          <cell r="F3991">
            <v>7600</v>
          </cell>
          <cell r="G3991">
            <v>7980</v>
          </cell>
          <cell r="H3991">
            <v>890</v>
          </cell>
        </row>
        <row r="3992">
          <cell r="A3992" t="str">
            <v>EA153CB-28</v>
          </cell>
          <cell r="B3992" t="str">
            <v xml:space="preserve">Rc  1"  エアーフィルター                </v>
          </cell>
          <cell r="E3992">
            <v>5626</v>
          </cell>
          <cell r="F3992">
            <v>7600</v>
          </cell>
          <cell r="G3992">
            <v>7980</v>
          </cell>
          <cell r="H3992">
            <v>890</v>
          </cell>
        </row>
        <row r="3993">
          <cell r="A3993" t="str">
            <v>EA153CB-35</v>
          </cell>
          <cell r="B3993" t="str">
            <v xml:space="preserve">Rc 1･1/2" エアーフィルター              </v>
          </cell>
          <cell r="E3993">
            <v>33264</v>
          </cell>
          <cell r="F3993">
            <v>44000</v>
          </cell>
          <cell r="G3993">
            <v>46200</v>
          </cell>
          <cell r="H3993">
            <v>890</v>
          </cell>
        </row>
        <row r="3994">
          <cell r="A3994" t="str">
            <v>EA153CC-2</v>
          </cell>
          <cell r="B3994" t="str">
            <v xml:space="preserve">Rc 1/4" ルブリケータ                    </v>
          </cell>
          <cell r="E3994">
            <v>2410</v>
          </cell>
          <cell r="F3994">
            <v>3400</v>
          </cell>
          <cell r="G3994">
            <v>3570</v>
          </cell>
          <cell r="H3994">
            <v>890</v>
          </cell>
        </row>
        <row r="3995">
          <cell r="A3995" t="str">
            <v>EA153CC-12</v>
          </cell>
          <cell r="B3995" t="str">
            <v xml:space="preserve">Rc 1/4" ルブリケータ                    </v>
          </cell>
          <cell r="E3995">
            <v>2835</v>
          </cell>
          <cell r="F3995">
            <v>4000</v>
          </cell>
          <cell r="G3995">
            <v>4200</v>
          </cell>
          <cell r="H3995">
            <v>891</v>
          </cell>
        </row>
        <row r="3996">
          <cell r="A3996" t="str">
            <v>EA153CC-13</v>
          </cell>
          <cell r="B3996" t="str">
            <v xml:space="preserve">Rc 3/8" ルブリケータ                    </v>
          </cell>
          <cell r="E3996">
            <v>2835</v>
          </cell>
          <cell r="F3996">
            <v>4000</v>
          </cell>
          <cell r="G3996">
            <v>4200</v>
          </cell>
          <cell r="H3996">
            <v>891</v>
          </cell>
        </row>
        <row r="3997">
          <cell r="A3997" t="str">
            <v>EA153CC-14</v>
          </cell>
          <cell r="B3997" t="str">
            <v xml:space="preserve">Rc 1/2" ルブリケータ                    </v>
          </cell>
          <cell r="E3997">
            <v>2835</v>
          </cell>
          <cell r="F3997">
            <v>4000</v>
          </cell>
          <cell r="G3997">
            <v>4200</v>
          </cell>
          <cell r="H3997">
            <v>891</v>
          </cell>
        </row>
        <row r="3998">
          <cell r="A3998" t="str">
            <v>EA153CC-22</v>
          </cell>
          <cell r="B3998" t="str">
            <v xml:space="preserve">Rc 1/4" ルブリケータ                    </v>
          </cell>
          <cell r="E3998">
            <v>3405</v>
          </cell>
          <cell r="F3998">
            <v>4600</v>
          </cell>
          <cell r="G3998">
            <v>4830</v>
          </cell>
          <cell r="H3998">
            <v>891</v>
          </cell>
        </row>
        <row r="3999">
          <cell r="A3999" t="str">
            <v>EA153CC-23</v>
          </cell>
          <cell r="B3999" t="str">
            <v xml:space="preserve">Rc 3/8" ルブリケータ                    </v>
          </cell>
          <cell r="E3999">
            <v>3405</v>
          </cell>
          <cell r="F3999">
            <v>4600</v>
          </cell>
          <cell r="G3999">
            <v>4830</v>
          </cell>
          <cell r="H3999">
            <v>891</v>
          </cell>
        </row>
        <row r="4000">
          <cell r="A4000" t="str">
            <v>EA153CC-24</v>
          </cell>
          <cell r="B4000" t="str">
            <v xml:space="preserve">Rc 1/2" ルブリケータ                    </v>
          </cell>
          <cell r="E4000">
            <v>3405</v>
          </cell>
          <cell r="F4000">
            <v>4600</v>
          </cell>
          <cell r="G4000">
            <v>4830</v>
          </cell>
          <cell r="H4000">
            <v>891</v>
          </cell>
        </row>
        <row r="4001">
          <cell r="A4001" t="str">
            <v>EA153CC-26</v>
          </cell>
          <cell r="B4001" t="str">
            <v xml:space="preserve">Rc 3/4" ルブリケータ                    </v>
          </cell>
          <cell r="E4001">
            <v>5849</v>
          </cell>
          <cell r="F4001">
            <v>7900</v>
          </cell>
          <cell r="G4001">
            <v>8295</v>
          </cell>
          <cell r="H4001">
            <v>891</v>
          </cell>
        </row>
        <row r="4002">
          <cell r="A4002" t="str">
            <v>EA153CC-28</v>
          </cell>
          <cell r="B4002" t="str">
            <v xml:space="preserve">Rc  1"  ルブリケータ                    </v>
          </cell>
          <cell r="E4002">
            <v>5849</v>
          </cell>
          <cell r="F4002">
            <v>7900</v>
          </cell>
          <cell r="G4002">
            <v>8295</v>
          </cell>
          <cell r="H4002">
            <v>891</v>
          </cell>
        </row>
        <row r="4003">
          <cell r="A4003" t="str">
            <v>EA153CD-2</v>
          </cell>
          <cell r="B4003" t="str">
            <v xml:space="preserve">Rc 1/4" Ｆ･Ｒ･Ｌユニット                </v>
          </cell>
          <cell r="E4003">
            <v>6237</v>
          </cell>
          <cell r="F4003">
            <v>8800</v>
          </cell>
          <cell r="G4003">
            <v>9240</v>
          </cell>
          <cell r="H4003">
            <v>891</v>
          </cell>
        </row>
        <row r="4004">
          <cell r="A4004" t="str">
            <v>EA153CD-3</v>
          </cell>
          <cell r="B4004" t="str">
            <v xml:space="preserve">Rc 3/8" Ｆ･Ｒ･Ｌユニット                </v>
          </cell>
          <cell r="E4004">
            <v>6237</v>
          </cell>
          <cell r="F4004">
            <v>8800</v>
          </cell>
          <cell r="G4004">
            <v>9240</v>
          </cell>
          <cell r="H4004">
            <v>891</v>
          </cell>
        </row>
        <row r="4005">
          <cell r="A4005" t="str">
            <v>EA153CD-12</v>
          </cell>
          <cell r="B4005" t="str">
            <v xml:space="preserve">Rc 1/4" Ｆ･Ｒ･Ｌユニット                </v>
          </cell>
          <cell r="E4005">
            <v>7655</v>
          </cell>
          <cell r="F4005">
            <v>10800</v>
          </cell>
          <cell r="G4005">
            <v>11340</v>
          </cell>
          <cell r="H4005">
            <v>891</v>
          </cell>
        </row>
        <row r="4006">
          <cell r="A4006" t="str">
            <v>EA153CD-22</v>
          </cell>
          <cell r="B4006" t="str">
            <v xml:space="preserve">Rc 1/4" Ｆ･Ｒ･Ｌユニット                </v>
          </cell>
          <cell r="E4006">
            <v>8505</v>
          </cell>
          <cell r="F4006">
            <v>12000</v>
          </cell>
          <cell r="G4006">
            <v>12600</v>
          </cell>
          <cell r="H4006">
            <v>891</v>
          </cell>
        </row>
        <row r="4007">
          <cell r="A4007" t="str">
            <v>EA153CD-23</v>
          </cell>
          <cell r="B4007" t="str">
            <v xml:space="preserve">Rc 3/8" Ｆ･Ｒ･Ｌユニット                </v>
          </cell>
          <cell r="E4007">
            <v>8505</v>
          </cell>
          <cell r="F4007">
            <v>12000</v>
          </cell>
          <cell r="G4007">
            <v>12600</v>
          </cell>
          <cell r="H4007">
            <v>891</v>
          </cell>
        </row>
        <row r="4008">
          <cell r="A4008" t="str">
            <v>EA153CD-24</v>
          </cell>
          <cell r="B4008" t="str">
            <v xml:space="preserve">Rc 1/2" Ｆ･Ｒ･Ｌユニット                </v>
          </cell>
          <cell r="E4008">
            <v>8505</v>
          </cell>
          <cell r="F4008">
            <v>12000</v>
          </cell>
          <cell r="G4008">
            <v>12600</v>
          </cell>
          <cell r="H4008">
            <v>891</v>
          </cell>
        </row>
        <row r="4009">
          <cell r="A4009" t="str">
            <v>EA153CD-32</v>
          </cell>
          <cell r="B4009" t="str">
            <v xml:space="preserve">Rc 1/4" Ｆ･Ｒ･Ｌユニット                </v>
          </cell>
          <cell r="E4009">
            <v>12884</v>
          </cell>
          <cell r="F4009">
            <v>17400</v>
          </cell>
          <cell r="G4009">
            <v>18270</v>
          </cell>
          <cell r="H4009">
            <v>891</v>
          </cell>
        </row>
        <row r="4010">
          <cell r="A4010" t="str">
            <v>EA153CD-33</v>
          </cell>
          <cell r="B4010" t="str">
            <v xml:space="preserve">Rc 3/8" Ｆ･Ｒ･Ｌユニット                </v>
          </cell>
          <cell r="E4010">
            <v>12884</v>
          </cell>
          <cell r="F4010">
            <v>17400</v>
          </cell>
          <cell r="G4010">
            <v>18270</v>
          </cell>
          <cell r="H4010">
            <v>891</v>
          </cell>
        </row>
        <row r="4011">
          <cell r="A4011" t="str">
            <v>EA153CD-34</v>
          </cell>
          <cell r="B4011" t="str">
            <v xml:space="preserve">Rc 1/2" Ｆ･Ｒ･Ｌユニット                </v>
          </cell>
          <cell r="E4011">
            <v>14144</v>
          </cell>
          <cell r="F4011">
            <v>19100</v>
          </cell>
          <cell r="G4011">
            <v>20055</v>
          </cell>
          <cell r="H4011">
            <v>891</v>
          </cell>
        </row>
        <row r="4012">
          <cell r="A4012" t="str">
            <v>EA153CD-36</v>
          </cell>
          <cell r="B4012" t="str">
            <v xml:space="preserve">Rc 3/4" Ｆ･Ｒ･Ｌユニット                </v>
          </cell>
          <cell r="E4012">
            <v>21242</v>
          </cell>
          <cell r="F4012">
            <v>28700</v>
          </cell>
          <cell r="G4012">
            <v>30135</v>
          </cell>
          <cell r="H4012">
            <v>891</v>
          </cell>
        </row>
        <row r="4013">
          <cell r="A4013" t="str">
            <v>EA153CD-38</v>
          </cell>
          <cell r="B4013" t="str">
            <v xml:space="preserve">Rc  1"  Ｆ･Ｒ･Ｌユニット                </v>
          </cell>
          <cell r="E4013">
            <v>21242</v>
          </cell>
          <cell r="F4013">
            <v>28700</v>
          </cell>
          <cell r="G4013">
            <v>30135</v>
          </cell>
          <cell r="H4013">
            <v>891</v>
          </cell>
        </row>
        <row r="4014">
          <cell r="A4014" t="str">
            <v>EA153CG-1</v>
          </cell>
          <cell r="B4014" t="str">
            <v xml:space="preserve">R 1/8"/0.1-0.7MPa 圧力スイッチ          </v>
          </cell>
          <cell r="E4014">
            <v>3675</v>
          </cell>
          <cell r="F4014">
            <v>5000</v>
          </cell>
          <cell r="G4014">
            <v>5250</v>
          </cell>
          <cell r="H4014">
            <v>892</v>
          </cell>
        </row>
        <row r="4015">
          <cell r="A4015" t="str">
            <v>EA153CG-13</v>
          </cell>
          <cell r="B4015" t="str">
            <v xml:space="preserve">G 3/8"/0.03-0.3MPa 圧力スイッチ         </v>
          </cell>
          <cell r="E4015">
            <v>4116</v>
          </cell>
          <cell r="F4015">
            <v>5600</v>
          </cell>
          <cell r="G4015">
            <v>5880</v>
          </cell>
          <cell r="H4015">
            <v>892</v>
          </cell>
        </row>
        <row r="4016">
          <cell r="A4016" t="str">
            <v>EA153CG-23</v>
          </cell>
          <cell r="B4016" t="str">
            <v xml:space="preserve">G 3/8"/0.1-0.8MPa 圧力スイッチ          </v>
          </cell>
          <cell r="E4016">
            <v>4116</v>
          </cell>
          <cell r="F4016">
            <v>5600</v>
          </cell>
          <cell r="G4016">
            <v>5880</v>
          </cell>
          <cell r="H4016">
            <v>892</v>
          </cell>
        </row>
        <row r="4017">
          <cell r="A4017" t="str">
            <v>EA153CG-33</v>
          </cell>
          <cell r="B4017" t="str">
            <v xml:space="preserve">R 3/8"/0.5-2.0MPa 圧力スイッチ          </v>
          </cell>
          <cell r="E4017">
            <v>4778</v>
          </cell>
          <cell r="F4017">
            <v>6500</v>
          </cell>
          <cell r="G4017">
            <v>6825</v>
          </cell>
          <cell r="H4017">
            <v>892</v>
          </cell>
        </row>
        <row r="4018">
          <cell r="A4018" t="str">
            <v>EA153CG-43</v>
          </cell>
          <cell r="B4018" t="str">
            <v xml:space="preserve">R 3/8"/2.0-4.0MPa 圧力スイッチ          </v>
          </cell>
          <cell r="E4018">
            <v>5072</v>
          </cell>
          <cell r="F4018">
            <v>6900</v>
          </cell>
          <cell r="G4018">
            <v>7245</v>
          </cell>
          <cell r="H4018">
            <v>892</v>
          </cell>
        </row>
        <row r="4019">
          <cell r="A4019" t="str">
            <v>EA153CZ-1</v>
          </cell>
          <cell r="B4019" t="str">
            <v xml:space="preserve">R 1/8"x228mm エアー式ジェットクーラー   </v>
          </cell>
          <cell r="E4019">
            <v>19236</v>
          </cell>
          <cell r="F4019">
            <v>25800</v>
          </cell>
          <cell r="G4019">
            <v>27090</v>
          </cell>
          <cell r="H4019">
            <v>894</v>
          </cell>
        </row>
        <row r="4020">
          <cell r="A4020" t="str">
            <v>EA153CZ-2</v>
          </cell>
          <cell r="B4020" t="str">
            <v xml:space="preserve">R 1/4"x315mm エアー式ジェットクーラー   </v>
          </cell>
          <cell r="E4020">
            <v>22365</v>
          </cell>
          <cell r="F4020">
            <v>30000</v>
          </cell>
          <cell r="G4020">
            <v>31500</v>
          </cell>
          <cell r="H4020">
            <v>894</v>
          </cell>
        </row>
        <row r="4021">
          <cell r="A4021" t="str">
            <v>EA153CZ-3</v>
          </cell>
          <cell r="B4021" t="str">
            <v xml:space="preserve">R 3/8"x343mm エアー式ジェットクーラー   </v>
          </cell>
          <cell r="E4021">
            <v>41748</v>
          </cell>
          <cell r="F4021">
            <v>56000</v>
          </cell>
          <cell r="G4021">
            <v>58800</v>
          </cell>
          <cell r="H4021">
            <v>894</v>
          </cell>
        </row>
        <row r="4022">
          <cell r="A4022" t="str">
            <v>EA153CZ-11</v>
          </cell>
          <cell r="B4022" t="str">
            <v xml:space="preserve">R 1/8"x198mm エアー式ジェットクーラー   </v>
          </cell>
          <cell r="E4022">
            <v>32802</v>
          </cell>
          <cell r="F4022">
            <v>44000</v>
          </cell>
          <cell r="G4022">
            <v>46200</v>
          </cell>
          <cell r="H4022">
            <v>894</v>
          </cell>
        </row>
        <row r="4023">
          <cell r="A4023" t="str">
            <v>EA153CZ-12</v>
          </cell>
          <cell r="B4023" t="str">
            <v xml:space="preserve">R 1/4"x204mm エアー式ジェットクーラー   </v>
          </cell>
          <cell r="E4023">
            <v>37275</v>
          </cell>
          <cell r="F4023">
            <v>50000</v>
          </cell>
          <cell r="G4023">
            <v>52500</v>
          </cell>
          <cell r="H4023">
            <v>894</v>
          </cell>
        </row>
        <row r="4024">
          <cell r="A4024" t="str">
            <v>EA153CZ-13</v>
          </cell>
          <cell r="B4024" t="str">
            <v xml:space="preserve">R 3/8"x272mm エアー式ジェットクーラー   </v>
          </cell>
          <cell r="E4024">
            <v>46221</v>
          </cell>
          <cell r="F4024">
            <v>62000</v>
          </cell>
          <cell r="G4024">
            <v>65100</v>
          </cell>
          <cell r="H4024">
            <v>894</v>
          </cell>
        </row>
        <row r="4025">
          <cell r="A4025" t="str">
            <v>EA153DA</v>
          </cell>
          <cell r="B4025" t="str">
            <v xml:space="preserve">エアーフィルター(ﾚｷﾞｭﾚｰﾀｰ付)            </v>
          </cell>
          <cell r="E4025">
            <v>3658</v>
          </cell>
          <cell r="F4025">
            <v>5530</v>
          </cell>
          <cell r="G4025">
            <v>5807</v>
          </cell>
          <cell r="H4025">
            <v>891</v>
          </cell>
        </row>
        <row r="4026">
          <cell r="A4026" t="str">
            <v>EA153DB</v>
          </cell>
          <cell r="B4026" t="str">
            <v xml:space="preserve">フィルター &amp; ルブリケーター(ﾚｷﾞｭﾚｰﾀｰ付) </v>
          </cell>
          <cell r="E4026">
            <v>5200</v>
          </cell>
          <cell r="F4026">
            <v>7860</v>
          </cell>
          <cell r="G4026">
            <v>8253</v>
          </cell>
          <cell r="H4026">
            <v>891</v>
          </cell>
        </row>
        <row r="4027">
          <cell r="A4027" t="str">
            <v>EA153E-1</v>
          </cell>
          <cell r="B4027" t="str">
            <v xml:space="preserve">1/2"RC ドレントラップ                   </v>
          </cell>
          <cell r="E4027">
            <v>6262</v>
          </cell>
          <cell r="F4027">
            <v>8400</v>
          </cell>
          <cell r="G4027">
            <v>8820</v>
          </cell>
          <cell r="H4027">
            <v>892</v>
          </cell>
        </row>
        <row r="4028">
          <cell r="A4028" t="str">
            <v>EA153E-2</v>
          </cell>
          <cell r="B4028" t="str">
            <v xml:space="preserve">1/2"RC ドレントラップ                   </v>
          </cell>
          <cell r="E4028">
            <v>10437</v>
          </cell>
          <cell r="F4028">
            <v>14000</v>
          </cell>
          <cell r="G4028">
            <v>14700</v>
          </cell>
          <cell r="H4028">
            <v>892</v>
          </cell>
        </row>
        <row r="4029">
          <cell r="A4029" t="str">
            <v>EA153E-3</v>
          </cell>
          <cell r="B4029" t="str">
            <v xml:space="preserve">3/4"NPT ドレントラップ                  </v>
          </cell>
          <cell r="E4029">
            <v>33548</v>
          </cell>
          <cell r="F4029">
            <v>45000</v>
          </cell>
          <cell r="G4029">
            <v>47250</v>
          </cell>
          <cell r="H4029">
            <v>892</v>
          </cell>
        </row>
        <row r="4030">
          <cell r="A4030" t="str">
            <v>EA153E-13</v>
          </cell>
          <cell r="B4030" t="str">
            <v xml:space="preserve">3/8"RC フロースイッチ                   </v>
          </cell>
          <cell r="E4030">
            <v>7254</v>
          </cell>
          <cell r="F4030">
            <v>9800</v>
          </cell>
          <cell r="G4030">
            <v>10290</v>
          </cell>
          <cell r="H4030">
            <v>892</v>
          </cell>
        </row>
        <row r="4031">
          <cell r="A4031" t="str">
            <v>EA153E-14</v>
          </cell>
          <cell r="B4031" t="str">
            <v xml:space="preserve">1/2"RC フロースイッチ                   </v>
          </cell>
          <cell r="E4031">
            <v>7254</v>
          </cell>
          <cell r="F4031">
            <v>9800</v>
          </cell>
          <cell r="G4031">
            <v>10290</v>
          </cell>
          <cell r="H4031">
            <v>892</v>
          </cell>
        </row>
        <row r="4032">
          <cell r="A4032" t="str">
            <v>EA153E-23</v>
          </cell>
          <cell r="B4032" t="str">
            <v xml:space="preserve">3/8"RC フロースイッチ                   </v>
          </cell>
          <cell r="E4032">
            <v>8946</v>
          </cell>
          <cell r="F4032">
            <v>12000</v>
          </cell>
          <cell r="G4032">
            <v>12600</v>
          </cell>
          <cell r="H4032">
            <v>892</v>
          </cell>
        </row>
        <row r="4033">
          <cell r="A4033" t="str">
            <v>EA153E-24</v>
          </cell>
          <cell r="B4033" t="str">
            <v xml:space="preserve">1/2"RC フロースイッチ                   </v>
          </cell>
          <cell r="E4033">
            <v>8946</v>
          </cell>
          <cell r="F4033">
            <v>12000</v>
          </cell>
          <cell r="G4033">
            <v>12600</v>
          </cell>
          <cell r="H4033">
            <v>892</v>
          </cell>
        </row>
        <row r="4034">
          <cell r="A4034" t="str">
            <v>EA153E-26</v>
          </cell>
          <cell r="B4034" t="str">
            <v xml:space="preserve">3/4"RC フロースイッチ                   </v>
          </cell>
          <cell r="E4034">
            <v>12432</v>
          </cell>
          <cell r="F4034">
            <v>16800</v>
          </cell>
          <cell r="G4034">
            <v>17640</v>
          </cell>
          <cell r="H4034">
            <v>892</v>
          </cell>
        </row>
        <row r="4035">
          <cell r="A4035" t="str">
            <v>EA153E-28</v>
          </cell>
          <cell r="B4035" t="str">
            <v xml:space="preserve">  1"RC フロースイッチ                   </v>
          </cell>
          <cell r="E4035">
            <v>13839</v>
          </cell>
          <cell r="F4035">
            <v>18700</v>
          </cell>
          <cell r="G4035">
            <v>19635</v>
          </cell>
          <cell r="H4035">
            <v>892</v>
          </cell>
        </row>
        <row r="4036">
          <cell r="A4036" t="str">
            <v>EA153EA-2</v>
          </cell>
          <cell r="B4036" t="str">
            <v xml:space="preserve">1/4"RC 4方向手動切替バルブ              </v>
          </cell>
          <cell r="E4036">
            <v>5219</v>
          </cell>
          <cell r="F4036">
            <v>7000</v>
          </cell>
          <cell r="G4036">
            <v>7350</v>
          </cell>
          <cell r="H4036">
            <v>892</v>
          </cell>
        </row>
        <row r="4037">
          <cell r="A4037" t="str">
            <v>EA153EA-3</v>
          </cell>
          <cell r="B4037" t="str">
            <v xml:space="preserve">3/8"RC 4方向手動切替バルブ              </v>
          </cell>
          <cell r="E4037">
            <v>5219</v>
          </cell>
          <cell r="F4037">
            <v>7000</v>
          </cell>
          <cell r="G4037">
            <v>7350</v>
          </cell>
          <cell r="H4037">
            <v>892</v>
          </cell>
        </row>
        <row r="4038">
          <cell r="A4038" t="str">
            <v>EA153EA-4</v>
          </cell>
          <cell r="B4038" t="str">
            <v xml:space="preserve">1/2"RC 4方向手動切替バルブ              </v>
          </cell>
          <cell r="E4038">
            <v>11781</v>
          </cell>
          <cell r="F4038">
            <v>15800</v>
          </cell>
          <cell r="G4038">
            <v>16590</v>
          </cell>
          <cell r="H4038">
            <v>892</v>
          </cell>
        </row>
        <row r="4039">
          <cell r="A4039" t="str">
            <v>EA153EA-6</v>
          </cell>
          <cell r="B4039" t="str">
            <v xml:space="preserve">3/4"RC 4方向手動切替バルブ              </v>
          </cell>
          <cell r="E4039">
            <v>20874</v>
          </cell>
          <cell r="F4039">
            <v>28000</v>
          </cell>
          <cell r="G4039">
            <v>29400</v>
          </cell>
          <cell r="H4039">
            <v>892</v>
          </cell>
        </row>
        <row r="4040">
          <cell r="A4040" t="str">
            <v>EA153EA-8</v>
          </cell>
          <cell r="B4040" t="str">
            <v xml:space="preserve">  1"RC 4方向手動切替バルブ              </v>
          </cell>
          <cell r="E4040">
            <v>20874</v>
          </cell>
          <cell r="F4040">
            <v>28000</v>
          </cell>
          <cell r="G4040">
            <v>29400</v>
          </cell>
          <cell r="H4040">
            <v>892</v>
          </cell>
        </row>
        <row r="4041">
          <cell r="A4041" t="str">
            <v>EA153EA-13</v>
          </cell>
          <cell r="B4041" t="str">
            <v xml:space="preserve">3/8"RC 4方向手動切替バルブ              </v>
          </cell>
          <cell r="E4041">
            <v>5815</v>
          </cell>
          <cell r="F4041">
            <v>7800</v>
          </cell>
          <cell r="G4041">
            <v>8190</v>
          </cell>
          <cell r="H4041">
            <v>892</v>
          </cell>
        </row>
        <row r="4042">
          <cell r="A4042" t="str">
            <v>EA153EA-13A</v>
          </cell>
          <cell r="B4042" t="str">
            <v xml:space="preserve">3/8"RC 4方向手動切替バルブ              </v>
          </cell>
          <cell r="E4042">
            <v>5219</v>
          </cell>
          <cell r="F4042">
            <v>7000</v>
          </cell>
          <cell r="G4042">
            <v>7350</v>
          </cell>
          <cell r="H4042">
            <v>892</v>
          </cell>
        </row>
        <row r="4043">
          <cell r="A4043" t="str">
            <v>EA153EB-1</v>
          </cell>
          <cell r="B4043" t="str">
            <v xml:space="preserve">1/8"RC スピードコントローラー           </v>
          </cell>
          <cell r="E4043">
            <v>1259</v>
          </cell>
          <cell r="F4043">
            <v>1700</v>
          </cell>
          <cell r="G4043">
            <v>1785</v>
          </cell>
          <cell r="H4043">
            <v>892</v>
          </cell>
        </row>
        <row r="4044">
          <cell r="A4044" t="str">
            <v>EA153EB-2</v>
          </cell>
          <cell r="B4044" t="str">
            <v xml:space="preserve">1/4"RC スピードコントローラー           </v>
          </cell>
          <cell r="E4044">
            <v>1851</v>
          </cell>
          <cell r="F4044">
            <v>2500</v>
          </cell>
          <cell r="G4044">
            <v>2625</v>
          </cell>
          <cell r="H4044">
            <v>892</v>
          </cell>
        </row>
        <row r="4045">
          <cell r="A4045" t="str">
            <v>EA153EB-3</v>
          </cell>
          <cell r="B4045" t="str">
            <v xml:space="preserve">3/8"RC スピードコントローラー           </v>
          </cell>
          <cell r="E4045">
            <v>2221</v>
          </cell>
          <cell r="F4045">
            <v>3000</v>
          </cell>
          <cell r="G4045">
            <v>3150</v>
          </cell>
          <cell r="H4045">
            <v>892</v>
          </cell>
        </row>
        <row r="4046">
          <cell r="A4046" t="str">
            <v>EA153EB-4</v>
          </cell>
          <cell r="B4046" t="str">
            <v xml:space="preserve">1/2"RC スピードコントローラー           </v>
          </cell>
          <cell r="E4046">
            <v>2813</v>
          </cell>
          <cell r="F4046">
            <v>3800</v>
          </cell>
          <cell r="G4046">
            <v>3990</v>
          </cell>
          <cell r="H4046">
            <v>892</v>
          </cell>
        </row>
        <row r="4047">
          <cell r="A4047" t="str">
            <v>EA153EC-1</v>
          </cell>
          <cell r="B4047" t="str">
            <v xml:space="preserve">足踏スイッチ                            </v>
          </cell>
          <cell r="E4047">
            <v>4460</v>
          </cell>
          <cell r="F4047">
            <v>5900</v>
          </cell>
          <cell r="G4047">
            <v>6195</v>
          </cell>
          <cell r="H4047">
            <v>1071</v>
          </cell>
        </row>
        <row r="4048">
          <cell r="A4048" t="str">
            <v>EA153EC-2</v>
          </cell>
          <cell r="B4048" t="str">
            <v xml:space="preserve">足踏スイッチ [ロック付]                 </v>
          </cell>
          <cell r="E4048">
            <v>4990</v>
          </cell>
          <cell r="F4048">
            <v>6600</v>
          </cell>
          <cell r="G4048">
            <v>6930</v>
          </cell>
          <cell r="H4048">
            <v>1071</v>
          </cell>
        </row>
        <row r="4049">
          <cell r="A4049" t="str">
            <v>EA153EC-5</v>
          </cell>
          <cell r="B4049" t="str">
            <v xml:space="preserve">足踏スイッチ                            </v>
          </cell>
          <cell r="E4049">
            <v>6804</v>
          </cell>
          <cell r="F4049">
            <v>9000</v>
          </cell>
          <cell r="G4049">
            <v>9450</v>
          </cell>
          <cell r="H4049">
            <v>1071</v>
          </cell>
        </row>
        <row r="4050">
          <cell r="A4050" t="str">
            <v>EA153EC-6</v>
          </cell>
          <cell r="B4050" t="str">
            <v xml:space="preserve">足踏スイッチ [ロック付]                 </v>
          </cell>
          <cell r="E4050">
            <v>7333</v>
          </cell>
          <cell r="F4050">
            <v>9700</v>
          </cell>
          <cell r="G4050">
            <v>10185</v>
          </cell>
          <cell r="H4050">
            <v>1071</v>
          </cell>
        </row>
        <row r="4051">
          <cell r="A4051" t="str">
            <v>EA153EC-11</v>
          </cell>
          <cell r="B4051" t="str">
            <v xml:space="preserve">足踏スイッチ                            </v>
          </cell>
          <cell r="E4051">
            <v>5517</v>
          </cell>
          <cell r="F4051">
            <v>7400</v>
          </cell>
          <cell r="G4051">
            <v>7770</v>
          </cell>
          <cell r="H4051">
            <v>892</v>
          </cell>
        </row>
        <row r="4052">
          <cell r="A4052" t="str">
            <v>EA153EC-12</v>
          </cell>
          <cell r="B4052" t="str">
            <v xml:space="preserve">足踏スイッチ [ロック付]                 </v>
          </cell>
          <cell r="E4052">
            <v>6411</v>
          </cell>
          <cell r="F4052">
            <v>8600</v>
          </cell>
          <cell r="G4052">
            <v>9030</v>
          </cell>
          <cell r="H4052">
            <v>892</v>
          </cell>
        </row>
        <row r="4053">
          <cell r="A4053" t="str">
            <v>EA153EC-15</v>
          </cell>
          <cell r="B4053" t="str">
            <v xml:space="preserve">足踏スイッチ                            </v>
          </cell>
          <cell r="E4053">
            <v>7380</v>
          </cell>
          <cell r="F4053">
            <v>9900</v>
          </cell>
          <cell r="G4053">
            <v>10395</v>
          </cell>
          <cell r="H4053">
            <v>892</v>
          </cell>
        </row>
        <row r="4054">
          <cell r="A4054" t="str">
            <v>EA153EC-16</v>
          </cell>
          <cell r="B4054" t="str">
            <v xml:space="preserve">足踏スイッチ [ロック付]                 </v>
          </cell>
          <cell r="E4054">
            <v>8275</v>
          </cell>
          <cell r="F4054">
            <v>11100</v>
          </cell>
          <cell r="G4054">
            <v>11655</v>
          </cell>
          <cell r="H4054">
            <v>892</v>
          </cell>
        </row>
        <row r="4055">
          <cell r="A4055" t="str">
            <v>EA153EC-21</v>
          </cell>
          <cell r="B4055" t="str">
            <v xml:space="preserve">足踏スイッチ                            </v>
          </cell>
          <cell r="E4055">
            <v>7455</v>
          </cell>
          <cell r="F4055">
            <v>10000</v>
          </cell>
          <cell r="G4055">
            <v>10500</v>
          </cell>
          <cell r="H4055">
            <v>892</v>
          </cell>
        </row>
        <row r="4056">
          <cell r="A4056" t="str">
            <v>EA153EC-22</v>
          </cell>
          <cell r="B4056" t="str">
            <v xml:space="preserve">足踏スイッチ [ロック付]                 </v>
          </cell>
          <cell r="E4056">
            <v>8275</v>
          </cell>
          <cell r="F4056">
            <v>11100</v>
          </cell>
          <cell r="G4056">
            <v>11655</v>
          </cell>
          <cell r="H4056">
            <v>892</v>
          </cell>
        </row>
        <row r="4057">
          <cell r="A4057" t="str">
            <v>EA153EC-25</v>
          </cell>
          <cell r="B4057" t="str">
            <v xml:space="preserve">足踏スイッチ                            </v>
          </cell>
          <cell r="E4057">
            <v>9319</v>
          </cell>
          <cell r="F4057">
            <v>12500</v>
          </cell>
          <cell r="G4057">
            <v>13125</v>
          </cell>
          <cell r="H4057">
            <v>892</v>
          </cell>
        </row>
        <row r="4058">
          <cell r="A4058" t="str">
            <v>EA153EC-26</v>
          </cell>
          <cell r="B4058" t="str">
            <v xml:space="preserve">足踏スイッチ [ロック付]                 </v>
          </cell>
          <cell r="E4058">
            <v>10139</v>
          </cell>
          <cell r="F4058">
            <v>13600</v>
          </cell>
          <cell r="G4058">
            <v>14280</v>
          </cell>
          <cell r="H4058">
            <v>892</v>
          </cell>
        </row>
        <row r="4059">
          <cell r="A4059" t="str">
            <v>EA153ED-1</v>
          </cell>
          <cell r="B4059" t="str">
            <v xml:space="preserve">1/8"R サイレンサー                      </v>
          </cell>
          <cell r="E4059">
            <v>255</v>
          </cell>
          <cell r="F4059">
            <v>360</v>
          </cell>
          <cell r="G4059">
            <v>378</v>
          </cell>
          <cell r="H4059">
            <v>889</v>
          </cell>
        </row>
        <row r="4060">
          <cell r="A4060" t="str">
            <v>EA153ED-2</v>
          </cell>
          <cell r="B4060" t="str">
            <v xml:space="preserve">1/4"R サイレンサー                      </v>
          </cell>
          <cell r="E4060">
            <v>709</v>
          </cell>
          <cell r="F4060">
            <v>1000</v>
          </cell>
          <cell r="G4060">
            <v>1050</v>
          </cell>
          <cell r="H4060">
            <v>889</v>
          </cell>
        </row>
        <row r="4061">
          <cell r="A4061" t="str">
            <v>EA153ED-3</v>
          </cell>
          <cell r="B4061" t="str">
            <v xml:space="preserve">3/8"R サイレンサー                      </v>
          </cell>
          <cell r="E4061">
            <v>886</v>
          </cell>
          <cell r="F4061">
            <v>1250</v>
          </cell>
          <cell r="G4061">
            <v>1313</v>
          </cell>
          <cell r="H4061">
            <v>889</v>
          </cell>
        </row>
        <row r="4062">
          <cell r="A4062" t="str">
            <v>EA153ED-4</v>
          </cell>
          <cell r="B4062" t="str">
            <v xml:space="preserve">1/2"R サイレンサー                      </v>
          </cell>
          <cell r="E4062">
            <v>886</v>
          </cell>
          <cell r="F4062">
            <v>1250</v>
          </cell>
          <cell r="G4062">
            <v>1313</v>
          </cell>
          <cell r="H4062">
            <v>889</v>
          </cell>
        </row>
        <row r="4063">
          <cell r="A4063" t="str">
            <v>EA153ED-6</v>
          </cell>
          <cell r="B4063" t="str">
            <v xml:space="preserve">3/4"RC サイレンサー                     </v>
          </cell>
          <cell r="E4063">
            <v>3553</v>
          </cell>
          <cell r="F4063">
            <v>4800</v>
          </cell>
          <cell r="G4063">
            <v>5040</v>
          </cell>
          <cell r="H4063">
            <v>889</v>
          </cell>
        </row>
        <row r="4064">
          <cell r="A4064" t="str">
            <v>EA153ED-8</v>
          </cell>
          <cell r="B4064" t="str">
            <v xml:space="preserve">  1"RC サイレンサー                     </v>
          </cell>
          <cell r="E4064">
            <v>3553</v>
          </cell>
          <cell r="F4064">
            <v>4800</v>
          </cell>
          <cell r="G4064">
            <v>5040</v>
          </cell>
          <cell r="H4064">
            <v>889</v>
          </cell>
        </row>
        <row r="4065">
          <cell r="A4065" t="str">
            <v>EA153ED-15</v>
          </cell>
          <cell r="B4065" t="str">
            <v xml:space="preserve">1･1/2"RC サイレンサー                   </v>
          </cell>
          <cell r="E4065">
            <v>6262</v>
          </cell>
          <cell r="F4065">
            <v>8400</v>
          </cell>
          <cell r="G4065">
            <v>8820</v>
          </cell>
          <cell r="H4065">
            <v>889</v>
          </cell>
        </row>
        <row r="4066">
          <cell r="A4066" t="str">
            <v>EA153EE-2</v>
          </cell>
          <cell r="B4066" t="str">
            <v xml:space="preserve">1/4"RC ラインチェックバルブ             </v>
          </cell>
          <cell r="E4066">
            <v>6218</v>
          </cell>
          <cell r="F4066">
            <v>8400</v>
          </cell>
          <cell r="G4066">
            <v>8820</v>
          </cell>
          <cell r="H4066">
            <v>892</v>
          </cell>
        </row>
        <row r="4067">
          <cell r="A4067" t="str">
            <v>EA153EE-3</v>
          </cell>
          <cell r="B4067" t="str">
            <v xml:space="preserve">3/8"RC ラインチェックバルブ             </v>
          </cell>
          <cell r="E4067">
            <v>9623</v>
          </cell>
          <cell r="F4067">
            <v>13000</v>
          </cell>
          <cell r="G4067">
            <v>13650</v>
          </cell>
          <cell r="H4067">
            <v>892</v>
          </cell>
        </row>
        <row r="4068">
          <cell r="A4068" t="str">
            <v>EA153EE-4</v>
          </cell>
          <cell r="B4068" t="str">
            <v xml:space="preserve">1/2"RC ラインチェックバルブ             </v>
          </cell>
          <cell r="E4068">
            <v>9623</v>
          </cell>
          <cell r="F4068">
            <v>13000</v>
          </cell>
          <cell r="G4068">
            <v>13650</v>
          </cell>
          <cell r="H4068">
            <v>892</v>
          </cell>
        </row>
        <row r="4069">
          <cell r="A4069" t="str">
            <v>EA153EE-6</v>
          </cell>
          <cell r="B4069" t="str">
            <v xml:space="preserve">3/4"RC ラインチェックバルブ             </v>
          </cell>
          <cell r="E4069">
            <v>15246</v>
          </cell>
          <cell r="F4069">
            <v>20600</v>
          </cell>
          <cell r="G4069">
            <v>21630</v>
          </cell>
          <cell r="H4069">
            <v>892</v>
          </cell>
        </row>
        <row r="4070">
          <cell r="A4070" t="str">
            <v>EA153EE-8</v>
          </cell>
          <cell r="B4070" t="str">
            <v xml:space="preserve">  1"RC ラインチェックバルブ             </v>
          </cell>
          <cell r="E4070">
            <v>15246</v>
          </cell>
          <cell r="F4070">
            <v>20600</v>
          </cell>
          <cell r="G4070">
            <v>21630</v>
          </cell>
          <cell r="H4070">
            <v>892</v>
          </cell>
        </row>
        <row r="4071">
          <cell r="A4071" t="str">
            <v>EA153M-1</v>
          </cell>
          <cell r="B4071" t="str">
            <v xml:space="preserve">M5 サイレンサー                         </v>
          </cell>
          <cell r="E4071">
            <v>437</v>
          </cell>
          <cell r="F4071">
            <v>660</v>
          </cell>
          <cell r="G4071">
            <v>693</v>
          </cell>
          <cell r="H4071">
            <v>889</v>
          </cell>
        </row>
        <row r="4072">
          <cell r="A4072" t="str">
            <v>EA153M-2</v>
          </cell>
          <cell r="B4072" t="str">
            <v xml:space="preserve">G1/8" サイレンサー                      </v>
          </cell>
          <cell r="E4072">
            <v>529</v>
          </cell>
          <cell r="F4072">
            <v>800</v>
          </cell>
          <cell r="G4072">
            <v>840</v>
          </cell>
          <cell r="H4072">
            <v>889</v>
          </cell>
        </row>
        <row r="4073">
          <cell r="A4073" t="str">
            <v>EA153M-3</v>
          </cell>
          <cell r="B4073" t="str">
            <v xml:space="preserve">G1/4" サイレンサー                      </v>
          </cell>
          <cell r="E4073">
            <v>721</v>
          </cell>
          <cell r="F4073">
            <v>1090</v>
          </cell>
          <cell r="G4073">
            <v>1145</v>
          </cell>
          <cell r="H4073">
            <v>889</v>
          </cell>
        </row>
        <row r="4074">
          <cell r="A4074" t="str">
            <v>EA153M-4</v>
          </cell>
          <cell r="B4074" t="str">
            <v xml:space="preserve">G1/4" サイレンサー                      </v>
          </cell>
          <cell r="E4074">
            <v>1866</v>
          </cell>
          <cell r="F4074">
            <v>2820</v>
          </cell>
          <cell r="G4074">
            <v>2961</v>
          </cell>
          <cell r="H4074">
            <v>889</v>
          </cell>
        </row>
        <row r="4075">
          <cell r="A4075" t="str">
            <v>EA153M-5</v>
          </cell>
          <cell r="B4075" t="str">
            <v xml:space="preserve">G3/8" サイレンサー                      </v>
          </cell>
          <cell r="E4075">
            <v>1317</v>
          </cell>
          <cell r="F4075">
            <v>1990</v>
          </cell>
          <cell r="G4075">
            <v>2090</v>
          </cell>
          <cell r="H4075">
            <v>889</v>
          </cell>
        </row>
        <row r="4076">
          <cell r="A4076" t="str">
            <v>EA153M-6</v>
          </cell>
          <cell r="B4076" t="str">
            <v xml:space="preserve">G3/8" サイレンサー                      </v>
          </cell>
          <cell r="E4076">
            <v>1866</v>
          </cell>
          <cell r="F4076">
            <v>2820</v>
          </cell>
          <cell r="G4076">
            <v>2961</v>
          </cell>
          <cell r="H4076">
            <v>889</v>
          </cell>
        </row>
        <row r="4077">
          <cell r="A4077" t="str">
            <v>EA153M-7</v>
          </cell>
          <cell r="B4077" t="str">
            <v xml:space="preserve">G1/2" サイレンサー                      </v>
          </cell>
          <cell r="E4077">
            <v>1866</v>
          </cell>
          <cell r="F4077">
            <v>2820</v>
          </cell>
          <cell r="G4077">
            <v>2961</v>
          </cell>
          <cell r="H4077">
            <v>889</v>
          </cell>
        </row>
        <row r="4078">
          <cell r="A4078" t="str">
            <v>EA153M-8</v>
          </cell>
          <cell r="B4078" t="str">
            <v xml:space="preserve">G1/2" サイレンサー                      </v>
          </cell>
          <cell r="E4078">
            <v>5292</v>
          </cell>
          <cell r="F4078">
            <v>8000</v>
          </cell>
          <cell r="G4078">
            <v>8400</v>
          </cell>
          <cell r="H4078">
            <v>889</v>
          </cell>
        </row>
        <row r="4079">
          <cell r="A4079" t="str">
            <v>EA153M-9</v>
          </cell>
          <cell r="B4079" t="str">
            <v xml:space="preserve">G3/4" サイレンサー                      </v>
          </cell>
          <cell r="E4079">
            <v>5292</v>
          </cell>
          <cell r="F4079">
            <v>8000</v>
          </cell>
          <cell r="G4079">
            <v>8400</v>
          </cell>
          <cell r="H4079">
            <v>889</v>
          </cell>
        </row>
        <row r="4080">
          <cell r="A4080" t="str">
            <v>EA153M-10</v>
          </cell>
          <cell r="B4080" t="str">
            <v xml:space="preserve">G1" サイレンサー                        </v>
          </cell>
          <cell r="E4080">
            <v>6403</v>
          </cell>
          <cell r="F4080">
            <v>9680</v>
          </cell>
          <cell r="G4080">
            <v>10164</v>
          </cell>
          <cell r="H4080">
            <v>889</v>
          </cell>
        </row>
        <row r="4081">
          <cell r="A4081" t="str">
            <v>EA153MA-1</v>
          </cell>
          <cell r="B4081" t="str">
            <v xml:space="preserve">G1/4" サイレンサー                      </v>
          </cell>
          <cell r="E4081">
            <v>1442</v>
          </cell>
          <cell r="F4081">
            <v>2180</v>
          </cell>
          <cell r="G4081">
            <v>2289</v>
          </cell>
          <cell r="H4081">
            <v>889</v>
          </cell>
        </row>
        <row r="4082">
          <cell r="A4082" t="str">
            <v>EA153MA-2</v>
          </cell>
          <cell r="B4082" t="str">
            <v xml:space="preserve">G1/4" サイレンサー                      </v>
          </cell>
          <cell r="E4082">
            <v>3486</v>
          </cell>
          <cell r="F4082">
            <v>5270</v>
          </cell>
          <cell r="G4082">
            <v>5534</v>
          </cell>
          <cell r="H4082">
            <v>889</v>
          </cell>
        </row>
        <row r="4083">
          <cell r="A4083" t="str">
            <v>EA153MA-3</v>
          </cell>
          <cell r="B4083" t="str">
            <v xml:space="preserve">G3/8" サイレンサー                      </v>
          </cell>
          <cell r="E4083">
            <v>3486</v>
          </cell>
          <cell r="F4083">
            <v>5270</v>
          </cell>
          <cell r="G4083">
            <v>5534</v>
          </cell>
          <cell r="H4083">
            <v>889</v>
          </cell>
        </row>
        <row r="4084">
          <cell r="A4084" t="str">
            <v>EA153MA-4</v>
          </cell>
          <cell r="B4084" t="str">
            <v xml:space="preserve">G1/2" サイレンサー                      </v>
          </cell>
          <cell r="E4084">
            <v>3540</v>
          </cell>
          <cell r="F4084">
            <v>5350</v>
          </cell>
          <cell r="G4084">
            <v>5618</v>
          </cell>
          <cell r="H4084">
            <v>889</v>
          </cell>
        </row>
        <row r="4085">
          <cell r="A4085" t="str">
            <v>EA153MA-6</v>
          </cell>
          <cell r="B4085" t="str">
            <v xml:space="preserve">G3/4"  サイレンサー                     </v>
          </cell>
          <cell r="E4085">
            <v>8798</v>
          </cell>
          <cell r="F4085">
            <v>13300</v>
          </cell>
          <cell r="G4085">
            <v>13965</v>
          </cell>
          <cell r="H4085">
            <v>889</v>
          </cell>
        </row>
        <row r="4086">
          <cell r="A4086" t="str">
            <v>EA153MA-7</v>
          </cell>
          <cell r="B4086" t="str">
            <v xml:space="preserve">G1"  サイレンサー                       </v>
          </cell>
          <cell r="E4086">
            <v>8864</v>
          </cell>
          <cell r="F4086">
            <v>13400</v>
          </cell>
          <cell r="G4086">
            <v>14070</v>
          </cell>
          <cell r="H4086">
            <v>889</v>
          </cell>
        </row>
        <row r="4087">
          <cell r="A4087" t="str">
            <v>EA153MB-1</v>
          </cell>
          <cell r="B4087" t="str">
            <v xml:space="preserve">G1/8"  サイレンサー                     </v>
          </cell>
          <cell r="E4087">
            <v>1191</v>
          </cell>
          <cell r="F4087">
            <v>1800</v>
          </cell>
          <cell r="G4087">
            <v>1890</v>
          </cell>
          <cell r="H4087">
            <v>889</v>
          </cell>
        </row>
        <row r="4088">
          <cell r="A4088" t="str">
            <v>EA153MB-2</v>
          </cell>
          <cell r="B4088" t="str">
            <v xml:space="preserve">G1/4"  サイレンサー                     </v>
          </cell>
          <cell r="E4088">
            <v>1938</v>
          </cell>
          <cell r="F4088">
            <v>2930</v>
          </cell>
          <cell r="G4088">
            <v>3077</v>
          </cell>
          <cell r="H4088">
            <v>889</v>
          </cell>
        </row>
        <row r="4089">
          <cell r="A4089" t="str">
            <v>EA153MB-3</v>
          </cell>
          <cell r="B4089" t="str">
            <v xml:space="preserve">G1/4"  サイレンサー                     </v>
          </cell>
          <cell r="E4089">
            <v>4340</v>
          </cell>
          <cell r="F4089">
            <v>6560</v>
          </cell>
          <cell r="G4089">
            <v>6888</v>
          </cell>
          <cell r="H4089">
            <v>889</v>
          </cell>
        </row>
        <row r="4090">
          <cell r="A4090" t="str">
            <v>EA153MB-4</v>
          </cell>
          <cell r="B4090" t="str">
            <v xml:space="preserve">G3/8"  サイレンサー                     </v>
          </cell>
          <cell r="E4090">
            <v>4267</v>
          </cell>
          <cell r="F4090">
            <v>6450</v>
          </cell>
          <cell r="G4090">
            <v>6773</v>
          </cell>
          <cell r="H4090">
            <v>889</v>
          </cell>
        </row>
        <row r="4091">
          <cell r="A4091" t="str">
            <v>EA153MB-5</v>
          </cell>
          <cell r="B4091" t="str">
            <v xml:space="preserve">G1/2"  サイレンサー                     </v>
          </cell>
          <cell r="E4091">
            <v>4333</v>
          </cell>
          <cell r="F4091">
            <v>6550</v>
          </cell>
          <cell r="G4091">
            <v>6878</v>
          </cell>
          <cell r="H4091">
            <v>889</v>
          </cell>
        </row>
        <row r="4092">
          <cell r="A4092" t="str">
            <v>EA153MB-6</v>
          </cell>
          <cell r="B4092" t="str">
            <v xml:space="preserve">G1/2"  サイレンサー                     </v>
          </cell>
          <cell r="E4092">
            <v>10983</v>
          </cell>
          <cell r="F4092">
            <v>16600</v>
          </cell>
          <cell r="G4092">
            <v>17430</v>
          </cell>
          <cell r="H4092">
            <v>889</v>
          </cell>
        </row>
        <row r="4093">
          <cell r="A4093" t="str">
            <v>EA153MB-7</v>
          </cell>
          <cell r="B4093" t="str">
            <v xml:space="preserve">G3/4"  サイレンサー                     </v>
          </cell>
          <cell r="E4093">
            <v>12369</v>
          </cell>
          <cell r="F4093">
            <v>18700</v>
          </cell>
          <cell r="G4093">
            <v>19635</v>
          </cell>
          <cell r="H4093">
            <v>889</v>
          </cell>
        </row>
        <row r="4094">
          <cell r="A4094" t="str">
            <v>EA153MB-8</v>
          </cell>
          <cell r="B4094" t="str">
            <v xml:space="preserve">G1"  サイレンサー                       </v>
          </cell>
          <cell r="E4094">
            <v>13031</v>
          </cell>
          <cell r="F4094">
            <v>19700</v>
          </cell>
          <cell r="G4094">
            <v>20685</v>
          </cell>
          <cell r="H4094">
            <v>889</v>
          </cell>
        </row>
        <row r="4095">
          <cell r="A4095" t="str">
            <v>EA153MC-1</v>
          </cell>
          <cell r="B4095" t="str">
            <v xml:space="preserve">Ｍ5 サイレンサー                        </v>
          </cell>
          <cell r="E4095">
            <v>423</v>
          </cell>
          <cell r="F4095">
            <v>640</v>
          </cell>
          <cell r="G4095">
            <v>672</v>
          </cell>
          <cell r="H4095">
            <v>889</v>
          </cell>
        </row>
        <row r="4096">
          <cell r="A4096" t="str">
            <v>EA153MC-2</v>
          </cell>
          <cell r="B4096" t="str">
            <v xml:space="preserve">Ｍ6 サイレンサー                        </v>
          </cell>
          <cell r="E4096">
            <v>1145</v>
          </cell>
          <cell r="F4096">
            <v>1730</v>
          </cell>
          <cell r="G4096">
            <v>1817</v>
          </cell>
          <cell r="H4096">
            <v>889</v>
          </cell>
        </row>
        <row r="4097">
          <cell r="A4097" t="str">
            <v>EA153MC-3</v>
          </cell>
          <cell r="B4097" t="str">
            <v xml:space="preserve">G1/8" サイレンサー                      </v>
          </cell>
          <cell r="E4097">
            <v>509</v>
          </cell>
          <cell r="F4097">
            <v>770</v>
          </cell>
          <cell r="G4097">
            <v>809</v>
          </cell>
          <cell r="H4097">
            <v>889</v>
          </cell>
        </row>
        <row r="4098">
          <cell r="A4098" t="str">
            <v>EA153MC-4</v>
          </cell>
          <cell r="B4098" t="str">
            <v xml:space="preserve">G1/4" サイレンサー                      </v>
          </cell>
          <cell r="E4098">
            <v>714</v>
          </cell>
          <cell r="F4098">
            <v>1080</v>
          </cell>
          <cell r="G4098">
            <v>1134</v>
          </cell>
          <cell r="H4098">
            <v>889</v>
          </cell>
        </row>
        <row r="4099">
          <cell r="A4099" t="str">
            <v>EA153MC-5</v>
          </cell>
          <cell r="B4099" t="str">
            <v xml:space="preserve">G3/8" サイレンサー                      </v>
          </cell>
          <cell r="E4099">
            <v>1145</v>
          </cell>
          <cell r="F4099">
            <v>1730</v>
          </cell>
          <cell r="G4099">
            <v>1817</v>
          </cell>
          <cell r="H4099">
            <v>889</v>
          </cell>
        </row>
        <row r="4100">
          <cell r="A4100" t="str">
            <v>EA153MC-6</v>
          </cell>
          <cell r="B4100" t="str">
            <v xml:space="preserve">G1/2" サイレンサー                      </v>
          </cell>
          <cell r="E4100">
            <v>1581</v>
          </cell>
          <cell r="F4100">
            <v>2390</v>
          </cell>
          <cell r="G4100">
            <v>2510</v>
          </cell>
          <cell r="H4100">
            <v>889</v>
          </cell>
        </row>
        <row r="4101">
          <cell r="A4101" t="str">
            <v>EA153MC-7</v>
          </cell>
          <cell r="B4101" t="str">
            <v xml:space="preserve">G3/4" サイレンサー                      </v>
          </cell>
          <cell r="E4101">
            <v>2904</v>
          </cell>
          <cell r="F4101">
            <v>4390</v>
          </cell>
          <cell r="G4101">
            <v>4610</v>
          </cell>
          <cell r="H4101">
            <v>889</v>
          </cell>
        </row>
        <row r="4102">
          <cell r="A4102" t="str">
            <v>EA153MC-8</v>
          </cell>
          <cell r="B4102" t="str">
            <v xml:space="preserve">G1" サイレンサー                        </v>
          </cell>
          <cell r="E4102">
            <v>3473</v>
          </cell>
          <cell r="F4102">
            <v>5250</v>
          </cell>
          <cell r="G4102">
            <v>5513</v>
          </cell>
          <cell r="H4102">
            <v>889</v>
          </cell>
        </row>
        <row r="4103">
          <cell r="A4103" t="str">
            <v>EA153MD-1</v>
          </cell>
          <cell r="B4103" t="str">
            <v xml:space="preserve">G1/4" サイレンサーフィルター            </v>
          </cell>
          <cell r="E4103">
            <v>12768</v>
          </cell>
          <cell r="F4103">
            <v>19300</v>
          </cell>
          <cell r="G4103">
            <v>20265</v>
          </cell>
          <cell r="H4103">
            <v>889</v>
          </cell>
        </row>
        <row r="4104">
          <cell r="A4104" t="str">
            <v>EA153MD-2</v>
          </cell>
          <cell r="B4104" t="str">
            <v xml:space="preserve">G3/8" サイレンサーフィルター            </v>
          </cell>
          <cell r="E4104">
            <v>13293</v>
          </cell>
          <cell r="F4104">
            <v>20100</v>
          </cell>
          <cell r="G4104">
            <v>21105</v>
          </cell>
          <cell r="H4104">
            <v>889</v>
          </cell>
        </row>
        <row r="4105">
          <cell r="A4105" t="str">
            <v>EA153ME-1</v>
          </cell>
          <cell r="B4105" t="str">
            <v xml:space="preserve">G1/8" フローコントロールサイレンサー    </v>
          </cell>
          <cell r="E4105">
            <v>1369</v>
          </cell>
          <cell r="F4105">
            <v>2070</v>
          </cell>
          <cell r="G4105">
            <v>2174</v>
          </cell>
          <cell r="H4105">
            <v>889</v>
          </cell>
        </row>
        <row r="4106">
          <cell r="A4106" t="str">
            <v>EA153ME-2</v>
          </cell>
          <cell r="B4106" t="str">
            <v xml:space="preserve">G1/4" フローコントロールサイレンサー    </v>
          </cell>
          <cell r="E4106">
            <v>1601</v>
          </cell>
          <cell r="F4106">
            <v>2420</v>
          </cell>
          <cell r="G4106">
            <v>2541</v>
          </cell>
          <cell r="H4106">
            <v>889</v>
          </cell>
        </row>
        <row r="4107">
          <cell r="A4107" t="str">
            <v>EA153ME-3</v>
          </cell>
          <cell r="B4107" t="str">
            <v xml:space="preserve">G3/8" フローコントロールサイレンサー    </v>
          </cell>
          <cell r="E4107">
            <v>2997</v>
          </cell>
          <cell r="F4107">
            <v>4530</v>
          </cell>
          <cell r="G4107">
            <v>4757</v>
          </cell>
          <cell r="H4107">
            <v>889</v>
          </cell>
        </row>
        <row r="4108">
          <cell r="A4108" t="str">
            <v>EA153MF-1</v>
          </cell>
          <cell r="B4108" t="str">
            <v xml:space="preserve">G1/8" エアーフィルター                  </v>
          </cell>
          <cell r="E4108">
            <v>457</v>
          </cell>
          <cell r="F4108">
            <v>690</v>
          </cell>
          <cell r="G4108">
            <v>725</v>
          </cell>
          <cell r="H4108">
            <v>889</v>
          </cell>
        </row>
        <row r="4109">
          <cell r="A4109" t="str">
            <v>EA153MF-2</v>
          </cell>
          <cell r="B4109" t="str">
            <v xml:space="preserve">G1/4" エアーフィルター                  </v>
          </cell>
          <cell r="E4109">
            <v>615</v>
          </cell>
          <cell r="F4109">
            <v>930</v>
          </cell>
          <cell r="G4109">
            <v>977</v>
          </cell>
          <cell r="H4109">
            <v>889</v>
          </cell>
        </row>
        <row r="4110">
          <cell r="A4110" t="str">
            <v>EA153MF-3</v>
          </cell>
          <cell r="B4110" t="str">
            <v xml:space="preserve">G3/8" エアーフィルター                  </v>
          </cell>
          <cell r="E4110">
            <v>1038</v>
          </cell>
          <cell r="F4110">
            <v>1570</v>
          </cell>
          <cell r="G4110">
            <v>1649</v>
          </cell>
          <cell r="H4110">
            <v>889</v>
          </cell>
        </row>
        <row r="4111">
          <cell r="A4111" t="str">
            <v>EA153MF-4</v>
          </cell>
          <cell r="B4111" t="str">
            <v xml:space="preserve">G1/2" エアーフィルター                  </v>
          </cell>
          <cell r="E4111">
            <v>1211</v>
          </cell>
          <cell r="F4111">
            <v>1830</v>
          </cell>
          <cell r="G4111">
            <v>1922</v>
          </cell>
          <cell r="H4111">
            <v>889</v>
          </cell>
        </row>
        <row r="4112">
          <cell r="A4112" t="str">
            <v>EA153MF-5</v>
          </cell>
          <cell r="B4112" t="str">
            <v xml:space="preserve">G3/4" エアーフィルター                  </v>
          </cell>
          <cell r="E4112">
            <v>2395</v>
          </cell>
          <cell r="F4112">
            <v>3620</v>
          </cell>
          <cell r="G4112">
            <v>3801</v>
          </cell>
          <cell r="H4112">
            <v>889</v>
          </cell>
        </row>
        <row r="4113">
          <cell r="A4113" t="str">
            <v>EA153MF-6</v>
          </cell>
          <cell r="B4113" t="str">
            <v xml:space="preserve">G1" エアーフィルター                    </v>
          </cell>
          <cell r="E4113">
            <v>2606</v>
          </cell>
          <cell r="F4113">
            <v>3940</v>
          </cell>
          <cell r="G4113">
            <v>4137</v>
          </cell>
          <cell r="H4113">
            <v>889</v>
          </cell>
        </row>
        <row r="4114">
          <cell r="A4114" t="str">
            <v>EA153MG-1</v>
          </cell>
          <cell r="B4114" t="str">
            <v xml:space="preserve">G1/8" エアー＆ウォーターフィルター      </v>
          </cell>
          <cell r="E4114">
            <v>1694</v>
          </cell>
          <cell r="F4114">
            <v>2560</v>
          </cell>
          <cell r="G4114">
            <v>2688</v>
          </cell>
          <cell r="H4114">
            <v>889</v>
          </cell>
        </row>
        <row r="4115">
          <cell r="A4115" t="str">
            <v>EA153MG-2</v>
          </cell>
          <cell r="B4115" t="str">
            <v xml:space="preserve">G1/4" エアー＆ウォーターフィルター      </v>
          </cell>
          <cell r="E4115">
            <v>2752</v>
          </cell>
          <cell r="F4115">
            <v>4160</v>
          </cell>
          <cell r="G4115">
            <v>4368</v>
          </cell>
          <cell r="H4115">
            <v>889</v>
          </cell>
        </row>
        <row r="4116">
          <cell r="A4116" t="str">
            <v>EA153MG-3</v>
          </cell>
          <cell r="B4116" t="str">
            <v xml:space="preserve">G3/8" エアー＆ウォーターフィルター      </v>
          </cell>
          <cell r="E4116">
            <v>3334</v>
          </cell>
          <cell r="F4116">
            <v>5040</v>
          </cell>
          <cell r="G4116">
            <v>5292</v>
          </cell>
          <cell r="H4116">
            <v>889</v>
          </cell>
        </row>
        <row r="4117">
          <cell r="A4117" t="str">
            <v>EA153MG-4</v>
          </cell>
          <cell r="B4117" t="str">
            <v xml:space="preserve">G1/2" エアー＆ウォーターフィルター      </v>
          </cell>
          <cell r="E4117">
            <v>3334</v>
          </cell>
          <cell r="F4117">
            <v>5040</v>
          </cell>
          <cell r="G4117">
            <v>5292</v>
          </cell>
          <cell r="H4117">
            <v>889</v>
          </cell>
        </row>
        <row r="4118">
          <cell r="A4118" t="str">
            <v>EA153MG-5</v>
          </cell>
          <cell r="B4118" t="str">
            <v xml:space="preserve">G3/4" エアー＆ウォーターフィルター      </v>
          </cell>
          <cell r="E4118">
            <v>9790</v>
          </cell>
          <cell r="F4118">
            <v>14800</v>
          </cell>
          <cell r="G4118">
            <v>15540</v>
          </cell>
          <cell r="H4118">
            <v>889</v>
          </cell>
        </row>
        <row r="4119">
          <cell r="A4119" t="str">
            <v>EA153P-2</v>
          </cell>
          <cell r="B4119" t="str">
            <v xml:space="preserve">PF1/4" ｴｱｰ用ミクロンフィルター          </v>
          </cell>
          <cell r="E4119">
            <v>1667</v>
          </cell>
          <cell r="F4119">
            <v>2520</v>
          </cell>
          <cell r="G4119">
            <v>2646</v>
          </cell>
          <cell r="H4119">
            <v>889</v>
          </cell>
        </row>
        <row r="4120">
          <cell r="A4120" t="str">
            <v>EA153P-7</v>
          </cell>
          <cell r="B4120" t="str">
            <v xml:space="preserve">1/4" エアーツール用 オイラー            </v>
          </cell>
          <cell r="E4120">
            <v>794</v>
          </cell>
          <cell r="F4120">
            <v>1200</v>
          </cell>
          <cell r="G4120">
            <v>1260</v>
          </cell>
          <cell r="H4120">
            <v>891</v>
          </cell>
        </row>
        <row r="4121">
          <cell r="A4121" t="str">
            <v>EA153P-8</v>
          </cell>
          <cell r="B4121" t="str">
            <v xml:space="preserve">3/8" エアーツール用 オイラー            </v>
          </cell>
          <cell r="E4121">
            <v>979</v>
          </cell>
          <cell r="F4121">
            <v>1480</v>
          </cell>
          <cell r="G4121">
            <v>1554</v>
          </cell>
          <cell r="H4121">
            <v>891</v>
          </cell>
        </row>
        <row r="4122">
          <cell r="A4122" t="str">
            <v>EA153P-10</v>
          </cell>
          <cell r="B4122" t="str">
            <v xml:space="preserve">エアーウォーターセパレーター            </v>
          </cell>
          <cell r="E4122">
            <v>946</v>
          </cell>
          <cell r="F4122">
            <v>1430</v>
          </cell>
          <cell r="G4122">
            <v>1502</v>
          </cell>
          <cell r="H4122">
            <v>889</v>
          </cell>
        </row>
        <row r="4123">
          <cell r="A4123" t="str">
            <v>EA153PA-0.5</v>
          </cell>
          <cell r="B4123" t="str">
            <v xml:space="preserve">0.5L エアーツールオイル                 </v>
          </cell>
          <cell r="E4123">
            <v>403</v>
          </cell>
          <cell r="F4123">
            <v>630</v>
          </cell>
          <cell r="G4123">
            <v>662</v>
          </cell>
          <cell r="H4123">
            <v>1262</v>
          </cell>
        </row>
        <row r="4124">
          <cell r="A4124" t="str">
            <v>EA153PA-1</v>
          </cell>
          <cell r="B4124" t="str">
            <v xml:space="preserve">1000ml エアーツールオイル               </v>
          </cell>
          <cell r="E4124">
            <v>641</v>
          </cell>
          <cell r="F4124">
            <v>1000</v>
          </cell>
          <cell r="G4124">
            <v>1050</v>
          </cell>
          <cell r="H4124">
            <v>1262</v>
          </cell>
        </row>
        <row r="4125">
          <cell r="A4125" t="str">
            <v>EA155CP-1</v>
          </cell>
          <cell r="B4125" t="str">
            <v xml:space="preserve">3/8"DR インパクトレンチ                 </v>
          </cell>
          <cell r="E4125">
            <v>21903</v>
          </cell>
          <cell r="F4125">
            <v>29800</v>
          </cell>
          <cell r="G4125">
            <v>31290</v>
          </cell>
          <cell r="H4125">
            <v>865</v>
          </cell>
        </row>
        <row r="4126">
          <cell r="A4126" t="str">
            <v>EA155CP-2</v>
          </cell>
          <cell r="B4126" t="str">
            <v xml:space="preserve">3/8"DR インパクトレンチ                 </v>
          </cell>
          <cell r="E4126">
            <v>16170</v>
          </cell>
          <cell r="F4126">
            <v>22000</v>
          </cell>
          <cell r="G4126">
            <v>23100</v>
          </cell>
          <cell r="H4126">
            <v>865</v>
          </cell>
        </row>
        <row r="4127">
          <cell r="A4127" t="str">
            <v>EA155CP-3</v>
          </cell>
          <cell r="B4127" t="str">
            <v xml:space="preserve">3/8"DR インパクトレンチ                 </v>
          </cell>
          <cell r="E4127">
            <v>16905</v>
          </cell>
          <cell r="F4127">
            <v>23000</v>
          </cell>
          <cell r="G4127">
            <v>24150</v>
          </cell>
          <cell r="H4127">
            <v>865</v>
          </cell>
        </row>
        <row r="4128">
          <cell r="A4128" t="str">
            <v>EA155CP-20</v>
          </cell>
          <cell r="B4128" t="str">
            <v xml:space="preserve">1/2"DR インパクトレンチ                 </v>
          </cell>
          <cell r="E4128">
            <v>25358</v>
          </cell>
          <cell r="F4128">
            <v>34500</v>
          </cell>
          <cell r="G4128">
            <v>36225</v>
          </cell>
          <cell r="H4128">
            <v>866</v>
          </cell>
        </row>
        <row r="4129">
          <cell r="A4129" t="str">
            <v>EA155CP-21</v>
          </cell>
          <cell r="B4129" t="str">
            <v xml:space="preserve">1/2"DR インパクトレンチ                 </v>
          </cell>
          <cell r="E4129">
            <v>18081</v>
          </cell>
          <cell r="F4129">
            <v>24600</v>
          </cell>
          <cell r="G4129">
            <v>25830</v>
          </cell>
          <cell r="H4129">
            <v>866</v>
          </cell>
        </row>
        <row r="4130">
          <cell r="A4130" t="str">
            <v>EA155CP-22</v>
          </cell>
          <cell r="B4130" t="str">
            <v xml:space="preserve">1/2"DR インパクトレンチセット           </v>
          </cell>
          <cell r="E4130">
            <v>19110</v>
          </cell>
          <cell r="F4130">
            <v>26000</v>
          </cell>
          <cell r="G4130">
            <v>27300</v>
          </cell>
          <cell r="H4130">
            <v>866</v>
          </cell>
        </row>
        <row r="4131">
          <cell r="A4131" t="str">
            <v>EA155CP-50</v>
          </cell>
          <cell r="B4131" t="str">
            <v xml:space="preserve">3/4"DR インパクトレンチ                 </v>
          </cell>
          <cell r="E4131">
            <v>46305</v>
          </cell>
          <cell r="F4131">
            <v>63000</v>
          </cell>
          <cell r="G4131">
            <v>66150</v>
          </cell>
          <cell r="H4131">
            <v>867</v>
          </cell>
        </row>
        <row r="4132">
          <cell r="A4132" t="str">
            <v>EA155CP-51</v>
          </cell>
          <cell r="B4132" t="str">
            <v xml:space="preserve">3/4"DR インパクトレンチセット           </v>
          </cell>
          <cell r="E4132">
            <v>38220</v>
          </cell>
          <cell r="F4132">
            <v>52000</v>
          </cell>
          <cell r="G4132">
            <v>54600</v>
          </cell>
          <cell r="H4132">
            <v>867</v>
          </cell>
        </row>
        <row r="4133">
          <cell r="A4133" t="str">
            <v>EA155CP-52</v>
          </cell>
          <cell r="B4133" t="str">
            <v xml:space="preserve">3/4"DR インパクトレンチ                 </v>
          </cell>
          <cell r="E4133">
            <v>52920</v>
          </cell>
          <cell r="F4133">
            <v>72000</v>
          </cell>
          <cell r="G4133">
            <v>75600</v>
          </cell>
          <cell r="H4133">
            <v>867</v>
          </cell>
        </row>
        <row r="4134">
          <cell r="A4134" t="str">
            <v>EA155CP-71</v>
          </cell>
          <cell r="B4134" t="str">
            <v xml:space="preserve">  1"DR インパクトレンチ                 </v>
          </cell>
          <cell r="E4134">
            <v>58653</v>
          </cell>
          <cell r="F4134">
            <v>79800</v>
          </cell>
          <cell r="G4134">
            <v>83790</v>
          </cell>
          <cell r="H4134">
            <v>868</v>
          </cell>
        </row>
        <row r="4135">
          <cell r="A4135" t="str">
            <v>EA155D</v>
          </cell>
          <cell r="B4135" t="str">
            <v xml:space="preserve">エアーツールキット                      </v>
          </cell>
          <cell r="E4135">
            <v>21840</v>
          </cell>
          <cell r="F4135">
            <v>32000</v>
          </cell>
          <cell r="G4135">
            <v>33600</v>
          </cell>
          <cell r="H4135">
            <v>865</v>
          </cell>
        </row>
        <row r="4136">
          <cell r="A4136" t="str">
            <v>EA155D-3</v>
          </cell>
          <cell r="B4136" t="str">
            <v xml:space="preserve">エアーツール[３機種ｾｯﾄ]                 </v>
          </cell>
          <cell r="E4136">
            <v>10994</v>
          </cell>
          <cell r="F4136">
            <v>16100</v>
          </cell>
          <cell r="G4136">
            <v>16905</v>
          </cell>
          <cell r="H4136">
            <v>864</v>
          </cell>
        </row>
        <row r="4137">
          <cell r="A4137" t="str">
            <v>EA155D-4</v>
          </cell>
          <cell r="B4137" t="str">
            <v xml:space="preserve">エアーツール[４機種ｾｯﾄ]                 </v>
          </cell>
          <cell r="E4137">
            <v>14742</v>
          </cell>
          <cell r="F4137">
            <v>21600</v>
          </cell>
          <cell r="G4137">
            <v>22680</v>
          </cell>
          <cell r="H4137">
            <v>864</v>
          </cell>
        </row>
        <row r="4138">
          <cell r="A4138" t="str">
            <v>EA155D-5</v>
          </cell>
          <cell r="B4138" t="str">
            <v xml:space="preserve">エアーツール[５機種ｾｯﾄ]                 </v>
          </cell>
          <cell r="E4138">
            <v>20276</v>
          </cell>
          <cell r="F4138">
            <v>29700</v>
          </cell>
          <cell r="G4138">
            <v>31185</v>
          </cell>
          <cell r="H4138">
            <v>864</v>
          </cell>
        </row>
        <row r="4139">
          <cell r="A4139" t="str">
            <v>EA155D-7</v>
          </cell>
          <cell r="B4139" t="str">
            <v xml:space="preserve">エアーツール[２機種ｾｯﾄ]                 </v>
          </cell>
          <cell r="E4139">
            <v>14060</v>
          </cell>
          <cell r="F4139">
            <v>20600</v>
          </cell>
          <cell r="G4139">
            <v>21630</v>
          </cell>
          <cell r="H4139">
            <v>864</v>
          </cell>
        </row>
        <row r="4140">
          <cell r="A4140" t="str">
            <v>EA155DA</v>
          </cell>
          <cell r="B4140" t="str">
            <v xml:space="preserve">3/8"DR エアーインパクトレンチ           </v>
          </cell>
          <cell r="E4140">
            <v>4894</v>
          </cell>
          <cell r="F4140">
            <v>7170</v>
          </cell>
          <cell r="G4140">
            <v>7529</v>
          </cell>
          <cell r="H4140">
            <v>865</v>
          </cell>
        </row>
        <row r="4141">
          <cell r="A4141" t="str">
            <v>EA155DA-2</v>
          </cell>
          <cell r="B4141" t="str">
            <v xml:space="preserve">3/8"DR エアーインパクトレンチ           </v>
          </cell>
          <cell r="E4141">
            <v>20580</v>
          </cell>
          <cell r="F4141">
            <v>28000</v>
          </cell>
          <cell r="G4141">
            <v>29400</v>
          </cell>
          <cell r="H4141">
            <v>865</v>
          </cell>
        </row>
        <row r="4142">
          <cell r="A4142" t="str">
            <v>EA155DB-3</v>
          </cell>
          <cell r="B4142" t="str">
            <v xml:space="preserve">3/8"DR エアーインパクトレンチ           </v>
          </cell>
          <cell r="E4142">
            <v>10584</v>
          </cell>
          <cell r="F4142">
            <v>15500</v>
          </cell>
          <cell r="G4142">
            <v>16275</v>
          </cell>
          <cell r="H4142">
            <v>865</v>
          </cell>
        </row>
        <row r="4143">
          <cell r="A4143" t="str">
            <v>EA155DB-4</v>
          </cell>
          <cell r="B4143" t="str">
            <v xml:space="preserve">3/8"DR エアーインパクトレンチ           </v>
          </cell>
          <cell r="E4143">
            <v>12285</v>
          </cell>
          <cell r="F4143">
            <v>18000</v>
          </cell>
          <cell r="G4143">
            <v>18900</v>
          </cell>
          <cell r="H4143">
            <v>865</v>
          </cell>
        </row>
        <row r="4144">
          <cell r="A4144" t="str">
            <v>EA155DE</v>
          </cell>
          <cell r="B4144" t="str">
            <v xml:space="preserve">1/2"DR エアーインパクトレンチ           </v>
          </cell>
          <cell r="E4144">
            <v>10920</v>
          </cell>
          <cell r="F4144">
            <v>16000</v>
          </cell>
          <cell r="G4144">
            <v>16800</v>
          </cell>
          <cell r="H4144">
            <v>865</v>
          </cell>
        </row>
        <row r="4145">
          <cell r="A4145" t="str">
            <v>EA155DE-2</v>
          </cell>
          <cell r="B4145" t="str">
            <v xml:space="preserve">1/2"DR エアーインパクトレンチ           </v>
          </cell>
          <cell r="E4145">
            <v>10584</v>
          </cell>
          <cell r="F4145">
            <v>15500</v>
          </cell>
          <cell r="G4145">
            <v>16275</v>
          </cell>
          <cell r="H4145">
            <v>865</v>
          </cell>
        </row>
        <row r="4146">
          <cell r="A4146" t="str">
            <v>EA155DE-3</v>
          </cell>
          <cell r="B4146" t="str">
            <v xml:space="preserve">1/2"DR エアーインパクトレンチ           </v>
          </cell>
          <cell r="E4146">
            <v>9828</v>
          </cell>
          <cell r="F4146">
            <v>14400</v>
          </cell>
          <cell r="G4146">
            <v>15120</v>
          </cell>
          <cell r="H4146">
            <v>865</v>
          </cell>
        </row>
        <row r="4147">
          <cell r="A4147" t="str">
            <v>EA155DE-6</v>
          </cell>
          <cell r="B4147" t="str">
            <v xml:space="preserve">1/2"DR エアーインパクトレンチ           </v>
          </cell>
          <cell r="E4147">
            <v>12768</v>
          </cell>
          <cell r="F4147">
            <v>18700</v>
          </cell>
          <cell r="G4147">
            <v>19635</v>
          </cell>
          <cell r="H4147">
            <v>866</v>
          </cell>
        </row>
        <row r="4148">
          <cell r="A4148" t="str">
            <v>EA155DF</v>
          </cell>
          <cell r="B4148" t="str">
            <v xml:space="preserve">1/2"DR エアーインパクトレンチ           </v>
          </cell>
          <cell r="E4148">
            <v>14543</v>
          </cell>
          <cell r="F4148">
            <v>21300</v>
          </cell>
          <cell r="G4148">
            <v>22365</v>
          </cell>
          <cell r="H4148">
            <v>865</v>
          </cell>
        </row>
        <row r="4149">
          <cell r="A4149" t="str">
            <v>EA155DG</v>
          </cell>
          <cell r="B4149" t="str">
            <v xml:space="preserve">1/2"DR エアーインパクトレンチ           </v>
          </cell>
          <cell r="E4149">
            <v>8736</v>
          </cell>
          <cell r="F4149">
            <v>12800</v>
          </cell>
          <cell r="G4149">
            <v>13440</v>
          </cell>
          <cell r="H4149">
            <v>865</v>
          </cell>
        </row>
        <row r="4150">
          <cell r="A4150" t="str">
            <v>EA155DJ</v>
          </cell>
          <cell r="B4150" t="str">
            <v xml:space="preserve">3/4"DR エアーインパクトレンチ           </v>
          </cell>
          <cell r="E4150">
            <v>25599</v>
          </cell>
          <cell r="F4150">
            <v>37500</v>
          </cell>
          <cell r="G4150">
            <v>39375</v>
          </cell>
          <cell r="H4150">
            <v>867</v>
          </cell>
        </row>
        <row r="4151">
          <cell r="A4151" t="str">
            <v>EA155DK-2</v>
          </cell>
          <cell r="B4151" t="str">
            <v xml:space="preserve">3/4"DR エアーインパクトレンチ           </v>
          </cell>
          <cell r="E4151">
            <v>24024</v>
          </cell>
          <cell r="F4151">
            <v>35200</v>
          </cell>
          <cell r="G4151">
            <v>36960</v>
          </cell>
          <cell r="H4151">
            <v>867</v>
          </cell>
        </row>
        <row r="4152">
          <cell r="A4152" t="str">
            <v>EA155DL</v>
          </cell>
          <cell r="B4152" t="str">
            <v xml:space="preserve">3/4"DR エアーインパクトレンチ           </v>
          </cell>
          <cell r="E4152">
            <v>32214</v>
          </cell>
          <cell r="F4152">
            <v>47200</v>
          </cell>
          <cell r="G4152">
            <v>49560</v>
          </cell>
          <cell r="H4152">
            <v>867</v>
          </cell>
        </row>
        <row r="4153">
          <cell r="A4153" t="str">
            <v>EA155DW</v>
          </cell>
          <cell r="B4153" t="str">
            <v xml:space="preserve">1/2"DR エアーインパクトレンチ           </v>
          </cell>
          <cell r="E4153">
            <v>14333</v>
          </cell>
          <cell r="F4153">
            <v>21000</v>
          </cell>
          <cell r="G4153">
            <v>22050</v>
          </cell>
          <cell r="H4153">
            <v>865</v>
          </cell>
        </row>
        <row r="4154">
          <cell r="A4154" t="str">
            <v>EA155HA</v>
          </cell>
          <cell r="B4154" t="str">
            <v xml:space="preserve">1/2"DR エアーインパクトレンチ           </v>
          </cell>
          <cell r="E4154">
            <v>9863</v>
          </cell>
          <cell r="F4154">
            <v>14450</v>
          </cell>
          <cell r="G4154">
            <v>15173</v>
          </cell>
          <cell r="H4154">
            <v>866</v>
          </cell>
          <cell r="I4154" t="str">
            <v>新</v>
          </cell>
        </row>
        <row r="4155">
          <cell r="A4155" t="str">
            <v>EA155KA</v>
          </cell>
          <cell r="B4155" t="str">
            <v xml:space="preserve">3/8"DR エアーインパクトレンチ           </v>
          </cell>
          <cell r="E4155">
            <v>19184</v>
          </cell>
          <cell r="F4155">
            <v>29000</v>
          </cell>
          <cell r="G4155">
            <v>30450</v>
          </cell>
          <cell r="H4155">
            <v>865</v>
          </cell>
        </row>
        <row r="4156">
          <cell r="A4156" t="str">
            <v>EA155KB</v>
          </cell>
          <cell r="B4156" t="str">
            <v xml:space="preserve">1/2"DR 軽量エアーインパクトレンチ       </v>
          </cell>
          <cell r="E4156">
            <v>33737</v>
          </cell>
          <cell r="F4156">
            <v>51000</v>
          </cell>
          <cell r="G4156">
            <v>53550</v>
          </cell>
          <cell r="H4156">
            <v>866</v>
          </cell>
        </row>
        <row r="4157">
          <cell r="A4157" t="str">
            <v>EA155KD</v>
          </cell>
          <cell r="B4157" t="str">
            <v xml:space="preserve">3/4"DR エアーインパクトレンチ           </v>
          </cell>
          <cell r="E4157">
            <v>59535</v>
          </cell>
          <cell r="F4157">
            <v>90000</v>
          </cell>
          <cell r="G4157">
            <v>94500</v>
          </cell>
          <cell r="H4157">
            <v>867</v>
          </cell>
        </row>
        <row r="4158">
          <cell r="A4158" t="str">
            <v>EA155KE</v>
          </cell>
          <cell r="B4158" t="str">
            <v xml:space="preserve">1/2"DR エアーインパクトレンチ           </v>
          </cell>
          <cell r="E4158">
            <v>23951</v>
          </cell>
          <cell r="F4158">
            <v>36200</v>
          </cell>
          <cell r="G4158">
            <v>38010</v>
          </cell>
          <cell r="H4158">
            <v>866</v>
          </cell>
        </row>
        <row r="4159">
          <cell r="A4159" t="str">
            <v>EA155KF</v>
          </cell>
          <cell r="B4159" t="str">
            <v xml:space="preserve">1/2"DR エアーインパクトレンチ           </v>
          </cell>
          <cell r="E4159">
            <v>24812</v>
          </cell>
          <cell r="F4159">
            <v>37500</v>
          </cell>
          <cell r="G4159">
            <v>39375</v>
          </cell>
          <cell r="H4159">
            <v>866</v>
          </cell>
        </row>
        <row r="4160">
          <cell r="A4160" t="str">
            <v>EA155KF-2</v>
          </cell>
          <cell r="B4160" t="str">
            <v xml:space="preserve">1/2"DR エアーインパクトレンチ           </v>
          </cell>
          <cell r="E4160">
            <v>14028</v>
          </cell>
          <cell r="F4160">
            <v>21200</v>
          </cell>
          <cell r="G4160">
            <v>22260</v>
          </cell>
          <cell r="H4160">
            <v>866</v>
          </cell>
        </row>
        <row r="4161">
          <cell r="A4161" t="str">
            <v>EA155KG</v>
          </cell>
          <cell r="B4161" t="str">
            <v xml:space="preserve">3/4"DR エアーインパクトレンチ           </v>
          </cell>
          <cell r="E4161">
            <v>75411</v>
          </cell>
          <cell r="F4161">
            <v>114000</v>
          </cell>
          <cell r="G4161">
            <v>119700</v>
          </cell>
          <cell r="H4161">
            <v>867</v>
          </cell>
        </row>
        <row r="4162">
          <cell r="A4162" t="str">
            <v>EA155KH</v>
          </cell>
          <cell r="B4162" t="str">
            <v xml:space="preserve"> １"DR エアーインパクトレンチ           </v>
          </cell>
          <cell r="E4162">
            <v>152145</v>
          </cell>
          <cell r="F4162">
            <v>230000</v>
          </cell>
          <cell r="G4162">
            <v>241500</v>
          </cell>
          <cell r="H4162">
            <v>868</v>
          </cell>
        </row>
        <row r="4163">
          <cell r="A4163" t="str">
            <v>EA155KJ</v>
          </cell>
          <cell r="B4163" t="str">
            <v xml:space="preserve">1･1/2"DR エアーインパクトレンチ         </v>
          </cell>
          <cell r="E4163">
            <v>203070</v>
          </cell>
          <cell r="F4163">
            <v>307000</v>
          </cell>
          <cell r="G4163">
            <v>322350</v>
          </cell>
          <cell r="H4163">
            <v>868</v>
          </cell>
        </row>
        <row r="4164">
          <cell r="A4164" t="str">
            <v>EA155KK</v>
          </cell>
          <cell r="B4164" t="str">
            <v xml:space="preserve">3/4"DR エアーインパクトレンチ           </v>
          </cell>
          <cell r="E4164">
            <v>50936</v>
          </cell>
          <cell r="F4164">
            <v>77000</v>
          </cell>
          <cell r="G4164">
            <v>80850</v>
          </cell>
          <cell r="H4164">
            <v>867</v>
          </cell>
        </row>
        <row r="4165">
          <cell r="A4165" t="str">
            <v>EA155KL</v>
          </cell>
          <cell r="B4165" t="str">
            <v xml:space="preserve">3/4"DR エアーインパクトレンチ           </v>
          </cell>
          <cell r="E4165">
            <v>74750</v>
          </cell>
          <cell r="F4165">
            <v>113000</v>
          </cell>
          <cell r="G4165">
            <v>118650</v>
          </cell>
          <cell r="H4165">
            <v>867</v>
          </cell>
        </row>
        <row r="4166">
          <cell r="A4166" t="str">
            <v>EA155KM</v>
          </cell>
          <cell r="B4166" t="str">
            <v xml:space="preserve"> １"DR エアーインパクトレンチ           </v>
          </cell>
          <cell r="E4166">
            <v>119385</v>
          </cell>
          <cell r="F4166">
            <v>180500</v>
          </cell>
          <cell r="G4166">
            <v>189525</v>
          </cell>
          <cell r="H4166">
            <v>868</v>
          </cell>
        </row>
        <row r="4167">
          <cell r="A4167" t="str">
            <v>EA155KN</v>
          </cell>
          <cell r="B4167" t="str">
            <v xml:space="preserve"> １"DR エアーインパクトレンチ           </v>
          </cell>
          <cell r="E4167">
            <v>99225</v>
          </cell>
          <cell r="F4167">
            <v>150000</v>
          </cell>
          <cell r="G4167">
            <v>157500</v>
          </cell>
          <cell r="H4167">
            <v>868</v>
          </cell>
        </row>
        <row r="4168">
          <cell r="A4168" t="str">
            <v>EA155KP</v>
          </cell>
          <cell r="B4168" t="str">
            <v xml:space="preserve">3/4"DR エアーインパクトレンチ           </v>
          </cell>
          <cell r="E4168">
            <v>79055</v>
          </cell>
          <cell r="F4168">
            <v>119500</v>
          </cell>
          <cell r="G4168">
            <v>125475</v>
          </cell>
          <cell r="H4168">
            <v>867</v>
          </cell>
        </row>
        <row r="4169">
          <cell r="A4169" t="str">
            <v>EA155KR</v>
          </cell>
          <cell r="B4169" t="str">
            <v xml:space="preserve">  1"DR エアーインパクトレンチ           </v>
          </cell>
          <cell r="E4169">
            <v>98564</v>
          </cell>
          <cell r="F4169">
            <v>149000</v>
          </cell>
          <cell r="G4169">
            <v>156450</v>
          </cell>
          <cell r="H4169">
            <v>868</v>
          </cell>
        </row>
        <row r="4170">
          <cell r="A4170" t="str">
            <v>EA155PC</v>
          </cell>
          <cell r="B4170" t="str">
            <v xml:space="preserve">1/2"DR エアーインパクトレンチ           </v>
          </cell>
          <cell r="E4170">
            <v>12149</v>
          </cell>
          <cell r="F4170">
            <v>17800</v>
          </cell>
          <cell r="G4170">
            <v>18690</v>
          </cell>
          <cell r="H4170">
            <v>866</v>
          </cell>
        </row>
        <row r="4171">
          <cell r="A4171" t="str">
            <v>EA155PG</v>
          </cell>
          <cell r="B4171" t="str">
            <v xml:space="preserve">3/4"DR エアーインパクトレンチ           </v>
          </cell>
          <cell r="E4171">
            <v>21641</v>
          </cell>
          <cell r="F4171">
            <v>31700</v>
          </cell>
          <cell r="G4171">
            <v>33285</v>
          </cell>
          <cell r="H4171">
            <v>867</v>
          </cell>
        </row>
        <row r="4172">
          <cell r="A4172" t="str">
            <v>EA155RA</v>
          </cell>
          <cell r="B4172" t="str">
            <v xml:space="preserve">3/8"DR エアーインパクトレンチ           </v>
          </cell>
          <cell r="E4172">
            <v>48804</v>
          </cell>
          <cell r="F4172">
            <v>71500</v>
          </cell>
          <cell r="G4172">
            <v>75075</v>
          </cell>
          <cell r="H4172">
            <v>865</v>
          </cell>
        </row>
        <row r="4173">
          <cell r="A4173" t="str">
            <v>EA155RB</v>
          </cell>
          <cell r="B4173" t="str">
            <v xml:space="preserve">3/8"DR エアーインパクトレンチ           </v>
          </cell>
          <cell r="E4173">
            <v>39932</v>
          </cell>
          <cell r="F4173">
            <v>58500</v>
          </cell>
          <cell r="G4173">
            <v>61425</v>
          </cell>
          <cell r="H4173">
            <v>865</v>
          </cell>
        </row>
        <row r="4174">
          <cell r="A4174" t="str">
            <v>EA155RF</v>
          </cell>
          <cell r="B4174" t="str">
            <v xml:space="preserve">1/2"DR エアーインパクトレンチ           </v>
          </cell>
          <cell r="E4174">
            <v>32655</v>
          </cell>
          <cell r="F4174">
            <v>47850</v>
          </cell>
          <cell r="G4174">
            <v>50243</v>
          </cell>
          <cell r="H4174">
            <v>867</v>
          </cell>
        </row>
        <row r="4175">
          <cell r="A4175" t="str">
            <v>EA155RG</v>
          </cell>
          <cell r="B4175" t="str">
            <v xml:space="preserve">1/2"DR エアーインパクトレンチ           </v>
          </cell>
          <cell r="E4175">
            <v>34808</v>
          </cell>
          <cell r="F4175">
            <v>51000</v>
          </cell>
          <cell r="G4175">
            <v>53550</v>
          </cell>
          <cell r="H4175">
            <v>867</v>
          </cell>
        </row>
        <row r="4176">
          <cell r="A4176" t="str">
            <v>EA155RH-2</v>
          </cell>
          <cell r="B4176" t="str">
            <v>1/2"DR エアーインパクトレンチ(ﾁﾀﾝﾎﾞﾃﾞｨｰ)</v>
          </cell>
          <cell r="E4176">
            <v>49823</v>
          </cell>
          <cell r="F4176">
            <v>73000</v>
          </cell>
          <cell r="G4176">
            <v>76650</v>
          </cell>
          <cell r="H4176">
            <v>867</v>
          </cell>
        </row>
        <row r="4177">
          <cell r="A4177" t="str">
            <v>EA155SA</v>
          </cell>
          <cell r="B4177" t="str">
            <v xml:space="preserve">3/8"DR エアーインパクトレンチ           </v>
          </cell>
          <cell r="E4177">
            <v>4539</v>
          </cell>
          <cell r="F4177">
            <v>6650</v>
          </cell>
          <cell r="G4177">
            <v>6983</v>
          </cell>
          <cell r="H4177">
            <v>865</v>
          </cell>
        </row>
        <row r="4178">
          <cell r="A4178" t="str">
            <v>EA155SB</v>
          </cell>
          <cell r="B4178" t="str">
            <v xml:space="preserve">3/8"DR エアーインパクトレンチ           </v>
          </cell>
          <cell r="E4178">
            <v>8804</v>
          </cell>
          <cell r="F4178">
            <v>12900</v>
          </cell>
          <cell r="G4178">
            <v>13545</v>
          </cell>
          <cell r="H4178">
            <v>865</v>
          </cell>
        </row>
        <row r="4179">
          <cell r="A4179" t="str">
            <v>EA155SD</v>
          </cell>
          <cell r="B4179" t="str">
            <v xml:space="preserve">1/2"DR エアーインパクトレンチ           </v>
          </cell>
          <cell r="E4179">
            <v>15908</v>
          </cell>
          <cell r="F4179">
            <v>23300</v>
          </cell>
          <cell r="G4179">
            <v>24465</v>
          </cell>
          <cell r="H4179">
            <v>866</v>
          </cell>
        </row>
        <row r="4180">
          <cell r="A4180" t="str">
            <v>EA155SE</v>
          </cell>
          <cell r="B4180" t="str">
            <v xml:space="preserve">1/2"DR エアーインパクトレンチ           </v>
          </cell>
          <cell r="E4180">
            <v>8327</v>
          </cell>
          <cell r="F4180">
            <v>12200</v>
          </cell>
          <cell r="G4180">
            <v>12810</v>
          </cell>
          <cell r="H4180">
            <v>866</v>
          </cell>
        </row>
        <row r="4181">
          <cell r="A4181" t="str">
            <v>EA155SF</v>
          </cell>
          <cell r="B4181" t="str">
            <v xml:space="preserve">1/2"DR エアーインパクトレンチ           </v>
          </cell>
          <cell r="E4181">
            <v>4545</v>
          </cell>
          <cell r="F4181">
            <v>6660</v>
          </cell>
          <cell r="G4181">
            <v>6993</v>
          </cell>
          <cell r="H4181">
            <v>866</v>
          </cell>
        </row>
        <row r="4182">
          <cell r="A4182" t="str">
            <v>EA155SG</v>
          </cell>
          <cell r="B4182" t="str">
            <v xml:space="preserve">1/2"DR エアーインパクトレンチ           </v>
          </cell>
          <cell r="E4182">
            <v>9419</v>
          </cell>
          <cell r="F4182">
            <v>13800</v>
          </cell>
          <cell r="G4182">
            <v>14490</v>
          </cell>
          <cell r="H4182">
            <v>866</v>
          </cell>
        </row>
        <row r="4183">
          <cell r="A4183" t="str">
            <v>EA155SH</v>
          </cell>
          <cell r="B4183" t="str">
            <v xml:space="preserve">1/2"DR エアーインパクトレンチ           </v>
          </cell>
          <cell r="E4183">
            <v>12695</v>
          </cell>
          <cell r="F4183">
            <v>18600</v>
          </cell>
          <cell r="G4183">
            <v>19530</v>
          </cell>
          <cell r="H4183">
            <v>866</v>
          </cell>
        </row>
        <row r="4184">
          <cell r="A4184" t="str">
            <v>EA155SJ</v>
          </cell>
          <cell r="B4184" t="str">
            <v xml:space="preserve">1/2"DR エアーインパクトレンチ           </v>
          </cell>
          <cell r="E4184">
            <v>10721</v>
          </cell>
          <cell r="F4184">
            <v>15700</v>
          </cell>
          <cell r="G4184">
            <v>16485</v>
          </cell>
          <cell r="H4184">
            <v>866</v>
          </cell>
        </row>
        <row r="4185">
          <cell r="A4185" t="str">
            <v>EA155SK</v>
          </cell>
          <cell r="B4185" t="str">
            <v xml:space="preserve">1/2"DR エアーインパクトレンチ           </v>
          </cell>
          <cell r="E4185">
            <v>12968</v>
          </cell>
          <cell r="F4185">
            <v>19000</v>
          </cell>
          <cell r="G4185">
            <v>19950</v>
          </cell>
          <cell r="H4185">
            <v>866</v>
          </cell>
        </row>
        <row r="4186">
          <cell r="A4186" t="str">
            <v>EA155SL</v>
          </cell>
          <cell r="B4186" t="str">
            <v xml:space="preserve">1/2"DR エアーインパクトレンチ           </v>
          </cell>
          <cell r="E4186">
            <v>14196</v>
          </cell>
          <cell r="F4186">
            <v>20800</v>
          </cell>
          <cell r="G4186">
            <v>21840</v>
          </cell>
          <cell r="H4186">
            <v>866</v>
          </cell>
        </row>
        <row r="4187">
          <cell r="A4187" t="str">
            <v>EA155SM</v>
          </cell>
          <cell r="B4187" t="str">
            <v xml:space="preserve">1/2"DR エアーインパクトレンチ           </v>
          </cell>
          <cell r="E4187">
            <v>18974</v>
          </cell>
          <cell r="F4187">
            <v>27800</v>
          </cell>
          <cell r="G4187">
            <v>29190</v>
          </cell>
          <cell r="H4187">
            <v>866</v>
          </cell>
        </row>
        <row r="4188">
          <cell r="A4188" t="str">
            <v>EA155SN</v>
          </cell>
          <cell r="B4188" t="str">
            <v xml:space="preserve">1/2" エアーインパクトレンチ             </v>
          </cell>
          <cell r="E4188">
            <v>19656</v>
          </cell>
          <cell r="F4188">
            <v>28800</v>
          </cell>
          <cell r="G4188">
            <v>30240</v>
          </cell>
          <cell r="H4188">
            <v>866</v>
          </cell>
        </row>
        <row r="4189">
          <cell r="A4189" t="str">
            <v>EA155SR</v>
          </cell>
          <cell r="B4189" t="str">
            <v xml:space="preserve">3/4"DR エアーインパクトレンチ           </v>
          </cell>
          <cell r="E4189">
            <v>21977</v>
          </cell>
          <cell r="F4189">
            <v>32200</v>
          </cell>
          <cell r="G4189">
            <v>33810</v>
          </cell>
          <cell r="H4189">
            <v>867</v>
          </cell>
        </row>
        <row r="4190">
          <cell r="A4190" t="str">
            <v>EA155SS</v>
          </cell>
          <cell r="B4190" t="str">
            <v xml:space="preserve">3/4"DR エアーインパクトレンチ           </v>
          </cell>
          <cell r="E4190">
            <v>26418</v>
          </cell>
          <cell r="F4190">
            <v>38700</v>
          </cell>
          <cell r="G4190">
            <v>40635</v>
          </cell>
          <cell r="H4190">
            <v>867</v>
          </cell>
        </row>
        <row r="4191">
          <cell r="A4191" t="str">
            <v>EA155ST</v>
          </cell>
          <cell r="B4191" t="str">
            <v xml:space="preserve">3/4"DR エアーンイパクトレンチ           </v>
          </cell>
          <cell r="E4191">
            <v>45728</v>
          </cell>
          <cell r="F4191">
            <v>67000</v>
          </cell>
          <cell r="G4191">
            <v>70350</v>
          </cell>
          <cell r="H4191">
            <v>867</v>
          </cell>
        </row>
        <row r="4192">
          <cell r="A4192" t="str">
            <v>EA155SV</v>
          </cell>
          <cell r="B4192" t="str">
            <v xml:space="preserve"> １"DR エアーインパクトレンチ           </v>
          </cell>
          <cell r="E4192">
            <v>70980</v>
          </cell>
          <cell r="F4192">
            <v>104000</v>
          </cell>
          <cell r="G4192">
            <v>109200</v>
          </cell>
          <cell r="H4192">
            <v>868</v>
          </cell>
        </row>
        <row r="4193">
          <cell r="A4193" t="str">
            <v>EA155SW</v>
          </cell>
          <cell r="B4193" t="str">
            <v xml:space="preserve"> 1"DR エアーインパクトレンチ            </v>
          </cell>
          <cell r="E4193">
            <v>60407</v>
          </cell>
          <cell r="F4193">
            <v>88500</v>
          </cell>
          <cell r="G4193">
            <v>92925</v>
          </cell>
          <cell r="H4193">
            <v>868</v>
          </cell>
        </row>
        <row r="4194">
          <cell r="A4194" t="str">
            <v>EA155SX</v>
          </cell>
          <cell r="B4194" t="str">
            <v xml:space="preserve"> 1"DR エアーインパクトレンチ            </v>
          </cell>
          <cell r="E4194">
            <v>90773</v>
          </cell>
          <cell r="F4194">
            <v>133000</v>
          </cell>
          <cell r="G4194">
            <v>139650</v>
          </cell>
          <cell r="H4194">
            <v>868</v>
          </cell>
        </row>
        <row r="4195">
          <cell r="A4195" t="str">
            <v>EA156CP-1</v>
          </cell>
          <cell r="B4195" t="str">
            <v xml:space="preserve">0.4-1.5Nm エアースクリュードライバー    </v>
          </cell>
          <cell r="E4195">
            <v>46673</v>
          </cell>
          <cell r="F4195">
            <v>63500</v>
          </cell>
          <cell r="G4195">
            <v>66675</v>
          </cell>
          <cell r="H4195">
            <v>869</v>
          </cell>
        </row>
        <row r="4196">
          <cell r="A4196" t="str">
            <v>EA156CP-2</v>
          </cell>
          <cell r="B4196" t="str">
            <v xml:space="preserve">2.0-5.5Nm エアースクリュードライバー    </v>
          </cell>
          <cell r="E4196">
            <v>52920</v>
          </cell>
          <cell r="F4196">
            <v>72000</v>
          </cell>
          <cell r="G4196">
            <v>75600</v>
          </cell>
          <cell r="H4196">
            <v>869</v>
          </cell>
        </row>
        <row r="4197">
          <cell r="A4197" t="str">
            <v>EA156CP-5</v>
          </cell>
          <cell r="B4197" t="str">
            <v xml:space="preserve">1.0-2.3Nm エアースクリュードライバー    </v>
          </cell>
          <cell r="E4197">
            <v>42263</v>
          </cell>
          <cell r="F4197">
            <v>57500</v>
          </cell>
          <cell r="G4197">
            <v>60375</v>
          </cell>
          <cell r="H4197">
            <v>869</v>
          </cell>
        </row>
        <row r="4198">
          <cell r="A4198" t="str">
            <v>EA156CP-6</v>
          </cell>
          <cell r="B4198" t="str">
            <v xml:space="preserve">6-41Nm エアーインパクトドライバー       </v>
          </cell>
          <cell r="E4198">
            <v>27195</v>
          </cell>
          <cell r="F4198">
            <v>37000</v>
          </cell>
          <cell r="G4198">
            <v>38850</v>
          </cell>
          <cell r="H4198">
            <v>869</v>
          </cell>
        </row>
        <row r="4199">
          <cell r="A4199" t="str">
            <v>EA156CP-7</v>
          </cell>
          <cell r="B4199" t="str">
            <v xml:space="preserve">26Nm エアースクリュードライバー         </v>
          </cell>
          <cell r="E4199">
            <v>26460</v>
          </cell>
          <cell r="F4199">
            <v>36000</v>
          </cell>
          <cell r="G4199">
            <v>37800</v>
          </cell>
          <cell r="H4199">
            <v>869</v>
          </cell>
        </row>
        <row r="4200">
          <cell r="A4200" t="str">
            <v>EA156CP-9</v>
          </cell>
          <cell r="B4200" t="str">
            <v xml:space="preserve">18-28N・m エアーインパクトドライバー    </v>
          </cell>
          <cell r="E4200">
            <v>27195</v>
          </cell>
          <cell r="F4200">
            <v>37000</v>
          </cell>
          <cell r="G4200">
            <v>38850</v>
          </cell>
          <cell r="H4200">
            <v>869</v>
          </cell>
        </row>
        <row r="4201">
          <cell r="A4201" t="str">
            <v>EA156DA</v>
          </cell>
          <cell r="B4201" t="str">
            <v xml:space="preserve">[強力型]エアードライバー                </v>
          </cell>
          <cell r="E4201">
            <v>12558</v>
          </cell>
          <cell r="F4201">
            <v>18400</v>
          </cell>
          <cell r="G4201">
            <v>19320</v>
          </cell>
          <cell r="H4201">
            <v>869</v>
          </cell>
        </row>
        <row r="4202">
          <cell r="A4202" t="str">
            <v>EA156DC</v>
          </cell>
          <cell r="B4202" t="str">
            <v xml:space="preserve">エアードライバーキット                  </v>
          </cell>
          <cell r="E4202">
            <v>8531</v>
          </cell>
          <cell r="F4202">
            <v>12500</v>
          </cell>
          <cell r="G4202">
            <v>13125</v>
          </cell>
          <cell r="H4202">
            <v>869</v>
          </cell>
        </row>
        <row r="4203">
          <cell r="A4203" t="str">
            <v>EA156DE-1</v>
          </cell>
          <cell r="B4203" t="str">
            <v xml:space="preserve">[2.5- 3.1Nm] エアーインパクトドライバー </v>
          </cell>
          <cell r="E4203">
            <v>14553</v>
          </cell>
          <cell r="F4203">
            <v>19800</v>
          </cell>
          <cell r="G4203">
            <v>20790</v>
          </cell>
          <cell r="H4203">
            <v>870</v>
          </cell>
        </row>
        <row r="4204">
          <cell r="A4204" t="str">
            <v>EA156DE-2</v>
          </cell>
          <cell r="B4204" t="str">
            <v xml:space="preserve">[8.0-14.0Nm] エアーインパクトドライバー </v>
          </cell>
          <cell r="E4204">
            <v>20948</v>
          </cell>
          <cell r="F4204">
            <v>28500</v>
          </cell>
          <cell r="G4204">
            <v>29925</v>
          </cell>
          <cell r="H4204">
            <v>870</v>
          </cell>
        </row>
        <row r="4205">
          <cell r="A4205" t="str">
            <v>EA156DF-1</v>
          </cell>
          <cell r="B4205" t="str">
            <v xml:space="preserve">[ 7- 10Nm] エアーインパクトドライバー   </v>
          </cell>
          <cell r="E4205">
            <v>20286</v>
          </cell>
          <cell r="F4205">
            <v>27600</v>
          </cell>
          <cell r="G4205">
            <v>28980</v>
          </cell>
          <cell r="H4205">
            <v>870</v>
          </cell>
        </row>
        <row r="4206">
          <cell r="A4206" t="str">
            <v>EA156DF-2</v>
          </cell>
          <cell r="B4206" t="str">
            <v xml:space="preserve">[ 8- 14Nm] エアーインパクトドライバー   </v>
          </cell>
          <cell r="E4206">
            <v>22638</v>
          </cell>
          <cell r="F4206">
            <v>30800</v>
          </cell>
          <cell r="G4206">
            <v>32340</v>
          </cell>
          <cell r="H4206">
            <v>870</v>
          </cell>
        </row>
        <row r="4207">
          <cell r="A4207" t="str">
            <v>EA156HA-1</v>
          </cell>
          <cell r="B4207" t="str">
            <v xml:space="preserve">エアーインパクトドライバー              </v>
          </cell>
          <cell r="E4207">
            <v>46368</v>
          </cell>
          <cell r="F4207">
            <v>64000</v>
          </cell>
          <cell r="G4207">
            <v>67200</v>
          </cell>
          <cell r="H4207">
            <v>870</v>
          </cell>
        </row>
        <row r="4208">
          <cell r="A4208" t="str">
            <v>EA156KB</v>
          </cell>
          <cell r="B4208" t="str">
            <v xml:space="preserve">エアーインパクトドライバー              </v>
          </cell>
          <cell r="E4208">
            <v>31889</v>
          </cell>
          <cell r="F4208">
            <v>48200</v>
          </cell>
          <cell r="G4208">
            <v>50610</v>
          </cell>
          <cell r="H4208">
            <v>870</v>
          </cell>
        </row>
        <row r="4209">
          <cell r="A4209" t="str">
            <v>EA156KC</v>
          </cell>
          <cell r="B4209" t="str">
            <v xml:space="preserve">エアーインパクトドライバー              </v>
          </cell>
          <cell r="E4209">
            <v>34398</v>
          </cell>
          <cell r="F4209">
            <v>52000</v>
          </cell>
          <cell r="G4209">
            <v>54600</v>
          </cell>
          <cell r="H4209">
            <v>870</v>
          </cell>
        </row>
        <row r="4210">
          <cell r="A4210" t="str">
            <v>EA156KT</v>
          </cell>
          <cell r="B4210" t="str">
            <v xml:space="preserve">エアーインパクトドライバー              </v>
          </cell>
          <cell r="E4210">
            <v>4564</v>
          </cell>
          <cell r="F4210">
            <v>6900</v>
          </cell>
          <cell r="G4210">
            <v>7245</v>
          </cell>
          <cell r="H4210">
            <v>870</v>
          </cell>
        </row>
        <row r="4211">
          <cell r="A4211" t="str">
            <v>EA156PB</v>
          </cell>
          <cell r="B4211" t="str">
            <v xml:space="preserve">エアーインパクトドライバー              </v>
          </cell>
          <cell r="E4211">
            <v>6224</v>
          </cell>
          <cell r="F4211">
            <v>9120</v>
          </cell>
          <cell r="G4211">
            <v>9576</v>
          </cell>
          <cell r="H4211">
            <v>870</v>
          </cell>
        </row>
        <row r="4212">
          <cell r="A4212" t="str">
            <v>EA156SA-1</v>
          </cell>
          <cell r="B4212" t="str">
            <v xml:space="preserve"> 9.8- 78.4cNm ｴｱｰスクリュードライバー   </v>
          </cell>
          <cell r="E4212">
            <v>16044</v>
          </cell>
          <cell r="F4212">
            <v>23500</v>
          </cell>
          <cell r="G4212">
            <v>24675</v>
          </cell>
          <cell r="H4212">
            <v>869</v>
          </cell>
        </row>
        <row r="4213">
          <cell r="A4213" t="str">
            <v>EA156SA-2</v>
          </cell>
          <cell r="B4213" t="str">
            <v xml:space="preserve">19.6-156.8cNm ｴｱｰスクリュードライバー   </v>
          </cell>
          <cell r="E4213">
            <v>16044</v>
          </cell>
          <cell r="F4213">
            <v>23500</v>
          </cell>
          <cell r="G4213">
            <v>24675</v>
          </cell>
          <cell r="H4213">
            <v>869</v>
          </cell>
        </row>
        <row r="4214">
          <cell r="A4214" t="str">
            <v>EA156SA-3</v>
          </cell>
          <cell r="B4214" t="str">
            <v xml:space="preserve"> 49 -294 cNm エアースクリュードライバー </v>
          </cell>
          <cell r="E4214">
            <v>16044</v>
          </cell>
          <cell r="F4214">
            <v>23500</v>
          </cell>
          <cell r="G4214">
            <v>24675</v>
          </cell>
          <cell r="H4214">
            <v>869</v>
          </cell>
        </row>
        <row r="4215">
          <cell r="A4215" t="str">
            <v>EA156SA-4</v>
          </cell>
          <cell r="B4215" t="str">
            <v xml:space="preserve">68.6-490 cNm エアースクリュードライバー </v>
          </cell>
          <cell r="E4215">
            <v>16044</v>
          </cell>
          <cell r="F4215">
            <v>23500</v>
          </cell>
          <cell r="G4215">
            <v>24675</v>
          </cell>
          <cell r="H4215">
            <v>869</v>
          </cell>
        </row>
        <row r="4216">
          <cell r="A4216" t="str">
            <v>EA156SB</v>
          </cell>
          <cell r="B4216" t="str">
            <v xml:space="preserve">エアースクリュードライバー              </v>
          </cell>
          <cell r="E4216">
            <v>8190</v>
          </cell>
          <cell r="F4216">
            <v>12000</v>
          </cell>
          <cell r="G4216">
            <v>12600</v>
          </cell>
          <cell r="H4216">
            <v>869</v>
          </cell>
        </row>
        <row r="4217">
          <cell r="A4217" t="str">
            <v>EA156SC</v>
          </cell>
          <cell r="B4217" t="str">
            <v xml:space="preserve">エアースクリュードライバー              </v>
          </cell>
          <cell r="E4217">
            <v>7303</v>
          </cell>
          <cell r="F4217">
            <v>10700</v>
          </cell>
          <cell r="G4217">
            <v>11235</v>
          </cell>
          <cell r="H4217">
            <v>869</v>
          </cell>
        </row>
        <row r="4218">
          <cell r="A4218" t="str">
            <v>EA156SD</v>
          </cell>
          <cell r="B4218" t="str">
            <v xml:space="preserve">エアーインパクトドライバー              </v>
          </cell>
          <cell r="E4218">
            <v>7030</v>
          </cell>
          <cell r="F4218">
            <v>10300</v>
          </cell>
          <cell r="G4218">
            <v>10815</v>
          </cell>
          <cell r="H4218">
            <v>870</v>
          </cell>
        </row>
        <row r="4219">
          <cell r="A4219" t="str">
            <v>EA157CP-1</v>
          </cell>
          <cell r="B4219" t="str">
            <v xml:space="preserve">1/4"DR ラチェットレンチ                 </v>
          </cell>
          <cell r="E4219">
            <v>12128</v>
          </cell>
          <cell r="F4219">
            <v>16500</v>
          </cell>
          <cell r="G4219">
            <v>17325</v>
          </cell>
          <cell r="H4219">
            <v>868</v>
          </cell>
        </row>
        <row r="4220">
          <cell r="A4220" t="str">
            <v>EA157CP-10A</v>
          </cell>
          <cell r="B4220" t="str">
            <v xml:space="preserve">3/8"DR ラチェットレンチ                 </v>
          </cell>
          <cell r="E4220">
            <v>15435</v>
          </cell>
          <cell r="F4220">
            <v>21000</v>
          </cell>
          <cell r="G4220">
            <v>22050</v>
          </cell>
          <cell r="H4220">
            <v>868</v>
          </cell>
          <cell r="I4220" t="str">
            <v>新</v>
          </cell>
        </row>
        <row r="4221">
          <cell r="A4221" t="str">
            <v>EA157CP-11</v>
          </cell>
          <cell r="B4221" t="str">
            <v xml:space="preserve">3/8"DR ラチェットレンチ                 </v>
          </cell>
          <cell r="E4221">
            <v>15435</v>
          </cell>
          <cell r="F4221">
            <v>21000</v>
          </cell>
          <cell r="G4221">
            <v>22050</v>
          </cell>
          <cell r="H4221">
            <v>868</v>
          </cell>
        </row>
        <row r="4222">
          <cell r="A4222" t="str">
            <v>EA157CP-30</v>
          </cell>
          <cell r="B4222" t="str">
            <v xml:space="preserve">1/2"DR ラチェットレンチ                 </v>
          </cell>
          <cell r="E4222">
            <v>15729</v>
          </cell>
          <cell r="F4222">
            <v>21400</v>
          </cell>
          <cell r="G4222">
            <v>22470</v>
          </cell>
          <cell r="H4222">
            <v>869</v>
          </cell>
        </row>
        <row r="4223">
          <cell r="A4223" t="str">
            <v>EA157CP-30A</v>
          </cell>
          <cell r="B4223" t="str">
            <v xml:space="preserve">1/2"DR ラチェットレンチ                 </v>
          </cell>
          <cell r="E4223">
            <v>15729</v>
          </cell>
          <cell r="F4223">
            <v>21400</v>
          </cell>
          <cell r="G4223">
            <v>22470</v>
          </cell>
          <cell r="H4223">
            <v>869</v>
          </cell>
          <cell r="I4223" t="str">
            <v>新</v>
          </cell>
        </row>
        <row r="4224">
          <cell r="A4224" t="str">
            <v>EA157CP-31</v>
          </cell>
          <cell r="B4224" t="str">
            <v xml:space="preserve">1/2"DR ラチェットレンチ                 </v>
          </cell>
          <cell r="E4224">
            <v>27048</v>
          </cell>
          <cell r="F4224">
            <v>36800</v>
          </cell>
          <cell r="G4224">
            <v>38640</v>
          </cell>
          <cell r="H4224">
            <v>869</v>
          </cell>
        </row>
        <row r="4225">
          <cell r="A4225" t="str">
            <v>EA157CP-31A</v>
          </cell>
          <cell r="B4225" t="str">
            <v xml:space="preserve">1/2"DR ラチェットレンチ                 </v>
          </cell>
          <cell r="E4225">
            <v>27048</v>
          </cell>
          <cell r="F4225">
            <v>36800</v>
          </cell>
          <cell r="G4225">
            <v>38640</v>
          </cell>
          <cell r="H4225">
            <v>869</v>
          </cell>
          <cell r="I4225" t="str">
            <v>新</v>
          </cell>
        </row>
        <row r="4226">
          <cell r="A4226" t="str">
            <v>EA157DA</v>
          </cell>
          <cell r="B4226" t="str">
            <v xml:space="preserve">3/8"DR エアーラチェットレンチ           </v>
          </cell>
          <cell r="E4226">
            <v>5324</v>
          </cell>
          <cell r="F4226">
            <v>7800</v>
          </cell>
          <cell r="G4226">
            <v>8190</v>
          </cell>
          <cell r="H4226">
            <v>868</v>
          </cell>
        </row>
        <row r="4227">
          <cell r="A4227" t="str">
            <v>EA157DB</v>
          </cell>
          <cell r="B4227" t="str">
            <v xml:space="preserve">3/8"DR エアーラチェットレンチ           </v>
          </cell>
          <cell r="E4227">
            <v>6757</v>
          </cell>
          <cell r="F4227">
            <v>9900</v>
          </cell>
          <cell r="G4227">
            <v>10395</v>
          </cell>
          <cell r="H4227">
            <v>868</v>
          </cell>
        </row>
        <row r="4228">
          <cell r="A4228" t="str">
            <v>EA157DC</v>
          </cell>
          <cell r="B4228" t="str">
            <v xml:space="preserve">3/8"DR エアーラチェットレンチ           </v>
          </cell>
          <cell r="E4228">
            <v>7030</v>
          </cell>
          <cell r="F4228">
            <v>10300</v>
          </cell>
          <cell r="G4228">
            <v>10815</v>
          </cell>
          <cell r="H4228">
            <v>868</v>
          </cell>
        </row>
        <row r="4229">
          <cell r="A4229" t="str">
            <v>EA157DE</v>
          </cell>
          <cell r="B4229" t="str">
            <v xml:space="preserve">1/2"DR エアーラチェットレンチ           </v>
          </cell>
          <cell r="E4229">
            <v>6757</v>
          </cell>
          <cell r="F4229">
            <v>9900</v>
          </cell>
          <cell r="G4229">
            <v>10395</v>
          </cell>
          <cell r="H4229">
            <v>869</v>
          </cell>
        </row>
        <row r="4230">
          <cell r="A4230" t="str">
            <v>EA157DF</v>
          </cell>
          <cell r="B4230" t="str">
            <v xml:space="preserve">1/2"DR エアーラチェットレンチ           </v>
          </cell>
          <cell r="E4230">
            <v>7030</v>
          </cell>
          <cell r="F4230">
            <v>10300</v>
          </cell>
          <cell r="G4230">
            <v>10815</v>
          </cell>
          <cell r="H4230">
            <v>869</v>
          </cell>
        </row>
        <row r="4231">
          <cell r="A4231" t="str">
            <v>EA157HA</v>
          </cell>
          <cell r="B4231" t="str">
            <v xml:space="preserve">3/8"DR エアーラチェットレンチ           </v>
          </cell>
          <cell r="E4231">
            <v>6143</v>
          </cell>
          <cell r="F4231">
            <v>9000</v>
          </cell>
          <cell r="G4231">
            <v>9450</v>
          </cell>
          <cell r="H4231">
            <v>868</v>
          </cell>
          <cell r="I4231" t="str">
            <v>新</v>
          </cell>
        </row>
        <row r="4232">
          <cell r="A4232" t="str">
            <v>EA157HD</v>
          </cell>
          <cell r="B4232" t="str">
            <v>1/2"DR エアーラチェットレンチ(ｱﾝｸﾞﾙﾍｯﾄﾞ)</v>
          </cell>
          <cell r="E4232">
            <v>8531</v>
          </cell>
          <cell r="F4232">
            <v>12500</v>
          </cell>
          <cell r="G4232">
            <v>13125</v>
          </cell>
          <cell r="H4232">
            <v>869</v>
          </cell>
          <cell r="I4232" t="str">
            <v>新</v>
          </cell>
        </row>
        <row r="4233">
          <cell r="A4233" t="str">
            <v>EA157KA</v>
          </cell>
          <cell r="B4233" t="str">
            <v xml:space="preserve">3/8"DR エアーラチェットレンチ           </v>
          </cell>
          <cell r="E4233">
            <v>11109</v>
          </cell>
          <cell r="F4233">
            <v>16800</v>
          </cell>
          <cell r="G4233">
            <v>17640</v>
          </cell>
          <cell r="H4233">
            <v>868</v>
          </cell>
        </row>
        <row r="4234">
          <cell r="A4234" t="str">
            <v>EA157KB</v>
          </cell>
          <cell r="B4234" t="str">
            <v xml:space="preserve">3/8"DR エアーラチェットレンチ           </v>
          </cell>
          <cell r="E4234">
            <v>21630</v>
          </cell>
          <cell r="F4234">
            <v>32700</v>
          </cell>
          <cell r="G4234">
            <v>34335</v>
          </cell>
          <cell r="H4234">
            <v>868</v>
          </cell>
        </row>
        <row r="4235">
          <cell r="A4235" t="str">
            <v>EA157KD</v>
          </cell>
          <cell r="B4235" t="str">
            <v xml:space="preserve">1/2"DR エアーラチェットレンチ           </v>
          </cell>
          <cell r="E4235">
            <v>16338</v>
          </cell>
          <cell r="F4235">
            <v>24700</v>
          </cell>
          <cell r="G4235">
            <v>25935</v>
          </cell>
          <cell r="H4235">
            <v>869</v>
          </cell>
        </row>
        <row r="4236">
          <cell r="A4236" t="str">
            <v>EA157KT-3</v>
          </cell>
          <cell r="B4236" t="str">
            <v xml:space="preserve">3/8"DR エアーラチェットレンチ           </v>
          </cell>
          <cell r="E4236">
            <v>3089</v>
          </cell>
          <cell r="F4236">
            <v>4670</v>
          </cell>
          <cell r="G4236">
            <v>4904</v>
          </cell>
          <cell r="H4236">
            <v>868</v>
          </cell>
        </row>
        <row r="4237">
          <cell r="A4237" t="str">
            <v>EA157KT-4</v>
          </cell>
          <cell r="B4237" t="str">
            <v xml:space="preserve">1/2"DR エアーラチェットレンチ           </v>
          </cell>
          <cell r="E4237">
            <v>3089</v>
          </cell>
          <cell r="F4237">
            <v>4670</v>
          </cell>
          <cell r="G4237">
            <v>4904</v>
          </cell>
          <cell r="H4237">
            <v>869</v>
          </cell>
        </row>
        <row r="4238">
          <cell r="A4238" t="str">
            <v>EA157PA</v>
          </cell>
          <cell r="B4238" t="str">
            <v xml:space="preserve">3/8"DR エアーラチェットレンチ           </v>
          </cell>
          <cell r="E4238">
            <v>5276</v>
          </cell>
          <cell r="F4238">
            <v>7730</v>
          </cell>
          <cell r="G4238">
            <v>8117</v>
          </cell>
          <cell r="H4238">
            <v>868</v>
          </cell>
        </row>
        <row r="4239">
          <cell r="A4239" t="str">
            <v>EA157PB</v>
          </cell>
          <cell r="B4239" t="str">
            <v xml:space="preserve">1/2"DR エアーラチェットレンチ           </v>
          </cell>
          <cell r="E4239">
            <v>5563</v>
          </cell>
          <cell r="F4239">
            <v>8150</v>
          </cell>
          <cell r="G4239">
            <v>8558</v>
          </cell>
          <cell r="H4239">
            <v>869</v>
          </cell>
        </row>
        <row r="4240">
          <cell r="A4240" t="str">
            <v>EA157SA</v>
          </cell>
          <cell r="B4240" t="str">
            <v xml:space="preserve">3/8"DR エアーラチェットレンチ           </v>
          </cell>
          <cell r="E4240">
            <v>7849</v>
          </cell>
          <cell r="F4240">
            <v>11500</v>
          </cell>
          <cell r="G4240">
            <v>12075</v>
          </cell>
          <cell r="H4240">
            <v>868</v>
          </cell>
        </row>
        <row r="4241">
          <cell r="A4241" t="str">
            <v>EA157SB</v>
          </cell>
          <cell r="B4241" t="str">
            <v xml:space="preserve">3/8"DR エアーラチェットレンチ           </v>
          </cell>
          <cell r="E4241">
            <v>3365</v>
          </cell>
          <cell r="F4241">
            <v>4930</v>
          </cell>
          <cell r="G4241">
            <v>5177</v>
          </cell>
          <cell r="H4241">
            <v>868</v>
          </cell>
        </row>
        <row r="4242">
          <cell r="A4242" t="str">
            <v>EA157SC</v>
          </cell>
          <cell r="B4242" t="str">
            <v xml:space="preserve">1/2"DR エアーラチェットレンチ           </v>
          </cell>
          <cell r="E4242">
            <v>7985</v>
          </cell>
          <cell r="F4242">
            <v>11700</v>
          </cell>
          <cell r="G4242">
            <v>12285</v>
          </cell>
          <cell r="H4242">
            <v>869</v>
          </cell>
        </row>
        <row r="4243">
          <cell r="A4243" t="str">
            <v>EA157SD</v>
          </cell>
          <cell r="B4243" t="str">
            <v xml:space="preserve">1/2"DR エアーラチェットレンチ           </v>
          </cell>
          <cell r="E4243">
            <v>14606</v>
          </cell>
          <cell r="F4243">
            <v>21400</v>
          </cell>
          <cell r="G4243">
            <v>22470</v>
          </cell>
          <cell r="H4243">
            <v>869</v>
          </cell>
        </row>
        <row r="4244">
          <cell r="A4244" t="str">
            <v>EA158CP</v>
          </cell>
          <cell r="B4244" t="str">
            <v xml:space="preserve">10mm エアードリルキット                 </v>
          </cell>
          <cell r="E4244">
            <v>17493</v>
          </cell>
          <cell r="F4244">
            <v>23800</v>
          </cell>
          <cell r="G4244">
            <v>24990</v>
          </cell>
          <cell r="H4244">
            <v>870</v>
          </cell>
        </row>
        <row r="4245">
          <cell r="A4245" t="str">
            <v>EA158CP-1</v>
          </cell>
          <cell r="B4245" t="str">
            <v xml:space="preserve">10mm エアードリル                       </v>
          </cell>
          <cell r="E4245">
            <v>24696</v>
          </cell>
          <cell r="F4245">
            <v>33600</v>
          </cell>
          <cell r="G4245">
            <v>35280</v>
          </cell>
          <cell r="H4245">
            <v>870</v>
          </cell>
        </row>
        <row r="4246">
          <cell r="A4246" t="str">
            <v>EA158CP-2</v>
          </cell>
          <cell r="B4246" t="str">
            <v xml:space="preserve">10mm エアードリル                       </v>
          </cell>
          <cell r="E4246">
            <v>13083</v>
          </cell>
          <cell r="F4246">
            <v>17800</v>
          </cell>
          <cell r="G4246">
            <v>18690</v>
          </cell>
          <cell r="H4246">
            <v>870</v>
          </cell>
        </row>
        <row r="4247">
          <cell r="A4247" t="str">
            <v>EA158CP-3</v>
          </cell>
          <cell r="B4247" t="str">
            <v xml:space="preserve">10mm ハイパワーエアードリル             </v>
          </cell>
          <cell r="E4247">
            <v>60270</v>
          </cell>
          <cell r="F4247">
            <v>82000</v>
          </cell>
          <cell r="G4247">
            <v>86100</v>
          </cell>
          <cell r="H4247">
            <v>870</v>
          </cell>
        </row>
        <row r="4248">
          <cell r="A4248" t="str">
            <v>EA158DA</v>
          </cell>
          <cell r="B4248" t="str">
            <v xml:space="preserve">10mm エアードリル                       </v>
          </cell>
          <cell r="E4248">
            <v>5255</v>
          </cell>
          <cell r="F4248">
            <v>7700</v>
          </cell>
          <cell r="G4248">
            <v>8085</v>
          </cell>
          <cell r="H4248">
            <v>870</v>
          </cell>
        </row>
        <row r="4249">
          <cell r="A4249" t="str">
            <v>EA158DB</v>
          </cell>
          <cell r="B4249" t="str">
            <v xml:space="preserve">10㎜ エアードリル                       </v>
          </cell>
          <cell r="E4249">
            <v>8122</v>
          </cell>
          <cell r="F4249">
            <v>11900</v>
          </cell>
          <cell r="G4249">
            <v>12495</v>
          </cell>
          <cell r="H4249">
            <v>870</v>
          </cell>
        </row>
        <row r="4250">
          <cell r="A4250" t="str">
            <v>EA158DE</v>
          </cell>
          <cell r="B4250" t="str">
            <v xml:space="preserve">13mm エアードリル                       </v>
          </cell>
          <cell r="E4250">
            <v>8873</v>
          </cell>
          <cell r="F4250">
            <v>13000</v>
          </cell>
          <cell r="G4250">
            <v>13650</v>
          </cell>
          <cell r="H4250">
            <v>871</v>
          </cell>
        </row>
        <row r="4251">
          <cell r="A4251" t="str">
            <v>EA158DX-8</v>
          </cell>
          <cell r="B4251" t="str">
            <v xml:space="preserve">8.0x45mm スポットドリル                 </v>
          </cell>
          <cell r="E4251">
            <v>1297</v>
          </cell>
          <cell r="F4251">
            <v>1900</v>
          </cell>
          <cell r="G4251">
            <v>1995</v>
          </cell>
          <cell r="H4251">
            <v>871</v>
          </cell>
        </row>
        <row r="4252">
          <cell r="A4252" t="str">
            <v>EA158KA-2</v>
          </cell>
          <cell r="B4252" t="str">
            <v xml:space="preserve">8㎜ エアードリル                        </v>
          </cell>
          <cell r="E4252">
            <v>29306</v>
          </cell>
          <cell r="F4252">
            <v>44300</v>
          </cell>
          <cell r="G4252">
            <v>46515</v>
          </cell>
          <cell r="H4252">
            <v>871</v>
          </cell>
          <cell r="I4252" t="str">
            <v>新</v>
          </cell>
        </row>
        <row r="4253">
          <cell r="A4253" t="str">
            <v>EA158KB</v>
          </cell>
          <cell r="B4253" t="str">
            <v xml:space="preserve">10mm エアードリル                       </v>
          </cell>
          <cell r="E4253">
            <v>15152</v>
          </cell>
          <cell r="F4253">
            <v>22900</v>
          </cell>
          <cell r="G4253">
            <v>24045</v>
          </cell>
          <cell r="H4253">
            <v>870</v>
          </cell>
        </row>
        <row r="4254">
          <cell r="A4254" t="str">
            <v>EA158KC</v>
          </cell>
          <cell r="B4254" t="str">
            <v xml:space="preserve">13mm エアードリル                       </v>
          </cell>
          <cell r="E4254">
            <v>46641</v>
          </cell>
          <cell r="F4254">
            <v>70500</v>
          </cell>
          <cell r="G4254">
            <v>74025</v>
          </cell>
          <cell r="H4254">
            <v>871</v>
          </cell>
        </row>
        <row r="4255">
          <cell r="A4255" t="str">
            <v>EA158KD</v>
          </cell>
          <cell r="B4255" t="str">
            <v xml:space="preserve">10mm エアーアングルドリル               </v>
          </cell>
          <cell r="E4255">
            <v>22890</v>
          </cell>
          <cell r="F4255">
            <v>34600</v>
          </cell>
          <cell r="G4255">
            <v>36330</v>
          </cell>
          <cell r="H4255">
            <v>871</v>
          </cell>
        </row>
        <row r="4256">
          <cell r="A4256" t="str">
            <v>EA158KT-3</v>
          </cell>
          <cell r="B4256" t="str">
            <v xml:space="preserve">10mm エアードリル[正逆転付]             </v>
          </cell>
          <cell r="E4256">
            <v>3704</v>
          </cell>
          <cell r="F4256">
            <v>5600</v>
          </cell>
          <cell r="G4256">
            <v>5880</v>
          </cell>
          <cell r="H4256">
            <v>871</v>
          </cell>
        </row>
        <row r="4257">
          <cell r="A4257" t="str">
            <v>EA158PC</v>
          </cell>
          <cell r="B4257" t="str">
            <v xml:space="preserve">10mm エアードリル                       </v>
          </cell>
          <cell r="E4257">
            <v>3980</v>
          </cell>
          <cell r="F4257">
            <v>5830</v>
          </cell>
          <cell r="G4257">
            <v>6122</v>
          </cell>
          <cell r="H4257">
            <v>870</v>
          </cell>
        </row>
        <row r="4258">
          <cell r="A4258" t="str">
            <v>EA158SA</v>
          </cell>
          <cell r="B4258" t="str">
            <v xml:space="preserve">10mm エアードリル                       </v>
          </cell>
          <cell r="E4258">
            <v>4900</v>
          </cell>
          <cell r="F4258">
            <v>7180</v>
          </cell>
          <cell r="G4258">
            <v>7539</v>
          </cell>
          <cell r="H4258">
            <v>870</v>
          </cell>
        </row>
        <row r="4259">
          <cell r="A4259" t="str">
            <v>EA158SC</v>
          </cell>
          <cell r="B4259" t="str">
            <v xml:space="preserve">13mm エアードリル                       </v>
          </cell>
          <cell r="E4259">
            <v>10374</v>
          </cell>
          <cell r="F4259">
            <v>15200</v>
          </cell>
          <cell r="G4259">
            <v>15960</v>
          </cell>
          <cell r="H4259">
            <v>871</v>
          </cell>
        </row>
        <row r="4260">
          <cell r="A4260" t="str">
            <v>EA158SE</v>
          </cell>
          <cell r="B4260" t="str">
            <v xml:space="preserve">13㎜ エアードリル(正逆転付)             </v>
          </cell>
          <cell r="E4260">
            <v>8668</v>
          </cell>
          <cell r="F4260">
            <v>12700</v>
          </cell>
          <cell r="G4260">
            <v>13335</v>
          </cell>
          <cell r="H4260">
            <v>871</v>
          </cell>
        </row>
        <row r="4261">
          <cell r="A4261" t="str">
            <v>EA158SF</v>
          </cell>
          <cell r="B4261" t="str">
            <v xml:space="preserve">10mm エアードリル                       </v>
          </cell>
          <cell r="E4261">
            <v>16181</v>
          </cell>
          <cell r="F4261">
            <v>23700</v>
          </cell>
          <cell r="G4261">
            <v>24885</v>
          </cell>
          <cell r="H4261">
            <v>870</v>
          </cell>
        </row>
        <row r="4262">
          <cell r="A4262" t="str">
            <v>EA158SG</v>
          </cell>
          <cell r="B4262" t="str">
            <v xml:space="preserve">13mm エアードリル                       </v>
          </cell>
          <cell r="E4262">
            <v>18291</v>
          </cell>
          <cell r="F4262">
            <v>26800</v>
          </cell>
          <cell r="G4262">
            <v>28140</v>
          </cell>
          <cell r="H4262">
            <v>871</v>
          </cell>
        </row>
        <row r="4263">
          <cell r="A4263" t="str">
            <v>EA158SX</v>
          </cell>
          <cell r="B4263" t="str">
            <v xml:space="preserve">スポットドリルキット                    </v>
          </cell>
          <cell r="E4263">
            <v>17819</v>
          </cell>
          <cell r="F4263">
            <v>26100</v>
          </cell>
          <cell r="G4263">
            <v>27405</v>
          </cell>
          <cell r="H4263">
            <v>871</v>
          </cell>
        </row>
        <row r="4264">
          <cell r="A4264" t="str">
            <v>EA159CP-1</v>
          </cell>
          <cell r="B4264" t="str">
            <v xml:space="preserve">3mm/60000rpm ペンシルグラインダー       </v>
          </cell>
          <cell r="E4264">
            <v>13157</v>
          </cell>
          <cell r="F4264">
            <v>17900</v>
          </cell>
          <cell r="G4264">
            <v>18795</v>
          </cell>
          <cell r="H4264">
            <v>878</v>
          </cell>
        </row>
        <row r="4265">
          <cell r="A4265" t="str">
            <v>EA159CP-2</v>
          </cell>
          <cell r="B4265" t="str">
            <v xml:space="preserve">3mm/60000rpm ペンシルグラインダー       </v>
          </cell>
          <cell r="E4265">
            <v>43953</v>
          </cell>
          <cell r="F4265">
            <v>59800</v>
          </cell>
          <cell r="G4265">
            <v>62790</v>
          </cell>
          <cell r="H4265">
            <v>878</v>
          </cell>
        </row>
        <row r="4266">
          <cell r="A4266" t="str">
            <v>EA159CP-3</v>
          </cell>
          <cell r="B4266" t="str">
            <v xml:space="preserve">3mm/60000rpm ペンシルグラインダー       </v>
          </cell>
          <cell r="E4266">
            <v>45570</v>
          </cell>
          <cell r="F4266">
            <v>62000</v>
          </cell>
          <cell r="G4266">
            <v>65100</v>
          </cell>
          <cell r="H4266">
            <v>878</v>
          </cell>
        </row>
        <row r="4267">
          <cell r="A4267" t="str">
            <v>EA159CP-5</v>
          </cell>
          <cell r="B4267" t="str">
            <v xml:space="preserve">3mm/100000rpm タービングラインダー      </v>
          </cell>
          <cell r="E4267">
            <v>44835</v>
          </cell>
          <cell r="F4267">
            <v>61000</v>
          </cell>
          <cell r="G4267">
            <v>64050</v>
          </cell>
          <cell r="H4267">
            <v>877</v>
          </cell>
        </row>
        <row r="4268">
          <cell r="A4268" t="str">
            <v>EA159CP-14</v>
          </cell>
          <cell r="B4268" t="str">
            <v xml:space="preserve">6mm/22000rpm エアーダイグラインダーｷｯﾄ  </v>
          </cell>
          <cell r="E4268">
            <v>17640</v>
          </cell>
          <cell r="F4268">
            <v>24000</v>
          </cell>
          <cell r="G4268">
            <v>25200</v>
          </cell>
          <cell r="H4268">
            <v>876</v>
          </cell>
        </row>
        <row r="4269">
          <cell r="A4269" t="str">
            <v>EA159CP-20</v>
          </cell>
          <cell r="B4269" t="str">
            <v xml:space="preserve">6mm/30000rpm ダイグラインダー           </v>
          </cell>
          <cell r="E4269">
            <v>10731</v>
          </cell>
          <cell r="F4269">
            <v>14600</v>
          </cell>
          <cell r="G4269">
            <v>15330</v>
          </cell>
          <cell r="H4269">
            <v>876</v>
          </cell>
        </row>
        <row r="4270">
          <cell r="A4270" t="str">
            <v>EA159CP-21</v>
          </cell>
          <cell r="B4270" t="str">
            <v xml:space="preserve">6mm/24000rpm ダイグラインダー           </v>
          </cell>
          <cell r="E4270">
            <v>11466</v>
          </cell>
          <cell r="F4270">
            <v>15600</v>
          </cell>
          <cell r="G4270">
            <v>16380</v>
          </cell>
          <cell r="H4270">
            <v>876</v>
          </cell>
        </row>
        <row r="4271">
          <cell r="A4271" t="str">
            <v>EA159CP-22</v>
          </cell>
          <cell r="B4271" t="str">
            <v xml:space="preserve">6mm/17000rpm ダイグラインダー           </v>
          </cell>
          <cell r="E4271">
            <v>10731</v>
          </cell>
          <cell r="F4271">
            <v>14600</v>
          </cell>
          <cell r="G4271">
            <v>15330</v>
          </cell>
          <cell r="H4271">
            <v>876</v>
          </cell>
        </row>
        <row r="4272">
          <cell r="A4272" t="str">
            <v>EA159CP-23</v>
          </cell>
          <cell r="B4272" t="str">
            <v xml:space="preserve">6mm/23000rpm ダイグラインダー           </v>
          </cell>
          <cell r="E4272">
            <v>12275</v>
          </cell>
          <cell r="F4272">
            <v>16700</v>
          </cell>
          <cell r="G4272">
            <v>17535</v>
          </cell>
          <cell r="H4272">
            <v>876</v>
          </cell>
        </row>
        <row r="4273">
          <cell r="A4273" t="str">
            <v>EA159CP-24</v>
          </cell>
          <cell r="B4273" t="str">
            <v xml:space="preserve">6mm/30000rpm ダイグラインダー           </v>
          </cell>
          <cell r="E4273">
            <v>12275</v>
          </cell>
          <cell r="F4273">
            <v>16700</v>
          </cell>
          <cell r="G4273">
            <v>17535</v>
          </cell>
          <cell r="H4273">
            <v>876</v>
          </cell>
        </row>
        <row r="4274">
          <cell r="A4274" t="str">
            <v>EA159CP-25</v>
          </cell>
          <cell r="B4274" t="str">
            <v xml:space="preserve">6mm/40000rpm ダイグラインダー           </v>
          </cell>
          <cell r="E4274">
            <v>40425</v>
          </cell>
          <cell r="F4274">
            <v>55000</v>
          </cell>
          <cell r="G4274">
            <v>57750</v>
          </cell>
          <cell r="H4274">
            <v>876</v>
          </cell>
        </row>
        <row r="4275">
          <cell r="A4275" t="str">
            <v>EA159CP-26</v>
          </cell>
          <cell r="B4275" t="str">
            <v xml:space="preserve">6mm/40000rpm ダイグラインダー           </v>
          </cell>
          <cell r="E4275">
            <v>57330</v>
          </cell>
          <cell r="F4275">
            <v>78000</v>
          </cell>
          <cell r="G4275">
            <v>81900</v>
          </cell>
          <cell r="H4275">
            <v>877</v>
          </cell>
        </row>
        <row r="4276">
          <cell r="A4276" t="str">
            <v>EA159CP-27</v>
          </cell>
          <cell r="B4276" t="str">
            <v xml:space="preserve">6mm/20000rpm ダイグラインダー           </v>
          </cell>
          <cell r="E4276">
            <v>65415</v>
          </cell>
          <cell r="F4276">
            <v>89000</v>
          </cell>
          <cell r="G4276">
            <v>93450</v>
          </cell>
          <cell r="H4276">
            <v>876</v>
          </cell>
        </row>
        <row r="4277">
          <cell r="A4277" t="str">
            <v>EA159CP-28</v>
          </cell>
          <cell r="B4277" t="str">
            <v xml:space="preserve">6mm/20000rpm ダイグラインダー           </v>
          </cell>
          <cell r="E4277">
            <v>45570</v>
          </cell>
          <cell r="F4277">
            <v>62000</v>
          </cell>
          <cell r="G4277">
            <v>65100</v>
          </cell>
          <cell r="H4277">
            <v>876</v>
          </cell>
        </row>
        <row r="4278">
          <cell r="A4278" t="str">
            <v>EA159CP-29</v>
          </cell>
          <cell r="B4278" t="str">
            <v xml:space="preserve">6mm/28000rpm ダイグラインダー           </v>
          </cell>
          <cell r="E4278">
            <v>43953</v>
          </cell>
          <cell r="F4278">
            <v>59800</v>
          </cell>
          <cell r="G4278">
            <v>62790</v>
          </cell>
          <cell r="H4278">
            <v>876</v>
          </cell>
        </row>
        <row r="4279">
          <cell r="A4279" t="str">
            <v>EA159CP-30</v>
          </cell>
          <cell r="B4279" t="str">
            <v xml:space="preserve">6mm/12000rpm ダイグラインダー           </v>
          </cell>
          <cell r="E4279">
            <v>104370</v>
          </cell>
          <cell r="F4279">
            <v>142000</v>
          </cell>
          <cell r="G4279">
            <v>149100</v>
          </cell>
          <cell r="H4279">
            <v>876</v>
          </cell>
        </row>
        <row r="4280">
          <cell r="A4280" t="str">
            <v>EA159CP-50</v>
          </cell>
          <cell r="B4280" t="str">
            <v xml:space="preserve">6mm/ 5500rpm ダイグラインダー           </v>
          </cell>
          <cell r="E4280">
            <v>72030</v>
          </cell>
          <cell r="F4280">
            <v>98000</v>
          </cell>
          <cell r="G4280">
            <v>102900</v>
          </cell>
          <cell r="H4280">
            <v>876</v>
          </cell>
        </row>
        <row r="4281">
          <cell r="A4281" t="str">
            <v>EA159CP-61</v>
          </cell>
          <cell r="B4281" t="str">
            <v xml:space="preserve">6mm/17000rpm [ｱﾝｸﾞﾙ型]ｴｱｰｸﾞﾗｲﾝﾀﾞｰｷｯﾄ    </v>
          </cell>
          <cell r="E4281">
            <v>11025</v>
          </cell>
          <cell r="F4281">
            <v>15000</v>
          </cell>
          <cell r="G4281">
            <v>15750</v>
          </cell>
          <cell r="H4281">
            <v>876</v>
          </cell>
        </row>
        <row r="4282">
          <cell r="A4282" t="str">
            <v>EA159D-2</v>
          </cell>
          <cell r="B4282" t="str">
            <v xml:space="preserve">エアードリル＆グラインダーキット        </v>
          </cell>
          <cell r="E4282">
            <v>13377</v>
          </cell>
          <cell r="F4282">
            <v>19600</v>
          </cell>
          <cell r="G4282">
            <v>20580</v>
          </cell>
          <cell r="H4282">
            <v>870</v>
          </cell>
        </row>
        <row r="4283">
          <cell r="A4283" t="str">
            <v>EA159DA</v>
          </cell>
          <cell r="B4283" t="str">
            <v xml:space="preserve">3mm/54000rpm エアーマイクログラインダー </v>
          </cell>
          <cell r="E4283">
            <v>16653</v>
          </cell>
          <cell r="F4283">
            <v>24400</v>
          </cell>
          <cell r="G4283">
            <v>25620</v>
          </cell>
          <cell r="H4283">
            <v>878</v>
          </cell>
        </row>
        <row r="4284">
          <cell r="A4284" t="str">
            <v>EA159DA-5</v>
          </cell>
          <cell r="B4284" t="str">
            <v xml:space="preserve">3mm/60000rpm エアーマイクログラインダー </v>
          </cell>
          <cell r="E4284">
            <v>12422</v>
          </cell>
          <cell r="F4284">
            <v>18200</v>
          </cell>
          <cell r="G4284">
            <v>19110</v>
          </cell>
          <cell r="H4284">
            <v>878</v>
          </cell>
        </row>
        <row r="4285">
          <cell r="A4285" t="str">
            <v>EA159DA-6</v>
          </cell>
          <cell r="B4285" t="str">
            <v xml:space="preserve">3mm/60000rpm エアーマイクログラインダー </v>
          </cell>
          <cell r="E4285">
            <v>16044</v>
          </cell>
          <cell r="F4285">
            <v>23500</v>
          </cell>
          <cell r="G4285">
            <v>24675</v>
          </cell>
          <cell r="H4285">
            <v>878</v>
          </cell>
        </row>
        <row r="4286">
          <cell r="A4286" t="str">
            <v>EA159DB</v>
          </cell>
          <cell r="B4286" t="str">
            <v>6mm/28000rpm エアーグラインダｰｷｯﾄ(3mm付)</v>
          </cell>
          <cell r="E4286">
            <v>5255</v>
          </cell>
          <cell r="F4286">
            <v>7700</v>
          </cell>
          <cell r="G4286">
            <v>8085</v>
          </cell>
          <cell r="H4286">
            <v>875</v>
          </cell>
        </row>
        <row r="4287">
          <cell r="A4287" t="str">
            <v>EA159DC</v>
          </cell>
          <cell r="B4287" t="str">
            <v xml:space="preserve">20000rpm エアーグラインダーｷｯﾄ(ｱﾝｸﾞﾙ型) </v>
          </cell>
          <cell r="E4287">
            <v>10511</v>
          </cell>
          <cell r="F4287">
            <v>15400</v>
          </cell>
          <cell r="G4287">
            <v>16170</v>
          </cell>
          <cell r="H4287">
            <v>875</v>
          </cell>
        </row>
        <row r="4288">
          <cell r="A4288" t="str">
            <v>EA159DD</v>
          </cell>
          <cell r="B4288" t="str">
            <v xml:space="preserve">6mm/24000rpm エアーダイグラインダー     </v>
          </cell>
          <cell r="E4288">
            <v>10994</v>
          </cell>
          <cell r="F4288">
            <v>16100</v>
          </cell>
          <cell r="G4288">
            <v>16905</v>
          </cell>
          <cell r="H4288">
            <v>876</v>
          </cell>
        </row>
        <row r="4289">
          <cell r="A4289" t="str">
            <v>EA159DE</v>
          </cell>
          <cell r="B4289" t="str">
            <v xml:space="preserve">6mm/24000rpm エアーダイグラインダーｷｯﾄ  </v>
          </cell>
          <cell r="E4289">
            <v>13860</v>
          </cell>
          <cell r="F4289">
            <v>20300</v>
          </cell>
          <cell r="G4289">
            <v>21315</v>
          </cell>
          <cell r="H4289">
            <v>875</v>
          </cell>
        </row>
        <row r="4290">
          <cell r="A4290" t="str">
            <v>EA159DG</v>
          </cell>
          <cell r="B4290" t="str">
            <v xml:space="preserve">15000rpm エアーダイグラインダーキット   </v>
          </cell>
          <cell r="E4290">
            <v>10511</v>
          </cell>
          <cell r="F4290">
            <v>15400</v>
          </cell>
          <cell r="G4290">
            <v>16170</v>
          </cell>
          <cell r="H4290">
            <v>875</v>
          </cell>
        </row>
        <row r="4291">
          <cell r="A4291" t="str">
            <v>EA159DJ</v>
          </cell>
          <cell r="B4291" t="str">
            <v xml:space="preserve">15000rpm エアーダイグラインダーキット   </v>
          </cell>
          <cell r="E4291">
            <v>13377</v>
          </cell>
          <cell r="F4291">
            <v>19600</v>
          </cell>
          <cell r="G4291">
            <v>20580</v>
          </cell>
          <cell r="H4291">
            <v>875</v>
          </cell>
        </row>
        <row r="4292">
          <cell r="A4292" t="str">
            <v>EA159DM</v>
          </cell>
          <cell r="B4292" t="str">
            <v xml:space="preserve">75mm カットオフエアーグラインダー       </v>
          </cell>
          <cell r="E4292">
            <v>4368</v>
          </cell>
          <cell r="F4292">
            <v>6400</v>
          </cell>
          <cell r="G4292">
            <v>6720</v>
          </cell>
          <cell r="H4292">
            <v>874</v>
          </cell>
        </row>
        <row r="4293">
          <cell r="A4293" t="str">
            <v>EA159DM-1</v>
          </cell>
          <cell r="B4293" t="str">
            <v xml:space="preserve">75mm 切断砥石(EA159DM用/10枚)           </v>
          </cell>
          <cell r="E4293">
            <v>1092</v>
          </cell>
          <cell r="F4293">
            <v>1600</v>
          </cell>
          <cell r="G4293">
            <v>1680</v>
          </cell>
          <cell r="H4293">
            <v>874</v>
          </cell>
        </row>
        <row r="4294">
          <cell r="A4294" t="str">
            <v>EA159DN-1</v>
          </cell>
          <cell r="B4294" t="str">
            <v xml:space="preserve">6mm/22000rpm エアーダイグラインダー     </v>
          </cell>
          <cell r="E4294">
            <v>2184</v>
          </cell>
          <cell r="F4294">
            <v>3200</v>
          </cell>
          <cell r="G4294">
            <v>3360</v>
          </cell>
          <cell r="H4294">
            <v>876</v>
          </cell>
        </row>
        <row r="4295">
          <cell r="A4295" t="str">
            <v>EA159DN-2</v>
          </cell>
          <cell r="B4295" t="str">
            <v xml:space="preserve">6mm/25000rpm エアーダイグラインダー     </v>
          </cell>
          <cell r="E4295">
            <v>2184</v>
          </cell>
          <cell r="F4295">
            <v>3200</v>
          </cell>
          <cell r="G4295">
            <v>3360</v>
          </cell>
          <cell r="H4295">
            <v>876</v>
          </cell>
        </row>
        <row r="4296">
          <cell r="A4296" t="str">
            <v>EA159DN-5</v>
          </cell>
          <cell r="B4296" t="str">
            <v xml:space="preserve">75mm カットオフエアーグラインダー       </v>
          </cell>
          <cell r="E4296">
            <v>3297</v>
          </cell>
          <cell r="F4296">
            <v>4830</v>
          </cell>
          <cell r="G4296">
            <v>5072</v>
          </cell>
          <cell r="H4296">
            <v>874</v>
          </cell>
          <cell r="I4296" t="str">
            <v>新</v>
          </cell>
        </row>
        <row r="4297">
          <cell r="A4297" t="str">
            <v>EA159DR</v>
          </cell>
          <cell r="B4297" t="str">
            <v xml:space="preserve">75mm ｷﾞﾔｰﾚｽ アングルグラインダー        </v>
          </cell>
          <cell r="E4297">
            <v>9896</v>
          </cell>
          <cell r="F4297">
            <v>14500</v>
          </cell>
          <cell r="G4297">
            <v>15225</v>
          </cell>
          <cell r="H4297">
            <v>875</v>
          </cell>
        </row>
        <row r="4298">
          <cell r="A4298" t="str">
            <v>EA159DS</v>
          </cell>
          <cell r="B4298" t="str">
            <v xml:space="preserve">75mm ｷﾞﾔｰﾚｽ アングルサンダー            </v>
          </cell>
          <cell r="E4298">
            <v>9692</v>
          </cell>
          <cell r="F4298">
            <v>14200</v>
          </cell>
          <cell r="G4298">
            <v>14910</v>
          </cell>
          <cell r="H4298">
            <v>875</v>
          </cell>
        </row>
        <row r="4299">
          <cell r="A4299" t="str">
            <v>EA159DX</v>
          </cell>
          <cell r="B4299" t="str">
            <v xml:space="preserve">エアーチゼルキット                      </v>
          </cell>
          <cell r="E4299">
            <v>8804</v>
          </cell>
          <cell r="F4299">
            <v>12900</v>
          </cell>
          <cell r="G4299">
            <v>13545</v>
          </cell>
          <cell r="H4299">
            <v>879</v>
          </cell>
        </row>
        <row r="4300">
          <cell r="A4300" t="str">
            <v>EA159DX-10</v>
          </cell>
          <cell r="B4300" t="str">
            <v xml:space="preserve">エアーチゼルキット                      </v>
          </cell>
          <cell r="E4300">
            <v>9009</v>
          </cell>
          <cell r="F4300">
            <v>13200</v>
          </cell>
          <cell r="G4300">
            <v>13860</v>
          </cell>
          <cell r="H4300">
            <v>880</v>
          </cell>
        </row>
        <row r="4301">
          <cell r="A4301" t="str">
            <v>EA159DX-11</v>
          </cell>
          <cell r="B4301" t="str">
            <v xml:space="preserve">エアーチゼルキット                      </v>
          </cell>
          <cell r="E4301">
            <v>9282</v>
          </cell>
          <cell r="F4301">
            <v>13600</v>
          </cell>
          <cell r="G4301">
            <v>14280</v>
          </cell>
          <cell r="H4301">
            <v>879</v>
          </cell>
        </row>
        <row r="4302">
          <cell r="A4302" t="str">
            <v>EA159DX-20</v>
          </cell>
          <cell r="B4302" t="str">
            <v xml:space="preserve">エアーチゼル                            </v>
          </cell>
          <cell r="E4302">
            <v>5597</v>
          </cell>
          <cell r="F4302">
            <v>8200</v>
          </cell>
          <cell r="G4302">
            <v>8610</v>
          </cell>
          <cell r="H4302">
            <v>880</v>
          </cell>
        </row>
        <row r="4303">
          <cell r="A4303" t="str">
            <v>EA159DX-21</v>
          </cell>
          <cell r="B4303" t="str">
            <v xml:space="preserve">エアーチゼル                            </v>
          </cell>
          <cell r="E4303">
            <v>5938</v>
          </cell>
          <cell r="F4303">
            <v>8700</v>
          </cell>
          <cell r="G4303">
            <v>9135</v>
          </cell>
          <cell r="H4303">
            <v>880</v>
          </cell>
        </row>
        <row r="4304">
          <cell r="A4304" t="str">
            <v>EA159EC</v>
          </cell>
          <cell r="B4304" t="str">
            <v>6mm/25000rpm エアーグラインダー(ﾋﾟｽﾄﾙ G)</v>
          </cell>
          <cell r="E4304">
            <v>14606</v>
          </cell>
          <cell r="F4304">
            <v>21400</v>
          </cell>
          <cell r="G4304">
            <v>22470</v>
          </cell>
          <cell r="H4304">
            <v>876</v>
          </cell>
        </row>
        <row r="4305">
          <cell r="A4305" t="str">
            <v>EA159GA</v>
          </cell>
          <cell r="B4305" t="str">
            <v xml:space="preserve">30000-34000rpm ｴｱｰｴﾝｸﾞﾚﾊﾞｰ(彫刻ﾍﾟﾝ)     </v>
          </cell>
          <cell r="E4305">
            <v>7644</v>
          </cell>
          <cell r="F4305">
            <v>11200</v>
          </cell>
          <cell r="G4305">
            <v>11760</v>
          </cell>
          <cell r="H4305">
            <v>878</v>
          </cell>
          <cell r="I4305" t="str">
            <v>新</v>
          </cell>
        </row>
        <row r="4306">
          <cell r="A4306" t="str">
            <v>EA159GA-1</v>
          </cell>
          <cell r="B4306" t="str">
            <v xml:space="preserve">交換用ポイント(EA159GA用)               </v>
          </cell>
          <cell r="E4306">
            <v>2539</v>
          </cell>
          <cell r="F4306">
            <v>3720</v>
          </cell>
          <cell r="G4306">
            <v>3906</v>
          </cell>
          <cell r="H4306">
            <v>878</v>
          </cell>
          <cell r="I4306" t="str">
            <v>新</v>
          </cell>
        </row>
        <row r="4307">
          <cell r="A4307" t="str">
            <v>EA159GB</v>
          </cell>
          <cell r="B4307" t="str">
            <v xml:space="preserve">3500-3800rpm ｴｱｰｴﾝｸﾞﾚﾊﾞｰ(彫刻ﾍﾟﾝ)       </v>
          </cell>
          <cell r="E4307">
            <v>8600</v>
          </cell>
          <cell r="F4307">
            <v>12600</v>
          </cell>
          <cell r="G4307">
            <v>13230</v>
          </cell>
          <cell r="H4307">
            <v>878</v>
          </cell>
          <cell r="I4307" t="str">
            <v>新</v>
          </cell>
        </row>
        <row r="4308">
          <cell r="A4308" t="str">
            <v>EA159GB-1</v>
          </cell>
          <cell r="B4308" t="str">
            <v xml:space="preserve">交換用ポイント(EA159GB用)               </v>
          </cell>
          <cell r="E4308">
            <v>3877</v>
          </cell>
          <cell r="F4308">
            <v>5680</v>
          </cell>
          <cell r="G4308">
            <v>5964</v>
          </cell>
          <cell r="H4308">
            <v>878</v>
          </cell>
          <cell r="I4308" t="str">
            <v>新</v>
          </cell>
        </row>
        <row r="4309">
          <cell r="A4309" t="str">
            <v>EA159HA</v>
          </cell>
          <cell r="B4309" t="str">
            <v xml:space="preserve">6mm/22000rpm エアーダイグラインダー     </v>
          </cell>
          <cell r="E4309">
            <v>3344</v>
          </cell>
          <cell r="F4309">
            <v>4900</v>
          </cell>
          <cell r="G4309">
            <v>5145</v>
          </cell>
          <cell r="H4309">
            <v>876</v>
          </cell>
          <cell r="I4309" t="str">
            <v>新</v>
          </cell>
        </row>
        <row r="4310">
          <cell r="A4310" t="str">
            <v>EA159HB</v>
          </cell>
          <cell r="B4310" t="str">
            <v xml:space="preserve">6mm/22000rpm エアーダイグラインダー     </v>
          </cell>
          <cell r="E4310">
            <v>5781</v>
          </cell>
          <cell r="F4310">
            <v>8470</v>
          </cell>
          <cell r="G4310">
            <v>8894</v>
          </cell>
          <cell r="H4310">
            <v>876</v>
          </cell>
          <cell r="I4310" t="str">
            <v>新</v>
          </cell>
        </row>
        <row r="4311">
          <cell r="A4311" t="str">
            <v>EA159HC</v>
          </cell>
          <cell r="B4311" t="str">
            <v xml:space="preserve">6mm/22000rpm エアーダイグラインダー     </v>
          </cell>
          <cell r="E4311">
            <v>6054</v>
          </cell>
          <cell r="F4311">
            <v>8870</v>
          </cell>
          <cell r="G4311">
            <v>9314</v>
          </cell>
          <cell r="H4311">
            <v>876</v>
          </cell>
          <cell r="I4311" t="str">
            <v>新</v>
          </cell>
        </row>
        <row r="4312">
          <cell r="A4312" t="str">
            <v>EA159HK</v>
          </cell>
          <cell r="B4312" t="str">
            <v xml:space="preserve">6mm/18000rpm エアーアングルグラインダー </v>
          </cell>
          <cell r="E4312">
            <v>5781</v>
          </cell>
          <cell r="F4312">
            <v>8470</v>
          </cell>
          <cell r="G4312">
            <v>8894</v>
          </cell>
          <cell r="H4312">
            <v>876</v>
          </cell>
          <cell r="I4312" t="str">
            <v>新</v>
          </cell>
        </row>
        <row r="4313">
          <cell r="A4313" t="str">
            <v>EA159HL</v>
          </cell>
          <cell r="B4313" t="str">
            <v xml:space="preserve">6mm/18000rpm エアーアングルグラインダー </v>
          </cell>
          <cell r="E4313">
            <v>6579</v>
          </cell>
          <cell r="F4313">
            <v>9640</v>
          </cell>
          <cell r="G4313">
            <v>10122</v>
          </cell>
          <cell r="H4313">
            <v>876</v>
          </cell>
          <cell r="I4313" t="str">
            <v>新</v>
          </cell>
        </row>
        <row r="4314">
          <cell r="A4314" t="str">
            <v>EA159KA-2</v>
          </cell>
          <cell r="B4314" t="str">
            <v xml:space="preserve">エアーチゼルセット                      </v>
          </cell>
          <cell r="E4314">
            <v>55902</v>
          </cell>
          <cell r="F4314">
            <v>84500</v>
          </cell>
          <cell r="G4314">
            <v>88725</v>
          </cell>
          <cell r="H4314">
            <v>879</v>
          </cell>
        </row>
        <row r="4315">
          <cell r="A4315" t="str">
            <v>EA159KB</v>
          </cell>
          <cell r="B4315" t="str">
            <v xml:space="preserve">6mm/3000rpm エアーダイグラインダー      </v>
          </cell>
          <cell r="E4315">
            <v>14889</v>
          </cell>
          <cell r="F4315">
            <v>22500</v>
          </cell>
          <cell r="G4315">
            <v>23625</v>
          </cell>
          <cell r="H4315">
            <v>877</v>
          </cell>
        </row>
        <row r="4316">
          <cell r="A4316" t="str">
            <v>EA159KC</v>
          </cell>
          <cell r="B4316" t="str">
            <v xml:space="preserve">3mm/6mm/25000rpm エアーダイグラインダー </v>
          </cell>
          <cell r="E4316">
            <v>10721</v>
          </cell>
          <cell r="F4316">
            <v>16200</v>
          </cell>
          <cell r="G4316">
            <v>17010</v>
          </cell>
          <cell r="H4316">
            <v>877</v>
          </cell>
        </row>
        <row r="4317">
          <cell r="A4317" t="str">
            <v>EA159KD</v>
          </cell>
          <cell r="B4317" t="str">
            <v xml:space="preserve">3mm/6mm/20000rpm エアーダイグラインダー </v>
          </cell>
          <cell r="E4317">
            <v>12306</v>
          </cell>
          <cell r="F4317">
            <v>18600</v>
          </cell>
          <cell r="G4317">
            <v>19530</v>
          </cell>
          <cell r="H4317">
            <v>877</v>
          </cell>
        </row>
        <row r="4318">
          <cell r="A4318" t="str">
            <v>EA159KE</v>
          </cell>
          <cell r="B4318" t="str">
            <v xml:space="preserve">3mm/6mm/20000rpm エアーダイグラインダー </v>
          </cell>
          <cell r="E4318">
            <v>12306</v>
          </cell>
          <cell r="F4318">
            <v>18600</v>
          </cell>
          <cell r="G4318">
            <v>19530</v>
          </cell>
          <cell r="H4318">
            <v>877</v>
          </cell>
        </row>
        <row r="4319">
          <cell r="A4319" t="str">
            <v>EA159KT</v>
          </cell>
          <cell r="B4319" t="str">
            <v xml:space="preserve">6mm/25000rpm エアーダイグラインダー     </v>
          </cell>
          <cell r="E4319">
            <v>1852</v>
          </cell>
          <cell r="F4319">
            <v>2800</v>
          </cell>
          <cell r="G4319">
            <v>2940</v>
          </cell>
          <cell r="H4319">
            <v>877</v>
          </cell>
        </row>
        <row r="4320">
          <cell r="A4320" t="str">
            <v>EA159PB</v>
          </cell>
          <cell r="B4320" t="str">
            <v xml:space="preserve">3mm/70000rpm エアーマイクログラインダー </v>
          </cell>
          <cell r="E4320">
            <v>15971</v>
          </cell>
          <cell r="F4320">
            <v>23400</v>
          </cell>
          <cell r="G4320">
            <v>24570</v>
          </cell>
          <cell r="H4320">
            <v>878</v>
          </cell>
        </row>
        <row r="4321">
          <cell r="A4321" t="str">
            <v>EA159PB-2</v>
          </cell>
          <cell r="B4321" t="str">
            <v xml:space="preserve">22000rpm マイクログラインダー(ｱﾝｸﾞﾙ型)  </v>
          </cell>
          <cell r="E4321">
            <v>17955</v>
          </cell>
          <cell r="F4321">
            <v>26300</v>
          </cell>
          <cell r="G4321">
            <v>27615</v>
          </cell>
          <cell r="H4321">
            <v>877</v>
          </cell>
        </row>
        <row r="4322">
          <cell r="A4322" t="str">
            <v>EA159PC</v>
          </cell>
          <cell r="B4322" t="str">
            <v xml:space="preserve">3mm/65000rpm エアーマイクログラインダー </v>
          </cell>
          <cell r="E4322">
            <v>23478</v>
          </cell>
          <cell r="F4322">
            <v>34400</v>
          </cell>
          <cell r="G4322">
            <v>36120</v>
          </cell>
          <cell r="H4322">
            <v>878</v>
          </cell>
        </row>
        <row r="4323">
          <cell r="A4323" t="str">
            <v>EA159PD</v>
          </cell>
          <cell r="B4323" t="str">
            <v xml:space="preserve">6mm/25000rpm エアーダイグラインダー     </v>
          </cell>
          <cell r="E4323">
            <v>23888</v>
          </cell>
          <cell r="F4323">
            <v>35000</v>
          </cell>
          <cell r="G4323">
            <v>36750</v>
          </cell>
          <cell r="H4323">
            <v>878</v>
          </cell>
        </row>
        <row r="4324">
          <cell r="A4324" t="str">
            <v>EA159PE</v>
          </cell>
          <cell r="B4324" t="str">
            <v xml:space="preserve">6mm/40000rpm エアーダイグラインダー     </v>
          </cell>
          <cell r="E4324">
            <v>23961</v>
          </cell>
          <cell r="F4324">
            <v>35100</v>
          </cell>
          <cell r="G4324">
            <v>36855</v>
          </cell>
          <cell r="H4324">
            <v>878</v>
          </cell>
        </row>
        <row r="4325">
          <cell r="A4325" t="str">
            <v>EA159PF</v>
          </cell>
          <cell r="B4325" t="str">
            <v xml:space="preserve">6mm/25000rpm エアーダイグラインダー     </v>
          </cell>
          <cell r="E4325">
            <v>20475</v>
          </cell>
          <cell r="F4325">
            <v>30000</v>
          </cell>
          <cell r="G4325">
            <v>31500</v>
          </cell>
          <cell r="H4325">
            <v>878</v>
          </cell>
        </row>
        <row r="4326">
          <cell r="A4326" t="str">
            <v>EA159PN-1</v>
          </cell>
          <cell r="B4326" t="str">
            <v>3mm/130000rpm エアータービングラインダー</v>
          </cell>
          <cell r="E4326">
            <v>64848</v>
          </cell>
          <cell r="F4326">
            <v>89500</v>
          </cell>
          <cell r="G4326">
            <v>93975</v>
          </cell>
          <cell r="H4326">
            <v>877</v>
          </cell>
        </row>
        <row r="4327">
          <cell r="A4327" t="str">
            <v>EA159PN-2</v>
          </cell>
          <cell r="B4327" t="str">
            <v>3mm/130000rpm エアータービングラインダー</v>
          </cell>
          <cell r="E4327">
            <v>50358</v>
          </cell>
          <cell r="F4327">
            <v>69500</v>
          </cell>
          <cell r="G4327">
            <v>72975</v>
          </cell>
          <cell r="H4327">
            <v>877</v>
          </cell>
        </row>
        <row r="4328">
          <cell r="A4328" t="str">
            <v>EA159PN-6</v>
          </cell>
          <cell r="B4328" t="str">
            <v xml:space="preserve">3mm/80000rpm エアータービングラインダー </v>
          </cell>
          <cell r="E4328">
            <v>68471</v>
          </cell>
          <cell r="F4328">
            <v>94500</v>
          </cell>
          <cell r="G4328">
            <v>99225</v>
          </cell>
          <cell r="H4328">
            <v>877</v>
          </cell>
        </row>
        <row r="4329">
          <cell r="A4329" t="str">
            <v>EA159PN-7</v>
          </cell>
          <cell r="B4329" t="str">
            <v xml:space="preserve">3mm/80000rpm エアータービングラインダー </v>
          </cell>
          <cell r="E4329">
            <v>53981</v>
          </cell>
          <cell r="F4329">
            <v>74500</v>
          </cell>
          <cell r="G4329">
            <v>78225</v>
          </cell>
          <cell r="H4329">
            <v>877</v>
          </cell>
        </row>
        <row r="4330">
          <cell r="A4330" t="str">
            <v>EA159R</v>
          </cell>
          <cell r="B4330" t="str">
            <v xml:space="preserve">エアーチゼルキット                      </v>
          </cell>
          <cell r="E4330">
            <v>9041</v>
          </cell>
          <cell r="F4330">
            <v>12300</v>
          </cell>
          <cell r="G4330">
            <v>12915</v>
          </cell>
          <cell r="H4330">
            <v>880</v>
          </cell>
        </row>
        <row r="4331">
          <cell r="A4331" t="str">
            <v>EA159R-1</v>
          </cell>
          <cell r="B4331" t="str">
            <v xml:space="preserve">エアーチゼル                            </v>
          </cell>
          <cell r="E4331">
            <v>6762</v>
          </cell>
          <cell r="F4331">
            <v>9200</v>
          </cell>
          <cell r="G4331">
            <v>9660</v>
          </cell>
          <cell r="H4331">
            <v>880</v>
          </cell>
        </row>
        <row r="4332">
          <cell r="A4332" t="str">
            <v>EA159R-2</v>
          </cell>
          <cell r="B4332" t="str">
            <v xml:space="preserve">エアーチゼル                            </v>
          </cell>
          <cell r="E4332">
            <v>7277</v>
          </cell>
          <cell r="F4332">
            <v>9900</v>
          </cell>
          <cell r="G4332">
            <v>10395</v>
          </cell>
          <cell r="H4332">
            <v>880</v>
          </cell>
        </row>
        <row r="4333">
          <cell r="A4333" t="str">
            <v>EA159R-10D</v>
          </cell>
          <cell r="B4333" t="str">
            <v xml:space="preserve">300mm [EA159R-1･-2･-12A用] ブルポイント </v>
          </cell>
          <cell r="E4333">
            <v>1728</v>
          </cell>
          <cell r="F4333">
            <v>2420</v>
          </cell>
          <cell r="G4333">
            <v>2541</v>
          </cell>
          <cell r="H4333">
            <v>880</v>
          </cell>
        </row>
        <row r="4334">
          <cell r="A4334" t="str">
            <v>EA159R-10E</v>
          </cell>
          <cell r="B4334" t="str">
            <v xml:space="preserve">20x174mm [EA159R-1･-2･-12A用] ﾌﾗｯﾄﾁｾﾞﾙ  </v>
          </cell>
          <cell r="E4334">
            <v>1520</v>
          </cell>
          <cell r="F4334">
            <v>2130</v>
          </cell>
          <cell r="G4334">
            <v>2237</v>
          </cell>
          <cell r="H4334">
            <v>880</v>
          </cell>
        </row>
        <row r="4335">
          <cell r="A4335" t="str">
            <v>EA159RA</v>
          </cell>
          <cell r="B4335" t="str">
            <v xml:space="preserve">エアーチゼル                            </v>
          </cell>
          <cell r="E4335">
            <v>25631</v>
          </cell>
          <cell r="F4335">
            <v>35900</v>
          </cell>
          <cell r="G4335">
            <v>37695</v>
          </cell>
          <cell r="H4335">
            <v>879</v>
          </cell>
        </row>
        <row r="4336">
          <cell r="A4336" t="str">
            <v>EA159RB-40</v>
          </cell>
          <cell r="B4336" t="str">
            <v xml:space="preserve">40mm フラットチゼル[EA159RB･RC･RD]用    </v>
          </cell>
          <cell r="E4336">
            <v>2785</v>
          </cell>
          <cell r="F4336">
            <v>4080</v>
          </cell>
          <cell r="G4336">
            <v>4284</v>
          </cell>
          <cell r="H4336">
            <v>879</v>
          </cell>
        </row>
        <row r="4337">
          <cell r="A4337" t="str">
            <v>EA159RB-50</v>
          </cell>
          <cell r="B4337" t="str">
            <v xml:space="preserve">50mm フラットチゼル[EA159RB･RC･RD]用    </v>
          </cell>
          <cell r="E4337">
            <v>3426</v>
          </cell>
          <cell r="F4337">
            <v>5020</v>
          </cell>
          <cell r="G4337">
            <v>5271</v>
          </cell>
          <cell r="H4337">
            <v>879</v>
          </cell>
        </row>
        <row r="4338">
          <cell r="A4338" t="str">
            <v>EA159RB-70</v>
          </cell>
          <cell r="B4338" t="str">
            <v xml:space="preserve">70mm フラットチゼル[EA159RB･RC･RD]用    </v>
          </cell>
          <cell r="E4338">
            <v>3972</v>
          </cell>
          <cell r="F4338">
            <v>5820</v>
          </cell>
          <cell r="G4338">
            <v>6111</v>
          </cell>
          <cell r="H4338">
            <v>879</v>
          </cell>
        </row>
        <row r="4339">
          <cell r="A4339" t="str">
            <v>EA159RB-100</v>
          </cell>
          <cell r="B4339" t="str">
            <v xml:space="preserve">100mmフラットチゼル[EA159RB･RC･RD]用    </v>
          </cell>
          <cell r="E4339">
            <v>4655</v>
          </cell>
          <cell r="F4339">
            <v>6820</v>
          </cell>
          <cell r="G4339">
            <v>7161</v>
          </cell>
          <cell r="H4339">
            <v>879</v>
          </cell>
        </row>
        <row r="4340">
          <cell r="A4340" t="str">
            <v>EA159RD</v>
          </cell>
          <cell r="B4340" t="str">
            <v xml:space="preserve">ロングハンドルエアーチゼル(継ぎ足し式)  </v>
          </cell>
          <cell r="E4340">
            <v>45392</v>
          </cell>
          <cell r="F4340">
            <v>66500</v>
          </cell>
          <cell r="G4340">
            <v>69825</v>
          </cell>
          <cell r="H4340">
            <v>879</v>
          </cell>
        </row>
        <row r="4341">
          <cell r="A4341" t="str">
            <v>EA159RD-10</v>
          </cell>
          <cell r="B4341" t="str">
            <v xml:space="preserve">1220mm ロングハンドルエアーチゼル       </v>
          </cell>
          <cell r="E4341">
            <v>24098</v>
          </cell>
          <cell r="F4341">
            <v>35300</v>
          </cell>
          <cell r="G4341">
            <v>37065</v>
          </cell>
          <cell r="H4341">
            <v>879</v>
          </cell>
        </row>
        <row r="4342">
          <cell r="A4342" t="str">
            <v>EA159RE</v>
          </cell>
          <cell r="B4342" t="str">
            <v xml:space="preserve">1220mm ロングハンドルニードルチゼラー   </v>
          </cell>
          <cell r="E4342">
            <v>23888</v>
          </cell>
          <cell r="F4342">
            <v>35000</v>
          </cell>
          <cell r="G4342">
            <v>36750</v>
          </cell>
          <cell r="H4342">
            <v>881</v>
          </cell>
        </row>
        <row r="4343">
          <cell r="A4343" t="str">
            <v>EA159RE-1</v>
          </cell>
          <cell r="B4343" t="str">
            <v xml:space="preserve">3.0x180mm (EA159RE用) 替刃(28本)        </v>
          </cell>
          <cell r="E4343">
            <v>2382</v>
          </cell>
          <cell r="F4343">
            <v>3490</v>
          </cell>
          <cell r="G4343">
            <v>3665</v>
          </cell>
          <cell r="H4343">
            <v>881</v>
          </cell>
        </row>
        <row r="4344">
          <cell r="A4344" t="str">
            <v>EA159RF-1</v>
          </cell>
          <cell r="B4344" t="str">
            <v xml:space="preserve">3.0x180mm (EA159RF用) 替刃(28本)        </v>
          </cell>
          <cell r="E4344">
            <v>1775</v>
          </cell>
          <cell r="F4344">
            <v>2600</v>
          </cell>
          <cell r="G4344">
            <v>2730</v>
          </cell>
          <cell r="H4344">
            <v>881</v>
          </cell>
        </row>
        <row r="4345">
          <cell r="A4345" t="str">
            <v>EA159RG</v>
          </cell>
          <cell r="B4345" t="str">
            <v xml:space="preserve">エアーニードルチゼラー                  </v>
          </cell>
          <cell r="E4345">
            <v>9009</v>
          </cell>
          <cell r="F4345">
            <v>13200</v>
          </cell>
          <cell r="G4345">
            <v>13860</v>
          </cell>
          <cell r="H4345">
            <v>881</v>
          </cell>
        </row>
        <row r="4346">
          <cell r="A4346" t="str">
            <v>EA159RG-1</v>
          </cell>
          <cell r="B4346" t="str">
            <v xml:space="preserve">3.0x125mm[EA159RG]用替刃[12本]          </v>
          </cell>
          <cell r="E4346">
            <v>772</v>
          </cell>
          <cell r="F4346">
            <v>1130</v>
          </cell>
          <cell r="G4346">
            <v>1187</v>
          </cell>
          <cell r="H4346">
            <v>881</v>
          </cell>
        </row>
        <row r="4347">
          <cell r="A4347" t="str">
            <v>EA159RH</v>
          </cell>
          <cell r="B4347" t="str">
            <v xml:space="preserve">エアーニードルチゼラー                  </v>
          </cell>
          <cell r="E4347">
            <v>14333</v>
          </cell>
          <cell r="F4347">
            <v>21000</v>
          </cell>
          <cell r="G4347">
            <v>22050</v>
          </cell>
          <cell r="H4347">
            <v>881</v>
          </cell>
        </row>
        <row r="4348">
          <cell r="A4348" t="str">
            <v>EA159RH-1</v>
          </cell>
          <cell r="B4348" t="str">
            <v xml:space="preserve">3.0x180mm[EA159RH用]替刃[19本]          </v>
          </cell>
          <cell r="E4348">
            <v>1113</v>
          </cell>
          <cell r="F4348">
            <v>1630</v>
          </cell>
          <cell r="G4348">
            <v>1712</v>
          </cell>
          <cell r="H4348">
            <v>881</v>
          </cell>
        </row>
        <row r="4349">
          <cell r="A4349" t="str">
            <v>EA159RS-1</v>
          </cell>
          <cell r="B4349" t="str">
            <v xml:space="preserve">エアーチゼル＆スケラー                  </v>
          </cell>
          <cell r="E4349">
            <v>23300</v>
          </cell>
          <cell r="F4349">
            <v>31700</v>
          </cell>
          <cell r="G4349">
            <v>33285</v>
          </cell>
          <cell r="H4349">
            <v>881</v>
          </cell>
        </row>
        <row r="4350">
          <cell r="A4350" t="str">
            <v>EA159RX</v>
          </cell>
          <cell r="B4350" t="str">
            <v xml:space="preserve">エアースケーリングハンマー              </v>
          </cell>
          <cell r="E4350">
            <v>38903</v>
          </cell>
          <cell r="F4350">
            <v>57000</v>
          </cell>
          <cell r="G4350">
            <v>59850</v>
          </cell>
          <cell r="H4350">
            <v>881</v>
          </cell>
        </row>
        <row r="4351">
          <cell r="A4351" t="str">
            <v>EA159S-1</v>
          </cell>
          <cell r="B4351" t="str">
            <v xml:space="preserve">ニードルスケラー                        </v>
          </cell>
          <cell r="E4351">
            <v>38955</v>
          </cell>
          <cell r="F4351">
            <v>53000</v>
          </cell>
          <cell r="G4351">
            <v>55650</v>
          </cell>
          <cell r="H4351">
            <v>881</v>
          </cell>
        </row>
        <row r="4352">
          <cell r="A4352" t="str">
            <v>EA159S-2</v>
          </cell>
          <cell r="B4352" t="str">
            <v xml:space="preserve">ニードルスケラー                        </v>
          </cell>
          <cell r="E4352">
            <v>40058</v>
          </cell>
          <cell r="F4352">
            <v>54500</v>
          </cell>
          <cell r="G4352">
            <v>57225</v>
          </cell>
          <cell r="H4352">
            <v>881</v>
          </cell>
        </row>
        <row r="4353">
          <cell r="A4353" t="str">
            <v>EA159SA</v>
          </cell>
          <cell r="B4353" t="str">
            <v xml:space="preserve">エアーチゼル                            </v>
          </cell>
          <cell r="E4353">
            <v>4880</v>
          </cell>
          <cell r="F4353">
            <v>7150</v>
          </cell>
          <cell r="G4353">
            <v>7508</v>
          </cell>
          <cell r="H4353">
            <v>880</v>
          </cell>
        </row>
        <row r="4354">
          <cell r="A4354" t="str">
            <v>EA159SB</v>
          </cell>
          <cell r="B4354" t="str">
            <v xml:space="preserve">エアーチゼルキット                      </v>
          </cell>
          <cell r="E4354">
            <v>2266</v>
          </cell>
          <cell r="F4354">
            <v>3320</v>
          </cell>
          <cell r="G4354">
            <v>3486</v>
          </cell>
          <cell r="H4354">
            <v>880</v>
          </cell>
        </row>
        <row r="4355">
          <cell r="A4355" t="str">
            <v>EA159SC</v>
          </cell>
          <cell r="B4355" t="str">
            <v xml:space="preserve">エアーチゼルキット                      </v>
          </cell>
          <cell r="E4355">
            <v>2928</v>
          </cell>
          <cell r="F4355">
            <v>4290</v>
          </cell>
          <cell r="G4355">
            <v>4505</v>
          </cell>
          <cell r="H4355">
            <v>880</v>
          </cell>
        </row>
        <row r="4356">
          <cell r="A4356" t="str">
            <v>EA159SC-1</v>
          </cell>
          <cell r="B4356" t="str">
            <v xml:space="preserve">125mm チゼル                            </v>
          </cell>
          <cell r="E4356">
            <v>123</v>
          </cell>
          <cell r="F4356">
            <v>180</v>
          </cell>
          <cell r="G4356">
            <v>189</v>
          </cell>
          <cell r="H4356">
            <v>880</v>
          </cell>
        </row>
        <row r="4357">
          <cell r="A4357" t="str">
            <v>EA159SC-2</v>
          </cell>
          <cell r="B4357" t="str">
            <v xml:space="preserve">125mm チゼル                            </v>
          </cell>
          <cell r="E4357">
            <v>124</v>
          </cell>
          <cell r="F4357">
            <v>190</v>
          </cell>
          <cell r="G4357">
            <v>200</v>
          </cell>
          <cell r="H4357">
            <v>880</v>
          </cell>
        </row>
        <row r="4358">
          <cell r="A4358" t="str">
            <v>EA159SC-3</v>
          </cell>
          <cell r="B4358" t="str">
            <v xml:space="preserve">125mm チゼル                            </v>
          </cell>
          <cell r="E4358">
            <v>110</v>
          </cell>
          <cell r="F4358">
            <v>170</v>
          </cell>
          <cell r="G4358">
            <v>179</v>
          </cell>
          <cell r="H4358">
            <v>880</v>
          </cell>
        </row>
        <row r="4359">
          <cell r="A4359" t="str">
            <v>EA159SC-4</v>
          </cell>
          <cell r="B4359" t="str">
            <v xml:space="preserve">125mm チゼル                            </v>
          </cell>
          <cell r="E4359">
            <v>124</v>
          </cell>
          <cell r="F4359">
            <v>190</v>
          </cell>
          <cell r="G4359">
            <v>200</v>
          </cell>
          <cell r="H4359">
            <v>880</v>
          </cell>
        </row>
        <row r="4360">
          <cell r="A4360" t="str">
            <v>EA159SC-5</v>
          </cell>
          <cell r="B4360" t="str">
            <v xml:space="preserve">175mm チゼル                            </v>
          </cell>
          <cell r="E4360">
            <v>202</v>
          </cell>
          <cell r="F4360">
            <v>310</v>
          </cell>
          <cell r="G4360">
            <v>326</v>
          </cell>
          <cell r="H4360">
            <v>880</v>
          </cell>
        </row>
        <row r="4361">
          <cell r="A4361" t="str">
            <v>EA159SC-6</v>
          </cell>
          <cell r="B4361" t="str">
            <v xml:space="preserve">175mm チゼル                            </v>
          </cell>
          <cell r="E4361">
            <v>222</v>
          </cell>
          <cell r="F4361">
            <v>340</v>
          </cell>
          <cell r="G4361">
            <v>357</v>
          </cell>
          <cell r="H4361">
            <v>880</v>
          </cell>
        </row>
        <row r="4362">
          <cell r="A4362" t="str">
            <v>EA159SC-7</v>
          </cell>
          <cell r="B4362" t="str">
            <v xml:space="preserve">175mm チゼル                            </v>
          </cell>
          <cell r="E4362">
            <v>202</v>
          </cell>
          <cell r="F4362">
            <v>310</v>
          </cell>
          <cell r="G4362">
            <v>326</v>
          </cell>
          <cell r="H4362">
            <v>880</v>
          </cell>
        </row>
        <row r="4363">
          <cell r="A4363" t="str">
            <v>EA159SC-8</v>
          </cell>
          <cell r="B4363" t="str">
            <v xml:space="preserve">175mm チゼル                            </v>
          </cell>
          <cell r="E4363">
            <v>202</v>
          </cell>
          <cell r="F4363">
            <v>310</v>
          </cell>
          <cell r="G4363">
            <v>326</v>
          </cell>
          <cell r="H4363">
            <v>880</v>
          </cell>
        </row>
        <row r="4364">
          <cell r="A4364" t="str">
            <v>EA159SC-9</v>
          </cell>
          <cell r="B4364" t="str">
            <v xml:space="preserve">175mm チゼル                            </v>
          </cell>
          <cell r="E4364">
            <v>267</v>
          </cell>
          <cell r="F4364">
            <v>410</v>
          </cell>
          <cell r="G4364">
            <v>431</v>
          </cell>
          <cell r="H4364">
            <v>880</v>
          </cell>
        </row>
        <row r="4365">
          <cell r="A4365" t="str">
            <v>EA159SD-1</v>
          </cell>
          <cell r="B4365" t="str">
            <v xml:space="preserve">10x 89mm エアー用チゼル                 </v>
          </cell>
          <cell r="E4365">
            <v>1127</v>
          </cell>
          <cell r="F4365">
            <v>1730</v>
          </cell>
          <cell r="G4365">
            <v>1817</v>
          </cell>
          <cell r="H4365">
            <v>880</v>
          </cell>
        </row>
        <row r="4366">
          <cell r="A4366" t="str">
            <v>EA159SD-2</v>
          </cell>
          <cell r="B4366" t="str">
            <v xml:space="preserve">10x102mm エアー用チゼル                 </v>
          </cell>
          <cell r="E4366">
            <v>1198</v>
          </cell>
          <cell r="F4366">
            <v>1840</v>
          </cell>
          <cell r="G4366">
            <v>1932</v>
          </cell>
          <cell r="H4366">
            <v>880</v>
          </cell>
        </row>
        <row r="4367">
          <cell r="A4367" t="str">
            <v>EA159SD-3</v>
          </cell>
          <cell r="B4367" t="str">
            <v xml:space="preserve">10x203mm エアー用チゼル                 </v>
          </cell>
          <cell r="E4367">
            <v>3196</v>
          </cell>
          <cell r="F4367">
            <v>4910</v>
          </cell>
          <cell r="G4367">
            <v>5156</v>
          </cell>
          <cell r="H4367">
            <v>880</v>
          </cell>
        </row>
        <row r="4368">
          <cell r="A4368" t="str">
            <v>EA159SD-4</v>
          </cell>
          <cell r="B4368" t="str">
            <v xml:space="preserve">10x165mm エアー用ポイントチゼル         </v>
          </cell>
          <cell r="E4368">
            <v>814</v>
          </cell>
          <cell r="F4368">
            <v>1250</v>
          </cell>
          <cell r="G4368">
            <v>1313</v>
          </cell>
          <cell r="H4368">
            <v>880</v>
          </cell>
        </row>
        <row r="4369">
          <cell r="A4369" t="str">
            <v>EA159SD-5</v>
          </cell>
          <cell r="B4369" t="str">
            <v xml:space="preserve">10x457mm エアー用ポイントチゼル         </v>
          </cell>
          <cell r="E4369">
            <v>2136</v>
          </cell>
          <cell r="F4369">
            <v>3280</v>
          </cell>
          <cell r="G4369">
            <v>3444</v>
          </cell>
          <cell r="H4369">
            <v>880</v>
          </cell>
        </row>
        <row r="4370">
          <cell r="A4370" t="str">
            <v>EA159SD-7</v>
          </cell>
          <cell r="B4370" t="str">
            <v xml:space="preserve">10x165mm エアー用フラットチゼル         </v>
          </cell>
          <cell r="E4370">
            <v>814</v>
          </cell>
          <cell r="F4370">
            <v>1250</v>
          </cell>
          <cell r="G4370">
            <v>1313</v>
          </cell>
          <cell r="H4370">
            <v>880</v>
          </cell>
        </row>
        <row r="4371">
          <cell r="A4371" t="str">
            <v>EA159SD-8</v>
          </cell>
          <cell r="B4371" t="str">
            <v xml:space="preserve">10x216mm エアー用フラットチゼル         </v>
          </cell>
          <cell r="E4371">
            <v>950</v>
          </cell>
          <cell r="F4371">
            <v>1460</v>
          </cell>
          <cell r="G4371">
            <v>1533</v>
          </cell>
          <cell r="H4371">
            <v>880</v>
          </cell>
        </row>
        <row r="4372">
          <cell r="A4372" t="str">
            <v>EA159SD-9</v>
          </cell>
          <cell r="B4372" t="str">
            <v xml:space="preserve">10x267mm エアー用フラットチゼル         </v>
          </cell>
          <cell r="E4372">
            <v>1087</v>
          </cell>
          <cell r="F4372">
            <v>1670</v>
          </cell>
          <cell r="G4372">
            <v>1754</v>
          </cell>
          <cell r="H4372">
            <v>880</v>
          </cell>
        </row>
        <row r="4373">
          <cell r="A4373" t="str">
            <v>EA159SD-11</v>
          </cell>
          <cell r="B4373" t="str">
            <v xml:space="preserve">10x203mm エアー用フラットチゼル         </v>
          </cell>
          <cell r="E4373">
            <v>938</v>
          </cell>
          <cell r="F4373">
            <v>1440</v>
          </cell>
          <cell r="G4373">
            <v>1512</v>
          </cell>
          <cell r="H4373">
            <v>880</v>
          </cell>
        </row>
        <row r="4374">
          <cell r="A4374" t="str">
            <v>EA159SD-12</v>
          </cell>
          <cell r="B4374" t="str">
            <v xml:space="preserve">10x216mm エアー用ワイドフラットチゼル   </v>
          </cell>
          <cell r="E4374">
            <v>1198</v>
          </cell>
          <cell r="F4374">
            <v>1840</v>
          </cell>
          <cell r="G4374">
            <v>1932</v>
          </cell>
          <cell r="H4374">
            <v>880</v>
          </cell>
        </row>
        <row r="4375">
          <cell r="A4375" t="str">
            <v>EA159SD-13</v>
          </cell>
          <cell r="B4375" t="str">
            <v xml:space="preserve">10x210mm エアー用チゼル                 </v>
          </cell>
          <cell r="E4375">
            <v>918</v>
          </cell>
          <cell r="F4375">
            <v>1410</v>
          </cell>
          <cell r="G4375">
            <v>1481</v>
          </cell>
          <cell r="H4375">
            <v>880</v>
          </cell>
        </row>
        <row r="4376">
          <cell r="A4376" t="str">
            <v>EA159SD-16</v>
          </cell>
          <cell r="B4376" t="str">
            <v xml:space="preserve">10x203mm エアー用チゼル                 </v>
          </cell>
          <cell r="E4376">
            <v>970</v>
          </cell>
          <cell r="F4376">
            <v>1490</v>
          </cell>
          <cell r="G4376">
            <v>1565</v>
          </cell>
          <cell r="H4376">
            <v>880</v>
          </cell>
        </row>
        <row r="4377">
          <cell r="A4377" t="str">
            <v>EA159SD-17</v>
          </cell>
          <cell r="B4377" t="str">
            <v xml:space="preserve">10x210mm エアー用チゼル                 </v>
          </cell>
          <cell r="E4377">
            <v>1087</v>
          </cell>
          <cell r="F4377">
            <v>1670</v>
          </cell>
          <cell r="G4377">
            <v>1754</v>
          </cell>
          <cell r="H4377">
            <v>880</v>
          </cell>
        </row>
        <row r="4378">
          <cell r="A4378" t="str">
            <v>EA159SD-18</v>
          </cell>
          <cell r="B4378" t="str">
            <v xml:space="preserve">10x157mm エアー用チゼル                 </v>
          </cell>
          <cell r="E4378">
            <v>931</v>
          </cell>
          <cell r="F4378">
            <v>1430</v>
          </cell>
          <cell r="G4378">
            <v>1502</v>
          </cell>
          <cell r="H4378">
            <v>880</v>
          </cell>
        </row>
        <row r="4379">
          <cell r="A4379" t="str">
            <v>EA159SD-19</v>
          </cell>
          <cell r="B4379" t="str">
            <v xml:space="preserve">10x152mm エアー用チゼル                 </v>
          </cell>
          <cell r="E4379">
            <v>983</v>
          </cell>
          <cell r="F4379">
            <v>1510</v>
          </cell>
          <cell r="G4379">
            <v>1586</v>
          </cell>
          <cell r="H4379">
            <v>880</v>
          </cell>
        </row>
        <row r="4380">
          <cell r="A4380" t="str">
            <v>EA159SD-20</v>
          </cell>
          <cell r="B4380" t="str">
            <v xml:space="preserve">10x152mm エアー用チゼル                 </v>
          </cell>
          <cell r="E4380">
            <v>1373</v>
          </cell>
          <cell r="F4380">
            <v>2110</v>
          </cell>
          <cell r="G4380">
            <v>2216</v>
          </cell>
          <cell r="H4380">
            <v>880</v>
          </cell>
        </row>
        <row r="4381">
          <cell r="A4381" t="str">
            <v>EA159SD-21</v>
          </cell>
          <cell r="B4381" t="str">
            <v xml:space="preserve">10x152mm エアー用チゼル                 </v>
          </cell>
          <cell r="E4381">
            <v>885</v>
          </cell>
          <cell r="F4381">
            <v>1360</v>
          </cell>
          <cell r="G4381">
            <v>1428</v>
          </cell>
          <cell r="H4381">
            <v>881</v>
          </cell>
        </row>
        <row r="4382">
          <cell r="A4382" t="str">
            <v>EA159SD-22</v>
          </cell>
          <cell r="B4382" t="str">
            <v xml:space="preserve">10x157mm エアー用チゼル                 </v>
          </cell>
          <cell r="E4382">
            <v>970</v>
          </cell>
          <cell r="F4382">
            <v>1490</v>
          </cell>
          <cell r="G4382">
            <v>1565</v>
          </cell>
          <cell r="H4382">
            <v>881</v>
          </cell>
        </row>
        <row r="4383">
          <cell r="A4383" t="str">
            <v>EA159SD-26</v>
          </cell>
          <cell r="B4383" t="str">
            <v xml:space="preserve">10x165mm エアー用チゼル                 </v>
          </cell>
          <cell r="E4383">
            <v>794</v>
          </cell>
          <cell r="F4383">
            <v>1220</v>
          </cell>
          <cell r="G4383">
            <v>1281</v>
          </cell>
          <cell r="H4383">
            <v>881</v>
          </cell>
        </row>
        <row r="4384">
          <cell r="A4384" t="str">
            <v>EA159SD-31</v>
          </cell>
          <cell r="B4384" t="str">
            <v xml:space="preserve">３本組 エアー用ロングチゼル             </v>
          </cell>
          <cell r="E4384">
            <v>5983</v>
          </cell>
          <cell r="F4384">
            <v>9190</v>
          </cell>
          <cell r="G4384">
            <v>9650</v>
          </cell>
          <cell r="H4384">
            <v>880</v>
          </cell>
        </row>
        <row r="4385">
          <cell r="A4385" t="str">
            <v>EA159SD-32</v>
          </cell>
          <cell r="B4385" t="str">
            <v xml:space="preserve">10ｘ445mm エアー用ロングチゼル          </v>
          </cell>
          <cell r="E4385">
            <v>2539</v>
          </cell>
          <cell r="F4385">
            <v>3900</v>
          </cell>
          <cell r="G4385">
            <v>4095</v>
          </cell>
          <cell r="H4385">
            <v>880</v>
          </cell>
        </row>
        <row r="4386">
          <cell r="A4386" t="str">
            <v>EA159SD-33</v>
          </cell>
          <cell r="B4386" t="str">
            <v xml:space="preserve">10ｘ457mm エアー用ロングチゼル          </v>
          </cell>
          <cell r="E4386">
            <v>2500</v>
          </cell>
          <cell r="F4386">
            <v>3840</v>
          </cell>
          <cell r="G4386">
            <v>4032</v>
          </cell>
          <cell r="H4386">
            <v>880</v>
          </cell>
        </row>
        <row r="4387">
          <cell r="A4387" t="str">
            <v>EA159SD-34</v>
          </cell>
          <cell r="B4387" t="str">
            <v xml:space="preserve">10ｘ457mm エアー用ロングチゼル          </v>
          </cell>
          <cell r="E4387">
            <v>2155</v>
          </cell>
          <cell r="F4387">
            <v>3310</v>
          </cell>
          <cell r="G4387">
            <v>3476</v>
          </cell>
          <cell r="H4387">
            <v>880</v>
          </cell>
        </row>
        <row r="4388">
          <cell r="A4388" t="str">
            <v>EA159SD-51</v>
          </cell>
          <cell r="B4388" t="str">
            <v xml:space="preserve">４本組 エアー用チゼルセット             </v>
          </cell>
          <cell r="E4388">
            <v>3945</v>
          </cell>
          <cell r="F4388">
            <v>6060</v>
          </cell>
          <cell r="G4388">
            <v>6363</v>
          </cell>
          <cell r="H4388">
            <v>880</v>
          </cell>
        </row>
        <row r="4389">
          <cell r="A4389" t="str">
            <v>EA159SD-52</v>
          </cell>
          <cell r="B4389" t="str">
            <v xml:space="preserve">４本組 エアー用チゼルセット             </v>
          </cell>
          <cell r="E4389">
            <v>3574</v>
          </cell>
          <cell r="F4389">
            <v>5490</v>
          </cell>
          <cell r="G4389">
            <v>5765</v>
          </cell>
          <cell r="H4389">
            <v>880</v>
          </cell>
        </row>
        <row r="4390">
          <cell r="A4390" t="str">
            <v>EA159SD-53</v>
          </cell>
          <cell r="B4390" t="str">
            <v xml:space="preserve">４本組 エアー用チゼルセット             </v>
          </cell>
          <cell r="E4390">
            <v>4173</v>
          </cell>
          <cell r="F4390">
            <v>6410</v>
          </cell>
          <cell r="G4390">
            <v>6731</v>
          </cell>
          <cell r="H4390">
            <v>880</v>
          </cell>
        </row>
        <row r="4391">
          <cell r="A4391" t="str">
            <v>EA159SD-54</v>
          </cell>
          <cell r="B4391" t="str">
            <v xml:space="preserve">４本組 エアー用チゼルセット             </v>
          </cell>
          <cell r="E4391">
            <v>8138</v>
          </cell>
          <cell r="F4391">
            <v>12500</v>
          </cell>
          <cell r="G4391">
            <v>13125</v>
          </cell>
          <cell r="H4391">
            <v>880</v>
          </cell>
        </row>
        <row r="4392">
          <cell r="A4392" t="str">
            <v>EA159SD-100</v>
          </cell>
          <cell r="B4392" t="str">
            <v xml:space="preserve">10.2mm シャンク用リテーナースプリング   </v>
          </cell>
          <cell r="E4392">
            <v>371</v>
          </cell>
          <cell r="F4392">
            <v>570</v>
          </cell>
          <cell r="G4392">
            <v>599</v>
          </cell>
          <cell r="H4392">
            <v>880</v>
          </cell>
        </row>
        <row r="4393">
          <cell r="A4393" t="str">
            <v>EA159SF</v>
          </cell>
          <cell r="B4393" t="str">
            <v xml:space="preserve">エアーニードルチゼラー                  </v>
          </cell>
          <cell r="E4393">
            <v>26345</v>
          </cell>
          <cell r="F4393">
            <v>38600</v>
          </cell>
          <cell r="G4393">
            <v>40530</v>
          </cell>
          <cell r="H4393">
            <v>881</v>
          </cell>
        </row>
        <row r="4394">
          <cell r="A4394" t="str">
            <v>EA159SF-2</v>
          </cell>
          <cell r="B4394" t="str">
            <v xml:space="preserve">エアーニードルチゼラー                  </v>
          </cell>
          <cell r="E4394">
            <v>32561</v>
          </cell>
          <cell r="F4394">
            <v>47700</v>
          </cell>
          <cell r="G4394">
            <v>50085</v>
          </cell>
          <cell r="H4394">
            <v>881</v>
          </cell>
          <cell r="I4394" t="str">
            <v>新</v>
          </cell>
        </row>
        <row r="4395">
          <cell r="A4395" t="str">
            <v>EA159SF-5</v>
          </cell>
          <cell r="B4395" t="str">
            <v xml:space="preserve">エアーニードルチゼラー                  </v>
          </cell>
          <cell r="E4395">
            <v>26072</v>
          </cell>
          <cell r="F4395">
            <v>38200</v>
          </cell>
          <cell r="G4395">
            <v>40110</v>
          </cell>
          <cell r="H4395">
            <v>881</v>
          </cell>
          <cell r="I4395" t="str">
            <v>新</v>
          </cell>
        </row>
        <row r="4396">
          <cell r="A4396" t="str">
            <v>EA159SF-10</v>
          </cell>
          <cell r="B4396" t="str">
            <v xml:space="preserve">エアーニードルチゼラー                  </v>
          </cell>
          <cell r="E4396">
            <v>25053</v>
          </cell>
          <cell r="F4396">
            <v>36700</v>
          </cell>
          <cell r="G4396">
            <v>38535</v>
          </cell>
          <cell r="H4396">
            <v>881</v>
          </cell>
          <cell r="I4396" t="str">
            <v>新</v>
          </cell>
        </row>
        <row r="4397">
          <cell r="A4397" t="str">
            <v>EA159SG</v>
          </cell>
          <cell r="B4397" t="str">
            <v xml:space="preserve">エアーニードルチゼラー                  </v>
          </cell>
          <cell r="E4397">
            <v>13041</v>
          </cell>
          <cell r="F4397">
            <v>19100</v>
          </cell>
          <cell r="G4397">
            <v>20055</v>
          </cell>
          <cell r="H4397">
            <v>881</v>
          </cell>
        </row>
        <row r="4398">
          <cell r="A4398" t="str">
            <v>EA159SG-2</v>
          </cell>
          <cell r="B4398" t="str">
            <v xml:space="preserve">エアーニードルチゼラー                  </v>
          </cell>
          <cell r="E4398">
            <v>8531</v>
          </cell>
          <cell r="F4398">
            <v>12500</v>
          </cell>
          <cell r="G4398">
            <v>13125</v>
          </cell>
          <cell r="H4398">
            <v>881</v>
          </cell>
          <cell r="I4398" t="str">
            <v>新</v>
          </cell>
        </row>
        <row r="4399">
          <cell r="A4399" t="str">
            <v>EA159SG-5</v>
          </cell>
          <cell r="B4399" t="str">
            <v xml:space="preserve">エアーニードルチゼラー                  </v>
          </cell>
          <cell r="E4399">
            <v>11193</v>
          </cell>
          <cell r="F4399">
            <v>16400</v>
          </cell>
          <cell r="G4399">
            <v>17220</v>
          </cell>
          <cell r="H4399">
            <v>881</v>
          </cell>
          <cell r="I4399" t="str">
            <v>新</v>
          </cell>
        </row>
        <row r="4400">
          <cell r="A4400" t="str">
            <v>EA159SJ</v>
          </cell>
          <cell r="B4400" t="str">
            <v xml:space="preserve">エアーダイグラインダーキット            </v>
          </cell>
          <cell r="E4400">
            <v>4771</v>
          </cell>
          <cell r="F4400">
            <v>6990</v>
          </cell>
          <cell r="G4400">
            <v>7340</v>
          </cell>
          <cell r="H4400">
            <v>875</v>
          </cell>
        </row>
        <row r="4401">
          <cell r="A4401" t="str">
            <v>EA159SK</v>
          </cell>
          <cell r="B4401" t="str">
            <v xml:space="preserve">エアーダイグラインダーキット            </v>
          </cell>
          <cell r="E4401">
            <v>7098</v>
          </cell>
          <cell r="F4401">
            <v>10400</v>
          </cell>
          <cell r="G4401">
            <v>10920</v>
          </cell>
          <cell r="H4401">
            <v>875</v>
          </cell>
        </row>
        <row r="4402">
          <cell r="A4402" t="str">
            <v>EA159SL</v>
          </cell>
          <cell r="B4402" t="str">
            <v xml:space="preserve">エアーダイグラインダー                  </v>
          </cell>
          <cell r="E4402">
            <v>10511</v>
          </cell>
          <cell r="F4402">
            <v>15400</v>
          </cell>
          <cell r="G4402">
            <v>16170</v>
          </cell>
          <cell r="H4402">
            <v>876</v>
          </cell>
        </row>
        <row r="4403">
          <cell r="A4403" t="str">
            <v>EA159SN</v>
          </cell>
          <cell r="B4403" t="str">
            <v xml:space="preserve">エアーダイグラインダー(ｱﾝｸﾞﾙ型)         </v>
          </cell>
          <cell r="E4403">
            <v>9692</v>
          </cell>
          <cell r="F4403">
            <v>14200</v>
          </cell>
          <cell r="G4403">
            <v>14910</v>
          </cell>
          <cell r="H4403">
            <v>875</v>
          </cell>
        </row>
        <row r="4404">
          <cell r="A4404" t="str">
            <v>EA159SP</v>
          </cell>
          <cell r="B4404" t="str">
            <v xml:space="preserve">エアーダイグラインダー(ｱﾝｸﾞﾙ型)         </v>
          </cell>
          <cell r="E4404">
            <v>10721</v>
          </cell>
          <cell r="F4404">
            <v>15700</v>
          </cell>
          <cell r="G4404">
            <v>16485</v>
          </cell>
          <cell r="H4404">
            <v>875</v>
          </cell>
        </row>
        <row r="4405">
          <cell r="A4405" t="str">
            <v>EA159SR-1</v>
          </cell>
          <cell r="B4405" t="str">
            <v xml:space="preserve">エアーヤスリ                            </v>
          </cell>
          <cell r="E4405">
            <v>15015</v>
          </cell>
          <cell r="F4405">
            <v>22000</v>
          </cell>
          <cell r="G4405">
            <v>23100</v>
          </cell>
          <cell r="H4405">
            <v>301</v>
          </cell>
        </row>
        <row r="4406">
          <cell r="A4406" t="str">
            <v>EA159SR-5</v>
          </cell>
          <cell r="B4406" t="str">
            <v xml:space="preserve">10000rpm エアーヤスリ                   </v>
          </cell>
          <cell r="E4406">
            <v>16790</v>
          </cell>
          <cell r="F4406">
            <v>24600</v>
          </cell>
          <cell r="G4406">
            <v>25830</v>
          </cell>
          <cell r="H4406">
            <v>476</v>
          </cell>
          <cell r="I4406" t="str">
            <v>新</v>
          </cell>
        </row>
        <row r="4407">
          <cell r="A4407" t="str">
            <v>EA160A</v>
          </cell>
          <cell r="B4407" t="str">
            <v xml:space="preserve"> 75mm [ｽﾄﾚｰﾄ型]エアーグラインダー       </v>
          </cell>
          <cell r="E4407">
            <v>18018</v>
          </cell>
          <cell r="F4407">
            <v>26400</v>
          </cell>
          <cell r="G4407">
            <v>27720</v>
          </cell>
          <cell r="H4407">
            <v>876</v>
          </cell>
        </row>
        <row r="4408">
          <cell r="A4408" t="str">
            <v>EA160AB</v>
          </cell>
          <cell r="B4408" t="str">
            <v xml:space="preserve">125mm [ｽﾄﾚｰﾄ型]エアーグラインダー       </v>
          </cell>
          <cell r="E4408">
            <v>20958</v>
          </cell>
          <cell r="F4408">
            <v>30700</v>
          </cell>
          <cell r="G4408">
            <v>32235</v>
          </cell>
          <cell r="H4408">
            <v>876</v>
          </cell>
        </row>
        <row r="4409">
          <cell r="A4409" t="str">
            <v>EA161</v>
          </cell>
          <cell r="B4409" t="str">
            <v xml:space="preserve">エアーニッパー                          </v>
          </cell>
          <cell r="E4409">
            <v>41454</v>
          </cell>
          <cell r="F4409">
            <v>56000</v>
          </cell>
          <cell r="G4409">
            <v>58800</v>
          </cell>
          <cell r="H4409">
            <v>146</v>
          </cell>
        </row>
        <row r="4410">
          <cell r="A4410" t="str">
            <v>EA161-0</v>
          </cell>
          <cell r="B4410" t="str">
            <v xml:space="preserve">エアーニッパーボディー                  </v>
          </cell>
          <cell r="E4410">
            <v>31458</v>
          </cell>
          <cell r="F4410">
            <v>42500</v>
          </cell>
          <cell r="G4410">
            <v>44625</v>
          </cell>
          <cell r="H4410">
            <v>146</v>
          </cell>
        </row>
        <row r="4411">
          <cell r="A4411" t="str">
            <v>EA161-1</v>
          </cell>
          <cell r="B4411" t="str">
            <v xml:space="preserve">エアーニッパーブレード(ﾃｰﾊﾟｰ)           </v>
          </cell>
          <cell r="E4411">
            <v>9623</v>
          </cell>
          <cell r="F4411">
            <v>13000</v>
          </cell>
          <cell r="G4411">
            <v>13650</v>
          </cell>
          <cell r="H4411">
            <v>146</v>
          </cell>
        </row>
        <row r="4412">
          <cell r="A4412" t="str">
            <v>EA161-2</v>
          </cell>
          <cell r="B4412" t="str">
            <v xml:space="preserve">エアーニッパーブレード(ｵｰﾊﾞﾙ)           </v>
          </cell>
          <cell r="E4412">
            <v>9994</v>
          </cell>
          <cell r="F4412">
            <v>13500</v>
          </cell>
          <cell r="G4412">
            <v>14175</v>
          </cell>
          <cell r="H4412">
            <v>146</v>
          </cell>
        </row>
        <row r="4413">
          <cell r="A4413" t="str">
            <v>EA161-3</v>
          </cell>
          <cell r="B4413" t="str">
            <v xml:space="preserve">エアーニッパーブレード(45°ｱﾝｸﾞﾙ)       </v>
          </cell>
          <cell r="E4413">
            <v>10658</v>
          </cell>
          <cell r="F4413">
            <v>14400</v>
          </cell>
          <cell r="G4413">
            <v>15120</v>
          </cell>
          <cell r="H4413">
            <v>146</v>
          </cell>
        </row>
        <row r="4414">
          <cell r="A4414" t="str">
            <v>EA161A</v>
          </cell>
          <cell r="B4414" t="str">
            <v xml:space="preserve">エアーニッパー                          </v>
          </cell>
          <cell r="E4414">
            <v>21809</v>
          </cell>
          <cell r="F4414">
            <v>31000</v>
          </cell>
          <cell r="G4414">
            <v>32550</v>
          </cell>
          <cell r="H4414">
            <v>146</v>
          </cell>
        </row>
        <row r="4415">
          <cell r="A4415" t="str">
            <v>EA161A-1</v>
          </cell>
          <cell r="B4415" t="str">
            <v xml:space="preserve">エアーニッパーブレード(ｵｰﾊﾞﾙ)           </v>
          </cell>
          <cell r="E4415">
            <v>2955</v>
          </cell>
          <cell r="F4415">
            <v>4200</v>
          </cell>
          <cell r="G4415">
            <v>4410</v>
          </cell>
          <cell r="H4415">
            <v>146</v>
          </cell>
        </row>
        <row r="4416">
          <cell r="A4416" t="str">
            <v>EA161A-2</v>
          </cell>
          <cell r="B4416" t="str">
            <v xml:space="preserve">エアーニッパーブレード(寸切1.3mm)       </v>
          </cell>
          <cell r="E4416">
            <v>3588</v>
          </cell>
          <cell r="F4416">
            <v>5100</v>
          </cell>
          <cell r="G4416">
            <v>5355</v>
          </cell>
          <cell r="H4416">
            <v>146</v>
          </cell>
        </row>
        <row r="4417">
          <cell r="A4417" t="str">
            <v>EA161A-3</v>
          </cell>
          <cell r="B4417" t="str">
            <v xml:space="preserve">エアーニッパーブレード(寸切1.5mm)       </v>
          </cell>
          <cell r="E4417">
            <v>3588</v>
          </cell>
          <cell r="F4417">
            <v>5100</v>
          </cell>
          <cell r="G4417">
            <v>5355</v>
          </cell>
          <cell r="H4417">
            <v>146</v>
          </cell>
        </row>
        <row r="4418">
          <cell r="A4418" t="str">
            <v>EA161AB</v>
          </cell>
          <cell r="B4418" t="str">
            <v xml:space="preserve">エアーニッパー(消音ﾌｨﾙﾀｰ付)             </v>
          </cell>
          <cell r="E4418">
            <v>26733</v>
          </cell>
          <cell r="F4418">
            <v>38000</v>
          </cell>
          <cell r="G4418">
            <v>39900</v>
          </cell>
          <cell r="H4418">
            <v>146</v>
          </cell>
        </row>
        <row r="4419">
          <cell r="A4419" t="str">
            <v>EA161AB-1</v>
          </cell>
          <cell r="B4419" t="str">
            <v xml:space="preserve">エアーニッパーブレード                  </v>
          </cell>
          <cell r="E4419">
            <v>2955</v>
          </cell>
          <cell r="F4419">
            <v>4200</v>
          </cell>
          <cell r="G4419">
            <v>4410</v>
          </cell>
          <cell r="H4419">
            <v>146</v>
          </cell>
        </row>
        <row r="4420">
          <cell r="A4420" t="str">
            <v>EA161AB-2</v>
          </cell>
          <cell r="B4420" t="str">
            <v xml:space="preserve">エアーニッパーブレード(とびちり防止)    </v>
          </cell>
          <cell r="E4420">
            <v>5206</v>
          </cell>
          <cell r="F4420">
            <v>7400</v>
          </cell>
          <cell r="G4420">
            <v>7770</v>
          </cell>
          <cell r="H4420">
            <v>146</v>
          </cell>
        </row>
        <row r="4421">
          <cell r="A4421" t="str">
            <v>EA161CB</v>
          </cell>
          <cell r="B4421" t="str">
            <v xml:space="preserve">エアーサーキュラーソー                  </v>
          </cell>
          <cell r="E4421">
            <v>15288</v>
          </cell>
          <cell r="F4421">
            <v>22400</v>
          </cell>
          <cell r="G4421">
            <v>23520</v>
          </cell>
          <cell r="H4421">
            <v>879</v>
          </cell>
        </row>
        <row r="4422">
          <cell r="A4422" t="str">
            <v>EA161CB-1</v>
          </cell>
          <cell r="B4422" t="str">
            <v xml:space="preserve">メタルソー(EA161CB用)                   </v>
          </cell>
          <cell r="E4422">
            <v>4607</v>
          </cell>
          <cell r="F4422">
            <v>6750</v>
          </cell>
          <cell r="G4422">
            <v>7088</v>
          </cell>
          <cell r="H4422">
            <v>879</v>
          </cell>
        </row>
        <row r="4423">
          <cell r="A4423" t="str">
            <v>EA161CP-1</v>
          </cell>
          <cell r="B4423" t="str">
            <v xml:space="preserve">エアーソー                              </v>
          </cell>
          <cell r="E4423">
            <v>17640</v>
          </cell>
          <cell r="F4423">
            <v>24000</v>
          </cell>
          <cell r="G4423">
            <v>25200</v>
          </cell>
          <cell r="H4423">
            <v>879</v>
          </cell>
        </row>
        <row r="4424">
          <cell r="A4424" t="str">
            <v>EA161CP-2</v>
          </cell>
          <cell r="B4424" t="str">
            <v xml:space="preserve">エアーソー                              </v>
          </cell>
          <cell r="E4424">
            <v>26460</v>
          </cell>
          <cell r="F4424">
            <v>36000</v>
          </cell>
          <cell r="G4424">
            <v>37800</v>
          </cell>
          <cell r="H4424">
            <v>879</v>
          </cell>
        </row>
        <row r="4425">
          <cell r="A4425" t="str">
            <v>EA161DA</v>
          </cell>
          <cell r="B4425" t="str">
            <v xml:space="preserve">エアーソー                              </v>
          </cell>
          <cell r="E4425">
            <v>14742</v>
          </cell>
          <cell r="F4425">
            <v>21600</v>
          </cell>
          <cell r="G4425">
            <v>22680</v>
          </cell>
          <cell r="H4425">
            <v>879</v>
          </cell>
        </row>
        <row r="4426">
          <cell r="A4426" t="str">
            <v>EA161DB</v>
          </cell>
          <cell r="B4426" t="str">
            <v xml:space="preserve">エアーソー                              </v>
          </cell>
          <cell r="E4426">
            <v>11876</v>
          </cell>
          <cell r="F4426">
            <v>17400</v>
          </cell>
          <cell r="G4426">
            <v>18270</v>
          </cell>
          <cell r="H4426">
            <v>879</v>
          </cell>
        </row>
        <row r="4427">
          <cell r="A4427" t="str">
            <v>EA161DD</v>
          </cell>
          <cell r="B4427" t="str">
            <v xml:space="preserve">エアーソー(低振動型)                    </v>
          </cell>
          <cell r="E4427">
            <v>15089</v>
          </cell>
          <cell r="F4427">
            <v>22100</v>
          </cell>
          <cell r="G4427">
            <v>23205</v>
          </cell>
          <cell r="H4427">
            <v>879</v>
          </cell>
        </row>
        <row r="4428">
          <cell r="A4428" t="str">
            <v>EA161DE</v>
          </cell>
          <cell r="B4428" t="str">
            <v xml:space="preserve">エアーソーキット(低振動型)              </v>
          </cell>
          <cell r="E4428">
            <v>15498</v>
          </cell>
          <cell r="F4428">
            <v>22700</v>
          </cell>
          <cell r="G4428">
            <v>23835</v>
          </cell>
          <cell r="H4428">
            <v>879</v>
          </cell>
        </row>
        <row r="4429">
          <cell r="A4429" t="str">
            <v>EA161HA-1</v>
          </cell>
          <cell r="B4429" t="str">
            <v xml:space="preserve">エアー釘打機                            </v>
          </cell>
          <cell r="E4429">
            <v>73899</v>
          </cell>
          <cell r="F4429">
            <v>102000</v>
          </cell>
          <cell r="G4429">
            <v>107100</v>
          </cell>
          <cell r="H4429">
            <v>882</v>
          </cell>
        </row>
        <row r="4430">
          <cell r="A4430" t="str">
            <v>EA161HA-111</v>
          </cell>
          <cell r="B4430" t="str">
            <v xml:space="preserve">6.6x2.8x50mm [釘打機用]針金連結釘       </v>
          </cell>
          <cell r="E4430">
            <v>1782</v>
          </cell>
          <cell r="F4430">
            <v>2460</v>
          </cell>
          <cell r="G4430">
            <v>2583</v>
          </cell>
          <cell r="H4430">
            <v>882</v>
          </cell>
        </row>
        <row r="4431">
          <cell r="A4431" t="str">
            <v>EA161HA-112</v>
          </cell>
          <cell r="B4431" t="str">
            <v xml:space="preserve">4.8x2.1x38mm [釘打機用]針金連結釘       </v>
          </cell>
          <cell r="E4431">
            <v>4419</v>
          </cell>
          <cell r="F4431">
            <v>6100</v>
          </cell>
          <cell r="G4431">
            <v>6405</v>
          </cell>
          <cell r="H4431">
            <v>882</v>
          </cell>
        </row>
        <row r="4432">
          <cell r="A4432" t="str">
            <v>EA161HA-113</v>
          </cell>
          <cell r="B4432" t="str">
            <v xml:space="preserve">4.8x2.1x38mm [釘打機用]針金連結釘       </v>
          </cell>
          <cell r="E4432">
            <v>5072</v>
          </cell>
          <cell r="F4432">
            <v>7000</v>
          </cell>
          <cell r="G4432">
            <v>7350</v>
          </cell>
          <cell r="H4432">
            <v>882</v>
          </cell>
        </row>
        <row r="4433">
          <cell r="A4433" t="str">
            <v>EA161HA-121</v>
          </cell>
          <cell r="B4433" t="str">
            <v xml:space="preserve">5.7x2.2x38mm [釘打機用]シート連結釘     </v>
          </cell>
          <cell r="E4433">
            <v>9135</v>
          </cell>
          <cell r="F4433">
            <v>11600</v>
          </cell>
          <cell r="G4433">
            <v>12180</v>
          </cell>
          <cell r="H4433">
            <v>882</v>
          </cell>
        </row>
        <row r="4434">
          <cell r="A4434" t="str">
            <v>EA161HA-122</v>
          </cell>
          <cell r="B4434" t="str">
            <v xml:space="preserve">6.5x2.5x45mm [釘打機用]ミート連結釘     </v>
          </cell>
          <cell r="E4434">
            <v>7796</v>
          </cell>
          <cell r="F4434">
            <v>9900</v>
          </cell>
          <cell r="G4434">
            <v>10395</v>
          </cell>
          <cell r="H4434">
            <v>882</v>
          </cell>
        </row>
        <row r="4435">
          <cell r="A4435" t="str">
            <v>EA161HA-123</v>
          </cell>
          <cell r="B4435" t="str">
            <v xml:space="preserve">6.5x2.5x50mm [釘打機用]シート連結釘     </v>
          </cell>
          <cell r="E4435">
            <v>4725</v>
          </cell>
          <cell r="F4435">
            <v>6000</v>
          </cell>
          <cell r="G4435">
            <v>6300</v>
          </cell>
          <cell r="H4435">
            <v>882</v>
          </cell>
        </row>
        <row r="4436">
          <cell r="A4436" t="str">
            <v>EA161HA-124</v>
          </cell>
          <cell r="B4436" t="str">
            <v xml:space="preserve">6.0x2.8x38mm [釘打機用]シート連結釘     </v>
          </cell>
          <cell r="E4436">
            <v>10511</v>
          </cell>
          <cell r="F4436">
            <v>14500</v>
          </cell>
          <cell r="G4436">
            <v>15225</v>
          </cell>
          <cell r="H4436">
            <v>882</v>
          </cell>
        </row>
        <row r="4437">
          <cell r="A4437" t="str">
            <v>EA161HA-125</v>
          </cell>
          <cell r="B4437" t="str">
            <v xml:space="preserve">6.0x2.8x45mm [釘打機用]シート連結釘     </v>
          </cell>
          <cell r="E4437">
            <v>15278</v>
          </cell>
          <cell r="F4437">
            <v>19400</v>
          </cell>
          <cell r="G4437">
            <v>20370</v>
          </cell>
          <cell r="H4437">
            <v>882</v>
          </cell>
        </row>
        <row r="4438">
          <cell r="A4438" t="str">
            <v>EA161HA-126</v>
          </cell>
          <cell r="B4438" t="str">
            <v xml:space="preserve">6.0x2.8x50mm [釘打機用]シート連結釘     </v>
          </cell>
          <cell r="E4438">
            <v>16695</v>
          </cell>
          <cell r="F4438">
            <v>21200</v>
          </cell>
          <cell r="G4438">
            <v>22260</v>
          </cell>
          <cell r="H4438">
            <v>882</v>
          </cell>
        </row>
        <row r="4439">
          <cell r="A4439" t="str">
            <v>EA161HF-1</v>
          </cell>
          <cell r="B4439" t="str">
            <v xml:space="preserve">エアーねじ打ち機                        </v>
          </cell>
          <cell r="E4439">
            <v>66654</v>
          </cell>
          <cell r="F4439">
            <v>92000</v>
          </cell>
          <cell r="G4439">
            <v>96600</v>
          </cell>
          <cell r="H4439">
            <v>882</v>
          </cell>
        </row>
        <row r="4440">
          <cell r="A4440" t="str">
            <v>EA161HF-2</v>
          </cell>
          <cell r="B4440" t="str">
            <v xml:space="preserve">エアーねじ打機                          </v>
          </cell>
          <cell r="E4440">
            <v>59409</v>
          </cell>
          <cell r="F4440">
            <v>82000</v>
          </cell>
          <cell r="G4440">
            <v>86100</v>
          </cell>
          <cell r="H4440">
            <v>882</v>
          </cell>
        </row>
        <row r="4441">
          <cell r="A4441" t="str">
            <v>EA161KA</v>
          </cell>
          <cell r="B4441" t="str">
            <v xml:space="preserve">エアーソー                              </v>
          </cell>
          <cell r="E4441">
            <v>28445</v>
          </cell>
          <cell r="F4441">
            <v>43000</v>
          </cell>
          <cell r="G4441">
            <v>45150</v>
          </cell>
          <cell r="H4441">
            <v>879</v>
          </cell>
        </row>
        <row r="4442">
          <cell r="A4442" t="str">
            <v>EA161KB</v>
          </cell>
          <cell r="B4442" t="str">
            <v xml:space="preserve">エアーソー                              </v>
          </cell>
          <cell r="E4442">
            <v>38042</v>
          </cell>
          <cell r="F4442">
            <v>57500</v>
          </cell>
          <cell r="G4442">
            <v>60375</v>
          </cell>
          <cell r="H4442">
            <v>879</v>
          </cell>
        </row>
        <row r="4443">
          <cell r="A4443" t="str">
            <v>EA161LN-124</v>
          </cell>
          <cell r="B4443" t="str">
            <v xml:space="preserve">[24T]エアーソーブレード [5枚]           </v>
          </cell>
          <cell r="E4443">
            <v>1499</v>
          </cell>
          <cell r="F4443">
            <v>2420</v>
          </cell>
          <cell r="G4443">
            <v>2541</v>
          </cell>
          <cell r="H4443">
            <v>879</v>
          </cell>
        </row>
        <row r="4444">
          <cell r="A4444" t="str">
            <v>EA161LN-132</v>
          </cell>
          <cell r="B4444" t="str">
            <v xml:space="preserve">[32T]エアーソーブレード [5枚]           </v>
          </cell>
          <cell r="E4444">
            <v>1499</v>
          </cell>
          <cell r="F4444">
            <v>2420</v>
          </cell>
          <cell r="G4444">
            <v>2541</v>
          </cell>
          <cell r="H4444">
            <v>879</v>
          </cell>
        </row>
        <row r="4445">
          <cell r="A4445" t="str">
            <v>EA161PA</v>
          </cell>
          <cell r="B4445" t="str">
            <v xml:space="preserve">エアーソー                              </v>
          </cell>
          <cell r="E4445">
            <v>6068</v>
          </cell>
          <cell r="F4445">
            <v>8890</v>
          </cell>
          <cell r="G4445">
            <v>9335</v>
          </cell>
          <cell r="H4445">
            <v>879</v>
          </cell>
        </row>
        <row r="4446">
          <cell r="A4446" t="str">
            <v>EA161SA</v>
          </cell>
          <cell r="B4446" t="str">
            <v xml:space="preserve">エアーソー                              </v>
          </cell>
          <cell r="E4446">
            <v>8327</v>
          </cell>
          <cell r="F4446">
            <v>12200</v>
          </cell>
          <cell r="G4446">
            <v>12810</v>
          </cell>
          <cell r="H4446">
            <v>879</v>
          </cell>
        </row>
        <row r="4447">
          <cell r="A4447" t="str">
            <v>EA161VA</v>
          </cell>
          <cell r="B4447" t="str">
            <v xml:space="preserve">エアーソー                              </v>
          </cell>
          <cell r="E4447">
            <v>8531</v>
          </cell>
          <cell r="F4447">
            <v>12500</v>
          </cell>
          <cell r="G4447">
            <v>13125</v>
          </cell>
          <cell r="H4447">
            <v>879</v>
          </cell>
          <cell r="I4447" t="str">
            <v>新</v>
          </cell>
        </row>
        <row r="4448">
          <cell r="A4448" t="str">
            <v>EA162A</v>
          </cell>
          <cell r="B4448" t="str">
            <v xml:space="preserve">75mm エアーサンダーキット               </v>
          </cell>
          <cell r="E4448">
            <v>14333</v>
          </cell>
          <cell r="F4448">
            <v>21000</v>
          </cell>
          <cell r="G4448">
            <v>22050</v>
          </cell>
          <cell r="H4448">
            <v>872</v>
          </cell>
        </row>
        <row r="4449">
          <cell r="A4449" t="str">
            <v>EA162A-2</v>
          </cell>
          <cell r="B4449" t="str">
            <v xml:space="preserve"> 75mm エアーサンダー                    </v>
          </cell>
          <cell r="E4449">
            <v>8873</v>
          </cell>
          <cell r="F4449">
            <v>13000</v>
          </cell>
          <cell r="G4449">
            <v>13650</v>
          </cell>
          <cell r="H4449">
            <v>872</v>
          </cell>
        </row>
        <row r="4450">
          <cell r="A4450" t="str">
            <v>EA162CP-2</v>
          </cell>
          <cell r="B4450" t="str">
            <v xml:space="preserve">150mm ランダムオービタルサンダー        </v>
          </cell>
          <cell r="E4450">
            <v>26460</v>
          </cell>
          <cell r="F4450">
            <v>36000</v>
          </cell>
          <cell r="G4450">
            <v>37800</v>
          </cell>
          <cell r="H4450">
            <v>873</v>
          </cell>
        </row>
        <row r="4451">
          <cell r="A4451" t="str">
            <v>EA162CP-3</v>
          </cell>
          <cell r="B4451" t="str">
            <v xml:space="preserve">150mm ランダムオービタルサンダー        </v>
          </cell>
          <cell r="E4451">
            <v>27195</v>
          </cell>
          <cell r="F4451">
            <v>37000</v>
          </cell>
          <cell r="G4451">
            <v>38850</v>
          </cell>
          <cell r="H4451">
            <v>873</v>
          </cell>
        </row>
        <row r="4452">
          <cell r="A4452" t="str">
            <v>EA162CP-6</v>
          </cell>
          <cell r="B4452" t="str">
            <v xml:space="preserve">50/75mm エアーサンダーキット            </v>
          </cell>
          <cell r="E4452">
            <v>12789</v>
          </cell>
          <cell r="F4452">
            <v>17400</v>
          </cell>
          <cell r="G4452">
            <v>18270</v>
          </cell>
          <cell r="H4452">
            <v>872</v>
          </cell>
        </row>
        <row r="4453">
          <cell r="A4453" t="str">
            <v>EA162CP-7</v>
          </cell>
          <cell r="B4453" t="str">
            <v xml:space="preserve">50/75mm エアーサンダーキット            </v>
          </cell>
          <cell r="E4453">
            <v>14994</v>
          </cell>
          <cell r="F4453">
            <v>20400</v>
          </cell>
          <cell r="G4453">
            <v>21420</v>
          </cell>
          <cell r="H4453">
            <v>873</v>
          </cell>
        </row>
        <row r="4454">
          <cell r="A4454" t="str">
            <v>EA162CP-21</v>
          </cell>
          <cell r="B4454" t="str">
            <v xml:space="preserve">75mm エアーポリッシャーキット           </v>
          </cell>
          <cell r="E4454">
            <v>15435</v>
          </cell>
          <cell r="F4454">
            <v>21000</v>
          </cell>
          <cell r="G4454">
            <v>22050</v>
          </cell>
          <cell r="H4454">
            <v>874</v>
          </cell>
        </row>
        <row r="4455">
          <cell r="A4455" t="str">
            <v>EA162CT-1</v>
          </cell>
          <cell r="B4455" t="str">
            <v xml:space="preserve">100mm アングルグラインダー              </v>
          </cell>
          <cell r="E4455">
            <v>71295</v>
          </cell>
          <cell r="F4455">
            <v>97000</v>
          </cell>
          <cell r="G4455">
            <v>101850</v>
          </cell>
          <cell r="H4455">
            <v>874</v>
          </cell>
        </row>
        <row r="4456">
          <cell r="A4456" t="str">
            <v>EA162CT-2</v>
          </cell>
          <cell r="B4456" t="str">
            <v xml:space="preserve">100mm エアーアングルグラインダー        </v>
          </cell>
          <cell r="E4456">
            <v>25725</v>
          </cell>
          <cell r="F4456">
            <v>35000</v>
          </cell>
          <cell r="G4456">
            <v>36750</v>
          </cell>
          <cell r="H4456">
            <v>874</v>
          </cell>
        </row>
        <row r="4457">
          <cell r="A4457" t="str">
            <v>EA162CT-5</v>
          </cell>
          <cell r="B4457" t="str">
            <v xml:space="preserve">125㎜ アングルグラインダー              </v>
          </cell>
          <cell r="E4457">
            <v>70560</v>
          </cell>
          <cell r="F4457">
            <v>96000</v>
          </cell>
          <cell r="G4457">
            <v>100800</v>
          </cell>
          <cell r="H4457">
            <v>875</v>
          </cell>
        </row>
        <row r="4458">
          <cell r="A4458" t="str">
            <v>EA162DA</v>
          </cell>
          <cell r="B4458" t="str">
            <v xml:space="preserve">100mm エアーグラインダー(ｱﾝｸﾞﾙ型)       </v>
          </cell>
          <cell r="E4458">
            <v>12359</v>
          </cell>
          <cell r="F4458">
            <v>18100</v>
          </cell>
          <cell r="G4458">
            <v>19005</v>
          </cell>
          <cell r="H4458">
            <v>874</v>
          </cell>
        </row>
        <row r="4459">
          <cell r="A4459" t="str">
            <v>EA162DC</v>
          </cell>
          <cell r="B4459" t="str">
            <v xml:space="preserve">125mm エアーサンダー                    </v>
          </cell>
          <cell r="E4459">
            <v>6006</v>
          </cell>
          <cell r="F4459">
            <v>8800</v>
          </cell>
          <cell r="G4459">
            <v>9240</v>
          </cell>
          <cell r="H4459">
            <v>872</v>
          </cell>
        </row>
        <row r="4460">
          <cell r="A4460" t="str">
            <v>EA162DE</v>
          </cell>
          <cell r="B4460" t="str">
            <v xml:space="preserve"> 50mm エアーサンダー(ｱﾝｸﾞﾙ型)           </v>
          </cell>
          <cell r="E4460">
            <v>7098</v>
          </cell>
          <cell r="F4460">
            <v>10400</v>
          </cell>
          <cell r="G4460">
            <v>10920</v>
          </cell>
          <cell r="H4460">
            <v>873</v>
          </cell>
        </row>
        <row r="4461">
          <cell r="A4461" t="str">
            <v>EA162DG</v>
          </cell>
          <cell r="B4461" t="str">
            <v xml:space="preserve">125mm エアーサンダー(ｱﾝｸﾞﾙ型)           </v>
          </cell>
          <cell r="E4461">
            <v>12149</v>
          </cell>
          <cell r="F4461">
            <v>17800</v>
          </cell>
          <cell r="G4461">
            <v>18690</v>
          </cell>
          <cell r="H4461">
            <v>872</v>
          </cell>
        </row>
        <row r="4462">
          <cell r="A4462" t="str">
            <v>EA162DK</v>
          </cell>
          <cell r="B4462" t="str">
            <v xml:space="preserve">100mm エアーアングルグラインダー        </v>
          </cell>
          <cell r="E4462">
            <v>24213</v>
          </cell>
          <cell r="F4462">
            <v>36600</v>
          </cell>
          <cell r="G4462">
            <v>38430</v>
          </cell>
          <cell r="H4462">
            <v>875</v>
          </cell>
        </row>
        <row r="4463">
          <cell r="A4463" t="str">
            <v>EA162DL</v>
          </cell>
          <cell r="B4463" t="str">
            <v xml:space="preserve">100mm エアーグラインダー(ｱﾝｸﾞﾙ型)       </v>
          </cell>
          <cell r="E4463">
            <v>18858</v>
          </cell>
          <cell r="F4463">
            <v>28500</v>
          </cell>
          <cell r="G4463">
            <v>29925</v>
          </cell>
          <cell r="H4463">
            <v>875</v>
          </cell>
        </row>
        <row r="4464">
          <cell r="A4464" t="str">
            <v>EA162DM</v>
          </cell>
          <cell r="B4464" t="str">
            <v xml:space="preserve">180mm エアーグラインダー(ｱﾝｸﾞﾙ型)       </v>
          </cell>
          <cell r="E4464">
            <v>27783</v>
          </cell>
          <cell r="F4464">
            <v>42000</v>
          </cell>
          <cell r="G4464">
            <v>44100</v>
          </cell>
          <cell r="H4464">
            <v>875</v>
          </cell>
        </row>
        <row r="4465">
          <cell r="A4465" t="str">
            <v>EA162DN</v>
          </cell>
          <cell r="B4465" t="str">
            <v xml:space="preserve">180mm エアーアングルグラインダー        </v>
          </cell>
          <cell r="E4465">
            <v>29043</v>
          </cell>
          <cell r="F4465">
            <v>43900</v>
          </cell>
          <cell r="G4465">
            <v>46095</v>
          </cell>
          <cell r="H4465">
            <v>875</v>
          </cell>
        </row>
        <row r="4466">
          <cell r="A4466" t="str">
            <v>EA162DR</v>
          </cell>
          <cell r="B4466" t="str">
            <v xml:space="preserve">75㎜ エアーサンダー(ｱﾝｸﾞﾙ型)            </v>
          </cell>
          <cell r="E4466">
            <v>6552</v>
          </cell>
          <cell r="F4466">
            <v>9600</v>
          </cell>
          <cell r="G4466">
            <v>10080</v>
          </cell>
          <cell r="H4466">
            <v>873</v>
          </cell>
        </row>
        <row r="4467">
          <cell r="A4467" t="str">
            <v>EA162HA</v>
          </cell>
          <cell r="B4467" t="str">
            <v xml:space="preserve">100mm エアーアングルグラインダー        </v>
          </cell>
          <cell r="E4467">
            <v>15225</v>
          </cell>
          <cell r="F4467">
            <v>22300</v>
          </cell>
          <cell r="G4467">
            <v>23415</v>
          </cell>
          <cell r="H4467">
            <v>874</v>
          </cell>
          <cell r="I4467" t="str">
            <v>新</v>
          </cell>
        </row>
        <row r="4468">
          <cell r="A4468" t="str">
            <v>EA162KB</v>
          </cell>
          <cell r="B4468" t="str">
            <v xml:space="preserve">125mm エアーサンダー                    </v>
          </cell>
          <cell r="E4468">
            <v>21032</v>
          </cell>
          <cell r="F4468">
            <v>31800</v>
          </cell>
          <cell r="G4468">
            <v>33390</v>
          </cell>
          <cell r="H4468">
            <v>872</v>
          </cell>
        </row>
        <row r="4469">
          <cell r="A4469" t="str">
            <v>EA162KB-60</v>
          </cell>
          <cell r="B4469" t="str">
            <v xml:space="preserve"> #60x125mm ディスクペーパー(10枚)       </v>
          </cell>
          <cell r="E4469">
            <v>1127</v>
          </cell>
          <cell r="F4469">
            <v>1730</v>
          </cell>
          <cell r="G4469">
            <v>1817</v>
          </cell>
          <cell r="H4469">
            <v>784</v>
          </cell>
        </row>
        <row r="4470">
          <cell r="A4470" t="str">
            <v>EA162KB-60A</v>
          </cell>
          <cell r="B4470" t="str">
            <v xml:space="preserve"> #60/125mm ディスクペーパー(2枚)        </v>
          </cell>
          <cell r="E4470">
            <v>251</v>
          </cell>
          <cell r="F4470">
            <v>380</v>
          </cell>
          <cell r="G4470">
            <v>399</v>
          </cell>
          <cell r="H4470">
            <v>784</v>
          </cell>
        </row>
        <row r="4471">
          <cell r="A4471" t="str">
            <v>EA162KB-80</v>
          </cell>
          <cell r="B4471" t="str">
            <v xml:space="preserve"> #80x125mm ディスクペーパー(10枚)       </v>
          </cell>
          <cell r="E4471">
            <v>1127</v>
          </cell>
          <cell r="F4471">
            <v>1730</v>
          </cell>
          <cell r="G4471">
            <v>1817</v>
          </cell>
          <cell r="H4471">
            <v>784</v>
          </cell>
        </row>
        <row r="4472">
          <cell r="A4472" t="str">
            <v>EA162KB-80A</v>
          </cell>
          <cell r="B4472" t="str">
            <v xml:space="preserve"> #80/125mm ディスクペーパー(2枚)        </v>
          </cell>
          <cell r="E4472">
            <v>251</v>
          </cell>
          <cell r="F4472">
            <v>380</v>
          </cell>
          <cell r="G4472">
            <v>399</v>
          </cell>
          <cell r="H4472">
            <v>784</v>
          </cell>
        </row>
        <row r="4473">
          <cell r="A4473" t="str">
            <v>EA162KB-120</v>
          </cell>
          <cell r="B4473" t="str">
            <v xml:space="preserve">#120x125mm ディスクペーパー(10枚)       </v>
          </cell>
          <cell r="E4473">
            <v>1127</v>
          </cell>
          <cell r="F4473">
            <v>1730</v>
          </cell>
          <cell r="G4473">
            <v>1817</v>
          </cell>
          <cell r="H4473">
            <v>784</v>
          </cell>
        </row>
        <row r="4474">
          <cell r="A4474" t="str">
            <v>EA162KB-120A</v>
          </cell>
          <cell r="B4474" t="str">
            <v xml:space="preserve">#120/125mm ディスクペーパー(2枚)        </v>
          </cell>
          <cell r="E4474">
            <v>251</v>
          </cell>
          <cell r="F4474">
            <v>380</v>
          </cell>
          <cell r="G4474">
            <v>399</v>
          </cell>
          <cell r="H4474">
            <v>784</v>
          </cell>
        </row>
        <row r="4475">
          <cell r="A4475" t="str">
            <v>EA162KB-240</v>
          </cell>
          <cell r="B4475" t="str">
            <v xml:space="preserve">#240x125mm ディスクペーパー(10枚)       </v>
          </cell>
          <cell r="E4475">
            <v>1127</v>
          </cell>
          <cell r="F4475">
            <v>1730</v>
          </cell>
          <cell r="G4475">
            <v>1817</v>
          </cell>
          <cell r="H4475">
            <v>784</v>
          </cell>
        </row>
        <row r="4476">
          <cell r="A4476" t="str">
            <v>EA162KB-240A</v>
          </cell>
          <cell r="B4476" t="str">
            <v xml:space="preserve">#240/125mm ディスクペーパー(2枚)        </v>
          </cell>
          <cell r="E4476">
            <v>251</v>
          </cell>
          <cell r="F4476">
            <v>380</v>
          </cell>
          <cell r="G4476">
            <v>399</v>
          </cell>
          <cell r="H4476">
            <v>784</v>
          </cell>
        </row>
        <row r="4477">
          <cell r="A4477" t="str">
            <v>EA162KF</v>
          </cell>
          <cell r="B4477" t="str">
            <v xml:space="preserve">150mm エアー式ワックスポリシャー        </v>
          </cell>
          <cell r="E4477">
            <v>41675</v>
          </cell>
          <cell r="F4477">
            <v>63000</v>
          </cell>
          <cell r="G4477">
            <v>66150</v>
          </cell>
          <cell r="H4477">
            <v>874</v>
          </cell>
        </row>
        <row r="4478">
          <cell r="A4478" t="str">
            <v>EA162KF-1</v>
          </cell>
          <cell r="B4478" t="str">
            <v xml:space="preserve">[EA162KF]用 替パット                    </v>
          </cell>
          <cell r="E4478">
            <v>1363</v>
          </cell>
          <cell r="F4478">
            <v>2060</v>
          </cell>
          <cell r="G4478">
            <v>2163</v>
          </cell>
          <cell r="H4478">
            <v>786</v>
          </cell>
        </row>
        <row r="4479">
          <cell r="A4479" t="str">
            <v>EA162KG-1</v>
          </cell>
          <cell r="B4479" t="str">
            <v xml:space="preserve">150mm 替パット                          </v>
          </cell>
          <cell r="E4479">
            <v>874</v>
          </cell>
          <cell r="F4479">
            <v>1320</v>
          </cell>
          <cell r="G4479">
            <v>1386</v>
          </cell>
          <cell r="H4479">
            <v>874</v>
          </cell>
        </row>
        <row r="4480">
          <cell r="A4480" t="str">
            <v>EA162KG-2</v>
          </cell>
          <cell r="B4480" t="str">
            <v xml:space="preserve">108mm シュー                            </v>
          </cell>
          <cell r="E4480">
            <v>2229</v>
          </cell>
          <cell r="F4480">
            <v>3370</v>
          </cell>
          <cell r="G4480">
            <v>3539</v>
          </cell>
          <cell r="H4480">
            <v>874</v>
          </cell>
        </row>
        <row r="4481">
          <cell r="A4481" t="str">
            <v>EA162KG-10</v>
          </cell>
          <cell r="B4481" t="str">
            <v xml:space="preserve">ミニワックスポリシャー                  </v>
          </cell>
          <cell r="E4481">
            <v>28707</v>
          </cell>
          <cell r="F4481">
            <v>43400</v>
          </cell>
          <cell r="G4481">
            <v>45570</v>
          </cell>
          <cell r="H4481">
            <v>874</v>
          </cell>
        </row>
        <row r="4482">
          <cell r="A4482" t="str">
            <v>EA162KH-2</v>
          </cell>
          <cell r="B4482" t="str">
            <v xml:space="preserve">マジック付パット                        </v>
          </cell>
          <cell r="E4482">
            <v>2600</v>
          </cell>
          <cell r="F4482">
            <v>3930</v>
          </cell>
          <cell r="G4482">
            <v>4127</v>
          </cell>
          <cell r="H4482">
            <v>873</v>
          </cell>
        </row>
        <row r="4483">
          <cell r="A4483" t="str">
            <v>EA162KH-10</v>
          </cell>
          <cell r="B4483" t="str">
            <v xml:space="preserve">125mm [ﾃﾞｭｱﾙｱｸｼｮﾝ]エアーサンダー        </v>
          </cell>
          <cell r="E4483">
            <v>36383</v>
          </cell>
          <cell r="F4483">
            <v>55000</v>
          </cell>
          <cell r="G4483">
            <v>57750</v>
          </cell>
          <cell r="H4483">
            <v>873</v>
          </cell>
        </row>
        <row r="4484">
          <cell r="A4484" t="str">
            <v>EA162KJ-2</v>
          </cell>
          <cell r="B4484" t="str">
            <v xml:space="preserve">125mm エアーサンダー                    </v>
          </cell>
          <cell r="E4484">
            <v>21168</v>
          </cell>
          <cell r="F4484">
            <v>32000</v>
          </cell>
          <cell r="G4484">
            <v>33600</v>
          </cell>
          <cell r="H4484">
            <v>873</v>
          </cell>
        </row>
        <row r="4485">
          <cell r="A4485" t="str">
            <v>EA162KK</v>
          </cell>
          <cell r="B4485" t="str">
            <v xml:space="preserve">75x110mm エアーサンダー                 </v>
          </cell>
          <cell r="E4485">
            <v>28182</v>
          </cell>
          <cell r="F4485">
            <v>42600</v>
          </cell>
          <cell r="G4485">
            <v>44730</v>
          </cell>
          <cell r="H4485">
            <v>874</v>
          </cell>
        </row>
        <row r="4486">
          <cell r="A4486" t="str">
            <v>EA162KM</v>
          </cell>
          <cell r="B4486" t="str">
            <v xml:space="preserve">100x180mm エアーサンダー                </v>
          </cell>
          <cell r="E4486">
            <v>40352</v>
          </cell>
          <cell r="F4486">
            <v>61000</v>
          </cell>
          <cell r="G4486">
            <v>64050</v>
          </cell>
          <cell r="H4486">
            <v>873</v>
          </cell>
        </row>
        <row r="4487">
          <cell r="A4487" t="str">
            <v>EA162KN</v>
          </cell>
          <cell r="B4487" t="str">
            <v xml:space="preserve">75mm エアーマルチミニサンダー           </v>
          </cell>
          <cell r="E4487">
            <v>32876</v>
          </cell>
          <cell r="F4487">
            <v>49700</v>
          </cell>
          <cell r="G4487">
            <v>52185</v>
          </cell>
          <cell r="H4487">
            <v>872</v>
          </cell>
        </row>
        <row r="4488">
          <cell r="A4488" t="str">
            <v>EA162KS-40</v>
          </cell>
          <cell r="B4488" t="str">
            <v xml:space="preserve"> #40/50mm [ﾏｼﾞｯｸ式]ﾃﾞｨｽｸﾍﾟｰﾊﾟｰ(100枚)   </v>
          </cell>
          <cell r="E4488">
            <v>2187</v>
          </cell>
          <cell r="F4488">
            <v>3360</v>
          </cell>
          <cell r="G4488">
            <v>3528</v>
          </cell>
          <cell r="H4488">
            <v>872</v>
          </cell>
        </row>
        <row r="4489">
          <cell r="A4489" t="str">
            <v>EA162KS-40A</v>
          </cell>
          <cell r="B4489" t="str">
            <v xml:space="preserve"> #40/50mm [ﾏｼﾞｯｸ式]ﾃﾞｨｽｸﾍﾟｰﾊﾟｰ(10枚)    </v>
          </cell>
          <cell r="E4489">
            <v>245</v>
          </cell>
          <cell r="F4489">
            <v>370</v>
          </cell>
          <cell r="G4489">
            <v>389</v>
          </cell>
          <cell r="H4489">
            <v>872</v>
          </cell>
        </row>
        <row r="4490">
          <cell r="A4490" t="str">
            <v>EA162KS-60</v>
          </cell>
          <cell r="B4490" t="str">
            <v xml:space="preserve"> #60/50mm [ﾏｼﾞｯｸ式]ﾃﾞｨｽｸﾍﾟｰﾊﾟｰ(100枚)   </v>
          </cell>
          <cell r="E4490">
            <v>2044</v>
          </cell>
          <cell r="F4490">
            <v>3140</v>
          </cell>
          <cell r="G4490">
            <v>3297</v>
          </cell>
          <cell r="H4490">
            <v>872</v>
          </cell>
        </row>
        <row r="4491">
          <cell r="A4491" t="str">
            <v>EA162KS-60A</v>
          </cell>
          <cell r="B4491" t="str">
            <v xml:space="preserve"> #60/50mm [ﾏｼﾞｯｸ式]ﾃﾞｨｽｸﾍﾟｰﾊﾟｰ(10枚)    </v>
          </cell>
          <cell r="E4491">
            <v>232</v>
          </cell>
          <cell r="F4491">
            <v>350</v>
          </cell>
          <cell r="G4491">
            <v>368</v>
          </cell>
          <cell r="H4491">
            <v>872</v>
          </cell>
        </row>
        <row r="4492">
          <cell r="A4492" t="str">
            <v>EA162KS-80</v>
          </cell>
          <cell r="B4492" t="str">
            <v xml:space="preserve"> #80/50mm [ﾏｼﾞｯｸ式]ﾃﾞｨｽｸﾍﾟｰﾊﾟｰ(100枚)   </v>
          </cell>
          <cell r="E4492">
            <v>1901</v>
          </cell>
          <cell r="F4492">
            <v>2920</v>
          </cell>
          <cell r="G4492">
            <v>3066</v>
          </cell>
          <cell r="H4492">
            <v>872</v>
          </cell>
        </row>
        <row r="4493">
          <cell r="A4493" t="str">
            <v>EA162KS-80A</v>
          </cell>
          <cell r="B4493" t="str">
            <v xml:space="preserve"> #80/50mm [ﾏｼﾞｯｸ式]ﾃﾞｨｽｸﾍﾟｰﾊﾟｰ(10枚)    </v>
          </cell>
          <cell r="E4493">
            <v>212</v>
          </cell>
          <cell r="F4493">
            <v>320</v>
          </cell>
          <cell r="G4493">
            <v>336</v>
          </cell>
          <cell r="H4493">
            <v>872</v>
          </cell>
        </row>
        <row r="4494">
          <cell r="A4494" t="str">
            <v>EA162KS-120</v>
          </cell>
          <cell r="B4494" t="str">
            <v xml:space="preserve">#120/50mm [ﾏｼﾞｯｸ式]ﾃﾞｨｽｸﾍﾟｰﾊﾟｰ(100枚)   </v>
          </cell>
          <cell r="E4494">
            <v>1901</v>
          </cell>
          <cell r="F4494">
            <v>2920</v>
          </cell>
          <cell r="G4494">
            <v>3066</v>
          </cell>
          <cell r="H4494">
            <v>872</v>
          </cell>
        </row>
        <row r="4495">
          <cell r="A4495" t="str">
            <v>EA162KS-120A</v>
          </cell>
          <cell r="B4495" t="str">
            <v xml:space="preserve">#120/50mm [ﾏｼﾞｯｸ式]ﾃﾞｨｽｸﾍﾟｰﾊﾟｰ(10枚)    </v>
          </cell>
          <cell r="E4495">
            <v>212</v>
          </cell>
          <cell r="F4495">
            <v>320</v>
          </cell>
          <cell r="G4495">
            <v>336</v>
          </cell>
          <cell r="H4495">
            <v>872</v>
          </cell>
        </row>
        <row r="4496">
          <cell r="A4496" t="str">
            <v>EA162KS-180</v>
          </cell>
          <cell r="B4496" t="str">
            <v xml:space="preserve">#180/50mm [ﾏｼﾞｯｸ式]ﾃﾞｨｽｸﾍﾟｰﾊﾟｰ(100枚)   </v>
          </cell>
          <cell r="E4496">
            <v>1901</v>
          </cell>
          <cell r="F4496">
            <v>2920</v>
          </cell>
          <cell r="G4496">
            <v>3066</v>
          </cell>
          <cell r="H4496">
            <v>872</v>
          </cell>
        </row>
        <row r="4497">
          <cell r="A4497" t="str">
            <v>EA162KS-180A</v>
          </cell>
          <cell r="B4497" t="str">
            <v xml:space="preserve">#180/50mm [ﾏｼﾞｯｸ式]ﾃﾞｨｽｸﾍﾟｰﾊﾟｰ(10枚)    </v>
          </cell>
          <cell r="E4497">
            <v>212</v>
          </cell>
          <cell r="F4497">
            <v>320</v>
          </cell>
          <cell r="G4497">
            <v>336</v>
          </cell>
          <cell r="H4497">
            <v>872</v>
          </cell>
        </row>
        <row r="4498">
          <cell r="A4498" t="str">
            <v>EA162KS-240</v>
          </cell>
          <cell r="B4498" t="str">
            <v xml:space="preserve">#240/50mm [ﾏｼﾞｯｸ式]ﾃﾞｨｽｸﾍﾟｰﾊﾟｰ(100枚)   </v>
          </cell>
          <cell r="E4498">
            <v>1901</v>
          </cell>
          <cell r="F4498">
            <v>2920</v>
          </cell>
          <cell r="G4498">
            <v>3066</v>
          </cell>
          <cell r="H4498">
            <v>872</v>
          </cell>
        </row>
        <row r="4499">
          <cell r="A4499" t="str">
            <v>EA162KS-240A</v>
          </cell>
          <cell r="B4499" t="str">
            <v xml:space="preserve">#240/50mm [ﾏｼﾞｯｸ式]ﾃﾞｨｽｸﾍﾟｰﾊﾟｰ(10枚)    </v>
          </cell>
          <cell r="E4499">
            <v>212</v>
          </cell>
          <cell r="F4499">
            <v>320</v>
          </cell>
          <cell r="G4499">
            <v>336</v>
          </cell>
          <cell r="H4499">
            <v>872</v>
          </cell>
        </row>
        <row r="4500">
          <cell r="A4500" t="str">
            <v>EA162KS-320</v>
          </cell>
          <cell r="B4500" t="str">
            <v xml:space="preserve">#320/50mm [ﾏｼﾞｯｸ式]ﾃﾞｨｽｸﾍﾟｰﾊﾟｰ(100枚)   </v>
          </cell>
          <cell r="E4500">
            <v>1901</v>
          </cell>
          <cell r="F4500">
            <v>2920</v>
          </cell>
          <cell r="G4500">
            <v>3066</v>
          </cell>
          <cell r="H4500">
            <v>872</v>
          </cell>
        </row>
        <row r="4501">
          <cell r="A4501" t="str">
            <v>EA162KS-320A</v>
          </cell>
          <cell r="B4501" t="str">
            <v xml:space="preserve">#320/50mm [ﾏｼﾞｯｸ式]ﾃﾞｨｽｸﾍﾟｰﾊﾟｰ(10枚)    </v>
          </cell>
          <cell r="E4501">
            <v>212</v>
          </cell>
          <cell r="F4501">
            <v>320</v>
          </cell>
          <cell r="G4501">
            <v>336</v>
          </cell>
          <cell r="H4501">
            <v>872</v>
          </cell>
        </row>
        <row r="4502">
          <cell r="A4502" t="str">
            <v>EA162KS-400</v>
          </cell>
          <cell r="B4502" t="str">
            <v xml:space="preserve">#400/50mm [ﾏｼﾞｯｸ式]ﾃﾞｨｽｸﾍﾟｰﾊﾟｰ(100枚)   </v>
          </cell>
          <cell r="E4502">
            <v>1901</v>
          </cell>
          <cell r="F4502">
            <v>2920</v>
          </cell>
          <cell r="G4502">
            <v>3066</v>
          </cell>
          <cell r="H4502">
            <v>872</v>
          </cell>
        </row>
        <row r="4503">
          <cell r="A4503" t="str">
            <v>EA162KS-400A</v>
          </cell>
          <cell r="B4503" t="str">
            <v xml:space="preserve">#400/50mm [ﾏｼﾞｯｸ式]ﾃﾞｨｽｸﾍﾟｰﾊﾟｰ(10枚)    </v>
          </cell>
          <cell r="E4503">
            <v>212</v>
          </cell>
          <cell r="F4503">
            <v>320</v>
          </cell>
          <cell r="G4503">
            <v>336</v>
          </cell>
          <cell r="H4503">
            <v>872</v>
          </cell>
        </row>
        <row r="4504">
          <cell r="A4504" t="str">
            <v>EA162KT-40</v>
          </cell>
          <cell r="B4504" t="str">
            <v xml:space="preserve"> #40/75mm [ﾏｼﾞｯｸ式]ﾃﾞｨｽｸﾍﾟｰﾊﾟｰ(100枚)   </v>
          </cell>
          <cell r="E4504">
            <v>4232</v>
          </cell>
          <cell r="F4504">
            <v>6500</v>
          </cell>
          <cell r="G4504">
            <v>6825</v>
          </cell>
          <cell r="H4504">
            <v>872</v>
          </cell>
        </row>
        <row r="4505">
          <cell r="A4505" t="str">
            <v>EA162KT-40A</v>
          </cell>
          <cell r="B4505" t="str">
            <v xml:space="preserve"> #40/75mm [ﾏｼﾞｯｸ式]ﾃﾞｨｽｸﾍﾟｰﾊﾟｰ(10枚)    </v>
          </cell>
          <cell r="E4505">
            <v>463</v>
          </cell>
          <cell r="F4505">
            <v>700</v>
          </cell>
          <cell r="G4505">
            <v>735</v>
          </cell>
          <cell r="H4505">
            <v>872</v>
          </cell>
        </row>
        <row r="4506">
          <cell r="A4506" t="str">
            <v>EA162KT-60</v>
          </cell>
          <cell r="B4506" t="str">
            <v xml:space="preserve"> #60/75mm [ﾏｼﾞｯｸ式]ﾃﾞｨｽｸﾍﾟｰﾊﾟｰ(100枚)   </v>
          </cell>
          <cell r="E4506">
            <v>4089</v>
          </cell>
          <cell r="F4506">
            <v>6280</v>
          </cell>
          <cell r="G4506">
            <v>6594</v>
          </cell>
          <cell r="H4506">
            <v>872</v>
          </cell>
        </row>
        <row r="4507">
          <cell r="A4507" t="str">
            <v>EA162KT-60A</v>
          </cell>
          <cell r="B4507" t="str">
            <v xml:space="preserve"> #60/75mm [ﾏｼﾞｯｸ式]ﾃﾞｨｽｸﾍﾟｰﾊﾟｰ(10枚)    </v>
          </cell>
          <cell r="E4507">
            <v>457</v>
          </cell>
          <cell r="F4507">
            <v>690</v>
          </cell>
          <cell r="G4507">
            <v>725</v>
          </cell>
          <cell r="H4507">
            <v>872</v>
          </cell>
        </row>
        <row r="4508">
          <cell r="A4508" t="str">
            <v>EA162KT-80</v>
          </cell>
          <cell r="B4508" t="str">
            <v xml:space="preserve"> #80/75mm [ﾏｼﾞｯｸ式]ﾃﾞｨｽｸﾍﾟｰﾊﾟｰ(100枚)   </v>
          </cell>
          <cell r="E4508">
            <v>3939</v>
          </cell>
          <cell r="F4508">
            <v>6050</v>
          </cell>
          <cell r="G4508">
            <v>6353</v>
          </cell>
          <cell r="H4508">
            <v>872</v>
          </cell>
        </row>
        <row r="4509">
          <cell r="A4509" t="str">
            <v>EA162KT-80A</v>
          </cell>
          <cell r="B4509" t="str">
            <v xml:space="preserve"> #80/75mm [ﾏｼﾞｯｸ式]ﾃﾞｨｽｸﾍﾟｰﾊﾟｰ(10枚)    </v>
          </cell>
          <cell r="E4509">
            <v>437</v>
          </cell>
          <cell r="F4509">
            <v>660</v>
          </cell>
          <cell r="G4509">
            <v>693</v>
          </cell>
          <cell r="H4509">
            <v>872</v>
          </cell>
        </row>
        <row r="4510">
          <cell r="A4510" t="str">
            <v>EA162KT-120</v>
          </cell>
          <cell r="B4510" t="str">
            <v xml:space="preserve">#120/75mm [ﾏｼﾞｯｸ式]ﾃﾞｨｽｸﾍﾟｰﾊﾟｰ(100枚)   </v>
          </cell>
          <cell r="E4510">
            <v>3796</v>
          </cell>
          <cell r="F4510">
            <v>5830</v>
          </cell>
          <cell r="G4510">
            <v>6122</v>
          </cell>
          <cell r="H4510">
            <v>872</v>
          </cell>
        </row>
        <row r="4511">
          <cell r="A4511" t="str">
            <v>EA162KT-120A</v>
          </cell>
          <cell r="B4511" t="str">
            <v xml:space="preserve">#120/75mm [ﾏｼﾞｯｸ式]ﾃﾞｨｽｸﾍﾟｰﾊﾟｰ(10枚)    </v>
          </cell>
          <cell r="E4511">
            <v>423</v>
          </cell>
          <cell r="F4511">
            <v>640</v>
          </cell>
          <cell r="G4511">
            <v>672</v>
          </cell>
          <cell r="H4511">
            <v>872</v>
          </cell>
        </row>
        <row r="4512">
          <cell r="A4512" t="str">
            <v>EA162KT-180</v>
          </cell>
          <cell r="B4512" t="str">
            <v xml:space="preserve">#180/75mm [ﾏｼﾞｯｸ式]ﾃﾞｨｽｸﾍﾟｰﾊﾟｰ(100枚)   </v>
          </cell>
          <cell r="E4512">
            <v>3796</v>
          </cell>
          <cell r="F4512">
            <v>5830</v>
          </cell>
          <cell r="G4512">
            <v>6122</v>
          </cell>
          <cell r="H4512">
            <v>872</v>
          </cell>
        </row>
        <row r="4513">
          <cell r="A4513" t="str">
            <v>EA162KT-180A</v>
          </cell>
          <cell r="B4513" t="str">
            <v xml:space="preserve">#180/75mm [ﾏｼﾞｯｸ式]ﾃﾞｨｽｸﾍﾟｰﾊﾟｰ(10枚)    </v>
          </cell>
          <cell r="E4513">
            <v>423</v>
          </cell>
          <cell r="F4513">
            <v>640</v>
          </cell>
          <cell r="G4513">
            <v>672</v>
          </cell>
          <cell r="H4513">
            <v>872</v>
          </cell>
        </row>
        <row r="4514">
          <cell r="A4514" t="str">
            <v>EA162KT-240</v>
          </cell>
          <cell r="B4514" t="str">
            <v xml:space="preserve">#240/75mm [ﾏｼﾞｯｸ式]ﾃﾞｨｽｸﾍﾟｰﾊﾟｰ(100枚)   </v>
          </cell>
          <cell r="E4514">
            <v>3796</v>
          </cell>
          <cell r="F4514">
            <v>5830</v>
          </cell>
          <cell r="G4514">
            <v>6122</v>
          </cell>
          <cell r="H4514">
            <v>872</v>
          </cell>
        </row>
        <row r="4515">
          <cell r="A4515" t="str">
            <v>EA162KT-240A</v>
          </cell>
          <cell r="B4515" t="str">
            <v xml:space="preserve">#240/75mm [ﾏｼﾞｯｸ式]ﾃﾞｨｽｸﾍﾟｰﾊﾟｰ(10枚)    </v>
          </cell>
          <cell r="E4515">
            <v>423</v>
          </cell>
          <cell r="F4515">
            <v>640</v>
          </cell>
          <cell r="G4515">
            <v>672</v>
          </cell>
          <cell r="H4515">
            <v>872</v>
          </cell>
        </row>
        <row r="4516">
          <cell r="A4516" t="str">
            <v>EA162KT-320</v>
          </cell>
          <cell r="B4516" t="str">
            <v xml:space="preserve">#320/75mm [ﾏｼﾞｯｸ式]ﾃﾞｨｽｸﾍﾟｰﾊﾟｰ(100枚)   </v>
          </cell>
          <cell r="E4516">
            <v>3796</v>
          </cell>
          <cell r="F4516">
            <v>5830</v>
          </cell>
          <cell r="G4516">
            <v>6122</v>
          </cell>
          <cell r="H4516">
            <v>872</v>
          </cell>
        </row>
        <row r="4517">
          <cell r="A4517" t="str">
            <v>EA162KT-320A</v>
          </cell>
          <cell r="B4517" t="str">
            <v xml:space="preserve">#320/75mm [ﾏｼﾞｯｸ式]ﾃﾞｨｽｸﾍﾟｰﾊﾟｰ(10枚)    </v>
          </cell>
          <cell r="E4517">
            <v>423</v>
          </cell>
          <cell r="F4517">
            <v>640</v>
          </cell>
          <cell r="G4517">
            <v>672</v>
          </cell>
          <cell r="H4517">
            <v>872</v>
          </cell>
        </row>
        <row r="4518">
          <cell r="A4518" t="str">
            <v>EA162KT-400</v>
          </cell>
          <cell r="B4518" t="str">
            <v xml:space="preserve">#400/75mm [ﾏｼﾞｯｸ式]ﾃﾞｨｽｸﾍﾟｰﾊﾟｰ(100枚)   </v>
          </cell>
          <cell r="E4518">
            <v>3796</v>
          </cell>
          <cell r="F4518">
            <v>5830</v>
          </cell>
          <cell r="G4518">
            <v>6122</v>
          </cell>
          <cell r="H4518">
            <v>872</v>
          </cell>
        </row>
        <row r="4519">
          <cell r="A4519" t="str">
            <v>EA162KT-400A</v>
          </cell>
          <cell r="B4519" t="str">
            <v xml:space="preserve">#400/75mm [ﾏｼﾞｯｸ式]ﾃﾞｨｽｸﾍﾟｰﾊﾟｰ(10枚)    </v>
          </cell>
          <cell r="E4519">
            <v>423</v>
          </cell>
          <cell r="F4519">
            <v>640</v>
          </cell>
          <cell r="G4519">
            <v>672</v>
          </cell>
          <cell r="H4519">
            <v>872</v>
          </cell>
        </row>
        <row r="4520">
          <cell r="A4520" t="str">
            <v>EA162KV-40</v>
          </cell>
          <cell r="B4520" t="str">
            <v>#40x150mm ディスクペーパー(のり付/100枚)</v>
          </cell>
          <cell r="E4520">
            <v>7161</v>
          </cell>
          <cell r="F4520">
            <v>11000</v>
          </cell>
          <cell r="G4520">
            <v>11550</v>
          </cell>
          <cell r="H4520">
            <v>872</v>
          </cell>
        </row>
        <row r="4521">
          <cell r="A4521" t="str">
            <v>EA162KV-40A</v>
          </cell>
          <cell r="B4521" t="str">
            <v xml:space="preserve">#40x150mm ディスクペーパー(のり付/10枚) </v>
          </cell>
          <cell r="E4521">
            <v>794</v>
          </cell>
          <cell r="F4521">
            <v>1200</v>
          </cell>
          <cell r="G4521">
            <v>1260</v>
          </cell>
          <cell r="H4521">
            <v>872</v>
          </cell>
        </row>
        <row r="4522">
          <cell r="A4522" t="str">
            <v>EA162KV-60</v>
          </cell>
          <cell r="B4522" t="str">
            <v>#60x150mm ディスクペーパー(のり付/100枚)</v>
          </cell>
          <cell r="E4522">
            <v>5937</v>
          </cell>
          <cell r="F4522">
            <v>9120</v>
          </cell>
          <cell r="G4522">
            <v>9576</v>
          </cell>
          <cell r="H4522">
            <v>872</v>
          </cell>
        </row>
        <row r="4523">
          <cell r="A4523" t="str">
            <v>EA162KV-60A</v>
          </cell>
          <cell r="B4523" t="str">
            <v xml:space="preserve">#60x150mm ディスクペーパー(のり付/10枚) </v>
          </cell>
          <cell r="E4523">
            <v>662</v>
          </cell>
          <cell r="F4523">
            <v>1000</v>
          </cell>
          <cell r="G4523">
            <v>1050</v>
          </cell>
          <cell r="H4523">
            <v>872</v>
          </cell>
        </row>
        <row r="4524">
          <cell r="A4524" t="str">
            <v>EA162KV-80</v>
          </cell>
          <cell r="B4524" t="str">
            <v>#80x150mm ディスクペーパー(のり付/100枚)</v>
          </cell>
          <cell r="E4524">
            <v>5456</v>
          </cell>
          <cell r="F4524">
            <v>8380</v>
          </cell>
          <cell r="G4524">
            <v>8799</v>
          </cell>
          <cell r="H4524">
            <v>872</v>
          </cell>
        </row>
        <row r="4525">
          <cell r="A4525" t="str">
            <v>EA162KV-80A</v>
          </cell>
          <cell r="B4525" t="str">
            <v xml:space="preserve">#80x150mm ディスクペーパー(のり付/10枚) </v>
          </cell>
          <cell r="E4525">
            <v>609</v>
          </cell>
          <cell r="F4525">
            <v>920</v>
          </cell>
          <cell r="G4525">
            <v>966</v>
          </cell>
          <cell r="H4525">
            <v>872</v>
          </cell>
        </row>
        <row r="4526">
          <cell r="A4526" t="str">
            <v>EA162KV-100</v>
          </cell>
          <cell r="B4526" t="str">
            <v>#100x150mmディスクペーパー(のり付/100枚)</v>
          </cell>
          <cell r="E4526">
            <v>4421</v>
          </cell>
          <cell r="F4526">
            <v>6790</v>
          </cell>
          <cell r="G4526">
            <v>7130</v>
          </cell>
          <cell r="H4526">
            <v>872</v>
          </cell>
        </row>
        <row r="4527">
          <cell r="A4527" t="str">
            <v>EA162KV-100A</v>
          </cell>
          <cell r="B4527" t="str">
            <v xml:space="preserve">#100x150mmディスクペーパー(のり付/10枚) </v>
          </cell>
          <cell r="E4527">
            <v>489</v>
          </cell>
          <cell r="F4527">
            <v>740</v>
          </cell>
          <cell r="G4527">
            <v>777</v>
          </cell>
          <cell r="H4527">
            <v>872</v>
          </cell>
        </row>
        <row r="4528">
          <cell r="A4528" t="str">
            <v>EA162KW-40</v>
          </cell>
          <cell r="B4528" t="str">
            <v xml:space="preserve"> #40/125mm 穴付ディスクペーパー(50枚)   </v>
          </cell>
          <cell r="E4528">
            <v>3503</v>
          </cell>
          <cell r="F4528">
            <v>5380</v>
          </cell>
          <cell r="G4528">
            <v>5649</v>
          </cell>
          <cell r="H4528">
            <v>785</v>
          </cell>
        </row>
        <row r="4529">
          <cell r="A4529" t="str">
            <v>EA162KW-40A</v>
          </cell>
          <cell r="B4529" t="str">
            <v xml:space="preserve"> #40/125mm 穴付ディスクペーパー(10枚)   </v>
          </cell>
          <cell r="E4529">
            <v>780</v>
          </cell>
          <cell r="F4529">
            <v>1180</v>
          </cell>
          <cell r="G4529">
            <v>1239</v>
          </cell>
          <cell r="H4529">
            <v>785</v>
          </cell>
        </row>
        <row r="4530">
          <cell r="A4530" t="str">
            <v>EA162KW-60</v>
          </cell>
          <cell r="B4530" t="str">
            <v xml:space="preserve"> #60/125mm 穴付ディスクペーパー(50枚)   </v>
          </cell>
          <cell r="E4530">
            <v>3281</v>
          </cell>
          <cell r="F4530">
            <v>5040</v>
          </cell>
          <cell r="G4530">
            <v>5292</v>
          </cell>
          <cell r="H4530">
            <v>785</v>
          </cell>
        </row>
        <row r="4531">
          <cell r="A4531" t="str">
            <v>EA162KW-60A</v>
          </cell>
          <cell r="B4531" t="str">
            <v xml:space="preserve"> #60/125mm 穴付ディスクペーパー(10枚)   </v>
          </cell>
          <cell r="E4531">
            <v>728</v>
          </cell>
          <cell r="F4531">
            <v>1100</v>
          </cell>
          <cell r="G4531">
            <v>1155</v>
          </cell>
          <cell r="H4531">
            <v>785</v>
          </cell>
        </row>
        <row r="4532">
          <cell r="A4532" t="str">
            <v>EA162KW-80</v>
          </cell>
          <cell r="B4532" t="str">
            <v xml:space="preserve"> #80/125mm 穴付ディスクペーパー(50枚)   </v>
          </cell>
          <cell r="E4532">
            <v>2995</v>
          </cell>
          <cell r="F4532">
            <v>4600</v>
          </cell>
          <cell r="G4532">
            <v>4830</v>
          </cell>
          <cell r="H4532">
            <v>785</v>
          </cell>
        </row>
        <row r="4533">
          <cell r="A4533" t="str">
            <v>EA162KW-80A</v>
          </cell>
          <cell r="B4533" t="str">
            <v xml:space="preserve"> #80/125mm 穴付ディスクペーパー(10枚)   </v>
          </cell>
          <cell r="E4533">
            <v>662</v>
          </cell>
          <cell r="F4533">
            <v>1000</v>
          </cell>
          <cell r="G4533">
            <v>1050</v>
          </cell>
          <cell r="H4533">
            <v>785</v>
          </cell>
        </row>
        <row r="4534">
          <cell r="A4534" t="str">
            <v>EA162KW-120</v>
          </cell>
          <cell r="B4534" t="str">
            <v xml:space="preserve">#120/125mm 穴付ディスクペーパー(50枚)   </v>
          </cell>
          <cell r="E4534">
            <v>2844</v>
          </cell>
          <cell r="F4534">
            <v>4370</v>
          </cell>
          <cell r="G4534">
            <v>4589</v>
          </cell>
          <cell r="H4534">
            <v>785</v>
          </cell>
        </row>
        <row r="4535">
          <cell r="A4535" t="str">
            <v>EA162KW-120A</v>
          </cell>
          <cell r="B4535" t="str">
            <v xml:space="preserve">#120/125mm 穴付ディスクペーパー(10枚)   </v>
          </cell>
          <cell r="E4535">
            <v>635</v>
          </cell>
          <cell r="F4535">
            <v>960</v>
          </cell>
          <cell r="G4535">
            <v>1008</v>
          </cell>
          <cell r="H4535">
            <v>785</v>
          </cell>
        </row>
        <row r="4536">
          <cell r="A4536" t="str">
            <v>EA162KW-240</v>
          </cell>
          <cell r="B4536" t="str">
            <v xml:space="preserve">#240/125mm 穴付ディスクペーパー(50枚)   </v>
          </cell>
          <cell r="E4536">
            <v>2844</v>
          </cell>
          <cell r="F4536">
            <v>4370</v>
          </cell>
          <cell r="G4536">
            <v>4589</v>
          </cell>
          <cell r="H4536">
            <v>785</v>
          </cell>
        </row>
        <row r="4537">
          <cell r="A4537" t="str">
            <v>EA162KW-240A</v>
          </cell>
          <cell r="B4537" t="str">
            <v xml:space="preserve">#240/125mm 穴付ディスクペーパー(10枚)   </v>
          </cell>
          <cell r="E4537">
            <v>635</v>
          </cell>
          <cell r="F4537">
            <v>960</v>
          </cell>
          <cell r="G4537">
            <v>1008</v>
          </cell>
          <cell r="H4537">
            <v>785</v>
          </cell>
        </row>
        <row r="4538">
          <cell r="A4538" t="str">
            <v>EA162KX-40</v>
          </cell>
          <cell r="B4538" t="str">
            <v xml:space="preserve"> #40/150mm ディスクペーパー(50枚)       </v>
          </cell>
          <cell r="E4538">
            <v>4889</v>
          </cell>
          <cell r="F4538">
            <v>7510</v>
          </cell>
          <cell r="G4538">
            <v>7886</v>
          </cell>
          <cell r="H4538">
            <v>785</v>
          </cell>
        </row>
        <row r="4539">
          <cell r="A4539" t="str">
            <v>EA162KX-40A</v>
          </cell>
          <cell r="B4539" t="str">
            <v xml:space="preserve"> #40/150mm ディスクペーパー(10枚)       </v>
          </cell>
          <cell r="E4539">
            <v>1085</v>
          </cell>
          <cell r="F4539">
            <v>1640</v>
          </cell>
          <cell r="G4539">
            <v>1722</v>
          </cell>
          <cell r="H4539">
            <v>785</v>
          </cell>
        </row>
        <row r="4540">
          <cell r="A4540" t="str">
            <v>EA162KX-60</v>
          </cell>
          <cell r="B4540" t="str">
            <v xml:space="preserve"> #60/150mm ディスクペーパー(50枚)       </v>
          </cell>
          <cell r="E4540">
            <v>4667</v>
          </cell>
          <cell r="F4540">
            <v>7170</v>
          </cell>
          <cell r="G4540">
            <v>7529</v>
          </cell>
          <cell r="H4540">
            <v>785</v>
          </cell>
        </row>
        <row r="4541">
          <cell r="A4541" t="str">
            <v>EA162KX-60A</v>
          </cell>
          <cell r="B4541" t="str">
            <v xml:space="preserve"> #60/150mm ディスクペーパー(10枚)       </v>
          </cell>
          <cell r="E4541">
            <v>1038</v>
          </cell>
          <cell r="F4541">
            <v>1570</v>
          </cell>
          <cell r="G4541">
            <v>1649</v>
          </cell>
          <cell r="H4541">
            <v>785</v>
          </cell>
        </row>
        <row r="4542">
          <cell r="A4542" t="str">
            <v>EA162KX-80</v>
          </cell>
          <cell r="B4542" t="str">
            <v xml:space="preserve"> #80/150mm ディスクペーパー(50枚)       </v>
          </cell>
          <cell r="E4542">
            <v>4453</v>
          </cell>
          <cell r="F4542">
            <v>6840</v>
          </cell>
          <cell r="G4542">
            <v>7182</v>
          </cell>
          <cell r="H4542">
            <v>785</v>
          </cell>
        </row>
        <row r="4543">
          <cell r="A4543" t="str">
            <v>EA162KX-80A</v>
          </cell>
          <cell r="B4543" t="str">
            <v xml:space="preserve"> #80/150mm ディスクペーパー(10枚)       </v>
          </cell>
          <cell r="E4543">
            <v>986</v>
          </cell>
          <cell r="F4543">
            <v>1490</v>
          </cell>
          <cell r="G4543">
            <v>1565</v>
          </cell>
          <cell r="H4543">
            <v>785</v>
          </cell>
        </row>
        <row r="4544">
          <cell r="A4544" t="str">
            <v>EA162KX-120</v>
          </cell>
          <cell r="B4544" t="str">
            <v xml:space="preserve">#120/150mm ディスクペーパー(50枚)       </v>
          </cell>
          <cell r="E4544">
            <v>4232</v>
          </cell>
          <cell r="F4544">
            <v>6500</v>
          </cell>
          <cell r="G4544">
            <v>6825</v>
          </cell>
          <cell r="H4544">
            <v>785</v>
          </cell>
        </row>
        <row r="4545">
          <cell r="A4545" t="str">
            <v>EA162KX-120A</v>
          </cell>
          <cell r="B4545" t="str">
            <v xml:space="preserve">#120/150mm ディスクペーパー(10枚)       </v>
          </cell>
          <cell r="E4545">
            <v>940</v>
          </cell>
          <cell r="F4545">
            <v>1420</v>
          </cell>
          <cell r="G4545">
            <v>1491</v>
          </cell>
          <cell r="H4545">
            <v>785</v>
          </cell>
        </row>
        <row r="4546">
          <cell r="A4546" t="str">
            <v>EA162KX-240</v>
          </cell>
          <cell r="B4546" t="str">
            <v xml:space="preserve">#240/150mm ディスクペーパー(50枚)       </v>
          </cell>
          <cell r="E4546">
            <v>4232</v>
          </cell>
          <cell r="F4546">
            <v>6500</v>
          </cell>
          <cell r="G4546">
            <v>6825</v>
          </cell>
          <cell r="H4546">
            <v>785</v>
          </cell>
        </row>
        <row r="4547">
          <cell r="A4547" t="str">
            <v>EA162KX-240A</v>
          </cell>
          <cell r="B4547" t="str">
            <v xml:space="preserve">#240/150mm ディスクペーパー(10枚)       </v>
          </cell>
          <cell r="E4547">
            <v>940</v>
          </cell>
          <cell r="F4547">
            <v>1420</v>
          </cell>
          <cell r="G4547">
            <v>1491</v>
          </cell>
          <cell r="H4547">
            <v>785</v>
          </cell>
        </row>
        <row r="4548">
          <cell r="A4548" t="str">
            <v>EA162KY-40</v>
          </cell>
          <cell r="B4548" t="str">
            <v xml:space="preserve">#40/150mm ディスクペーパー(50枚)        </v>
          </cell>
          <cell r="E4548">
            <v>4635</v>
          </cell>
          <cell r="F4548">
            <v>7120</v>
          </cell>
          <cell r="G4548">
            <v>7476</v>
          </cell>
          <cell r="H4548">
            <v>785</v>
          </cell>
        </row>
        <row r="4549">
          <cell r="A4549" t="str">
            <v>EA162KY-40A</v>
          </cell>
          <cell r="B4549" t="str">
            <v xml:space="preserve">#40/150mm ディスクペーパー(10枚)        </v>
          </cell>
          <cell r="E4549">
            <v>964</v>
          </cell>
          <cell r="F4549">
            <v>1480</v>
          </cell>
          <cell r="G4549">
            <v>1554</v>
          </cell>
          <cell r="H4549">
            <v>785</v>
          </cell>
        </row>
        <row r="4550">
          <cell r="A4550" t="str">
            <v>EA162KY-60</v>
          </cell>
          <cell r="B4550" t="str">
            <v xml:space="preserve">#60/150mm ディスクペーパー(50枚)        </v>
          </cell>
          <cell r="E4550">
            <v>4251</v>
          </cell>
          <cell r="F4550">
            <v>6530</v>
          </cell>
          <cell r="G4550">
            <v>6857</v>
          </cell>
          <cell r="H4550">
            <v>785</v>
          </cell>
        </row>
        <row r="4551">
          <cell r="A4551" t="str">
            <v>EA162KY-60A</v>
          </cell>
          <cell r="B4551" t="str">
            <v xml:space="preserve">#60/150mm ディスクペーパー(10枚)        </v>
          </cell>
          <cell r="E4551">
            <v>911</v>
          </cell>
          <cell r="F4551">
            <v>1400</v>
          </cell>
          <cell r="G4551">
            <v>1470</v>
          </cell>
          <cell r="H4551">
            <v>785</v>
          </cell>
        </row>
        <row r="4552">
          <cell r="A4552" t="str">
            <v>EA162KY-80</v>
          </cell>
          <cell r="B4552" t="str">
            <v xml:space="preserve">#80/150mm ディスクペーパー(50枚)        </v>
          </cell>
          <cell r="E4552">
            <v>3867</v>
          </cell>
          <cell r="F4552">
            <v>5940</v>
          </cell>
          <cell r="G4552">
            <v>6237</v>
          </cell>
          <cell r="H4552">
            <v>785</v>
          </cell>
        </row>
        <row r="4553">
          <cell r="A4553" t="str">
            <v>EA162KY-80A</v>
          </cell>
          <cell r="B4553" t="str">
            <v xml:space="preserve">#80/150mm ディスクペーパー(10枚)        </v>
          </cell>
          <cell r="E4553">
            <v>814</v>
          </cell>
          <cell r="F4553">
            <v>1250</v>
          </cell>
          <cell r="G4553">
            <v>1313</v>
          </cell>
          <cell r="H4553">
            <v>785</v>
          </cell>
        </row>
        <row r="4554">
          <cell r="A4554" t="str">
            <v>EA162PA</v>
          </cell>
          <cell r="B4554" t="str">
            <v xml:space="preserve">70x122mm エアーサンダー                 </v>
          </cell>
          <cell r="E4554">
            <v>7303</v>
          </cell>
          <cell r="F4554">
            <v>10700</v>
          </cell>
          <cell r="G4554">
            <v>11235</v>
          </cell>
          <cell r="H4554">
            <v>873</v>
          </cell>
        </row>
        <row r="4555">
          <cell r="A4555" t="str">
            <v>EA162PB</v>
          </cell>
          <cell r="B4555" t="str">
            <v xml:space="preserve">125㎜ エアーオービタルサンダー          </v>
          </cell>
          <cell r="E4555">
            <v>17882</v>
          </cell>
          <cell r="F4555">
            <v>26200</v>
          </cell>
          <cell r="G4555">
            <v>27510</v>
          </cell>
          <cell r="H4555">
            <v>873</v>
          </cell>
        </row>
        <row r="4556">
          <cell r="A4556" t="str">
            <v>EA162PD</v>
          </cell>
          <cell r="B4556" t="str">
            <v xml:space="preserve">150㎜ エアーサンダー(10000rpm)          </v>
          </cell>
          <cell r="E4556">
            <v>16926</v>
          </cell>
          <cell r="F4556">
            <v>24800</v>
          </cell>
          <cell r="G4556">
            <v>26040</v>
          </cell>
          <cell r="H4556">
            <v>873</v>
          </cell>
        </row>
        <row r="4557">
          <cell r="A4557" t="str">
            <v>EA162PE</v>
          </cell>
          <cell r="B4557" t="str">
            <v xml:space="preserve">125mm エアーサンダー                    </v>
          </cell>
          <cell r="E4557">
            <v>27783</v>
          </cell>
          <cell r="F4557">
            <v>42000</v>
          </cell>
          <cell r="G4557">
            <v>44100</v>
          </cell>
          <cell r="H4557">
            <v>873</v>
          </cell>
        </row>
        <row r="4558">
          <cell r="A4558" t="str">
            <v>EA162PP</v>
          </cell>
          <cell r="B4558" t="str">
            <v xml:space="preserve">180mm エアーポリシャー                  </v>
          </cell>
          <cell r="E4558">
            <v>9760</v>
          </cell>
          <cell r="F4558">
            <v>14300</v>
          </cell>
          <cell r="G4558">
            <v>15015</v>
          </cell>
          <cell r="H4558">
            <v>874</v>
          </cell>
        </row>
        <row r="4559">
          <cell r="A4559" t="str">
            <v>EA162PR</v>
          </cell>
          <cell r="B4559" t="str">
            <v xml:space="preserve">200mm エアーポリッシャー                </v>
          </cell>
          <cell r="E4559">
            <v>17063</v>
          </cell>
          <cell r="F4559">
            <v>25000</v>
          </cell>
          <cell r="G4559">
            <v>26250</v>
          </cell>
          <cell r="H4559">
            <v>874</v>
          </cell>
        </row>
        <row r="4560">
          <cell r="A4560" t="str">
            <v>EA162SA-1</v>
          </cell>
          <cell r="B4560" t="str">
            <v xml:space="preserve">75mm 砥石(EA162SA用/10枚)               </v>
          </cell>
          <cell r="E4560">
            <v>1705</v>
          </cell>
          <cell r="F4560">
            <v>2620</v>
          </cell>
          <cell r="G4560">
            <v>2751</v>
          </cell>
          <cell r="H4560" t="str">
            <v xml:space="preserve">    </v>
          </cell>
        </row>
        <row r="4561">
          <cell r="A4561" t="str">
            <v>EA162SB</v>
          </cell>
          <cell r="B4561" t="str">
            <v xml:space="preserve">100mm エアーアングルグラインダー        </v>
          </cell>
          <cell r="E4561">
            <v>9146</v>
          </cell>
          <cell r="F4561">
            <v>13400</v>
          </cell>
          <cell r="G4561">
            <v>14070</v>
          </cell>
          <cell r="H4561">
            <v>874</v>
          </cell>
        </row>
        <row r="4562">
          <cell r="A4562" t="str">
            <v>EA162SD</v>
          </cell>
          <cell r="B4562" t="str">
            <v xml:space="preserve">125mm エアーアングルグラインダー        </v>
          </cell>
          <cell r="E4562">
            <v>9282</v>
          </cell>
          <cell r="F4562">
            <v>13600</v>
          </cell>
          <cell r="G4562">
            <v>14280</v>
          </cell>
          <cell r="H4562">
            <v>874</v>
          </cell>
        </row>
        <row r="4563">
          <cell r="A4563" t="str">
            <v>EA162SE</v>
          </cell>
          <cell r="B4563" t="str">
            <v xml:space="preserve">100mm エアーアングルグラインダー        </v>
          </cell>
          <cell r="E4563">
            <v>22460</v>
          </cell>
          <cell r="F4563">
            <v>32900</v>
          </cell>
          <cell r="G4563">
            <v>34545</v>
          </cell>
          <cell r="H4563">
            <v>874</v>
          </cell>
          <cell r="I4563" t="str">
            <v>新</v>
          </cell>
        </row>
        <row r="4564">
          <cell r="A4564" t="str">
            <v>EA162SF</v>
          </cell>
          <cell r="B4564" t="str">
            <v xml:space="preserve">125mm エアーアングルグラインダー        </v>
          </cell>
          <cell r="E4564">
            <v>22460</v>
          </cell>
          <cell r="F4564">
            <v>32900</v>
          </cell>
          <cell r="G4564">
            <v>34545</v>
          </cell>
          <cell r="H4564">
            <v>874</v>
          </cell>
          <cell r="I4564" t="str">
            <v>新</v>
          </cell>
        </row>
        <row r="4565">
          <cell r="A4565" t="str">
            <v>EA162SL</v>
          </cell>
          <cell r="B4565" t="str">
            <v xml:space="preserve">180mm エアーアングルグラインダー        </v>
          </cell>
          <cell r="E4565">
            <v>28665</v>
          </cell>
          <cell r="F4565">
            <v>42000</v>
          </cell>
          <cell r="G4565">
            <v>44100</v>
          </cell>
          <cell r="H4565">
            <v>875</v>
          </cell>
          <cell r="I4565" t="str">
            <v>新</v>
          </cell>
        </row>
        <row r="4566">
          <cell r="A4566" t="str">
            <v>EA163CP-1</v>
          </cell>
          <cell r="B4566" t="str">
            <v xml:space="preserve">エアーベルトサンダー                    </v>
          </cell>
          <cell r="E4566">
            <v>28298</v>
          </cell>
          <cell r="F4566">
            <v>38500</v>
          </cell>
          <cell r="G4566">
            <v>40425</v>
          </cell>
          <cell r="H4566">
            <v>871</v>
          </cell>
        </row>
        <row r="4567">
          <cell r="A4567" t="str">
            <v>EA163CP-2</v>
          </cell>
          <cell r="B4567" t="str">
            <v xml:space="preserve">エアーベルトサンダー                    </v>
          </cell>
          <cell r="E4567">
            <v>22785</v>
          </cell>
          <cell r="F4567">
            <v>31000</v>
          </cell>
          <cell r="G4567">
            <v>32550</v>
          </cell>
          <cell r="H4567">
            <v>872</v>
          </cell>
        </row>
        <row r="4568">
          <cell r="A4568" t="str">
            <v>EA163DA</v>
          </cell>
          <cell r="B4568" t="str">
            <v xml:space="preserve">10x330mm エアーベルトサンダー           </v>
          </cell>
          <cell r="E4568">
            <v>10101</v>
          </cell>
          <cell r="F4568">
            <v>14800</v>
          </cell>
          <cell r="G4568">
            <v>15540</v>
          </cell>
          <cell r="H4568">
            <v>871</v>
          </cell>
        </row>
        <row r="4569">
          <cell r="A4569" t="str">
            <v>EA163HA</v>
          </cell>
          <cell r="B4569" t="str">
            <v xml:space="preserve">10x330mm エアーベルトサンダー           </v>
          </cell>
          <cell r="E4569">
            <v>9282</v>
          </cell>
          <cell r="F4569">
            <v>13600</v>
          </cell>
          <cell r="G4569">
            <v>14280</v>
          </cell>
          <cell r="H4569">
            <v>871</v>
          </cell>
          <cell r="I4569" t="str">
            <v>新</v>
          </cell>
        </row>
        <row r="4570">
          <cell r="A4570" t="str">
            <v>EA163HC</v>
          </cell>
          <cell r="B4570" t="str">
            <v xml:space="preserve">20x520mm エアーベルトサンダー           </v>
          </cell>
          <cell r="E4570">
            <v>14679</v>
          </cell>
          <cell r="F4570">
            <v>21500</v>
          </cell>
          <cell r="G4570">
            <v>22575</v>
          </cell>
          <cell r="H4570">
            <v>871</v>
          </cell>
          <cell r="I4570" t="str">
            <v>新</v>
          </cell>
        </row>
        <row r="4571">
          <cell r="A4571" t="str">
            <v>EA163K</v>
          </cell>
          <cell r="B4571" t="str">
            <v xml:space="preserve">10x330mm エアーベルトサンダー           </v>
          </cell>
          <cell r="E4571">
            <v>29043</v>
          </cell>
          <cell r="F4571">
            <v>43900</v>
          </cell>
          <cell r="G4571">
            <v>46095</v>
          </cell>
          <cell r="H4571">
            <v>872</v>
          </cell>
        </row>
        <row r="4572">
          <cell r="A4572" t="str">
            <v>EA163K-1</v>
          </cell>
          <cell r="B4572" t="str">
            <v xml:space="preserve">10x330mm ダイヤモンドベルト( #60/緑)    </v>
          </cell>
          <cell r="E4572">
            <v>6928</v>
          </cell>
          <cell r="F4572">
            <v>10150</v>
          </cell>
          <cell r="G4572">
            <v>10658</v>
          </cell>
          <cell r="H4572">
            <v>872</v>
          </cell>
        </row>
        <row r="4573">
          <cell r="A4573" t="str">
            <v>EA163K-2</v>
          </cell>
          <cell r="B4573" t="str">
            <v xml:space="preserve">10x330mm ダイヤモンドベルト(#120/黒)    </v>
          </cell>
          <cell r="E4573">
            <v>6928</v>
          </cell>
          <cell r="F4573">
            <v>10150</v>
          </cell>
          <cell r="G4573">
            <v>10658</v>
          </cell>
          <cell r="H4573">
            <v>872</v>
          </cell>
        </row>
        <row r="4574">
          <cell r="A4574" t="str">
            <v>EA163K-3</v>
          </cell>
          <cell r="B4574" t="str">
            <v xml:space="preserve">10x330mm ダイヤモンドベルト(#400/黄)    </v>
          </cell>
          <cell r="E4574">
            <v>6000</v>
          </cell>
          <cell r="F4574">
            <v>8790</v>
          </cell>
          <cell r="G4574">
            <v>9230</v>
          </cell>
          <cell r="H4574">
            <v>872</v>
          </cell>
        </row>
        <row r="4575">
          <cell r="A4575" t="str">
            <v>EA163K-60</v>
          </cell>
          <cell r="B4575" t="str">
            <v xml:space="preserve">10x330mm レジンベルト( #60/5本)         </v>
          </cell>
          <cell r="E4575">
            <v>523</v>
          </cell>
          <cell r="F4575">
            <v>790</v>
          </cell>
          <cell r="G4575">
            <v>830</v>
          </cell>
          <cell r="H4575">
            <v>872</v>
          </cell>
        </row>
        <row r="4576">
          <cell r="A4576" t="str">
            <v>EA163K-100</v>
          </cell>
          <cell r="B4576" t="str">
            <v xml:space="preserve">10x330mm レジンベルト(#100/5本)         </v>
          </cell>
          <cell r="E4576">
            <v>503</v>
          </cell>
          <cell r="F4576">
            <v>760</v>
          </cell>
          <cell r="G4576">
            <v>798</v>
          </cell>
          <cell r="H4576">
            <v>872</v>
          </cell>
        </row>
        <row r="4577">
          <cell r="A4577" t="str">
            <v>EA163K-180</v>
          </cell>
          <cell r="B4577" t="str">
            <v xml:space="preserve">10x330mm レジンベルト(#180/5本)         </v>
          </cell>
          <cell r="E4577">
            <v>503</v>
          </cell>
          <cell r="F4577">
            <v>760</v>
          </cell>
          <cell r="G4577">
            <v>798</v>
          </cell>
          <cell r="H4577">
            <v>872</v>
          </cell>
        </row>
        <row r="4578">
          <cell r="A4578" t="str">
            <v>EA163K-400</v>
          </cell>
          <cell r="B4578" t="str">
            <v xml:space="preserve">10x330mm レジンベルト(#400/5本)         </v>
          </cell>
          <cell r="E4578">
            <v>503</v>
          </cell>
          <cell r="F4578">
            <v>760</v>
          </cell>
          <cell r="G4578">
            <v>798</v>
          </cell>
          <cell r="H4578">
            <v>872</v>
          </cell>
        </row>
        <row r="4579">
          <cell r="A4579" t="str">
            <v>EA163KA</v>
          </cell>
          <cell r="B4579" t="str">
            <v xml:space="preserve">10x330mm エアーベルトサンダー           </v>
          </cell>
          <cell r="E4579">
            <v>25473</v>
          </cell>
          <cell r="F4579">
            <v>38500</v>
          </cell>
          <cell r="G4579">
            <v>40425</v>
          </cell>
          <cell r="H4579">
            <v>872</v>
          </cell>
        </row>
        <row r="4580">
          <cell r="A4580" t="str">
            <v>EA163KB</v>
          </cell>
          <cell r="B4580" t="str">
            <v xml:space="preserve">20x330mm エアーベルトサンダー           </v>
          </cell>
          <cell r="E4580">
            <v>30765</v>
          </cell>
          <cell r="F4580">
            <v>46500</v>
          </cell>
          <cell r="G4580">
            <v>48825</v>
          </cell>
          <cell r="H4580">
            <v>872</v>
          </cell>
        </row>
        <row r="4581">
          <cell r="A4581" t="str">
            <v>EA163L-1</v>
          </cell>
          <cell r="B4581" t="str">
            <v xml:space="preserve">20x520mm レジンベルト(粗目)             </v>
          </cell>
          <cell r="E4581">
            <v>979</v>
          </cell>
          <cell r="F4581">
            <v>1480</v>
          </cell>
          <cell r="G4581">
            <v>1554</v>
          </cell>
          <cell r="H4581">
            <v>872</v>
          </cell>
        </row>
        <row r="4582">
          <cell r="A4582" t="str">
            <v>EA163L-2</v>
          </cell>
          <cell r="B4582" t="str">
            <v xml:space="preserve">20x520mm レジンベルト(中目)             </v>
          </cell>
          <cell r="E4582">
            <v>977</v>
          </cell>
          <cell r="F4582">
            <v>1500</v>
          </cell>
          <cell r="G4582">
            <v>1575</v>
          </cell>
          <cell r="H4582">
            <v>872</v>
          </cell>
        </row>
        <row r="4583">
          <cell r="A4583" t="str">
            <v>EA163L-3</v>
          </cell>
          <cell r="B4583" t="str">
            <v xml:space="preserve">20x520mm レジンベルト(細目)             </v>
          </cell>
          <cell r="E4583">
            <v>977</v>
          </cell>
          <cell r="F4583">
            <v>1500</v>
          </cell>
          <cell r="G4583">
            <v>1575</v>
          </cell>
          <cell r="H4583">
            <v>872</v>
          </cell>
        </row>
        <row r="4584">
          <cell r="A4584" t="str">
            <v>EA163L-60</v>
          </cell>
          <cell r="B4584" t="str">
            <v xml:space="preserve">20x520mm レジンベルト( #60/10本)        </v>
          </cell>
          <cell r="E4584">
            <v>1119</v>
          </cell>
          <cell r="F4584">
            <v>1720</v>
          </cell>
          <cell r="G4584">
            <v>1806</v>
          </cell>
          <cell r="H4584">
            <v>872</v>
          </cell>
        </row>
        <row r="4585">
          <cell r="A4585" t="str">
            <v>EA163L-100</v>
          </cell>
          <cell r="B4585" t="str">
            <v xml:space="preserve">20x520mm レジンベルト(#100/10本)        </v>
          </cell>
          <cell r="E4585">
            <v>1054</v>
          </cell>
          <cell r="F4585">
            <v>1620</v>
          </cell>
          <cell r="G4585">
            <v>1701</v>
          </cell>
          <cell r="H4585">
            <v>872</v>
          </cell>
        </row>
        <row r="4586">
          <cell r="A4586" t="str">
            <v>EA163L-180</v>
          </cell>
          <cell r="B4586" t="str">
            <v xml:space="preserve">20x520mm レジンベルト(#180/10本)        </v>
          </cell>
          <cell r="E4586">
            <v>1054</v>
          </cell>
          <cell r="F4586">
            <v>1620</v>
          </cell>
          <cell r="G4586">
            <v>1701</v>
          </cell>
          <cell r="H4586">
            <v>872</v>
          </cell>
        </row>
        <row r="4587">
          <cell r="A4587" t="str">
            <v>EA163L-400</v>
          </cell>
          <cell r="B4587" t="str">
            <v xml:space="preserve">20x520mm レジンベルト(#400/10本)        </v>
          </cell>
          <cell r="E4587">
            <v>1054</v>
          </cell>
          <cell r="F4587">
            <v>1620</v>
          </cell>
          <cell r="G4587">
            <v>1701</v>
          </cell>
          <cell r="H4587">
            <v>872</v>
          </cell>
        </row>
        <row r="4588">
          <cell r="A4588" t="str">
            <v>EA163SA</v>
          </cell>
          <cell r="B4588" t="str">
            <v xml:space="preserve">10x330mm エアーベルトサンダー           </v>
          </cell>
          <cell r="E4588">
            <v>7917</v>
          </cell>
          <cell r="F4588">
            <v>11600</v>
          </cell>
          <cell r="G4588">
            <v>12180</v>
          </cell>
          <cell r="H4588">
            <v>871</v>
          </cell>
        </row>
        <row r="4589">
          <cell r="A4589" t="str">
            <v>EA163SB</v>
          </cell>
          <cell r="B4589" t="str">
            <v xml:space="preserve">20x520mm エアーベルトサンダー           </v>
          </cell>
          <cell r="E4589">
            <v>12831</v>
          </cell>
          <cell r="F4589">
            <v>18800</v>
          </cell>
          <cell r="G4589">
            <v>19740</v>
          </cell>
          <cell r="H4589">
            <v>871</v>
          </cell>
        </row>
        <row r="4590">
          <cell r="A4590" t="str">
            <v>EA164-3</v>
          </cell>
          <cell r="B4590" t="str">
            <v xml:space="preserve">3/8"Sq [ｲﾝﾊﾟｸﾄｿｹｯﾄ用]Ｃリング[10個]     </v>
          </cell>
          <cell r="E4590">
            <v>846</v>
          </cell>
          <cell r="F4590">
            <v>1280</v>
          </cell>
          <cell r="G4590">
            <v>1344</v>
          </cell>
          <cell r="H4590">
            <v>440</v>
          </cell>
        </row>
        <row r="4591">
          <cell r="A4591" t="str">
            <v>EA164-3B</v>
          </cell>
          <cell r="B4591" t="str">
            <v xml:space="preserve">3/8"Sq [ｲﾝﾊﾟｸﾄｿｹｯﾄ用]Ｃリング[10個]     </v>
          </cell>
          <cell r="E4591">
            <v>846</v>
          </cell>
          <cell r="F4591">
            <v>1280</v>
          </cell>
          <cell r="G4591">
            <v>1344</v>
          </cell>
          <cell r="H4591">
            <v>440</v>
          </cell>
        </row>
        <row r="4592">
          <cell r="A4592" t="str">
            <v>EA164-4</v>
          </cell>
          <cell r="B4592" t="str">
            <v xml:space="preserve">1/2"Sq [ｲﾝﾊﾟｸﾄｿｹｯﾄ用]Ｃリング[10個]     </v>
          </cell>
          <cell r="E4592">
            <v>906</v>
          </cell>
          <cell r="F4592">
            <v>1370</v>
          </cell>
          <cell r="G4592">
            <v>1439</v>
          </cell>
          <cell r="H4592">
            <v>440</v>
          </cell>
        </row>
        <row r="4593">
          <cell r="A4593" t="str">
            <v>EA164-4B</v>
          </cell>
          <cell r="B4593" t="str">
            <v xml:space="preserve">1/2"Sq [ｲﾝﾊﾟｸﾄｿｹｯﾄ用]Ｃリング[10個]     </v>
          </cell>
          <cell r="E4593">
            <v>906</v>
          </cell>
          <cell r="F4593">
            <v>1370</v>
          </cell>
          <cell r="G4593">
            <v>1439</v>
          </cell>
          <cell r="H4593">
            <v>440</v>
          </cell>
        </row>
        <row r="4594">
          <cell r="A4594" t="str">
            <v>EA164-6</v>
          </cell>
          <cell r="B4594" t="str">
            <v xml:space="preserve">3/4"Sq [ｲﾝﾊﾟｸﾄｿｹｯﾄ用]Ｃリング[10個]     </v>
          </cell>
          <cell r="E4594">
            <v>1555</v>
          </cell>
          <cell r="F4594">
            <v>2350</v>
          </cell>
          <cell r="G4594">
            <v>2468</v>
          </cell>
          <cell r="H4594">
            <v>440</v>
          </cell>
        </row>
        <row r="4595">
          <cell r="A4595" t="str">
            <v>EA164-8</v>
          </cell>
          <cell r="B4595" t="str">
            <v xml:space="preserve"> 1" Sq [ｲﾝﾊﾟｸﾄｿｹｯﾄ用]Ｃリング[10個]     </v>
          </cell>
          <cell r="E4595">
            <v>1628</v>
          </cell>
          <cell r="F4595">
            <v>2460</v>
          </cell>
          <cell r="G4595">
            <v>2583</v>
          </cell>
          <cell r="H4595">
            <v>440</v>
          </cell>
        </row>
        <row r="4596">
          <cell r="A4596" t="str">
            <v>EA164A-9</v>
          </cell>
          <cell r="B4596" t="str">
            <v xml:space="preserve">  9mm [1/4sqｲﾝﾊﾟｸﾄｿｹｯﾄ]０リング[5個]    </v>
          </cell>
          <cell r="E4596">
            <v>285</v>
          </cell>
          <cell r="F4596">
            <v>430</v>
          </cell>
          <cell r="G4596">
            <v>452</v>
          </cell>
          <cell r="H4596">
            <v>440</v>
          </cell>
        </row>
        <row r="4597">
          <cell r="A4597" t="str">
            <v>EA164A-13</v>
          </cell>
          <cell r="B4597" t="str">
            <v xml:space="preserve"> 13mm [3/8sqｲﾝﾊﾟｸﾄｿｹｯﾄ]０リング[5個]    </v>
          </cell>
          <cell r="E4597">
            <v>285</v>
          </cell>
          <cell r="F4597">
            <v>430</v>
          </cell>
          <cell r="G4597">
            <v>452</v>
          </cell>
          <cell r="H4597">
            <v>440</v>
          </cell>
        </row>
        <row r="4598">
          <cell r="A4598" t="str">
            <v>EA164A-16</v>
          </cell>
          <cell r="B4598" t="str">
            <v xml:space="preserve"> 16mm [3/8sqｲﾝﾊﾟｸﾄｿｹｯﾄ]０リング[5個]    </v>
          </cell>
          <cell r="E4598">
            <v>285</v>
          </cell>
          <cell r="F4598">
            <v>430</v>
          </cell>
          <cell r="G4598">
            <v>452</v>
          </cell>
          <cell r="H4598">
            <v>440</v>
          </cell>
        </row>
        <row r="4599">
          <cell r="A4599" t="str">
            <v>EA164A-19</v>
          </cell>
          <cell r="B4599" t="str">
            <v xml:space="preserve"> 19mm [1/2sqｲﾝﾊﾟｸﾄｿｹｯﾄ]０リング[5個]    </v>
          </cell>
          <cell r="E4599">
            <v>317</v>
          </cell>
          <cell r="F4599">
            <v>480</v>
          </cell>
          <cell r="G4599">
            <v>504</v>
          </cell>
          <cell r="H4599">
            <v>440</v>
          </cell>
        </row>
        <row r="4600">
          <cell r="A4600" t="str">
            <v>EA164A-24</v>
          </cell>
          <cell r="B4600" t="str">
            <v xml:space="preserve"> 24mm [1/2sqｲﾝﾊﾟｸﾄｿｹｯﾄ]０リング[5個]    </v>
          </cell>
          <cell r="E4600">
            <v>317</v>
          </cell>
          <cell r="F4600">
            <v>480</v>
          </cell>
          <cell r="G4600">
            <v>504</v>
          </cell>
          <cell r="H4600">
            <v>440</v>
          </cell>
        </row>
        <row r="4601">
          <cell r="A4601" t="str">
            <v>EA164A-36</v>
          </cell>
          <cell r="B4601" t="str">
            <v xml:space="preserve"> 36mm [3/4sqｲﾝﾊﾟｸﾄｿｹｯﾄ]０リング[5個]    </v>
          </cell>
          <cell r="E4601">
            <v>463</v>
          </cell>
          <cell r="F4601">
            <v>700</v>
          </cell>
          <cell r="G4601">
            <v>735</v>
          </cell>
          <cell r="H4601">
            <v>440</v>
          </cell>
        </row>
        <row r="4602">
          <cell r="A4602" t="str">
            <v>EA164A-45</v>
          </cell>
          <cell r="B4602" t="str">
            <v xml:space="preserve"> 45mm [3/4sqｲﾝﾊﾟｸﾄｿｹｯﾄ]０リング[5個]    </v>
          </cell>
          <cell r="E4602">
            <v>463</v>
          </cell>
          <cell r="F4602">
            <v>700</v>
          </cell>
          <cell r="G4602">
            <v>735</v>
          </cell>
          <cell r="H4602">
            <v>440</v>
          </cell>
        </row>
        <row r="4603">
          <cell r="A4603" t="str">
            <v>EA164A-45B</v>
          </cell>
          <cell r="B4603" t="str">
            <v xml:space="preserve"> 45mm [ 1"sqｲﾝﾊﾟｸﾄｿｹｯﾄ０リング[5個]     </v>
          </cell>
          <cell r="E4603">
            <v>575</v>
          </cell>
          <cell r="F4603">
            <v>870</v>
          </cell>
          <cell r="G4603">
            <v>914</v>
          </cell>
          <cell r="H4603">
            <v>440</v>
          </cell>
        </row>
        <row r="4604">
          <cell r="A4604" t="str">
            <v>EA164A-75</v>
          </cell>
          <cell r="B4604" t="str">
            <v xml:space="preserve"> 75mm [ 1"sqｲﾝﾊﾟｸﾄｿｹｯﾄ]０リング[5個]    </v>
          </cell>
          <cell r="E4604">
            <v>575</v>
          </cell>
          <cell r="F4604">
            <v>870</v>
          </cell>
          <cell r="G4604">
            <v>914</v>
          </cell>
          <cell r="H4604">
            <v>440</v>
          </cell>
        </row>
        <row r="4605">
          <cell r="A4605" t="str">
            <v>EA164AA-2.5A</v>
          </cell>
          <cell r="B4605" t="str">
            <v xml:space="preserve">2.5x14.5mm インパクトソケットピン[5個]  </v>
          </cell>
          <cell r="E4605">
            <v>225</v>
          </cell>
          <cell r="F4605">
            <v>340</v>
          </cell>
          <cell r="G4605">
            <v>357</v>
          </cell>
          <cell r="H4605">
            <v>440</v>
          </cell>
        </row>
        <row r="4606">
          <cell r="A4606" t="str">
            <v>EA164AA-2.5B</v>
          </cell>
          <cell r="B4606" t="str">
            <v xml:space="preserve">2.5x17.5mm インパクトソケットピン[5個]  </v>
          </cell>
          <cell r="E4606">
            <v>225</v>
          </cell>
          <cell r="F4606">
            <v>340</v>
          </cell>
          <cell r="G4606">
            <v>357</v>
          </cell>
          <cell r="H4606">
            <v>440</v>
          </cell>
        </row>
        <row r="4607">
          <cell r="A4607" t="str">
            <v>EA164AA-3.5A</v>
          </cell>
          <cell r="B4607" t="str">
            <v xml:space="preserve">3.5x20.0mm インパクトソケットピン[5個]  </v>
          </cell>
          <cell r="E4607">
            <v>285</v>
          </cell>
          <cell r="F4607">
            <v>430</v>
          </cell>
          <cell r="G4607">
            <v>452</v>
          </cell>
          <cell r="H4607">
            <v>440</v>
          </cell>
        </row>
        <row r="4608">
          <cell r="A4608" t="str">
            <v>EA164AA-3.5B</v>
          </cell>
          <cell r="B4608" t="str">
            <v xml:space="preserve">3.5x25.0mm インパクトソケットピン[5個]  </v>
          </cell>
          <cell r="E4608">
            <v>285</v>
          </cell>
          <cell r="F4608">
            <v>430</v>
          </cell>
          <cell r="G4608">
            <v>452</v>
          </cell>
          <cell r="H4608">
            <v>440</v>
          </cell>
        </row>
        <row r="4609">
          <cell r="A4609" t="str">
            <v>EA164AA-5.5A</v>
          </cell>
          <cell r="B4609" t="str">
            <v xml:space="preserve">5.5x35.0mm インパクトソケットピン[5個]  </v>
          </cell>
          <cell r="E4609">
            <v>285</v>
          </cell>
          <cell r="F4609">
            <v>430</v>
          </cell>
          <cell r="G4609">
            <v>452</v>
          </cell>
          <cell r="H4609">
            <v>440</v>
          </cell>
        </row>
        <row r="4610">
          <cell r="A4610" t="str">
            <v>EA164AA-5.5B</v>
          </cell>
          <cell r="B4610" t="str">
            <v xml:space="preserve">5.5x45.0mm インパクトソケットピン[5個]  </v>
          </cell>
          <cell r="E4610">
            <v>285</v>
          </cell>
          <cell r="F4610">
            <v>430</v>
          </cell>
          <cell r="G4610">
            <v>452</v>
          </cell>
          <cell r="H4610">
            <v>440</v>
          </cell>
        </row>
        <row r="4611">
          <cell r="A4611" t="str">
            <v>EA164AA-6A</v>
          </cell>
          <cell r="B4611" t="str">
            <v xml:space="preserve">6.0x45.0mm インパクトソケットピン[5個]  </v>
          </cell>
          <cell r="E4611">
            <v>285</v>
          </cell>
          <cell r="F4611">
            <v>430</v>
          </cell>
          <cell r="G4611">
            <v>452</v>
          </cell>
          <cell r="H4611">
            <v>440</v>
          </cell>
        </row>
        <row r="4612">
          <cell r="A4612" t="str">
            <v>EA164AA-6B</v>
          </cell>
          <cell r="B4612" t="str">
            <v xml:space="preserve">6.0x75.0mm インパクトソケットピン[5個]  </v>
          </cell>
          <cell r="E4612">
            <v>285</v>
          </cell>
          <cell r="F4612">
            <v>430</v>
          </cell>
          <cell r="G4612">
            <v>452</v>
          </cell>
          <cell r="H4612">
            <v>440</v>
          </cell>
        </row>
        <row r="4613">
          <cell r="A4613" t="str">
            <v>EA164AA-7A</v>
          </cell>
          <cell r="B4613" t="str">
            <v xml:space="preserve">7.0x75.0mm インパクトソケットピン[5個]  </v>
          </cell>
          <cell r="E4613">
            <v>463</v>
          </cell>
          <cell r="F4613">
            <v>700</v>
          </cell>
          <cell r="G4613">
            <v>735</v>
          </cell>
          <cell r="H4613">
            <v>440</v>
          </cell>
        </row>
        <row r="4614">
          <cell r="A4614" t="str">
            <v>EA164BA</v>
          </cell>
          <cell r="B4614" t="str">
            <v xml:space="preserve">1/4sq インパクトソケット(Torxﾋﾞｯﾄ)      </v>
          </cell>
          <cell r="E4614">
            <v>4259</v>
          </cell>
          <cell r="F4614">
            <v>6240</v>
          </cell>
          <cell r="G4614">
            <v>6552</v>
          </cell>
          <cell r="H4614">
            <v>438</v>
          </cell>
        </row>
        <row r="4615">
          <cell r="A4615" t="str">
            <v>EA164BB</v>
          </cell>
          <cell r="B4615" t="str">
            <v xml:space="preserve">1/4sq インパクトソケット(Torx)          </v>
          </cell>
          <cell r="E4615">
            <v>2034</v>
          </cell>
          <cell r="F4615">
            <v>2980</v>
          </cell>
          <cell r="G4615">
            <v>3129</v>
          </cell>
          <cell r="H4615">
            <v>438</v>
          </cell>
        </row>
        <row r="4616">
          <cell r="A4616" t="str">
            <v>EA164BC</v>
          </cell>
          <cell r="B4616" t="str">
            <v xml:space="preserve">1/4sq ソケットセット(71個組)            </v>
          </cell>
          <cell r="E4616">
            <v>29757</v>
          </cell>
          <cell r="F4616">
            <v>43600</v>
          </cell>
          <cell r="G4616">
            <v>45780</v>
          </cell>
          <cell r="H4616">
            <v>438</v>
          </cell>
        </row>
        <row r="4617">
          <cell r="A4617" t="str">
            <v>EA164C-1</v>
          </cell>
          <cell r="B4617" t="str">
            <v>3/8"x56mm ｲﾝﾊﾟｸﾄ用ユニバーサルジョイント</v>
          </cell>
          <cell r="E4617">
            <v>2752</v>
          </cell>
          <cell r="F4617">
            <v>4160</v>
          </cell>
          <cell r="G4617">
            <v>4368</v>
          </cell>
          <cell r="H4617">
            <v>440</v>
          </cell>
        </row>
        <row r="4618">
          <cell r="A4618" t="str">
            <v>EA164C-2</v>
          </cell>
          <cell r="B4618" t="str">
            <v>3/8"x48mm ｲﾝﾊﾟｸﾄ用ユニバーサルジョイント</v>
          </cell>
          <cell r="E4618">
            <v>2752</v>
          </cell>
          <cell r="F4618">
            <v>4160</v>
          </cell>
          <cell r="G4618">
            <v>4368</v>
          </cell>
          <cell r="H4618">
            <v>440</v>
          </cell>
        </row>
        <row r="4619">
          <cell r="A4619" t="str">
            <v>EA164C-32</v>
          </cell>
          <cell r="B4619" t="str">
            <v>3/8sqx1/4sq インパクトソケットアダプター</v>
          </cell>
          <cell r="E4619">
            <v>1369</v>
          </cell>
          <cell r="F4619">
            <v>2070</v>
          </cell>
          <cell r="G4619">
            <v>2174</v>
          </cell>
          <cell r="H4619">
            <v>440</v>
          </cell>
        </row>
        <row r="4620">
          <cell r="A4620" t="str">
            <v>EA164C-34</v>
          </cell>
          <cell r="B4620" t="str">
            <v>3/8sqx1/2sq インパクトソケットアダプター</v>
          </cell>
          <cell r="E4620">
            <v>1363</v>
          </cell>
          <cell r="F4620">
            <v>2060</v>
          </cell>
          <cell r="G4620">
            <v>2163</v>
          </cell>
          <cell r="H4620">
            <v>440</v>
          </cell>
        </row>
        <row r="4621">
          <cell r="A4621" t="str">
            <v>EA164CA-75</v>
          </cell>
          <cell r="B4621" t="str">
            <v>3/8sqx 75mm ｲﾝﾊﾟｸﾄ用エクステンションバー</v>
          </cell>
          <cell r="E4621">
            <v>1475</v>
          </cell>
          <cell r="F4621">
            <v>2230</v>
          </cell>
          <cell r="G4621">
            <v>2342</v>
          </cell>
          <cell r="H4621">
            <v>440</v>
          </cell>
        </row>
        <row r="4622">
          <cell r="A4622" t="str">
            <v>EA164CA-125</v>
          </cell>
          <cell r="B4622" t="str">
            <v>3/8sqx125mm ｲﾝﾊﾟｸﾄ用エクステンションバー</v>
          </cell>
          <cell r="E4622">
            <v>1555</v>
          </cell>
          <cell r="F4622">
            <v>2350</v>
          </cell>
          <cell r="G4622">
            <v>2468</v>
          </cell>
          <cell r="H4622">
            <v>440</v>
          </cell>
        </row>
        <row r="4623">
          <cell r="A4623" t="str">
            <v>EA164CA-250</v>
          </cell>
          <cell r="B4623" t="str">
            <v>3/8sqx250mm ｲﾝﾊﾟｸﾄ用エクステンションバー</v>
          </cell>
          <cell r="E4623">
            <v>1760</v>
          </cell>
          <cell r="F4623">
            <v>2660</v>
          </cell>
          <cell r="G4623">
            <v>2793</v>
          </cell>
          <cell r="H4623">
            <v>440</v>
          </cell>
        </row>
        <row r="4624">
          <cell r="A4624" t="str">
            <v>EA164CB</v>
          </cell>
          <cell r="B4624" t="str">
            <v xml:space="preserve">3/8" インパクトソケットセット           </v>
          </cell>
          <cell r="E4624">
            <v>6430</v>
          </cell>
          <cell r="F4624">
            <v>9720</v>
          </cell>
          <cell r="G4624">
            <v>10206</v>
          </cell>
          <cell r="H4624">
            <v>440</v>
          </cell>
        </row>
        <row r="4625">
          <cell r="A4625" t="str">
            <v>EA164CB-6</v>
          </cell>
          <cell r="B4625" t="str">
            <v xml:space="preserve">3/8sqx 6mm インパクトソケット           </v>
          </cell>
          <cell r="E4625">
            <v>563</v>
          </cell>
          <cell r="F4625">
            <v>850</v>
          </cell>
          <cell r="G4625">
            <v>893</v>
          </cell>
          <cell r="H4625">
            <v>440</v>
          </cell>
        </row>
        <row r="4626">
          <cell r="A4626" t="str">
            <v>EA164CB-7</v>
          </cell>
          <cell r="B4626" t="str">
            <v xml:space="preserve">3/8sqx 7mm インパクトソケット           </v>
          </cell>
          <cell r="E4626">
            <v>563</v>
          </cell>
          <cell r="F4626">
            <v>850</v>
          </cell>
          <cell r="G4626">
            <v>893</v>
          </cell>
          <cell r="H4626">
            <v>440</v>
          </cell>
        </row>
        <row r="4627">
          <cell r="A4627" t="str">
            <v>EA164CB-8</v>
          </cell>
          <cell r="B4627" t="str">
            <v xml:space="preserve">3/8sqx 8mm インパクトソケット           </v>
          </cell>
          <cell r="E4627">
            <v>563</v>
          </cell>
          <cell r="F4627">
            <v>850</v>
          </cell>
          <cell r="G4627">
            <v>893</v>
          </cell>
          <cell r="H4627">
            <v>440</v>
          </cell>
        </row>
        <row r="4628">
          <cell r="A4628" t="str">
            <v>EA164CB-10</v>
          </cell>
          <cell r="B4628" t="str">
            <v xml:space="preserve">3/8sqx10mm インパクトソケット           </v>
          </cell>
          <cell r="E4628">
            <v>575</v>
          </cell>
          <cell r="F4628">
            <v>870</v>
          </cell>
          <cell r="G4628">
            <v>914</v>
          </cell>
          <cell r="H4628">
            <v>440</v>
          </cell>
        </row>
        <row r="4629">
          <cell r="A4629" t="str">
            <v>EA164CB-11</v>
          </cell>
          <cell r="B4629" t="str">
            <v xml:space="preserve">3/8sqx11mm インパクトソケット           </v>
          </cell>
          <cell r="E4629">
            <v>575</v>
          </cell>
          <cell r="F4629">
            <v>870</v>
          </cell>
          <cell r="G4629">
            <v>914</v>
          </cell>
          <cell r="H4629">
            <v>440</v>
          </cell>
        </row>
        <row r="4630">
          <cell r="A4630" t="str">
            <v>EA164CB-12</v>
          </cell>
          <cell r="B4630" t="str">
            <v xml:space="preserve">3/8sqx12mm インパクトソケット           </v>
          </cell>
          <cell r="E4630">
            <v>575</v>
          </cell>
          <cell r="F4630">
            <v>870</v>
          </cell>
          <cell r="G4630">
            <v>914</v>
          </cell>
          <cell r="H4630">
            <v>440</v>
          </cell>
        </row>
        <row r="4631">
          <cell r="A4631" t="str">
            <v>EA164CB-13</v>
          </cell>
          <cell r="B4631" t="str">
            <v xml:space="preserve">3/8sqx13mm インパクトソケット           </v>
          </cell>
          <cell r="E4631">
            <v>575</v>
          </cell>
          <cell r="F4631">
            <v>870</v>
          </cell>
          <cell r="G4631">
            <v>914</v>
          </cell>
          <cell r="H4631">
            <v>440</v>
          </cell>
        </row>
        <row r="4632">
          <cell r="A4632" t="str">
            <v>EA164CB-14</v>
          </cell>
          <cell r="B4632" t="str">
            <v xml:space="preserve">3/8sqx14mm インパクトソケット           </v>
          </cell>
          <cell r="E4632">
            <v>575</v>
          </cell>
          <cell r="F4632">
            <v>870</v>
          </cell>
          <cell r="G4632">
            <v>914</v>
          </cell>
          <cell r="H4632">
            <v>440</v>
          </cell>
        </row>
        <row r="4633">
          <cell r="A4633" t="str">
            <v>EA164CB-16</v>
          </cell>
          <cell r="B4633" t="str">
            <v xml:space="preserve">3/8sqx16mm インパクトソケット           </v>
          </cell>
          <cell r="E4633">
            <v>615</v>
          </cell>
          <cell r="F4633">
            <v>930</v>
          </cell>
          <cell r="G4633">
            <v>977</v>
          </cell>
          <cell r="H4633">
            <v>440</v>
          </cell>
        </row>
        <row r="4634">
          <cell r="A4634" t="str">
            <v>EA164CB-17</v>
          </cell>
          <cell r="B4634" t="str">
            <v xml:space="preserve">3/8sqx17mm インパクトソケット           </v>
          </cell>
          <cell r="E4634">
            <v>615</v>
          </cell>
          <cell r="F4634">
            <v>930</v>
          </cell>
          <cell r="G4634">
            <v>977</v>
          </cell>
          <cell r="H4634">
            <v>440</v>
          </cell>
        </row>
        <row r="4635">
          <cell r="A4635" t="str">
            <v>EA164CB-18</v>
          </cell>
          <cell r="B4635" t="str">
            <v xml:space="preserve">3/8sqx18mm インパクトソケット           </v>
          </cell>
          <cell r="E4635">
            <v>655</v>
          </cell>
          <cell r="F4635">
            <v>990</v>
          </cell>
          <cell r="G4635">
            <v>1040</v>
          </cell>
          <cell r="H4635">
            <v>440</v>
          </cell>
        </row>
        <row r="4636">
          <cell r="A4636" t="str">
            <v>EA164CB-19</v>
          </cell>
          <cell r="B4636" t="str">
            <v xml:space="preserve">3/8sqx19mm インパクトソケット           </v>
          </cell>
          <cell r="E4636">
            <v>655</v>
          </cell>
          <cell r="F4636">
            <v>990</v>
          </cell>
          <cell r="G4636">
            <v>1040</v>
          </cell>
          <cell r="H4636">
            <v>440</v>
          </cell>
        </row>
        <row r="4637">
          <cell r="A4637" t="str">
            <v>EA164CB-21</v>
          </cell>
          <cell r="B4637" t="str">
            <v xml:space="preserve">3/8sqx21mm インパクトソケット           </v>
          </cell>
          <cell r="E4637">
            <v>754</v>
          </cell>
          <cell r="F4637">
            <v>1140</v>
          </cell>
          <cell r="G4637">
            <v>1197</v>
          </cell>
          <cell r="H4637">
            <v>440</v>
          </cell>
        </row>
        <row r="4638">
          <cell r="A4638" t="str">
            <v>EA164CB-22</v>
          </cell>
          <cell r="B4638" t="str">
            <v xml:space="preserve">3/8sqx22mm インパクトソケット           </v>
          </cell>
          <cell r="E4638">
            <v>754</v>
          </cell>
          <cell r="F4638">
            <v>1140</v>
          </cell>
          <cell r="G4638">
            <v>1197</v>
          </cell>
          <cell r="H4638">
            <v>440</v>
          </cell>
        </row>
        <row r="4639">
          <cell r="A4639" t="str">
            <v>EA164CB-23</v>
          </cell>
          <cell r="B4639" t="str">
            <v xml:space="preserve">3/8sqx23mm インパクトソケット           </v>
          </cell>
          <cell r="E4639">
            <v>814</v>
          </cell>
          <cell r="F4639">
            <v>1230</v>
          </cell>
          <cell r="G4639">
            <v>1292</v>
          </cell>
          <cell r="H4639">
            <v>440</v>
          </cell>
        </row>
        <row r="4640">
          <cell r="A4640" t="str">
            <v>EA164CB-24</v>
          </cell>
          <cell r="B4640" t="str">
            <v xml:space="preserve">3/8sqx24mm インパクトソケット           </v>
          </cell>
          <cell r="E4640">
            <v>814</v>
          </cell>
          <cell r="F4640">
            <v>1230</v>
          </cell>
          <cell r="G4640">
            <v>1292</v>
          </cell>
          <cell r="H4640">
            <v>440</v>
          </cell>
        </row>
        <row r="4641">
          <cell r="A4641" t="str">
            <v>EA164CB-101</v>
          </cell>
          <cell r="B4641" t="str">
            <v xml:space="preserve">3/8sqx 1/4" インパクトソケット          </v>
          </cell>
          <cell r="E4641">
            <v>629</v>
          </cell>
          <cell r="F4641">
            <v>950</v>
          </cell>
          <cell r="G4641">
            <v>998</v>
          </cell>
          <cell r="H4641">
            <v>440</v>
          </cell>
        </row>
        <row r="4642">
          <cell r="A4642" t="str">
            <v>EA164CB-102</v>
          </cell>
          <cell r="B4642" t="str">
            <v xml:space="preserve">3/8sqx5/16" インパクトソケット          </v>
          </cell>
          <cell r="E4642">
            <v>629</v>
          </cell>
          <cell r="F4642">
            <v>950</v>
          </cell>
          <cell r="G4642">
            <v>998</v>
          </cell>
          <cell r="H4642">
            <v>440</v>
          </cell>
        </row>
        <row r="4643">
          <cell r="A4643" t="str">
            <v>EA164CB-103</v>
          </cell>
          <cell r="B4643" t="str">
            <v xml:space="preserve">3/8sqx 3/8" インパクトソケット          </v>
          </cell>
          <cell r="E4643">
            <v>642</v>
          </cell>
          <cell r="F4643">
            <v>970</v>
          </cell>
          <cell r="G4643">
            <v>1019</v>
          </cell>
          <cell r="H4643">
            <v>440</v>
          </cell>
        </row>
        <row r="4644">
          <cell r="A4644" t="str">
            <v>EA164CB-104</v>
          </cell>
          <cell r="B4644" t="str">
            <v xml:space="preserve">3/8sqx7/16" インパクトソケット          </v>
          </cell>
          <cell r="E4644">
            <v>642</v>
          </cell>
          <cell r="F4644">
            <v>970</v>
          </cell>
          <cell r="G4644">
            <v>1019</v>
          </cell>
          <cell r="H4644">
            <v>440</v>
          </cell>
        </row>
        <row r="4645">
          <cell r="A4645" t="str">
            <v>EA164CB-105</v>
          </cell>
          <cell r="B4645" t="str">
            <v xml:space="preserve">3/8sqx 1/2" インパクトソケット          </v>
          </cell>
          <cell r="E4645">
            <v>642</v>
          </cell>
          <cell r="F4645">
            <v>970</v>
          </cell>
          <cell r="G4645">
            <v>1019</v>
          </cell>
          <cell r="H4645">
            <v>440</v>
          </cell>
        </row>
        <row r="4646">
          <cell r="A4646" t="str">
            <v>EA164CB-106</v>
          </cell>
          <cell r="B4646" t="str">
            <v xml:space="preserve">3/8sqx9/16" インパクトソケット          </v>
          </cell>
          <cell r="E4646">
            <v>642</v>
          </cell>
          <cell r="F4646">
            <v>970</v>
          </cell>
          <cell r="G4646">
            <v>1019</v>
          </cell>
          <cell r="H4646">
            <v>440</v>
          </cell>
        </row>
        <row r="4647">
          <cell r="A4647" t="str">
            <v>EA164CB-107</v>
          </cell>
          <cell r="B4647" t="str">
            <v xml:space="preserve">3/8sqx 5/8" インパクトソケット          </v>
          </cell>
          <cell r="E4647">
            <v>688</v>
          </cell>
          <cell r="F4647">
            <v>1040</v>
          </cell>
          <cell r="G4647">
            <v>1092</v>
          </cell>
          <cell r="H4647">
            <v>440</v>
          </cell>
        </row>
        <row r="4648">
          <cell r="A4648" t="str">
            <v>EA164CC-6</v>
          </cell>
          <cell r="B4648" t="str">
            <v xml:space="preserve">3/8sqx 6mm [ｲﾝﾊﾟｸﾄ]ディープソケット     </v>
          </cell>
          <cell r="E4648">
            <v>906</v>
          </cell>
          <cell r="F4648">
            <v>1370</v>
          </cell>
          <cell r="G4648">
            <v>1439</v>
          </cell>
          <cell r="H4648">
            <v>440</v>
          </cell>
        </row>
        <row r="4649">
          <cell r="A4649" t="str">
            <v>EA164CC-7</v>
          </cell>
          <cell r="B4649" t="str">
            <v xml:space="preserve">3/8sqx 7mm [ｲﾝﾊﾟｸﾄ]ディープソケット     </v>
          </cell>
          <cell r="E4649">
            <v>906</v>
          </cell>
          <cell r="F4649">
            <v>1370</v>
          </cell>
          <cell r="G4649">
            <v>1439</v>
          </cell>
          <cell r="H4649">
            <v>440</v>
          </cell>
        </row>
        <row r="4650">
          <cell r="A4650" t="str">
            <v>EA164CC-8</v>
          </cell>
          <cell r="B4650" t="str">
            <v xml:space="preserve">3/8sqx 8mm [ｲﾝﾊﾟｸﾄ]ディープソケット     </v>
          </cell>
          <cell r="E4650">
            <v>906</v>
          </cell>
          <cell r="F4650">
            <v>1370</v>
          </cell>
          <cell r="G4650">
            <v>1439</v>
          </cell>
          <cell r="H4650">
            <v>440</v>
          </cell>
        </row>
        <row r="4651">
          <cell r="A4651" t="str">
            <v>EA164CC-10</v>
          </cell>
          <cell r="B4651" t="str">
            <v xml:space="preserve">3/8sqx10mm [ｲﾝﾊﾟｸﾄ]ディープソケット     </v>
          </cell>
          <cell r="E4651">
            <v>906</v>
          </cell>
          <cell r="F4651">
            <v>1370</v>
          </cell>
          <cell r="G4651">
            <v>1439</v>
          </cell>
          <cell r="H4651">
            <v>440</v>
          </cell>
        </row>
        <row r="4652">
          <cell r="A4652" t="str">
            <v>EA164CC-11</v>
          </cell>
          <cell r="B4652" t="str">
            <v xml:space="preserve">3/8sqx11mm [ｲﾝﾊﾟｸﾄ]ディープソケット     </v>
          </cell>
          <cell r="E4652">
            <v>906</v>
          </cell>
          <cell r="F4652">
            <v>1370</v>
          </cell>
          <cell r="G4652">
            <v>1439</v>
          </cell>
          <cell r="H4652">
            <v>440</v>
          </cell>
        </row>
        <row r="4653">
          <cell r="A4653" t="str">
            <v>EA164CC-12</v>
          </cell>
          <cell r="B4653" t="str">
            <v xml:space="preserve">3/8sqx12mm [ｲﾝﾊﾟｸﾄ]ディープソケット     </v>
          </cell>
          <cell r="E4653">
            <v>906</v>
          </cell>
          <cell r="F4653">
            <v>1370</v>
          </cell>
          <cell r="G4653">
            <v>1439</v>
          </cell>
          <cell r="H4653">
            <v>440</v>
          </cell>
        </row>
        <row r="4654">
          <cell r="A4654" t="str">
            <v>EA164CC-13</v>
          </cell>
          <cell r="B4654" t="str">
            <v xml:space="preserve">3/8sqx13mm [ｲﾝﾊﾟｸﾄ]ディープソケット     </v>
          </cell>
          <cell r="E4654">
            <v>960</v>
          </cell>
          <cell r="F4654">
            <v>1450</v>
          </cell>
          <cell r="G4654">
            <v>1523</v>
          </cell>
          <cell r="H4654">
            <v>440</v>
          </cell>
        </row>
        <row r="4655">
          <cell r="A4655" t="str">
            <v>EA164CC-14</v>
          </cell>
          <cell r="B4655" t="str">
            <v xml:space="preserve">3/8sqx14mm [ｲﾝﾊﾟｸﾄ]ディープソケット     </v>
          </cell>
          <cell r="E4655">
            <v>960</v>
          </cell>
          <cell r="F4655">
            <v>1450</v>
          </cell>
          <cell r="G4655">
            <v>1523</v>
          </cell>
          <cell r="H4655">
            <v>440</v>
          </cell>
        </row>
        <row r="4656">
          <cell r="A4656" t="str">
            <v>EA164CC-15</v>
          </cell>
          <cell r="B4656" t="str">
            <v xml:space="preserve">3/8sqx15mm [ｲﾝﾊﾟｸﾄ]ディープソケット     </v>
          </cell>
          <cell r="E4656">
            <v>960</v>
          </cell>
          <cell r="F4656">
            <v>1450</v>
          </cell>
          <cell r="G4656">
            <v>1523</v>
          </cell>
          <cell r="H4656">
            <v>440</v>
          </cell>
        </row>
        <row r="4657">
          <cell r="A4657" t="str">
            <v>EA164CC-16</v>
          </cell>
          <cell r="B4657" t="str">
            <v xml:space="preserve">3/8sqx16mm [ｲﾝﾊﾟｸﾄ]ディープソケット     </v>
          </cell>
          <cell r="E4657">
            <v>960</v>
          </cell>
          <cell r="F4657">
            <v>1450</v>
          </cell>
          <cell r="G4657">
            <v>1523</v>
          </cell>
          <cell r="H4657">
            <v>440</v>
          </cell>
        </row>
        <row r="4658">
          <cell r="A4658" t="str">
            <v>EA164CC-17</v>
          </cell>
          <cell r="B4658" t="str">
            <v xml:space="preserve">3/8sqx17mm [ｲﾝﾊﾟｸﾄ]ディープソケット     </v>
          </cell>
          <cell r="E4658">
            <v>960</v>
          </cell>
          <cell r="F4658">
            <v>1450</v>
          </cell>
          <cell r="G4658">
            <v>1523</v>
          </cell>
          <cell r="H4658">
            <v>440</v>
          </cell>
        </row>
        <row r="4659">
          <cell r="A4659" t="str">
            <v>EA164CC-18</v>
          </cell>
          <cell r="B4659" t="str">
            <v xml:space="preserve">3/8sqx18mm [ｲﾝﾊﾟｸﾄ]ディープソケット     </v>
          </cell>
          <cell r="E4659">
            <v>960</v>
          </cell>
          <cell r="F4659">
            <v>1450</v>
          </cell>
          <cell r="G4659">
            <v>1523</v>
          </cell>
          <cell r="H4659">
            <v>440</v>
          </cell>
        </row>
        <row r="4660">
          <cell r="A4660" t="str">
            <v>EA164CC-19</v>
          </cell>
          <cell r="B4660" t="str">
            <v xml:space="preserve">3/8sqx19mm [ｲﾝﾊﾟｸﾄ]ディープソケット     </v>
          </cell>
          <cell r="E4660">
            <v>1098</v>
          </cell>
          <cell r="F4660">
            <v>1660</v>
          </cell>
          <cell r="G4660">
            <v>1743</v>
          </cell>
          <cell r="H4660">
            <v>440</v>
          </cell>
        </row>
        <row r="4661">
          <cell r="A4661" t="str">
            <v>EA164CC-21</v>
          </cell>
          <cell r="B4661" t="str">
            <v xml:space="preserve">3/8sqx21mm [ｲﾝﾊﾟｸﾄ]ディープソケット     </v>
          </cell>
          <cell r="E4661">
            <v>1224</v>
          </cell>
          <cell r="F4661">
            <v>1850</v>
          </cell>
          <cell r="G4661">
            <v>1943</v>
          </cell>
          <cell r="H4661">
            <v>440</v>
          </cell>
        </row>
        <row r="4662">
          <cell r="A4662" t="str">
            <v>EA164CC-22</v>
          </cell>
          <cell r="B4662" t="str">
            <v xml:space="preserve">3/8sqx22mm [ｲﾝﾊﾟｸﾄ]ディープソケット     </v>
          </cell>
          <cell r="E4662">
            <v>1224</v>
          </cell>
          <cell r="F4662">
            <v>1850</v>
          </cell>
          <cell r="G4662">
            <v>1943</v>
          </cell>
          <cell r="H4662">
            <v>440</v>
          </cell>
        </row>
        <row r="4663">
          <cell r="A4663" t="str">
            <v>EA164CC-101</v>
          </cell>
          <cell r="B4663" t="str">
            <v xml:space="preserve">3/8sqx 1/4" [ｲﾝﾊﾟｸﾄ]ディープソケット    </v>
          </cell>
          <cell r="E4663">
            <v>1032</v>
          </cell>
          <cell r="F4663">
            <v>1560</v>
          </cell>
          <cell r="G4663">
            <v>1638</v>
          </cell>
          <cell r="H4663">
            <v>440</v>
          </cell>
        </row>
        <row r="4664">
          <cell r="A4664" t="str">
            <v>EA164CC-102</v>
          </cell>
          <cell r="B4664" t="str">
            <v xml:space="preserve">3/8sqx5/16" [ｲﾝﾊﾟｸﾄ]ディープソケット    </v>
          </cell>
          <cell r="E4664">
            <v>1032</v>
          </cell>
          <cell r="F4664">
            <v>1560</v>
          </cell>
          <cell r="G4664">
            <v>1638</v>
          </cell>
          <cell r="H4664">
            <v>440</v>
          </cell>
        </row>
        <row r="4665">
          <cell r="A4665" t="str">
            <v>EA164CC-103</v>
          </cell>
          <cell r="B4665" t="str">
            <v xml:space="preserve">3/8sqx 3/8" [ｲﾝﾊﾟｸﾄ]ディープソケット    </v>
          </cell>
          <cell r="E4665">
            <v>1032</v>
          </cell>
          <cell r="F4665">
            <v>1560</v>
          </cell>
          <cell r="G4665">
            <v>1638</v>
          </cell>
          <cell r="H4665">
            <v>440</v>
          </cell>
        </row>
        <row r="4666">
          <cell r="A4666" t="str">
            <v>EA164CC-104</v>
          </cell>
          <cell r="B4666" t="str">
            <v xml:space="preserve">3/8sqx7/16" [ｲﾝﾊﾟｸﾄ]ディープソケット    </v>
          </cell>
          <cell r="E4666">
            <v>1032</v>
          </cell>
          <cell r="F4666">
            <v>1560</v>
          </cell>
          <cell r="G4666">
            <v>1638</v>
          </cell>
          <cell r="H4666">
            <v>440</v>
          </cell>
        </row>
        <row r="4667">
          <cell r="A4667" t="str">
            <v>EA164CC-105</v>
          </cell>
          <cell r="B4667" t="str">
            <v xml:space="preserve">3/8sqx 1/2" [ｲﾝﾊﾟｸﾄ]ディープソケット    </v>
          </cell>
          <cell r="E4667">
            <v>1092</v>
          </cell>
          <cell r="F4667">
            <v>1650</v>
          </cell>
          <cell r="G4667">
            <v>1733</v>
          </cell>
          <cell r="H4667">
            <v>440</v>
          </cell>
        </row>
        <row r="4668">
          <cell r="A4668" t="str">
            <v>EA164CC-106</v>
          </cell>
          <cell r="B4668" t="str">
            <v xml:space="preserve">3/8sqx9/16" [ｲﾝﾊﾟｸﾄ]ディープソケット    </v>
          </cell>
          <cell r="E4668">
            <v>1092</v>
          </cell>
          <cell r="F4668">
            <v>1650</v>
          </cell>
          <cell r="G4668">
            <v>1733</v>
          </cell>
          <cell r="H4668">
            <v>440</v>
          </cell>
        </row>
        <row r="4669">
          <cell r="A4669" t="str">
            <v>EA164CD-8</v>
          </cell>
          <cell r="B4669" t="str">
            <v xml:space="preserve">3/8sq- 8x150㎜ エクステンションソケット </v>
          </cell>
          <cell r="E4669">
            <v>1680</v>
          </cell>
          <cell r="F4669">
            <v>2540</v>
          </cell>
          <cell r="G4669">
            <v>2667</v>
          </cell>
          <cell r="H4669">
            <v>440</v>
          </cell>
        </row>
        <row r="4670">
          <cell r="A4670" t="str">
            <v>EA164CD-10</v>
          </cell>
          <cell r="B4670" t="str">
            <v xml:space="preserve">3/8sq-10x150㎜ エクステンションソケット </v>
          </cell>
          <cell r="E4670">
            <v>1680</v>
          </cell>
          <cell r="F4670">
            <v>2540</v>
          </cell>
          <cell r="G4670">
            <v>2667</v>
          </cell>
          <cell r="H4670">
            <v>440</v>
          </cell>
        </row>
        <row r="4671">
          <cell r="A4671" t="str">
            <v>EA164CD-12</v>
          </cell>
          <cell r="B4671" t="str">
            <v xml:space="preserve">3/8sq-12x150㎜ エクステンションソケット </v>
          </cell>
          <cell r="E4671">
            <v>1714</v>
          </cell>
          <cell r="F4671">
            <v>2590</v>
          </cell>
          <cell r="G4671">
            <v>2720</v>
          </cell>
          <cell r="H4671">
            <v>440</v>
          </cell>
        </row>
        <row r="4672">
          <cell r="A4672" t="str">
            <v>EA164CE-10</v>
          </cell>
          <cell r="B4672" t="str">
            <v xml:space="preserve">3/8sqx10mm [ｲﾝﾊﾟｸﾄ]ユニバーサルソケット </v>
          </cell>
          <cell r="E4672">
            <v>2586</v>
          </cell>
          <cell r="F4672">
            <v>3910</v>
          </cell>
          <cell r="G4672">
            <v>4106</v>
          </cell>
          <cell r="H4672">
            <v>440</v>
          </cell>
        </row>
        <row r="4673">
          <cell r="A4673" t="str">
            <v>EA164CE-11</v>
          </cell>
          <cell r="B4673" t="str">
            <v xml:space="preserve">3/8sqx11mm [ｲﾝﾊﾟｸﾄ]ユニバーサルソケット </v>
          </cell>
          <cell r="E4673">
            <v>2586</v>
          </cell>
          <cell r="F4673">
            <v>3910</v>
          </cell>
          <cell r="G4673">
            <v>4106</v>
          </cell>
          <cell r="H4673">
            <v>440</v>
          </cell>
        </row>
        <row r="4674">
          <cell r="A4674" t="str">
            <v>EA164CE-12</v>
          </cell>
          <cell r="B4674" t="str">
            <v xml:space="preserve">3/8sqx12mm [ｲﾝﾊﾟｸﾄ]ユニバーサルソケット </v>
          </cell>
          <cell r="E4674">
            <v>2586</v>
          </cell>
          <cell r="F4674">
            <v>3910</v>
          </cell>
          <cell r="G4674">
            <v>4106</v>
          </cell>
          <cell r="H4674">
            <v>440</v>
          </cell>
        </row>
        <row r="4675">
          <cell r="A4675" t="str">
            <v>EA164CE-13</v>
          </cell>
          <cell r="B4675" t="str">
            <v xml:space="preserve">3/8sqx13mm [ｲﾝﾊﾟｸﾄ]ユニバーサルソケット </v>
          </cell>
          <cell r="E4675">
            <v>2586</v>
          </cell>
          <cell r="F4675">
            <v>3910</v>
          </cell>
          <cell r="G4675">
            <v>4106</v>
          </cell>
          <cell r="H4675">
            <v>440</v>
          </cell>
        </row>
        <row r="4676">
          <cell r="A4676" t="str">
            <v>EA164CE-14</v>
          </cell>
          <cell r="B4676" t="str">
            <v xml:space="preserve">3/8sqx14mm [ｲﾝﾊﾟｸﾄ]ユニバーサルソケット </v>
          </cell>
          <cell r="E4676">
            <v>2586</v>
          </cell>
          <cell r="F4676">
            <v>3910</v>
          </cell>
          <cell r="G4676">
            <v>4106</v>
          </cell>
          <cell r="H4676">
            <v>440</v>
          </cell>
        </row>
        <row r="4677">
          <cell r="A4677" t="str">
            <v>EA164CE-15</v>
          </cell>
          <cell r="B4677" t="str">
            <v xml:space="preserve">3/8sqx15mm [ｲﾝﾊﾟｸﾄ]ユニバーサルソケット </v>
          </cell>
          <cell r="E4677">
            <v>2586</v>
          </cell>
          <cell r="F4677">
            <v>3910</v>
          </cell>
          <cell r="G4677">
            <v>4106</v>
          </cell>
          <cell r="H4677">
            <v>440</v>
          </cell>
        </row>
        <row r="4678">
          <cell r="A4678" t="str">
            <v>EA164CE-16</v>
          </cell>
          <cell r="B4678" t="str">
            <v xml:space="preserve">3/8sqx16mm [ｲﾝﾊﾟｸﾄ]ユニバーサルソケット </v>
          </cell>
          <cell r="E4678">
            <v>2586</v>
          </cell>
          <cell r="F4678">
            <v>3910</v>
          </cell>
          <cell r="G4678">
            <v>4106</v>
          </cell>
          <cell r="H4678">
            <v>440</v>
          </cell>
        </row>
        <row r="4679">
          <cell r="A4679" t="str">
            <v>EA164CE-17</v>
          </cell>
          <cell r="B4679" t="str">
            <v xml:space="preserve">3/8sqx17mm [ｲﾝﾊﾟｸﾄ]ユニバーサルソケット </v>
          </cell>
          <cell r="E4679">
            <v>2586</v>
          </cell>
          <cell r="F4679">
            <v>3910</v>
          </cell>
          <cell r="G4679">
            <v>4106</v>
          </cell>
          <cell r="H4679">
            <v>440</v>
          </cell>
        </row>
        <row r="4680">
          <cell r="A4680" t="str">
            <v>EA164CE-18</v>
          </cell>
          <cell r="B4680" t="str">
            <v xml:space="preserve">3/8sqx18mm [ｲﾝﾊﾟｸﾄ]ユニバーサルソケット </v>
          </cell>
          <cell r="E4680">
            <v>2586</v>
          </cell>
          <cell r="F4680">
            <v>3910</v>
          </cell>
          <cell r="G4680">
            <v>4106</v>
          </cell>
          <cell r="H4680">
            <v>440</v>
          </cell>
        </row>
        <row r="4681">
          <cell r="A4681" t="str">
            <v>EA164CE-19</v>
          </cell>
          <cell r="B4681" t="str">
            <v xml:space="preserve">3/8sqx19mm [ｲﾝﾊﾟｸﾄ]ユニバーサルソケット </v>
          </cell>
          <cell r="E4681">
            <v>2586</v>
          </cell>
          <cell r="F4681">
            <v>3910</v>
          </cell>
          <cell r="G4681">
            <v>4106</v>
          </cell>
          <cell r="H4681">
            <v>440</v>
          </cell>
        </row>
        <row r="4682">
          <cell r="A4682" t="str">
            <v>EA164CE-20</v>
          </cell>
          <cell r="B4682" t="str">
            <v xml:space="preserve">3/8sqx20mm [ｲﾝﾊﾟｸﾄ]ユニバーサルソケット </v>
          </cell>
          <cell r="E4682">
            <v>2718</v>
          </cell>
          <cell r="F4682">
            <v>4110</v>
          </cell>
          <cell r="G4682">
            <v>4316</v>
          </cell>
          <cell r="H4682">
            <v>440</v>
          </cell>
        </row>
        <row r="4683">
          <cell r="A4683" t="str">
            <v>EA164CE-22</v>
          </cell>
          <cell r="B4683" t="str">
            <v xml:space="preserve">3/8sqx22mm [ｲﾝﾊﾟｸﾄ]ユニバーサルソケット </v>
          </cell>
          <cell r="E4683">
            <v>2586</v>
          </cell>
          <cell r="F4683">
            <v>3910</v>
          </cell>
          <cell r="G4683">
            <v>4106</v>
          </cell>
          <cell r="H4683">
            <v>440</v>
          </cell>
        </row>
        <row r="4684">
          <cell r="A4684" t="str">
            <v>EA164CE-24</v>
          </cell>
          <cell r="B4684" t="str">
            <v xml:space="preserve">3/8sqx24mm [ｲﾝﾊﾟｸﾄ]ユニバーサルソケット </v>
          </cell>
          <cell r="E4684">
            <v>2586</v>
          </cell>
          <cell r="F4684">
            <v>3910</v>
          </cell>
          <cell r="G4684">
            <v>4106</v>
          </cell>
          <cell r="H4684">
            <v>440</v>
          </cell>
        </row>
        <row r="4685">
          <cell r="A4685" t="str">
            <v>EA164CG-4</v>
          </cell>
          <cell r="B4685" t="str">
            <v xml:space="preserve">3/8sqx 4mm ｲﾝﾊﾟｸﾄ用[INHEX]ソケット      </v>
          </cell>
          <cell r="E4685">
            <v>846</v>
          </cell>
          <cell r="F4685">
            <v>1280</v>
          </cell>
          <cell r="G4685">
            <v>1344</v>
          </cell>
          <cell r="H4685">
            <v>440</v>
          </cell>
        </row>
        <row r="4686">
          <cell r="A4686" t="str">
            <v>EA164CG-5</v>
          </cell>
          <cell r="B4686" t="str">
            <v xml:space="preserve">3/8sqx 5mm ｲﾝﾊﾟｸﾄ用[INHEX]ソケット      </v>
          </cell>
          <cell r="E4686">
            <v>846</v>
          </cell>
          <cell r="F4686">
            <v>1280</v>
          </cell>
          <cell r="G4686">
            <v>1344</v>
          </cell>
          <cell r="H4686">
            <v>440</v>
          </cell>
        </row>
        <row r="4687">
          <cell r="A4687" t="str">
            <v>EA164CG-6</v>
          </cell>
          <cell r="B4687" t="str">
            <v xml:space="preserve">3/8sqx 6mm ｲﾝﾊﾟｸﾄ用[INHEX]ソケット      </v>
          </cell>
          <cell r="E4687">
            <v>846</v>
          </cell>
          <cell r="F4687">
            <v>1280</v>
          </cell>
          <cell r="G4687">
            <v>1344</v>
          </cell>
          <cell r="H4687">
            <v>440</v>
          </cell>
        </row>
        <row r="4688">
          <cell r="A4688" t="str">
            <v>EA164CG-8</v>
          </cell>
          <cell r="B4688" t="str">
            <v xml:space="preserve">3/8sqx 8mm ｲﾝﾊﾟｸﾄ用[INHEX]ソケット      </v>
          </cell>
          <cell r="E4688">
            <v>920</v>
          </cell>
          <cell r="F4688">
            <v>1390</v>
          </cell>
          <cell r="G4688">
            <v>1460</v>
          </cell>
          <cell r="H4688">
            <v>440</v>
          </cell>
        </row>
        <row r="4689">
          <cell r="A4689" t="str">
            <v>EA164CG-10</v>
          </cell>
          <cell r="B4689" t="str">
            <v xml:space="preserve">3/8sqx10mm ｲﾝﾊﾟｸﾄ用[INHEX]ソケット      </v>
          </cell>
          <cell r="E4689">
            <v>920</v>
          </cell>
          <cell r="F4689">
            <v>1390</v>
          </cell>
          <cell r="G4689">
            <v>1460</v>
          </cell>
          <cell r="H4689">
            <v>440</v>
          </cell>
        </row>
        <row r="4690">
          <cell r="A4690" t="str">
            <v>EA164CG-12</v>
          </cell>
          <cell r="B4690" t="str">
            <v xml:space="preserve">3/8sqx12mm ｲﾝﾊﾟｸﾄ用[INHEX]ソケット      </v>
          </cell>
          <cell r="E4690">
            <v>920</v>
          </cell>
          <cell r="F4690">
            <v>1390</v>
          </cell>
          <cell r="G4690">
            <v>1460</v>
          </cell>
          <cell r="H4690">
            <v>440</v>
          </cell>
        </row>
        <row r="4691">
          <cell r="A4691" t="str">
            <v>EA164CJ-3</v>
          </cell>
          <cell r="B4691" t="str">
            <v xml:space="preserve">3/8sqx 3mm ｲﾝﾊﾟｸﾄ用[Inhex]ソケット      </v>
          </cell>
          <cell r="E4691">
            <v>1442</v>
          </cell>
          <cell r="F4691">
            <v>2180</v>
          </cell>
          <cell r="G4691">
            <v>2289</v>
          </cell>
          <cell r="H4691">
            <v>441</v>
          </cell>
        </row>
        <row r="4692">
          <cell r="A4692" t="str">
            <v>EA164CJ-4</v>
          </cell>
          <cell r="B4692" t="str">
            <v xml:space="preserve">3/8sqx 4mm ｲﾝﾊﾟｸﾄ用[Inhex]ソケット      </v>
          </cell>
          <cell r="E4692">
            <v>1442</v>
          </cell>
          <cell r="F4692">
            <v>2180</v>
          </cell>
          <cell r="G4692">
            <v>2289</v>
          </cell>
          <cell r="H4692">
            <v>441</v>
          </cell>
        </row>
        <row r="4693">
          <cell r="A4693" t="str">
            <v>EA164CJ-5</v>
          </cell>
          <cell r="B4693" t="str">
            <v xml:space="preserve">3/8sqx 5mm ｲﾝﾊﾟｸﾄ用[Inhex]ソケット      </v>
          </cell>
          <cell r="E4693">
            <v>1442</v>
          </cell>
          <cell r="F4693">
            <v>2180</v>
          </cell>
          <cell r="G4693">
            <v>2289</v>
          </cell>
          <cell r="H4693">
            <v>441</v>
          </cell>
        </row>
        <row r="4694">
          <cell r="A4694" t="str">
            <v>EA164CJ-6</v>
          </cell>
          <cell r="B4694" t="str">
            <v xml:space="preserve">3/8sqx 6mm ｲﾝﾊﾟｸﾄ用[Inhex]ソケット      </v>
          </cell>
          <cell r="E4694">
            <v>1442</v>
          </cell>
          <cell r="F4694">
            <v>2180</v>
          </cell>
          <cell r="G4694">
            <v>2289</v>
          </cell>
          <cell r="H4694">
            <v>441</v>
          </cell>
        </row>
        <row r="4695">
          <cell r="A4695" t="str">
            <v>EA164CJ-7</v>
          </cell>
          <cell r="B4695" t="str">
            <v xml:space="preserve">3/8sqx 7mm ｲﾝﾊﾟｸﾄ用[Inhex]ソケット      </v>
          </cell>
          <cell r="E4695">
            <v>1462</v>
          </cell>
          <cell r="F4695">
            <v>2210</v>
          </cell>
          <cell r="G4695">
            <v>2321</v>
          </cell>
          <cell r="H4695">
            <v>441</v>
          </cell>
        </row>
        <row r="4696">
          <cell r="A4696" t="str">
            <v>EA164CJ-8</v>
          </cell>
          <cell r="B4696" t="str">
            <v xml:space="preserve">3/8sqx 8mm ｲﾝﾊﾟｸﾄ用[Inhex]ソケット      </v>
          </cell>
          <cell r="E4696">
            <v>1462</v>
          </cell>
          <cell r="F4696">
            <v>2210</v>
          </cell>
          <cell r="G4696">
            <v>2321</v>
          </cell>
          <cell r="H4696">
            <v>441</v>
          </cell>
        </row>
        <row r="4697">
          <cell r="A4697" t="str">
            <v>EA164CJ-10</v>
          </cell>
          <cell r="B4697" t="str">
            <v xml:space="preserve">3/8sqx10mm ｲﾝﾊﾟｸﾄ用[Inhex]ソケット      </v>
          </cell>
          <cell r="E4697">
            <v>1462</v>
          </cell>
          <cell r="F4697">
            <v>2210</v>
          </cell>
          <cell r="G4697">
            <v>2321</v>
          </cell>
          <cell r="H4697">
            <v>441</v>
          </cell>
        </row>
        <row r="4698">
          <cell r="A4698" t="str">
            <v>EA164CJ-12</v>
          </cell>
          <cell r="B4698" t="str">
            <v xml:space="preserve">3/8sqx12mm ｲﾝﾊﾟｸﾄ用[Inhex]ソケット      </v>
          </cell>
          <cell r="E4698">
            <v>1462</v>
          </cell>
          <cell r="F4698">
            <v>2210</v>
          </cell>
          <cell r="G4698">
            <v>2321</v>
          </cell>
          <cell r="H4698">
            <v>441</v>
          </cell>
        </row>
        <row r="4699">
          <cell r="A4699" t="str">
            <v>EA164CJ-14</v>
          </cell>
          <cell r="B4699" t="str">
            <v xml:space="preserve">3/8sqx14mm ｲﾝﾊﾟｸﾄ用[Inhex]ソケット      </v>
          </cell>
          <cell r="E4699">
            <v>1462</v>
          </cell>
          <cell r="F4699">
            <v>2210</v>
          </cell>
          <cell r="G4699">
            <v>2321</v>
          </cell>
          <cell r="H4699">
            <v>441</v>
          </cell>
        </row>
        <row r="4700">
          <cell r="A4700" t="str">
            <v>EA164CJ-17</v>
          </cell>
          <cell r="B4700" t="str">
            <v xml:space="preserve">3/8sqx17mm ｲﾝﾊﾟｸﾄ用[Inhex]ソケット      </v>
          </cell>
          <cell r="E4700">
            <v>1621</v>
          </cell>
          <cell r="F4700">
            <v>2450</v>
          </cell>
          <cell r="G4700">
            <v>2573</v>
          </cell>
          <cell r="H4700">
            <v>441</v>
          </cell>
        </row>
        <row r="4701">
          <cell r="A4701" t="str">
            <v>EA164CJ-19</v>
          </cell>
          <cell r="B4701" t="str">
            <v xml:space="preserve">3/8sqx19mm ｲﾝﾊﾟｸﾄ用[Inhex]ソケット      </v>
          </cell>
          <cell r="E4701">
            <v>1667</v>
          </cell>
          <cell r="F4701">
            <v>2520</v>
          </cell>
          <cell r="G4701">
            <v>2646</v>
          </cell>
          <cell r="H4701">
            <v>441</v>
          </cell>
        </row>
        <row r="4702">
          <cell r="A4702" t="str">
            <v>EA164CJ-103</v>
          </cell>
          <cell r="B4702" t="str">
            <v xml:space="preserve"> 3mm [EA164CJ,DF用] Hex ビット          </v>
          </cell>
          <cell r="E4702">
            <v>463</v>
          </cell>
          <cell r="F4702">
            <v>700</v>
          </cell>
          <cell r="G4702">
            <v>735</v>
          </cell>
          <cell r="H4702">
            <v>441</v>
          </cell>
        </row>
        <row r="4703">
          <cell r="A4703" t="str">
            <v>EA164CJ-104</v>
          </cell>
          <cell r="B4703" t="str">
            <v xml:space="preserve"> 4mm [EA164CJ,DF用] Hex ビット          </v>
          </cell>
          <cell r="E4703">
            <v>463</v>
          </cell>
          <cell r="F4703">
            <v>700</v>
          </cell>
          <cell r="G4703">
            <v>735</v>
          </cell>
          <cell r="H4703">
            <v>441</v>
          </cell>
        </row>
        <row r="4704">
          <cell r="A4704" t="str">
            <v>EA164CJ-105</v>
          </cell>
          <cell r="B4704" t="str">
            <v xml:space="preserve"> 5mm [EA164CJ,DF用] Hex ビット          </v>
          </cell>
          <cell r="E4704">
            <v>463</v>
          </cell>
          <cell r="F4704">
            <v>700</v>
          </cell>
          <cell r="G4704">
            <v>735</v>
          </cell>
          <cell r="H4704">
            <v>441</v>
          </cell>
        </row>
        <row r="4705">
          <cell r="A4705" t="str">
            <v>EA164CJ-106</v>
          </cell>
          <cell r="B4705" t="str">
            <v xml:space="preserve"> 6mm [EA164CJ,DF用] Hex ビット          </v>
          </cell>
          <cell r="E4705">
            <v>463</v>
          </cell>
          <cell r="F4705">
            <v>700</v>
          </cell>
          <cell r="G4705">
            <v>735</v>
          </cell>
          <cell r="H4705">
            <v>441</v>
          </cell>
        </row>
        <row r="4706">
          <cell r="A4706" t="str">
            <v>EA164CJ-107</v>
          </cell>
          <cell r="B4706" t="str">
            <v xml:space="preserve"> 7mm [EA164CJ,DF用] Hex ビット          </v>
          </cell>
          <cell r="E4706">
            <v>489</v>
          </cell>
          <cell r="F4706">
            <v>740</v>
          </cell>
          <cell r="G4706">
            <v>777</v>
          </cell>
          <cell r="H4706">
            <v>441</v>
          </cell>
        </row>
        <row r="4707">
          <cell r="A4707" t="str">
            <v>EA164CJ-108</v>
          </cell>
          <cell r="B4707" t="str">
            <v xml:space="preserve"> 8mm [EA164CJ,DF用] Hex ビット          </v>
          </cell>
          <cell r="E4707">
            <v>489</v>
          </cell>
          <cell r="F4707">
            <v>740</v>
          </cell>
          <cell r="G4707">
            <v>777</v>
          </cell>
          <cell r="H4707">
            <v>441</v>
          </cell>
        </row>
        <row r="4708">
          <cell r="A4708" t="str">
            <v>EA164CJ-110</v>
          </cell>
          <cell r="B4708" t="str">
            <v xml:space="preserve">10mm [EA164CJ,DF用] Hex ビット          </v>
          </cell>
          <cell r="E4708">
            <v>489</v>
          </cell>
          <cell r="F4708">
            <v>740</v>
          </cell>
          <cell r="G4708">
            <v>777</v>
          </cell>
          <cell r="H4708">
            <v>441</v>
          </cell>
        </row>
        <row r="4709">
          <cell r="A4709" t="str">
            <v>EA164CJ-111</v>
          </cell>
          <cell r="B4709" t="str">
            <v xml:space="preserve">11mm [EA164CJ,DF用] Hex ビット          </v>
          </cell>
          <cell r="E4709">
            <v>489</v>
          </cell>
          <cell r="F4709">
            <v>740</v>
          </cell>
          <cell r="G4709">
            <v>777</v>
          </cell>
          <cell r="H4709">
            <v>441</v>
          </cell>
        </row>
        <row r="4710">
          <cell r="A4710" t="str">
            <v>EA164CJ-112</v>
          </cell>
          <cell r="B4710" t="str">
            <v xml:space="preserve">12mm [EA164CJ,DF用] Hex ビット          </v>
          </cell>
          <cell r="E4710">
            <v>489</v>
          </cell>
          <cell r="F4710">
            <v>740</v>
          </cell>
          <cell r="G4710">
            <v>777</v>
          </cell>
          <cell r="H4710">
            <v>441</v>
          </cell>
        </row>
        <row r="4711">
          <cell r="A4711" t="str">
            <v>EA164CJ-114</v>
          </cell>
          <cell r="B4711" t="str">
            <v xml:space="preserve">14mm [EA164CJ,DF用] Hex ビット          </v>
          </cell>
          <cell r="E4711">
            <v>489</v>
          </cell>
          <cell r="F4711">
            <v>740</v>
          </cell>
          <cell r="G4711">
            <v>777</v>
          </cell>
          <cell r="H4711">
            <v>441</v>
          </cell>
        </row>
        <row r="4712">
          <cell r="A4712" t="str">
            <v>EA164CJ-117</v>
          </cell>
          <cell r="B4712" t="str">
            <v xml:space="preserve">17mm [EA164CJ,DF用] Hex ビット          </v>
          </cell>
          <cell r="E4712">
            <v>648</v>
          </cell>
          <cell r="F4712">
            <v>980</v>
          </cell>
          <cell r="G4712">
            <v>1029</v>
          </cell>
          <cell r="H4712">
            <v>441</v>
          </cell>
        </row>
        <row r="4713">
          <cell r="A4713" t="str">
            <v>EA164CJ-119</v>
          </cell>
          <cell r="B4713" t="str">
            <v xml:space="preserve">19mm [EA164CJ,DF用] Hex ビット          </v>
          </cell>
          <cell r="E4713">
            <v>695</v>
          </cell>
          <cell r="F4713">
            <v>1050</v>
          </cell>
          <cell r="G4713">
            <v>1103</v>
          </cell>
          <cell r="H4713">
            <v>441</v>
          </cell>
        </row>
        <row r="4714">
          <cell r="A4714" t="str">
            <v>EA164CK-30</v>
          </cell>
          <cell r="B4714" t="str">
            <v xml:space="preserve">3/8sqxT30 インパクトソケット[Torx]      </v>
          </cell>
          <cell r="E4714">
            <v>1469</v>
          </cell>
          <cell r="F4714">
            <v>2220</v>
          </cell>
          <cell r="G4714">
            <v>2331</v>
          </cell>
          <cell r="H4714">
            <v>441</v>
          </cell>
        </row>
        <row r="4715">
          <cell r="A4715" t="str">
            <v>EA164CK-40</v>
          </cell>
          <cell r="B4715" t="str">
            <v xml:space="preserve">3/8sqxT40 インパクトソケット[Torx]      </v>
          </cell>
          <cell r="E4715">
            <v>1469</v>
          </cell>
          <cell r="F4715">
            <v>2220</v>
          </cell>
          <cell r="G4715">
            <v>2331</v>
          </cell>
          <cell r="H4715">
            <v>441</v>
          </cell>
        </row>
        <row r="4716">
          <cell r="A4716" t="str">
            <v>EA164CK-45</v>
          </cell>
          <cell r="B4716" t="str">
            <v xml:space="preserve">3/8sqxT45 インパクトソケット[Torx]      </v>
          </cell>
          <cell r="E4716">
            <v>1469</v>
          </cell>
          <cell r="F4716">
            <v>2220</v>
          </cell>
          <cell r="G4716">
            <v>2331</v>
          </cell>
          <cell r="H4716">
            <v>441</v>
          </cell>
        </row>
        <row r="4717">
          <cell r="A4717" t="str">
            <v>EA164CK-50</v>
          </cell>
          <cell r="B4717" t="str">
            <v xml:space="preserve">3/8sqxT50 インパクトソケット[Torx]      </v>
          </cell>
          <cell r="E4717">
            <v>1475</v>
          </cell>
          <cell r="F4717">
            <v>2230</v>
          </cell>
          <cell r="G4717">
            <v>2342</v>
          </cell>
          <cell r="H4717">
            <v>441</v>
          </cell>
        </row>
        <row r="4718">
          <cell r="A4718" t="str">
            <v>EA164CK-55</v>
          </cell>
          <cell r="B4718" t="str">
            <v xml:space="preserve">3/8sqxT55 インパクトソケット[Torx]      </v>
          </cell>
          <cell r="E4718">
            <v>1475</v>
          </cell>
          <cell r="F4718">
            <v>2230</v>
          </cell>
          <cell r="G4718">
            <v>2342</v>
          </cell>
          <cell r="H4718">
            <v>441</v>
          </cell>
        </row>
        <row r="4719">
          <cell r="A4719" t="str">
            <v>EA164CK-60</v>
          </cell>
          <cell r="B4719" t="str">
            <v xml:space="preserve">3/8sqxT60 インパクトソケット[Torx]      </v>
          </cell>
          <cell r="E4719">
            <v>1680</v>
          </cell>
          <cell r="F4719">
            <v>2540</v>
          </cell>
          <cell r="G4719">
            <v>2667</v>
          </cell>
          <cell r="H4719">
            <v>441</v>
          </cell>
        </row>
        <row r="4720">
          <cell r="A4720" t="str">
            <v>EA164CK-130</v>
          </cell>
          <cell r="B4720" t="str">
            <v xml:space="preserve">［EA164CK･DL用］T30 Torx替ビット        </v>
          </cell>
          <cell r="E4720">
            <v>497</v>
          </cell>
          <cell r="F4720">
            <v>750</v>
          </cell>
          <cell r="G4720">
            <v>788</v>
          </cell>
          <cell r="H4720">
            <v>441</v>
          </cell>
        </row>
        <row r="4721">
          <cell r="A4721" t="str">
            <v>EA164CK-140</v>
          </cell>
          <cell r="B4721" t="str">
            <v xml:space="preserve">［EA164CK･DL用］T40 Torx替ビット        </v>
          </cell>
          <cell r="E4721">
            <v>497</v>
          </cell>
          <cell r="F4721">
            <v>750</v>
          </cell>
          <cell r="G4721">
            <v>788</v>
          </cell>
          <cell r="H4721">
            <v>441</v>
          </cell>
        </row>
        <row r="4722">
          <cell r="A4722" t="str">
            <v>EA164CK-150</v>
          </cell>
          <cell r="B4722" t="str">
            <v xml:space="preserve">［EA164CK･DL用］T50 Torx替ビット        </v>
          </cell>
          <cell r="E4722">
            <v>503</v>
          </cell>
          <cell r="F4722">
            <v>760</v>
          </cell>
          <cell r="G4722">
            <v>798</v>
          </cell>
          <cell r="H4722">
            <v>441</v>
          </cell>
        </row>
        <row r="4723">
          <cell r="A4723" t="str">
            <v>EA164CK-155</v>
          </cell>
          <cell r="B4723" t="str">
            <v xml:space="preserve">［EA164CK･DL用］T55 Torx替ビット        </v>
          </cell>
          <cell r="E4723">
            <v>503</v>
          </cell>
          <cell r="F4723">
            <v>760</v>
          </cell>
          <cell r="G4723">
            <v>798</v>
          </cell>
          <cell r="H4723" t="str">
            <v xml:space="preserve">    </v>
          </cell>
        </row>
        <row r="4724">
          <cell r="A4724" t="str">
            <v>EA164CL-4</v>
          </cell>
          <cell r="B4724" t="str">
            <v xml:space="preserve">3/8sqx E4 インパクトソケット[Torx]      </v>
          </cell>
          <cell r="E4724">
            <v>728</v>
          </cell>
          <cell r="F4724">
            <v>1100</v>
          </cell>
          <cell r="G4724">
            <v>1155</v>
          </cell>
          <cell r="H4724">
            <v>441</v>
          </cell>
        </row>
        <row r="4725">
          <cell r="A4725" t="str">
            <v>EA164CL-5</v>
          </cell>
          <cell r="B4725" t="str">
            <v xml:space="preserve">3/8sqx E5 インパクトソケット[Torx]      </v>
          </cell>
          <cell r="E4725">
            <v>728</v>
          </cell>
          <cell r="F4725">
            <v>1100</v>
          </cell>
          <cell r="G4725">
            <v>1155</v>
          </cell>
          <cell r="H4725">
            <v>441</v>
          </cell>
        </row>
        <row r="4726">
          <cell r="A4726" t="str">
            <v>EA164CL-6</v>
          </cell>
          <cell r="B4726" t="str">
            <v xml:space="preserve">3/8sqx E6 インパクトソケット[Torx]      </v>
          </cell>
          <cell r="E4726">
            <v>728</v>
          </cell>
          <cell r="F4726">
            <v>1100</v>
          </cell>
          <cell r="G4726">
            <v>1155</v>
          </cell>
          <cell r="H4726">
            <v>441</v>
          </cell>
        </row>
        <row r="4727">
          <cell r="A4727" t="str">
            <v>EA164CL-7</v>
          </cell>
          <cell r="B4727" t="str">
            <v xml:space="preserve">3/8sqx E7 インパクトソケット[Torx]      </v>
          </cell>
          <cell r="E4727">
            <v>728</v>
          </cell>
          <cell r="F4727">
            <v>1100</v>
          </cell>
          <cell r="G4727">
            <v>1155</v>
          </cell>
          <cell r="H4727">
            <v>441</v>
          </cell>
        </row>
        <row r="4728">
          <cell r="A4728" t="str">
            <v>EA164CL-8</v>
          </cell>
          <cell r="B4728" t="str">
            <v xml:space="preserve">3/8sqx E8 インパクトソケット[Torx]      </v>
          </cell>
          <cell r="E4728">
            <v>834</v>
          </cell>
          <cell r="F4728">
            <v>1260</v>
          </cell>
          <cell r="G4728">
            <v>1323</v>
          </cell>
          <cell r="H4728">
            <v>441</v>
          </cell>
        </row>
        <row r="4729">
          <cell r="A4729" t="str">
            <v>EA164CL-10</v>
          </cell>
          <cell r="B4729" t="str">
            <v xml:space="preserve">3/8sqxE10 インパクトソケット[Torx]      </v>
          </cell>
          <cell r="E4729">
            <v>834</v>
          </cell>
          <cell r="F4729">
            <v>1260</v>
          </cell>
          <cell r="G4729">
            <v>1323</v>
          </cell>
          <cell r="H4729">
            <v>441</v>
          </cell>
        </row>
        <row r="4730">
          <cell r="A4730" t="str">
            <v>EA164CL-12</v>
          </cell>
          <cell r="B4730" t="str">
            <v xml:space="preserve">3/8sqxE12 インパクトソケット[Torx]      </v>
          </cell>
          <cell r="E4730">
            <v>834</v>
          </cell>
          <cell r="F4730">
            <v>1260</v>
          </cell>
          <cell r="G4730">
            <v>1323</v>
          </cell>
          <cell r="H4730">
            <v>441</v>
          </cell>
        </row>
        <row r="4731">
          <cell r="A4731" t="str">
            <v>EA164CL-14</v>
          </cell>
          <cell r="B4731" t="str">
            <v xml:space="preserve">3/8sqxE14 インパクトソケット[Torx]      </v>
          </cell>
          <cell r="E4731">
            <v>834</v>
          </cell>
          <cell r="F4731">
            <v>1260</v>
          </cell>
          <cell r="G4731">
            <v>1323</v>
          </cell>
          <cell r="H4731">
            <v>441</v>
          </cell>
        </row>
        <row r="4732">
          <cell r="A4732" t="str">
            <v>EA164CL-16</v>
          </cell>
          <cell r="B4732" t="str">
            <v xml:space="preserve">3/8sqxE16 インパクトソケット[Torx]      </v>
          </cell>
          <cell r="E4732">
            <v>866</v>
          </cell>
          <cell r="F4732">
            <v>1310</v>
          </cell>
          <cell r="G4732">
            <v>1376</v>
          </cell>
          <cell r="H4732">
            <v>441</v>
          </cell>
        </row>
        <row r="4733">
          <cell r="A4733" t="str">
            <v>EA164CM</v>
          </cell>
          <cell r="B4733" t="str">
            <v>14個組 ディープインパクトソケット(ﾒﾄﾘｯｸ)</v>
          </cell>
          <cell r="E4733">
            <v>10721</v>
          </cell>
          <cell r="F4733">
            <v>15700</v>
          </cell>
          <cell r="G4733">
            <v>16485</v>
          </cell>
          <cell r="H4733">
            <v>440</v>
          </cell>
        </row>
        <row r="4734">
          <cell r="A4734" t="str">
            <v>EA164CN</v>
          </cell>
          <cell r="B4734" t="str">
            <v xml:space="preserve">８個組 ディープインパクトソケット(ｲﾝﾁ)  </v>
          </cell>
          <cell r="E4734">
            <v>6211</v>
          </cell>
          <cell r="F4734">
            <v>9100</v>
          </cell>
          <cell r="G4734">
            <v>9555</v>
          </cell>
          <cell r="H4734">
            <v>440</v>
          </cell>
        </row>
        <row r="4735">
          <cell r="A4735" t="str">
            <v>EA164CP-1</v>
          </cell>
          <cell r="B4735" t="str">
            <v xml:space="preserve">3/8"sq インパクトソケットセット(ﾒﾄﾘｯｸ)  </v>
          </cell>
          <cell r="E4735">
            <v>2683</v>
          </cell>
          <cell r="F4735">
            <v>3930</v>
          </cell>
          <cell r="G4735">
            <v>4127</v>
          </cell>
          <cell r="H4735">
            <v>439</v>
          </cell>
        </row>
        <row r="4736">
          <cell r="A4736" t="str">
            <v>EA164CP-3</v>
          </cell>
          <cell r="B4736" t="str">
            <v xml:space="preserve">3/8"sq インパクトソケットセット(ﾒﾄﾘｯｸ)  </v>
          </cell>
          <cell r="E4736">
            <v>8873</v>
          </cell>
          <cell r="F4736">
            <v>13000</v>
          </cell>
          <cell r="G4736">
            <v>13650</v>
          </cell>
          <cell r="H4736">
            <v>440</v>
          </cell>
        </row>
        <row r="4737">
          <cell r="A4737" t="str">
            <v>EA164CP-5</v>
          </cell>
          <cell r="B4737" t="str">
            <v>3/8"sq ディープインパクトソケット(ﾒﾄﾘｯｸ)</v>
          </cell>
          <cell r="E4737">
            <v>3959</v>
          </cell>
          <cell r="F4737">
            <v>5800</v>
          </cell>
          <cell r="G4737">
            <v>6090</v>
          </cell>
          <cell r="H4737">
            <v>439</v>
          </cell>
        </row>
        <row r="4738">
          <cell r="A4738" t="str">
            <v>EA164CP-7</v>
          </cell>
          <cell r="B4738" t="str">
            <v>3/8sq Ｍ付/インパクトソケット(ﾒﾄﾘｯｸ･ｲﾝﾁ)</v>
          </cell>
          <cell r="E4738">
            <v>12495</v>
          </cell>
          <cell r="F4738">
            <v>18300</v>
          </cell>
          <cell r="G4738">
            <v>19215</v>
          </cell>
          <cell r="H4738">
            <v>439</v>
          </cell>
        </row>
        <row r="4739">
          <cell r="A4739" t="str">
            <v>EA164CP-10</v>
          </cell>
          <cell r="B4739" t="str">
            <v xml:space="preserve">3/8sq インパクトソケットセット(ﾐﾘ･ｲﾝﾁ)  </v>
          </cell>
          <cell r="E4739">
            <v>12086</v>
          </cell>
          <cell r="F4739">
            <v>17700</v>
          </cell>
          <cell r="G4739">
            <v>18585</v>
          </cell>
          <cell r="H4739">
            <v>439</v>
          </cell>
        </row>
        <row r="4740">
          <cell r="A4740" t="str">
            <v>EA164CP-11</v>
          </cell>
          <cell r="B4740" t="str">
            <v xml:space="preserve">3/8"sq ﾕﾆﾊﾞｰｻﾙインパクトソケット(ﾒﾄﾘｯｸ) </v>
          </cell>
          <cell r="E4740">
            <v>11739</v>
          </cell>
          <cell r="F4740">
            <v>17200</v>
          </cell>
          <cell r="G4740">
            <v>18060</v>
          </cell>
          <cell r="H4740">
            <v>439</v>
          </cell>
        </row>
        <row r="4741">
          <cell r="A4741" t="str">
            <v>EA164CP-21</v>
          </cell>
          <cell r="B4741" t="str">
            <v xml:space="preserve">3/8"sq インパクトソケット(Inhex ﾒﾄﾘｯｸ)  </v>
          </cell>
          <cell r="E4741">
            <v>5528</v>
          </cell>
          <cell r="F4741">
            <v>8100</v>
          </cell>
          <cell r="G4741">
            <v>8505</v>
          </cell>
          <cell r="H4741">
            <v>439</v>
          </cell>
        </row>
        <row r="4742">
          <cell r="A4742" t="str">
            <v>EA164CP-22</v>
          </cell>
          <cell r="B4742" t="str">
            <v xml:space="preserve">3/8"sq インパクトソケット(Inhex ｲﾝﾁ)    </v>
          </cell>
          <cell r="E4742">
            <v>5528</v>
          </cell>
          <cell r="F4742">
            <v>8100</v>
          </cell>
          <cell r="G4742">
            <v>8505</v>
          </cell>
          <cell r="H4742">
            <v>439</v>
          </cell>
        </row>
        <row r="4743">
          <cell r="A4743" t="str">
            <v>EA164CP-23</v>
          </cell>
          <cell r="B4743" t="str">
            <v xml:space="preserve">3/8"sq ソケットセット(Inhex ﾒﾄﾘｯｸ･ｲﾝﾁ)  </v>
          </cell>
          <cell r="E4743">
            <v>10238</v>
          </cell>
          <cell r="F4743">
            <v>15000</v>
          </cell>
          <cell r="G4743">
            <v>15750</v>
          </cell>
          <cell r="H4743">
            <v>439</v>
          </cell>
        </row>
        <row r="4744">
          <cell r="A4744" t="str">
            <v>EA164CP-31</v>
          </cell>
          <cell r="B4744" t="str">
            <v xml:space="preserve">3/8"sq インパクトソケット(Torx ﾋﾞｯﾄ)    </v>
          </cell>
          <cell r="E4744">
            <v>6518</v>
          </cell>
          <cell r="F4744">
            <v>9550</v>
          </cell>
          <cell r="G4744">
            <v>10028</v>
          </cell>
          <cell r="H4744">
            <v>439</v>
          </cell>
        </row>
        <row r="4745">
          <cell r="A4745" t="str">
            <v>EA164CP-32</v>
          </cell>
          <cell r="B4745" t="str">
            <v xml:space="preserve">3/8"sq インパクトソケット(Torx)         </v>
          </cell>
          <cell r="E4745">
            <v>3515</v>
          </cell>
          <cell r="F4745">
            <v>5150</v>
          </cell>
          <cell r="G4745">
            <v>5408</v>
          </cell>
          <cell r="H4745">
            <v>439</v>
          </cell>
        </row>
        <row r="4746">
          <cell r="A4746" t="str">
            <v>EA164CP-41</v>
          </cell>
          <cell r="B4746" t="str">
            <v>3/8"sq アダプター･エキステンションセット</v>
          </cell>
          <cell r="E4746">
            <v>3747</v>
          </cell>
          <cell r="F4746">
            <v>5490</v>
          </cell>
          <cell r="G4746">
            <v>5765</v>
          </cell>
          <cell r="H4746">
            <v>439</v>
          </cell>
        </row>
        <row r="4747">
          <cell r="A4747" t="str">
            <v>EA164D-1</v>
          </cell>
          <cell r="B4747" t="str">
            <v>1/2sqx74mm  ｲﾝﾊﾟｸﾄユニバーサルジョイント</v>
          </cell>
          <cell r="E4747">
            <v>3221</v>
          </cell>
          <cell r="F4747">
            <v>4870</v>
          </cell>
          <cell r="G4747">
            <v>5114</v>
          </cell>
          <cell r="H4747">
            <v>442</v>
          </cell>
        </row>
        <row r="4748">
          <cell r="A4748" t="str">
            <v>EA164D-2</v>
          </cell>
          <cell r="B4748" t="str">
            <v>1/2sqx64mm  ｲﾝﾊﾟｸﾄユニバーサルジョイント</v>
          </cell>
          <cell r="E4748">
            <v>3109</v>
          </cell>
          <cell r="F4748">
            <v>4700</v>
          </cell>
          <cell r="G4748">
            <v>4935</v>
          </cell>
          <cell r="H4748">
            <v>442</v>
          </cell>
        </row>
        <row r="4749">
          <cell r="A4749" t="str">
            <v>EA164D-43</v>
          </cell>
          <cell r="B4749" t="str">
            <v xml:space="preserve">1/2sqx3/8sq [ｲﾝﾊﾟｸﾄ]ソケットアダプター  </v>
          </cell>
          <cell r="E4749">
            <v>1343</v>
          </cell>
          <cell r="F4749">
            <v>2030</v>
          </cell>
          <cell r="G4749">
            <v>2132</v>
          </cell>
          <cell r="H4749">
            <v>442</v>
          </cell>
        </row>
        <row r="4750">
          <cell r="A4750" t="str">
            <v>EA164D-46</v>
          </cell>
          <cell r="B4750" t="str">
            <v xml:space="preserve">1/2sqx3/4sq [ｲﾝﾊﾟｸﾄ]ソケットアダプター  </v>
          </cell>
          <cell r="E4750">
            <v>1541</v>
          </cell>
          <cell r="F4750">
            <v>2330</v>
          </cell>
          <cell r="G4750">
            <v>2447</v>
          </cell>
          <cell r="H4750">
            <v>442</v>
          </cell>
        </row>
        <row r="4751">
          <cell r="A4751" t="str">
            <v>EA164DA-75</v>
          </cell>
          <cell r="B4751" t="str">
            <v>1/2sqx 75mm [ｲﾝﾊﾟｸﾄ]エクステンションバー</v>
          </cell>
          <cell r="E4751">
            <v>1455</v>
          </cell>
          <cell r="F4751">
            <v>2200</v>
          </cell>
          <cell r="G4751">
            <v>2310</v>
          </cell>
          <cell r="H4751">
            <v>442</v>
          </cell>
        </row>
        <row r="4752">
          <cell r="A4752" t="str">
            <v>EA164DA-125</v>
          </cell>
          <cell r="B4752" t="str">
            <v>1/2sqx125mm [ｲﾝﾊﾟｸﾄ]エクステンションバー</v>
          </cell>
          <cell r="E4752">
            <v>1568</v>
          </cell>
          <cell r="F4752">
            <v>2370</v>
          </cell>
          <cell r="G4752">
            <v>2489</v>
          </cell>
          <cell r="H4752">
            <v>442</v>
          </cell>
        </row>
        <row r="4753">
          <cell r="A4753" t="str">
            <v>EA164DA-175</v>
          </cell>
          <cell r="B4753" t="str">
            <v>1/2sqx175mm [ｲﾝﾊﾟｸﾄ]エクステンションバー</v>
          </cell>
          <cell r="E4753">
            <v>1852</v>
          </cell>
          <cell r="F4753">
            <v>2800</v>
          </cell>
          <cell r="G4753">
            <v>2940</v>
          </cell>
          <cell r="H4753">
            <v>442</v>
          </cell>
        </row>
        <row r="4754">
          <cell r="A4754" t="str">
            <v>EA164DA-250</v>
          </cell>
          <cell r="B4754" t="str">
            <v>1/2sqx250mm [ｲﾝﾊﾟｸﾄ]エクステンションバー</v>
          </cell>
          <cell r="E4754">
            <v>1938</v>
          </cell>
          <cell r="F4754">
            <v>2930</v>
          </cell>
          <cell r="G4754">
            <v>3077</v>
          </cell>
          <cell r="H4754">
            <v>442</v>
          </cell>
        </row>
        <row r="4755">
          <cell r="A4755" t="str">
            <v>EA164DB-8</v>
          </cell>
          <cell r="B4755" t="str">
            <v xml:space="preserve">1/2sqx 8mm インパクトソケット           </v>
          </cell>
          <cell r="E4755">
            <v>575</v>
          </cell>
          <cell r="F4755">
            <v>870</v>
          </cell>
          <cell r="G4755">
            <v>914</v>
          </cell>
          <cell r="H4755">
            <v>442</v>
          </cell>
        </row>
        <row r="4756">
          <cell r="A4756" t="str">
            <v>EA164DB-10</v>
          </cell>
          <cell r="B4756" t="str">
            <v xml:space="preserve">1/2sqx10mm インパクトソケット           </v>
          </cell>
          <cell r="E4756">
            <v>575</v>
          </cell>
          <cell r="F4756">
            <v>870</v>
          </cell>
          <cell r="G4756">
            <v>914</v>
          </cell>
          <cell r="H4756">
            <v>442</v>
          </cell>
        </row>
        <row r="4757">
          <cell r="A4757" t="str">
            <v>EA164DB-11</v>
          </cell>
          <cell r="B4757" t="str">
            <v xml:space="preserve">1/2sqx11mm インパクトソケット           </v>
          </cell>
          <cell r="E4757">
            <v>575</v>
          </cell>
          <cell r="F4757">
            <v>870</v>
          </cell>
          <cell r="G4757">
            <v>914</v>
          </cell>
          <cell r="H4757">
            <v>442</v>
          </cell>
        </row>
        <row r="4758">
          <cell r="A4758" t="str">
            <v>EA164DB-12</v>
          </cell>
          <cell r="B4758" t="str">
            <v xml:space="preserve">1/2sqx12mm インパクトソケット           </v>
          </cell>
          <cell r="E4758">
            <v>575</v>
          </cell>
          <cell r="F4758">
            <v>870</v>
          </cell>
          <cell r="G4758">
            <v>914</v>
          </cell>
          <cell r="H4758">
            <v>442</v>
          </cell>
        </row>
        <row r="4759">
          <cell r="A4759" t="str">
            <v>EA164DB-13</v>
          </cell>
          <cell r="B4759" t="str">
            <v xml:space="preserve">1/2sqx13mm インパクトソケット           </v>
          </cell>
          <cell r="E4759">
            <v>575</v>
          </cell>
          <cell r="F4759">
            <v>870</v>
          </cell>
          <cell r="G4759">
            <v>914</v>
          </cell>
          <cell r="H4759">
            <v>442</v>
          </cell>
        </row>
        <row r="4760">
          <cell r="A4760" t="str">
            <v>EA164DB-14</v>
          </cell>
          <cell r="B4760" t="str">
            <v xml:space="preserve">1/2sqx14mm インパクトソケット           </v>
          </cell>
          <cell r="E4760">
            <v>575</v>
          </cell>
          <cell r="F4760">
            <v>870</v>
          </cell>
          <cell r="G4760">
            <v>914</v>
          </cell>
          <cell r="H4760">
            <v>442</v>
          </cell>
        </row>
        <row r="4761">
          <cell r="A4761" t="str">
            <v>EA164DB-15</v>
          </cell>
          <cell r="B4761" t="str">
            <v xml:space="preserve">1/2sqx15mm インパクトソケット           </v>
          </cell>
          <cell r="E4761">
            <v>642</v>
          </cell>
          <cell r="F4761">
            <v>970</v>
          </cell>
          <cell r="G4761">
            <v>1019</v>
          </cell>
          <cell r="H4761">
            <v>442</v>
          </cell>
        </row>
        <row r="4762">
          <cell r="A4762" t="str">
            <v>EA164DB-16</v>
          </cell>
          <cell r="B4762" t="str">
            <v xml:space="preserve">1/2sqx16mm インパクトソケット           </v>
          </cell>
          <cell r="E4762">
            <v>642</v>
          </cell>
          <cell r="F4762">
            <v>970</v>
          </cell>
          <cell r="G4762">
            <v>1019</v>
          </cell>
          <cell r="H4762">
            <v>442</v>
          </cell>
        </row>
        <row r="4763">
          <cell r="A4763" t="str">
            <v>EA164DB-17</v>
          </cell>
          <cell r="B4763" t="str">
            <v xml:space="preserve">1/2sqx17mm インパクトソケット           </v>
          </cell>
          <cell r="E4763">
            <v>642</v>
          </cell>
          <cell r="F4763">
            <v>970</v>
          </cell>
          <cell r="G4763">
            <v>1019</v>
          </cell>
          <cell r="H4763">
            <v>442</v>
          </cell>
        </row>
        <row r="4764">
          <cell r="A4764" t="str">
            <v>EA164DB-18</v>
          </cell>
          <cell r="B4764" t="str">
            <v xml:space="preserve">1/2sqx18mm インパクトソケット           </v>
          </cell>
          <cell r="E4764">
            <v>688</v>
          </cell>
          <cell r="F4764">
            <v>1040</v>
          </cell>
          <cell r="G4764">
            <v>1092</v>
          </cell>
          <cell r="H4764">
            <v>442</v>
          </cell>
        </row>
        <row r="4765">
          <cell r="A4765" t="str">
            <v>EA164DB-19</v>
          </cell>
          <cell r="B4765" t="str">
            <v xml:space="preserve">1/2sqx19mm インパクトソケット           </v>
          </cell>
          <cell r="E4765">
            <v>688</v>
          </cell>
          <cell r="F4765">
            <v>1040</v>
          </cell>
          <cell r="G4765">
            <v>1092</v>
          </cell>
          <cell r="H4765">
            <v>442</v>
          </cell>
        </row>
        <row r="4766">
          <cell r="A4766" t="str">
            <v>EA164DB-20</v>
          </cell>
          <cell r="B4766" t="str">
            <v xml:space="preserve">1/2sqx20mm インパクトソケット           </v>
          </cell>
          <cell r="E4766">
            <v>814</v>
          </cell>
          <cell r="F4766">
            <v>1230</v>
          </cell>
          <cell r="G4766">
            <v>1292</v>
          </cell>
          <cell r="H4766">
            <v>442</v>
          </cell>
        </row>
        <row r="4767">
          <cell r="A4767" t="str">
            <v>EA164DB-21</v>
          </cell>
          <cell r="B4767" t="str">
            <v xml:space="preserve">1/2sqx21mm インパクトソケット           </v>
          </cell>
          <cell r="E4767">
            <v>768</v>
          </cell>
          <cell r="F4767">
            <v>1160</v>
          </cell>
          <cell r="G4767">
            <v>1218</v>
          </cell>
          <cell r="H4767">
            <v>442</v>
          </cell>
        </row>
        <row r="4768">
          <cell r="A4768" t="str">
            <v>EA164DB-22</v>
          </cell>
          <cell r="B4768" t="str">
            <v xml:space="preserve">1/2sqx22mm インパクトソケット           </v>
          </cell>
          <cell r="E4768">
            <v>768</v>
          </cell>
          <cell r="F4768">
            <v>1160</v>
          </cell>
          <cell r="G4768">
            <v>1218</v>
          </cell>
          <cell r="H4768">
            <v>442</v>
          </cell>
        </row>
        <row r="4769">
          <cell r="A4769" t="str">
            <v>EA164DB-23</v>
          </cell>
          <cell r="B4769" t="str">
            <v xml:space="preserve">1/2sqx23mm インパクトソケット           </v>
          </cell>
          <cell r="E4769">
            <v>834</v>
          </cell>
          <cell r="F4769">
            <v>1260</v>
          </cell>
          <cell r="G4769">
            <v>1323</v>
          </cell>
          <cell r="H4769">
            <v>442</v>
          </cell>
        </row>
        <row r="4770">
          <cell r="A4770" t="str">
            <v>EA164DB-24</v>
          </cell>
          <cell r="B4770" t="str">
            <v xml:space="preserve">1/2sqx24mm インパクトソケット           </v>
          </cell>
          <cell r="E4770">
            <v>834</v>
          </cell>
          <cell r="F4770">
            <v>1260</v>
          </cell>
          <cell r="G4770">
            <v>1323</v>
          </cell>
          <cell r="H4770">
            <v>442</v>
          </cell>
        </row>
        <row r="4771">
          <cell r="A4771" t="str">
            <v>EA164DB-25</v>
          </cell>
          <cell r="B4771" t="str">
            <v xml:space="preserve">1/2sqx25mm インパクトソケット           </v>
          </cell>
          <cell r="E4771">
            <v>880</v>
          </cell>
          <cell r="F4771">
            <v>1330</v>
          </cell>
          <cell r="G4771">
            <v>1397</v>
          </cell>
          <cell r="H4771">
            <v>442</v>
          </cell>
        </row>
        <row r="4772">
          <cell r="A4772" t="str">
            <v>EA164DB-26</v>
          </cell>
          <cell r="B4772" t="str">
            <v xml:space="preserve">1/2sqx26mm インパクトソケット           </v>
          </cell>
          <cell r="E4772">
            <v>834</v>
          </cell>
          <cell r="F4772">
            <v>1260</v>
          </cell>
          <cell r="G4772">
            <v>1323</v>
          </cell>
          <cell r="H4772">
            <v>442</v>
          </cell>
        </row>
        <row r="4773">
          <cell r="A4773" t="str">
            <v>EA164DB-27</v>
          </cell>
          <cell r="B4773" t="str">
            <v xml:space="preserve">1/2sqx27mm インパクトソケット           </v>
          </cell>
          <cell r="E4773">
            <v>992</v>
          </cell>
          <cell r="F4773">
            <v>1500</v>
          </cell>
          <cell r="G4773">
            <v>1575</v>
          </cell>
          <cell r="H4773">
            <v>442</v>
          </cell>
        </row>
        <row r="4774">
          <cell r="A4774" t="str">
            <v>EA164DB-28</v>
          </cell>
          <cell r="B4774" t="str">
            <v xml:space="preserve">1/2sqx28mm インパクトソケット           </v>
          </cell>
          <cell r="E4774">
            <v>1171</v>
          </cell>
          <cell r="F4774">
            <v>1770</v>
          </cell>
          <cell r="G4774">
            <v>1859</v>
          </cell>
          <cell r="H4774">
            <v>442</v>
          </cell>
        </row>
        <row r="4775">
          <cell r="A4775" t="str">
            <v>EA164DB-30</v>
          </cell>
          <cell r="B4775" t="str">
            <v xml:space="preserve">1/2sqx30mm インパクトソケット           </v>
          </cell>
          <cell r="E4775">
            <v>1211</v>
          </cell>
          <cell r="F4775">
            <v>1830</v>
          </cell>
          <cell r="G4775">
            <v>1922</v>
          </cell>
          <cell r="H4775">
            <v>442</v>
          </cell>
        </row>
        <row r="4776">
          <cell r="A4776" t="str">
            <v>EA164DB-32</v>
          </cell>
          <cell r="B4776" t="str">
            <v xml:space="preserve">1/2sqx32mm インパクトソケット           </v>
          </cell>
          <cell r="E4776">
            <v>1323</v>
          </cell>
          <cell r="F4776">
            <v>2000</v>
          </cell>
          <cell r="G4776">
            <v>2100</v>
          </cell>
          <cell r="H4776">
            <v>442</v>
          </cell>
        </row>
        <row r="4777">
          <cell r="A4777" t="str">
            <v>EA164DB-33</v>
          </cell>
          <cell r="B4777" t="str">
            <v xml:space="preserve">1/2sqx33mm インパクトソケット           </v>
          </cell>
          <cell r="E4777">
            <v>1806</v>
          </cell>
          <cell r="F4777">
            <v>2730</v>
          </cell>
          <cell r="G4777">
            <v>2867</v>
          </cell>
          <cell r="H4777">
            <v>442</v>
          </cell>
        </row>
        <row r="4778">
          <cell r="A4778" t="str">
            <v>EA164DB-34</v>
          </cell>
          <cell r="B4778" t="str">
            <v xml:space="preserve">1/2sqx34mm インパクトソケット           </v>
          </cell>
          <cell r="E4778">
            <v>1720</v>
          </cell>
          <cell r="F4778">
            <v>2600</v>
          </cell>
          <cell r="G4778">
            <v>2730</v>
          </cell>
          <cell r="H4778">
            <v>442</v>
          </cell>
        </row>
        <row r="4779">
          <cell r="A4779" t="str">
            <v>EA164DB-36</v>
          </cell>
          <cell r="B4779" t="str">
            <v xml:space="preserve">1/2sqx36mm インパクトソケット           </v>
          </cell>
          <cell r="E4779">
            <v>1806</v>
          </cell>
          <cell r="F4779">
            <v>2730</v>
          </cell>
          <cell r="G4779">
            <v>2867</v>
          </cell>
          <cell r="H4779">
            <v>442</v>
          </cell>
        </row>
        <row r="4780">
          <cell r="A4780" t="str">
            <v>EA164DB-41</v>
          </cell>
          <cell r="B4780" t="str">
            <v xml:space="preserve">1/2sqx41mm インパクトソケット           </v>
          </cell>
          <cell r="E4780">
            <v>2123</v>
          </cell>
          <cell r="F4780">
            <v>3210</v>
          </cell>
          <cell r="G4780">
            <v>3371</v>
          </cell>
          <cell r="H4780">
            <v>442</v>
          </cell>
        </row>
        <row r="4781">
          <cell r="A4781" t="str">
            <v>EA164DE</v>
          </cell>
          <cell r="B4781" t="str">
            <v xml:space="preserve">1/2sq インパクトソケットセット          </v>
          </cell>
          <cell r="E4781">
            <v>8864</v>
          </cell>
          <cell r="F4781">
            <v>13400</v>
          </cell>
          <cell r="G4781">
            <v>14070</v>
          </cell>
          <cell r="H4781">
            <v>442</v>
          </cell>
        </row>
        <row r="4782">
          <cell r="A4782" t="str">
            <v>EA164DE-2.5</v>
          </cell>
          <cell r="B4782" t="str">
            <v xml:space="preserve">1/2sqx 5/16" ｲﾝﾊﾟｸﾄ ソケット            </v>
          </cell>
          <cell r="E4782">
            <v>668</v>
          </cell>
          <cell r="F4782">
            <v>1010</v>
          </cell>
          <cell r="G4782">
            <v>1061</v>
          </cell>
          <cell r="H4782">
            <v>442</v>
          </cell>
        </row>
        <row r="4783">
          <cell r="A4783" t="str">
            <v>EA164DE-3</v>
          </cell>
          <cell r="B4783" t="str">
            <v xml:space="preserve">1/2sq x 3/8" ｲﾝﾊﾟｸﾄ ソケット            </v>
          </cell>
          <cell r="E4783">
            <v>668</v>
          </cell>
          <cell r="F4783">
            <v>1010</v>
          </cell>
          <cell r="G4783">
            <v>1061</v>
          </cell>
          <cell r="H4783">
            <v>442</v>
          </cell>
        </row>
        <row r="4784">
          <cell r="A4784" t="str">
            <v>EA164DE-3.5</v>
          </cell>
          <cell r="B4784" t="str">
            <v xml:space="preserve">1/2sqx 7/16" ｲﾝﾊﾟｸﾄ ソケット            </v>
          </cell>
          <cell r="E4784">
            <v>668</v>
          </cell>
          <cell r="F4784">
            <v>1010</v>
          </cell>
          <cell r="G4784">
            <v>1061</v>
          </cell>
          <cell r="H4784">
            <v>442</v>
          </cell>
        </row>
        <row r="4785">
          <cell r="A4785" t="str">
            <v>EA164DE-4</v>
          </cell>
          <cell r="B4785" t="str">
            <v xml:space="preserve">1/2sq x 1/2" ｲﾝﾊﾟｸﾄ ソケット            </v>
          </cell>
          <cell r="E4785">
            <v>668</v>
          </cell>
          <cell r="F4785">
            <v>1010</v>
          </cell>
          <cell r="G4785">
            <v>1061</v>
          </cell>
          <cell r="H4785">
            <v>442</v>
          </cell>
        </row>
        <row r="4786">
          <cell r="A4786" t="str">
            <v>EA164DE-4.5</v>
          </cell>
          <cell r="B4786" t="str">
            <v xml:space="preserve">1/2sqx 9/16" ｲﾝﾊﾟｸﾄ ソケット            </v>
          </cell>
          <cell r="E4786">
            <v>668</v>
          </cell>
          <cell r="F4786">
            <v>1010</v>
          </cell>
          <cell r="G4786">
            <v>1061</v>
          </cell>
          <cell r="H4786">
            <v>442</v>
          </cell>
        </row>
        <row r="4787">
          <cell r="A4787" t="str">
            <v>EA164DE-5</v>
          </cell>
          <cell r="B4787" t="str">
            <v xml:space="preserve">1/2sq x 5/8" ｲﾝﾊﾟｸﾄ ソケット            </v>
          </cell>
          <cell r="E4787">
            <v>734</v>
          </cell>
          <cell r="F4787">
            <v>1110</v>
          </cell>
          <cell r="G4787">
            <v>1166</v>
          </cell>
          <cell r="H4787">
            <v>442</v>
          </cell>
        </row>
        <row r="4788">
          <cell r="A4788" t="str">
            <v>EA164DE-5.5</v>
          </cell>
          <cell r="B4788" t="str">
            <v xml:space="preserve">1/2sqx11/16" ｲﾝﾊﾟｸﾄ ソケット            </v>
          </cell>
          <cell r="E4788">
            <v>794</v>
          </cell>
          <cell r="F4788">
            <v>1200</v>
          </cell>
          <cell r="G4788">
            <v>1260</v>
          </cell>
          <cell r="H4788">
            <v>442</v>
          </cell>
        </row>
        <row r="4789">
          <cell r="A4789" t="str">
            <v>EA164DE-6</v>
          </cell>
          <cell r="B4789" t="str">
            <v xml:space="preserve">1/2sq x 3/4" ｲﾝﾊﾟｸﾄ ソケット            </v>
          </cell>
          <cell r="E4789">
            <v>794</v>
          </cell>
          <cell r="F4789">
            <v>1200</v>
          </cell>
          <cell r="G4789">
            <v>1260</v>
          </cell>
          <cell r="H4789">
            <v>442</v>
          </cell>
        </row>
        <row r="4790">
          <cell r="A4790" t="str">
            <v>EA164DE-6.5</v>
          </cell>
          <cell r="B4790" t="str">
            <v xml:space="preserve">1/2sqx13/16" ｲﾝﾊﾟｸﾄ ソケット            </v>
          </cell>
          <cell r="E4790">
            <v>894</v>
          </cell>
          <cell r="F4790">
            <v>1350</v>
          </cell>
          <cell r="G4790">
            <v>1418</v>
          </cell>
          <cell r="H4790">
            <v>442</v>
          </cell>
        </row>
        <row r="4791">
          <cell r="A4791" t="str">
            <v>EA164DE-7</v>
          </cell>
          <cell r="B4791" t="str">
            <v xml:space="preserve">1/2sq x 7/8" ｲﾝﾊﾟｸﾄ ソケット            </v>
          </cell>
          <cell r="E4791">
            <v>894</v>
          </cell>
          <cell r="F4791">
            <v>1350</v>
          </cell>
          <cell r="G4791">
            <v>1418</v>
          </cell>
          <cell r="H4791">
            <v>442</v>
          </cell>
        </row>
        <row r="4792">
          <cell r="A4792" t="str">
            <v>EA164DE-7.5</v>
          </cell>
          <cell r="B4792" t="str">
            <v xml:space="preserve">1/2sqx15/16" ｲﾝﾊﾟｸﾄ ソケット            </v>
          </cell>
          <cell r="E4792">
            <v>926</v>
          </cell>
          <cell r="F4792">
            <v>1400</v>
          </cell>
          <cell r="G4792">
            <v>1470</v>
          </cell>
          <cell r="H4792">
            <v>442</v>
          </cell>
        </row>
        <row r="4793">
          <cell r="A4793" t="str">
            <v>EA164DE-8</v>
          </cell>
          <cell r="B4793" t="str">
            <v xml:space="preserve">1/2sq x  1"  ｲﾝﾊﾟｸﾄ ソケット            </v>
          </cell>
          <cell r="E4793">
            <v>966</v>
          </cell>
          <cell r="F4793">
            <v>1460</v>
          </cell>
          <cell r="G4793">
            <v>1533</v>
          </cell>
          <cell r="H4793">
            <v>442</v>
          </cell>
        </row>
        <row r="4794">
          <cell r="A4794" t="str">
            <v>EA164DE-10.5</v>
          </cell>
          <cell r="B4794" t="str">
            <v xml:space="preserve">1/2sqx1.1/16"ｲﾝﾊﾟｸﾄ ソケット            </v>
          </cell>
          <cell r="E4794">
            <v>1151</v>
          </cell>
          <cell r="F4794">
            <v>1740</v>
          </cell>
          <cell r="G4794">
            <v>1827</v>
          </cell>
          <cell r="H4794">
            <v>442</v>
          </cell>
        </row>
        <row r="4795">
          <cell r="A4795" t="str">
            <v>EA164DE-11</v>
          </cell>
          <cell r="B4795" t="str">
            <v xml:space="preserve">1/2sqx1.1/8" ｲﾝﾊﾟｸﾄ ソケット            </v>
          </cell>
          <cell r="E4795">
            <v>1283</v>
          </cell>
          <cell r="F4795">
            <v>1940</v>
          </cell>
          <cell r="G4795">
            <v>2037</v>
          </cell>
          <cell r="H4795">
            <v>442</v>
          </cell>
        </row>
        <row r="4796">
          <cell r="A4796" t="str">
            <v>EA164DE-11.5</v>
          </cell>
          <cell r="B4796" t="str">
            <v xml:space="preserve">1/2sqx1.3/16"ｲﾝﾊﾟｸﾄ ソケット            </v>
          </cell>
          <cell r="E4796">
            <v>1403</v>
          </cell>
          <cell r="F4796">
            <v>2120</v>
          </cell>
          <cell r="G4796">
            <v>2226</v>
          </cell>
          <cell r="H4796">
            <v>442</v>
          </cell>
        </row>
        <row r="4797">
          <cell r="A4797" t="str">
            <v>EA164DE-12</v>
          </cell>
          <cell r="B4797" t="str">
            <v xml:space="preserve">1/2sqx1.1/4" ｲﾝﾊﾟｸﾄ ソケット            </v>
          </cell>
          <cell r="E4797">
            <v>1528</v>
          </cell>
          <cell r="F4797">
            <v>2310</v>
          </cell>
          <cell r="G4797">
            <v>2426</v>
          </cell>
          <cell r="H4797">
            <v>442</v>
          </cell>
        </row>
        <row r="4798">
          <cell r="A4798" t="str">
            <v>EA164DE-12.5</v>
          </cell>
          <cell r="B4798" t="str">
            <v xml:space="preserve">1/2sqx1.5/16"ｲﾝﾊﾟｸﾄ ソケット            </v>
          </cell>
          <cell r="E4798">
            <v>1978</v>
          </cell>
          <cell r="F4798">
            <v>2990</v>
          </cell>
          <cell r="G4798">
            <v>3140</v>
          </cell>
          <cell r="H4798">
            <v>442</v>
          </cell>
        </row>
        <row r="4799">
          <cell r="A4799" t="str">
            <v>EA164DE-13</v>
          </cell>
          <cell r="B4799" t="str">
            <v xml:space="preserve">1/2sqx1.3/8" ｲﾝﾊﾟｸﾄ ソケット            </v>
          </cell>
          <cell r="E4799">
            <v>1978</v>
          </cell>
          <cell r="F4799">
            <v>2990</v>
          </cell>
          <cell r="G4799">
            <v>3140</v>
          </cell>
          <cell r="H4799">
            <v>442</v>
          </cell>
        </row>
        <row r="4800">
          <cell r="A4800" t="str">
            <v>EA164DF-3</v>
          </cell>
          <cell r="B4800" t="str">
            <v xml:space="preserve">1/2sqx 3mm ｲﾝﾊﾟｸﾄ用[Inhex]ソケット      </v>
          </cell>
          <cell r="E4800">
            <v>1687</v>
          </cell>
          <cell r="F4800">
            <v>2550</v>
          </cell>
          <cell r="G4800">
            <v>2678</v>
          </cell>
          <cell r="H4800">
            <v>443</v>
          </cell>
        </row>
        <row r="4801">
          <cell r="A4801" t="str">
            <v>EA164DF-4</v>
          </cell>
          <cell r="B4801" t="str">
            <v xml:space="preserve">1/2sqx 4mm ｲﾝﾊﾟｸﾄ用[Inhex]ソケット      </v>
          </cell>
          <cell r="E4801">
            <v>1687</v>
          </cell>
          <cell r="F4801">
            <v>2550</v>
          </cell>
          <cell r="G4801">
            <v>2678</v>
          </cell>
          <cell r="H4801">
            <v>443</v>
          </cell>
        </row>
        <row r="4802">
          <cell r="A4802" t="str">
            <v>EA164DF-5</v>
          </cell>
          <cell r="B4802" t="str">
            <v xml:space="preserve">1/2sqx 5mm ｲﾝﾊﾟｸﾄ用[Inhex]ソケット      </v>
          </cell>
          <cell r="E4802">
            <v>1687</v>
          </cell>
          <cell r="F4802">
            <v>2550</v>
          </cell>
          <cell r="G4802">
            <v>2678</v>
          </cell>
          <cell r="H4802">
            <v>443</v>
          </cell>
        </row>
        <row r="4803">
          <cell r="A4803" t="str">
            <v>EA164DF-6</v>
          </cell>
          <cell r="B4803" t="str">
            <v xml:space="preserve">1/2sqx 6mm ｲﾝﾊﾟｸﾄ用[Inhex]ソケット      </v>
          </cell>
          <cell r="E4803">
            <v>1687</v>
          </cell>
          <cell r="F4803">
            <v>2550</v>
          </cell>
          <cell r="G4803">
            <v>2678</v>
          </cell>
          <cell r="H4803">
            <v>443</v>
          </cell>
        </row>
        <row r="4804">
          <cell r="A4804" t="str">
            <v>EA164DF-7</v>
          </cell>
          <cell r="B4804" t="str">
            <v xml:space="preserve">1/2sqx 7mm ｲﾝﾊﾟｸﾄ用[Inhex]ソケット      </v>
          </cell>
          <cell r="E4804">
            <v>1714</v>
          </cell>
          <cell r="F4804">
            <v>2590</v>
          </cell>
          <cell r="G4804">
            <v>2720</v>
          </cell>
          <cell r="H4804">
            <v>443</v>
          </cell>
        </row>
        <row r="4805">
          <cell r="A4805" t="str">
            <v>EA164DF-8</v>
          </cell>
          <cell r="B4805" t="str">
            <v xml:space="preserve">1/2sqx 8mm ｲﾝﾊﾟｸﾄ用[Inhex]ソケット      </v>
          </cell>
          <cell r="E4805">
            <v>1714</v>
          </cell>
          <cell r="F4805">
            <v>2590</v>
          </cell>
          <cell r="G4805">
            <v>2720</v>
          </cell>
          <cell r="H4805">
            <v>443</v>
          </cell>
        </row>
        <row r="4806">
          <cell r="A4806" t="str">
            <v>EA164DF-10</v>
          </cell>
          <cell r="B4806" t="str">
            <v xml:space="preserve">1/2sqx10mm ｲﾝﾊﾟｸﾄ用[Inhex]ソケット      </v>
          </cell>
          <cell r="E4806">
            <v>1714</v>
          </cell>
          <cell r="F4806">
            <v>2590</v>
          </cell>
          <cell r="G4806">
            <v>2720</v>
          </cell>
          <cell r="H4806">
            <v>443</v>
          </cell>
        </row>
        <row r="4807">
          <cell r="A4807" t="str">
            <v>EA164DF-12</v>
          </cell>
          <cell r="B4807" t="str">
            <v xml:space="preserve">1/2sqx12mm ｲﾝﾊﾟｸﾄ用[Inhex]ソケット      </v>
          </cell>
          <cell r="E4807">
            <v>1714</v>
          </cell>
          <cell r="F4807">
            <v>2590</v>
          </cell>
          <cell r="G4807">
            <v>2720</v>
          </cell>
          <cell r="H4807">
            <v>443</v>
          </cell>
        </row>
        <row r="4808">
          <cell r="A4808" t="str">
            <v>EA164DF-14</v>
          </cell>
          <cell r="B4808" t="str">
            <v xml:space="preserve">1/2sqx14mm ｲﾝﾊﾟｸﾄ用[Inhex]ソケット      </v>
          </cell>
          <cell r="E4808">
            <v>1714</v>
          </cell>
          <cell r="F4808">
            <v>2590</v>
          </cell>
          <cell r="G4808">
            <v>2720</v>
          </cell>
          <cell r="H4808">
            <v>443</v>
          </cell>
        </row>
        <row r="4809">
          <cell r="A4809" t="str">
            <v>EA164DF-17</v>
          </cell>
          <cell r="B4809" t="str">
            <v xml:space="preserve">1/2sqx17mm ｲﾝﾊﾟｸﾄ用[Inhex]ソケット      </v>
          </cell>
          <cell r="E4809">
            <v>1872</v>
          </cell>
          <cell r="F4809">
            <v>2830</v>
          </cell>
          <cell r="G4809">
            <v>2972</v>
          </cell>
          <cell r="H4809">
            <v>443</v>
          </cell>
        </row>
        <row r="4810">
          <cell r="A4810" t="str">
            <v>EA164DF-19</v>
          </cell>
          <cell r="B4810" t="str">
            <v xml:space="preserve">1/2sqx19mm ｲﾝﾊﾟｸﾄ用[Inhex]ソケット      </v>
          </cell>
          <cell r="E4810">
            <v>1918</v>
          </cell>
          <cell r="F4810">
            <v>2900</v>
          </cell>
          <cell r="G4810">
            <v>3045</v>
          </cell>
          <cell r="H4810">
            <v>443</v>
          </cell>
        </row>
        <row r="4811">
          <cell r="A4811" t="str">
            <v>EA164DG-10</v>
          </cell>
          <cell r="B4811" t="str">
            <v xml:space="preserve">1/2"sqx10mm ディープインパクトソケット  </v>
          </cell>
          <cell r="E4811">
            <v>1038</v>
          </cell>
          <cell r="F4811">
            <v>1570</v>
          </cell>
          <cell r="G4811">
            <v>1649</v>
          </cell>
          <cell r="H4811">
            <v>442</v>
          </cell>
        </row>
        <row r="4812">
          <cell r="A4812" t="str">
            <v>EA164DG-11</v>
          </cell>
          <cell r="B4812" t="str">
            <v xml:space="preserve">1/2"sqx11mm ディープインパクトソケット  </v>
          </cell>
          <cell r="E4812">
            <v>1038</v>
          </cell>
          <cell r="F4812">
            <v>1570</v>
          </cell>
          <cell r="G4812">
            <v>1649</v>
          </cell>
          <cell r="H4812">
            <v>442</v>
          </cell>
        </row>
        <row r="4813">
          <cell r="A4813" t="str">
            <v>EA164DG-12</v>
          </cell>
          <cell r="B4813" t="str">
            <v xml:space="preserve">1/2"sqx12mm ディープインパクトソケット  </v>
          </cell>
          <cell r="E4813">
            <v>1038</v>
          </cell>
          <cell r="F4813">
            <v>1570</v>
          </cell>
          <cell r="G4813">
            <v>1649</v>
          </cell>
          <cell r="H4813">
            <v>442</v>
          </cell>
        </row>
        <row r="4814">
          <cell r="A4814" t="str">
            <v>EA164DG-13</v>
          </cell>
          <cell r="B4814" t="str">
            <v xml:space="preserve">1/2"sqx13mm ディープインパクトソケット  </v>
          </cell>
          <cell r="E4814">
            <v>1038</v>
          </cell>
          <cell r="F4814">
            <v>1570</v>
          </cell>
          <cell r="G4814">
            <v>1649</v>
          </cell>
          <cell r="H4814">
            <v>442</v>
          </cell>
        </row>
        <row r="4815">
          <cell r="A4815" t="str">
            <v>EA164DG-14</v>
          </cell>
          <cell r="B4815" t="str">
            <v xml:space="preserve">1/2"sqx14mm ディープインパクトソケット  </v>
          </cell>
          <cell r="E4815">
            <v>1038</v>
          </cell>
          <cell r="F4815">
            <v>1570</v>
          </cell>
          <cell r="G4815">
            <v>1649</v>
          </cell>
          <cell r="H4815">
            <v>442</v>
          </cell>
        </row>
        <row r="4816">
          <cell r="A4816" t="str">
            <v>EA164DG-15</v>
          </cell>
          <cell r="B4816" t="str">
            <v xml:space="preserve">1/2"sqx15mm ディープインパクトソケット  </v>
          </cell>
          <cell r="E4816">
            <v>1164</v>
          </cell>
          <cell r="F4816">
            <v>1760</v>
          </cell>
          <cell r="G4816">
            <v>1848</v>
          </cell>
          <cell r="H4816">
            <v>442</v>
          </cell>
        </row>
        <row r="4817">
          <cell r="A4817" t="str">
            <v>EA164DG-16</v>
          </cell>
          <cell r="B4817" t="str">
            <v xml:space="preserve">1/2"sqx16mm ディープインパクトソケット  </v>
          </cell>
          <cell r="E4817">
            <v>1164</v>
          </cell>
          <cell r="F4817">
            <v>1760</v>
          </cell>
          <cell r="G4817">
            <v>1848</v>
          </cell>
          <cell r="H4817">
            <v>442</v>
          </cell>
        </row>
        <row r="4818">
          <cell r="A4818" t="str">
            <v>EA164DG-17</v>
          </cell>
          <cell r="B4818" t="str">
            <v xml:space="preserve">1/2"sqx17mm ディープインパクトソケット  </v>
          </cell>
          <cell r="E4818">
            <v>1164</v>
          </cell>
          <cell r="F4818">
            <v>1760</v>
          </cell>
          <cell r="G4818">
            <v>1848</v>
          </cell>
          <cell r="H4818">
            <v>442</v>
          </cell>
        </row>
        <row r="4819">
          <cell r="A4819" t="str">
            <v>EA164DG-18</v>
          </cell>
          <cell r="B4819" t="str">
            <v xml:space="preserve">1/2"sqx18mm ディープインパクトソケット  </v>
          </cell>
          <cell r="E4819">
            <v>1164</v>
          </cell>
          <cell r="F4819">
            <v>1760</v>
          </cell>
          <cell r="G4819">
            <v>1848</v>
          </cell>
          <cell r="H4819">
            <v>442</v>
          </cell>
        </row>
        <row r="4820">
          <cell r="A4820" t="str">
            <v>EA164DG-19</v>
          </cell>
          <cell r="B4820" t="str">
            <v xml:space="preserve">1/2"sqx19mm ディープインパクトソケット  </v>
          </cell>
          <cell r="E4820">
            <v>1164</v>
          </cell>
          <cell r="F4820">
            <v>1760</v>
          </cell>
          <cell r="G4820">
            <v>1848</v>
          </cell>
          <cell r="H4820">
            <v>442</v>
          </cell>
        </row>
        <row r="4821">
          <cell r="A4821" t="str">
            <v>EA164DG-20</v>
          </cell>
          <cell r="B4821" t="str">
            <v xml:space="preserve">1/2"sqx20mm ディープインパクトソケット  </v>
          </cell>
          <cell r="E4821">
            <v>1329</v>
          </cell>
          <cell r="F4821">
            <v>2010</v>
          </cell>
          <cell r="G4821">
            <v>2111</v>
          </cell>
          <cell r="H4821">
            <v>442</v>
          </cell>
        </row>
        <row r="4822">
          <cell r="A4822" t="str">
            <v>EA164DG-21</v>
          </cell>
          <cell r="B4822" t="str">
            <v xml:space="preserve">1/2"sqx21mm ディープインパクトソケット  </v>
          </cell>
          <cell r="E4822">
            <v>1263</v>
          </cell>
          <cell r="F4822">
            <v>1910</v>
          </cell>
          <cell r="G4822">
            <v>2006</v>
          </cell>
          <cell r="H4822">
            <v>442</v>
          </cell>
        </row>
        <row r="4823">
          <cell r="A4823" t="str">
            <v>EA164DG-22</v>
          </cell>
          <cell r="B4823" t="str">
            <v xml:space="preserve">1/2"sqx22mm ディープインパクトソケット  </v>
          </cell>
          <cell r="E4823">
            <v>1263</v>
          </cell>
          <cell r="F4823">
            <v>1910</v>
          </cell>
          <cell r="G4823">
            <v>2006</v>
          </cell>
          <cell r="H4823">
            <v>442</v>
          </cell>
        </row>
        <row r="4824">
          <cell r="A4824" t="str">
            <v>EA164DG-23</v>
          </cell>
          <cell r="B4824" t="str">
            <v xml:space="preserve">1/2"sqx23mm ディープインパクトソケット  </v>
          </cell>
          <cell r="E4824">
            <v>1403</v>
          </cell>
          <cell r="F4824">
            <v>2120</v>
          </cell>
          <cell r="G4824">
            <v>2226</v>
          </cell>
          <cell r="H4824">
            <v>442</v>
          </cell>
        </row>
        <row r="4825">
          <cell r="A4825" t="str">
            <v>EA164DG-24</v>
          </cell>
          <cell r="B4825" t="str">
            <v xml:space="preserve">1/2"sqx24mm ディープインパクトソケット  </v>
          </cell>
          <cell r="E4825">
            <v>1403</v>
          </cell>
          <cell r="F4825">
            <v>2120</v>
          </cell>
          <cell r="G4825">
            <v>2226</v>
          </cell>
          <cell r="H4825">
            <v>442</v>
          </cell>
        </row>
        <row r="4826">
          <cell r="A4826" t="str">
            <v>EA164DG-25</v>
          </cell>
          <cell r="B4826" t="str">
            <v xml:space="preserve">1/2"sqx25mm ディープインパクトソケット  </v>
          </cell>
          <cell r="E4826">
            <v>1541</v>
          </cell>
          <cell r="F4826">
            <v>2330</v>
          </cell>
          <cell r="G4826">
            <v>2447</v>
          </cell>
          <cell r="H4826">
            <v>442</v>
          </cell>
        </row>
        <row r="4827">
          <cell r="A4827" t="str">
            <v>EA164DG-26</v>
          </cell>
          <cell r="B4827" t="str">
            <v xml:space="preserve">1/2"sqx26mm ディープインパクトソケット  </v>
          </cell>
          <cell r="E4827">
            <v>1469</v>
          </cell>
          <cell r="F4827">
            <v>2220</v>
          </cell>
          <cell r="G4827">
            <v>2331</v>
          </cell>
          <cell r="H4827">
            <v>442</v>
          </cell>
        </row>
        <row r="4828">
          <cell r="A4828" t="str">
            <v>EA164DG-27</v>
          </cell>
          <cell r="B4828" t="str">
            <v xml:space="preserve">1/2"sqx27mm ディープインパクトソケット  </v>
          </cell>
          <cell r="E4828">
            <v>1469</v>
          </cell>
          <cell r="F4828">
            <v>2220</v>
          </cell>
          <cell r="G4828">
            <v>2331</v>
          </cell>
          <cell r="H4828">
            <v>442</v>
          </cell>
        </row>
        <row r="4829">
          <cell r="A4829" t="str">
            <v>EA164DG-28</v>
          </cell>
          <cell r="B4829" t="str">
            <v xml:space="preserve">1/2"sqx28mm ディープインパクトソケット  </v>
          </cell>
          <cell r="E4829">
            <v>1541</v>
          </cell>
          <cell r="F4829">
            <v>2330</v>
          </cell>
          <cell r="G4829">
            <v>2447</v>
          </cell>
          <cell r="H4829">
            <v>442</v>
          </cell>
        </row>
        <row r="4830">
          <cell r="A4830" t="str">
            <v>EA164DG-29</v>
          </cell>
          <cell r="B4830" t="str">
            <v xml:space="preserve">1/2"sqx29mm ディープインパクトソケット  </v>
          </cell>
          <cell r="E4830">
            <v>1508</v>
          </cell>
          <cell r="F4830">
            <v>2280</v>
          </cell>
          <cell r="G4830">
            <v>2394</v>
          </cell>
          <cell r="H4830">
            <v>442</v>
          </cell>
        </row>
        <row r="4831">
          <cell r="A4831" t="str">
            <v>EA164DG-30</v>
          </cell>
          <cell r="B4831" t="str">
            <v xml:space="preserve">1/2"sqx30mm ディープインパクトソケット  </v>
          </cell>
          <cell r="E4831">
            <v>1734</v>
          </cell>
          <cell r="F4831">
            <v>2620</v>
          </cell>
          <cell r="G4831">
            <v>2751</v>
          </cell>
          <cell r="H4831">
            <v>442</v>
          </cell>
        </row>
        <row r="4832">
          <cell r="A4832" t="str">
            <v>EA164DG-31</v>
          </cell>
          <cell r="B4832" t="str">
            <v xml:space="preserve">1/2"sqx31mm ディープインパクトソケット  </v>
          </cell>
          <cell r="E4832">
            <v>2249</v>
          </cell>
          <cell r="F4832">
            <v>3400</v>
          </cell>
          <cell r="G4832">
            <v>3570</v>
          </cell>
          <cell r="H4832">
            <v>442</v>
          </cell>
        </row>
        <row r="4833">
          <cell r="A4833" t="str">
            <v>EA164DG-32</v>
          </cell>
          <cell r="B4833" t="str">
            <v xml:space="preserve">1/2"sqx32mm ディープインパクトソケット  </v>
          </cell>
          <cell r="E4833">
            <v>2137</v>
          </cell>
          <cell r="F4833">
            <v>3230</v>
          </cell>
          <cell r="G4833">
            <v>3392</v>
          </cell>
          <cell r="H4833">
            <v>442</v>
          </cell>
        </row>
        <row r="4834">
          <cell r="A4834" t="str">
            <v>EA164DG-33</v>
          </cell>
          <cell r="B4834" t="str">
            <v xml:space="preserve">1/2"sqx33mm ディープインパクトソケット  </v>
          </cell>
          <cell r="E4834">
            <v>2249</v>
          </cell>
          <cell r="F4834">
            <v>3400</v>
          </cell>
          <cell r="G4834">
            <v>3570</v>
          </cell>
          <cell r="H4834">
            <v>442</v>
          </cell>
        </row>
        <row r="4835">
          <cell r="A4835" t="str">
            <v>EA164DG-34</v>
          </cell>
          <cell r="B4835" t="str">
            <v xml:space="preserve">1/2"sqx34mm ディープインパクトソケット  </v>
          </cell>
          <cell r="E4835">
            <v>2263</v>
          </cell>
          <cell r="F4835">
            <v>3420</v>
          </cell>
          <cell r="G4835">
            <v>3591</v>
          </cell>
          <cell r="H4835">
            <v>442</v>
          </cell>
        </row>
        <row r="4836">
          <cell r="A4836" t="str">
            <v>EA164DG-35</v>
          </cell>
          <cell r="B4836" t="str">
            <v xml:space="preserve">1/2"sqx35mm ディープインパクトソケット  </v>
          </cell>
          <cell r="E4836">
            <v>2963</v>
          </cell>
          <cell r="F4836">
            <v>4480</v>
          </cell>
          <cell r="G4836">
            <v>4704</v>
          </cell>
          <cell r="H4836">
            <v>442</v>
          </cell>
        </row>
        <row r="4837">
          <cell r="A4837" t="str">
            <v>EA164DG-36</v>
          </cell>
          <cell r="B4837" t="str">
            <v xml:space="preserve">1/2"sqx36mm ディープインパクトソケット  </v>
          </cell>
          <cell r="E4837">
            <v>2818</v>
          </cell>
          <cell r="F4837">
            <v>4260</v>
          </cell>
          <cell r="G4837">
            <v>4473</v>
          </cell>
          <cell r="H4837">
            <v>442</v>
          </cell>
        </row>
        <row r="4838">
          <cell r="A4838" t="str">
            <v>EA164DG-41</v>
          </cell>
          <cell r="B4838" t="str">
            <v xml:space="preserve">1/2"sqx41mm ディープインパクトソケット  </v>
          </cell>
          <cell r="E4838">
            <v>3540</v>
          </cell>
          <cell r="F4838">
            <v>5350</v>
          </cell>
          <cell r="G4838">
            <v>5618</v>
          </cell>
          <cell r="H4838">
            <v>442</v>
          </cell>
        </row>
        <row r="4839">
          <cell r="A4839" t="str">
            <v>EA164DG-101</v>
          </cell>
          <cell r="B4839" t="str">
            <v>1/2"sqx5/16"  ディープインパクトソケット</v>
          </cell>
          <cell r="E4839">
            <v>1211</v>
          </cell>
          <cell r="F4839">
            <v>1830</v>
          </cell>
          <cell r="G4839">
            <v>1922</v>
          </cell>
          <cell r="H4839">
            <v>442</v>
          </cell>
        </row>
        <row r="4840">
          <cell r="A4840" t="str">
            <v>EA164DG-102</v>
          </cell>
          <cell r="B4840" t="str">
            <v>1/2"sqx3/8"   ディープインパクトソケット</v>
          </cell>
          <cell r="E4840">
            <v>1211</v>
          </cell>
          <cell r="F4840">
            <v>1830</v>
          </cell>
          <cell r="G4840">
            <v>1922</v>
          </cell>
          <cell r="H4840">
            <v>442</v>
          </cell>
        </row>
        <row r="4841">
          <cell r="A4841" t="str">
            <v>EA164DG-103</v>
          </cell>
          <cell r="B4841" t="str">
            <v>1/2"sqx7/16"  ディープインパクトソケット</v>
          </cell>
          <cell r="E4841">
            <v>1211</v>
          </cell>
          <cell r="F4841">
            <v>1830</v>
          </cell>
          <cell r="G4841">
            <v>1922</v>
          </cell>
          <cell r="H4841">
            <v>442</v>
          </cell>
        </row>
        <row r="4842">
          <cell r="A4842" t="str">
            <v>EA164DG-104</v>
          </cell>
          <cell r="B4842" t="str">
            <v>1/2"sqx1/2"   ディープインパクトソケット</v>
          </cell>
          <cell r="E4842">
            <v>1211</v>
          </cell>
          <cell r="F4842">
            <v>1830</v>
          </cell>
          <cell r="G4842">
            <v>1922</v>
          </cell>
          <cell r="H4842">
            <v>442</v>
          </cell>
        </row>
        <row r="4843">
          <cell r="A4843" t="str">
            <v>EA164DG-105</v>
          </cell>
          <cell r="B4843" t="str">
            <v>1/2"sqx9/16"  ディープインパクトソケット</v>
          </cell>
          <cell r="E4843">
            <v>1211</v>
          </cell>
          <cell r="F4843">
            <v>1830</v>
          </cell>
          <cell r="G4843">
            <v>1922</v>
          </cell>
          <cell r="H4843">
            <v>442</v>
          </cell>
        </row>
        <row r="4844">
          <cell r="A4844" t="str">
            <v>EA164DG-106</v>
          </cell>
          <cell r="B4844" t="str">
            <v>1/2"sqx5/8"   ディープインパクトソケット</v>
          </cell>
          <cell r="E4844">
            <v>1363</v>
          </cell>
          <cell r="F4844">
            <v>2060</v>
          </cell>
          <cell r="G4844">
            <v>2163</v>
          </cell>
          <cell r="H4844">
            <v>442</v>
          </cell>
        </row>
        <row r="4845">
          <cell r="A4845" t="str">
            <v>EA164DG-107</v>
          </cell>
          <cell r="B4845" t="str">
            <v>1/2"sqx11/16" ディープインパクトソケット</v>
          </cell>
          <cell r="E4845">
            <v>1363</v>
          </cell>
          <cell r="F4845">
            <v>2060</v>
          </cell>
          <cell r="G4845">
            <v>2163</v>
          </cell>
          <cell r="H4845">
            <v>442</v>
          </cell>
        </row>
        <row r="4846">
          <cell r="A4846" t="str">
            <v>EA164DG-108</v>
          </cell>
          <cell r="B4846" t="str">
            <v>1/2"sqx3/4"   ディープインパクトソケット</v>
          </cell>
          <cell r="E4846">
            <v>1363</v>
          </cell>
          <cell r="F4846">
            <v>2060</v>
          </cell>
          <cell r="G4846">
            <v>2163</v>
          </cell>
          <cell r="H4846">
            <v>442</v>
          </cell>
        </row>
        <row r="4847">
          <cell r="A4847" t="str">
            <v>EA164DG-109</v>
          </cell>
          <cell r="B4847" t="str">
            <v>1/2"sqx13/16" ディープインパクトソケット</v>
          </cell>
          <cell r="E4847">
            <v>1475</v>
          </cell>
          <cell r="F4847">
            <v>2230</v>
          </cell>
          <cell r="G4847">
            <v>2342</v>
          </cell>
          <cell r="H4847">
            <v>442</v>
          </cell>
        </row>
        <row r="4848">
          <cell r="A4848" t="str">
            <v>EA164DG-110</v>
          </cell>
          <cell r="B4848" t="str">
            <v>1/2"sqx7/8"   ディープインパクトソケット</v>
          </cell>
          <cell r="E4848">
            <v>1475</v>
          </cell>
          <cell r="F4848">
            <v>2230</v>
          </cell>
          <cell r="G4848">
            <v>2342</v>
          </cell>
          <cell r="H4848">
            <v>442</v>
          </cell>
        </row>
        <row r="4849">
          <cell r="A4849" t="str">
            <v>EA164DG-111</v>
          </cell>
          <cell r="B4849" t="str">
            <v>1/2"sqx15/16" ディープインパクトソケット</v>
          </cell>
          <cell r="E4849">
            <v>1647</v>
          </cell>
          <cell r="F4849">
            <v>2490</v>
          </cell>
          <cell r="G4849">
            <v>2615</v>
          </cell>
          <cell r="H4849">
            <v>442</v>
          </cell>
        </row>
        <row r="4850">
          <cell r="A4850" t="str">
            <v>EA164DG-112</v>
          </cell>
          <cell r="B4850" t="str">
            <v xml:space="preserve">1/2"sqx1" ディープインパクトソケット    </v>
          </cell>
          <cell r="E4850">
            <v>1706</v>
          </cell>
          <cell r="F4850">
            <v>2580</v>
          </cell>
          <cell r="G4850">
            <v>2709</v>
          </cell>
          <cell r="H4850">
            <v>442</v>
          </cell>
        </row>
        <row r="4851">
          <cell r="A4851" t="str">
            <v>EA164DG-113</v>
          </cell>
          <cell r="B4851" t="str">
            <v>1/2"sqx1･1/16"ディープインパクトソケット</v>
          </cell>
          <cell r="E4851">
            <v>1706</v>
          </cell>
          <cell r="F4851">
            <v>2580</v>
          </cell>
          <cell r="G4851">
            <v>2709</v>
          </cell>
          <cell r="H4851">
            <v>442</v>
          </cell>
        </row>
        <row r="4852">
          <cell r="A4852" t="str">
            <v>EA164DG-114</v>
          </cell>
          <cell r="B4852" t="str">
            <v>1/2"sqx1･1/8" ディープインパクトソケット</v>
          </cell>
          <cell r="E4852">
            <v>1754</v>
          </cell>
          <cell r="F4852">
            <v>2650</v>
          </cell>
          <cell r="G4852">
            <v>2783</v>
          </cell>
          <cell r="H4852">
            <v>442</v>
          </cell>
        </row>
        <row r="4853">
          <cell r="A4853" t="str">
            <v>EA164DG-115</v>
          </cell>
          <cell r="B4853" t="str">
            <v>1/2"sqx1･3/16"ディープインパクトソケット</v>
          </cell>
          <cell r="E4853">
            <v>2024</v>
          </cell>
          <cell r="F4853">
            <v>3060</v>
          </cell>
          <cell r="G4853">
            <v>3213</v>
          </cell>
          <cell r="H4853">
            <v>442</v>
          </cell>
        </row>
        <row r="4854">
          <cell r="A4854" t="str">
            <v>EA164DG-116</v>
          </cell>
          <cell r="B4854" t="str">
            <v>1/2"sqx1･1/4" ディープインパクトソケット</v>
          </cell>
          <cell r="E4854">
            <v>2494</v>
          </cell>
          <cell r="F4854">
            <v>3770</v>
          </cell>
          <cell r="G4854">
            <v>3959</v>
          </cell>
          <cell r="H4854">
            <v>442</v>
          </cell>
        </row>
        <row r="4855">
          <cell r="A4855" t="str">
            <v>EA164DJ</v>
          </cell>
          <cell r="B4855" t="str">
            <v xml:space="preserve">1/2sqx17･19･21mm ﾎｲｰﾙﾅｯﾄINPCTソケット   </v>
          </cell>
          <cell r="E4855">
            <v>4776</v>
          </cell>
          <cell r="F4855">
            <v>7220</v>
          </cell>
          <cell r="G4855">
            <v>7581</v>
          </cell>
          <cell r="H4855">
            <v>443</v>
          </cell>
        </row>
        <row r="4856">
          <cell r="A4856" t="str">
            <v>EA164DJ-17</v>
          </cell>
          <cell r="B4856" t="str">
            <v xml:space="preserve">1/2sqx17mm ﾎｲﾙﾅｯﾄ用インパクトソケット   </v>
          </cell>
          <cell r="E4856">
            <v>1535</v>
          </cell>
          <cell r="F4856">
            <v>2320</v>
          </cell>
          <cell r="G4856">
            <v>2436</v>
          </cell>
          <cell r="H4856">
            <v>443</v>
          </cell>
        </row>
        <row r="4857">
          <cell r="A4857" t="str">
            <v>EA164DJ-19</v>
          </cell>
          <cell r="B4857" t="str">
            <v xml:space="preserve">1/2sqx19mm ﾎｲﾙﾅｯﾄ用インパクトソケット   </v>
          </cell>
          <cell r="E4857">
            <v>1581</v>
          </cell>
          <cell r="F4857">
            <v>2390</v>
          </cell>
          <cell r="G4857">
            <v>2510</v>
          </cell>
          <cell r="H4857">
            <v>443</v>
          </cell>
        </row>
        <row r="4858">
          <cell r="A4858" t="str">
            <v>EA164DJ-21</v>
          </cell>
          <cell r="B4858" t="str">
            <v xml:space="preserve">1/2sqx21mm ﾎｲﾙﾅｯﾄ用インパクトソケット   </v>
          </cell>
          <cell r="E4858">
            <v>1667</v>
          </cell>
          <cell r="F4858">
            <v>2520</v>
          </cell>
          <cell r="G4858">
            <v>2646</v>
          </cell>
          <cell r="H4858">
            <v>443</v>
          </cell>
        </row>
        <row r="4859">
          <cell r="A4859" t="str">
            <v>EA164DJ-22</v>
          </cell>
          <cell r="B4859" t="str">
            <v xml:space="preserve">1/2sqx22mm ﾎｲﾙﾅｯﾄ用インパクトソケット   </v>
          </cell>
          <cell r="E4859">
            <v>1754</v>
          </cell>
          <cell r="F4859">
            <v>2650</v>
          </cell>
          <cell r="G4859">
            <v>2783</v>
          </cell>
          <cell r="H4859">
            <v>443</v>
          </cell>
        </row>
        <row r="4860">
          <cell r="A4860" t="str">
            <v>EA164DK-19</v>
          </cell>
          <cell r="B4860" t="str">
            <v xml:space="preserve">1/2sqx19mm ﾎｲﾙﾅｯﾄ用アルミソケット       </v>
          </cell>
          <cell r="E4860">
            <v>1726</v>
          </cell>
          <cell r="F4860">
            <v>2610</v>
          </cell>
          <cell r="G4860">
            <v>2741</v>
          </cell>
          <cell r="H4860">
            <v>442</v>
          </cell>
        </row>
        <row r="4861">
          <cell r="A4861" t="str">
            <v>EA164DK-21</v>
          </cell>
          <cell r="B4861" t="str">
            <v xml:space="preserve">1/2sqx21mm ﾎｲﾙﾅｯﾄ用アルミソケット       </v>
          </cell>
          <cell r="E4861">
            <v>1832</v>
          </cell>
          <cell r="F4861">
            <v>2770</v>
          </cell>
          <cell r="G4861">
            <v>2909</v>
          </cell>
          <cell r="H4861">
            <v>442</v>
          </cell>
        </row>
        <row r="4862">
          <cell r="A4862" t="str">
            <v>EA164DL-30</v>
          </cell>
          <cell r="B4862" t="str">
            <v xml:space="preserve">1/2sq/T30 ｲﾝﾊﾟｸﾄ[Torx]ソケット          </v>
          </cell>
          <cell r="E4862">
            <v>1720</v>
          </cell>
          <cell r="F4862">
            <v>2600</v>
          </cell>
          <cell r="G4862">
            <v>2730</v>
          </cell>
          <cell r="H4862">
            <v>443</v>
          </cell>
        </row>
        <row r="4863">
          <cell r="A4863" t="str">
            <v>EA164DL-40</v>
          </cell>
          <cell r="B4863" t="str">
            <v xml:space="preserve">1/2sq/T40 ｲﾝﾊﾟｸﾄ[Torx]ソケット          </v>
          </cell>
          <cell r="E4863">
            <v>1720</v>
          </cell>
          <cell r="F4863">
            <v>2600</v>
          </cell>
          <cell r="G4863">
            <v>2730</v>
          </cell>
          <cell r="H4863">
            <v>443</v>
          </cell>
        </row>
        <row r="4864">
          <cell r="A4864" t="str">
            <v>EA164DL-50</v>
          </cell>
          <cell r="B4864" t="str">
            <v xml:space="preserve">1/2sq/T50 ｲﾝﾊﾟｸﾄ[Torx]ソケット          </v>
          </cell>
          <cell r="E4864">
            <v>1726</v>
          </cell>
          <cell r="F4864">
            <v>2610</v>
          </cell>
          <cell r="G4864">
            <v>2741</v>
          </cell>
          <cell r="H4864">
            <v>443</v>
          </cell>
        </row>
        <row r="4865">
          <cell r="A4865" t="str">
            <v>EA164DL-55</v>
          </cell>
          <cell r="B4865" t="str">
            <v xml:space="preserve">1/2sq/T55 ｲﾝﾊﾟｸﾄ[Torx]ソケット          </v>
          </cell>
          <cell r="E4865">
            <v>1726</v>
          </cell>
          <cell r="F4865">
            <v>2610</v>
          </cell>
          <cell r="G4865">
            <v>2741</v>
          </cell>
          <cell r="H4865">
            <v>443</v>
          </cell>
        </row>
        <row r="4866">
          <cell r="A4866" t="str">
            <v>EA164DL-60</v>
          </cell>
          <cell r="B4866" t="str">
            <v xml:space="preserve">1/2sq/T60 ｲﾝﾊﾟｸﾄ[Torx]ソケット          </v>
          </cell>
          <cell r="E4866">
            <v>1925</v>
          </cell>
          <cell r="F4866">
            <v>2910</v>
          </cell>
          <cell r="G4866">
            <v>3056</v>
          </cell>
          <cell r="H4866">
            <v>443</v>
          </cell>
        </row>
        <row r="4867">
          <cell r="A4867" t="str">
            <v>EA164DM-10</v>
          </cell>
          <cell r="B4867" t="str">
            <v xml:space="preserve">1/2sq/E10 ｲﾝﾊﾟｸﾄ[Torx]ソケット          </v>
          </cell>
          <cell r="E4867">
            <v>800</v>
          </cell>
          <cell r="F4867">
            <v>1210</v>
          </cell>
          <cell r="G4867">
            <v>1271</v>
          </cell>
          <cell r="H4867">
            <v>443</v>
          </cell>
        </row>
        <row r="4868">
          <cell r="A4868" t="str">
            <v>EA164DM-12</v>
          </cell>
          <cell r="B4868" t="str">
            <v xml:space="preserve">1/2sq/E12 ｲﾝﾊﾟｸﾄ[Torx]ソケット          </v>
          </cell>
          <cell r="E4868">
            <v>800</v>
          </cell>
          <cell r="F4868">
            <v>1210</v>
          </cell>
          <cell r="G4868">
            <v>1271</v>
          </cell>
          <cell r="H4868">
            <v>443</v>
          </cell>
        </row>
        <row r="4869">
          <cell r="A4869" t="str">
            <v>EA164DM-14</v>
          </cell>
          <cell r="B4869" t="str">
            <v xml:space="preserve">1/2sq/E14 ｲﾝﾊﾟｸﾄ[Torx]ソケット          </v>
          </cell>
          <cell r="E4869">
            <v>800</v>
          </cell>
          <cell r="F4869">
            <v>1210</v>
          </cell>
          <cell r="G4869">
            <v>1271</v>
          </cell>
          <cell r="H4869">
            <v>443</v>
          </cell>
        </row>
        <row r="4870">
          <cell r="A4870" t="str">
            <v>EA164DM-20</v>
          </cell>
          <cell r="B4870" t="str">
            <v xml:space="preserve">1/2sq/E20 ｲﾝﾊﾟｸﾄ[Torx]ソケット          </v>
          </cell>
          <cell r="E4870">
            <v>846</v>
          </cell>
          <cell r="F4870">
            <v>1280</v>
          </cell>
          <cell r="G4870">
            <v>1344</v>
          </cell>
          <cell r="H4870">
            <v>443</v>
          </cell>
        </row>
        <row r="4871">
          <cell r="A4871" t="str">
            <v>EA164DR</v>
          </cell>
          <cell r="B4871" t="str">
            <v xml:space="preserve">16個組 インパクトソケット(ﾒﾄﾘｯｸ)        </v>
          </cell>
          <cell r="E4871">
            <v>15425</v>
          </cell>
          <cell r="F4871">
            <v>22600</v>
          </cell>
          <cell r="G4871">
            <v>23730</v>
          </cell>
          <cell r="H4871">
            <v>442</v>
          </cell>
        </row>
        <row r="4872">
          <cell r="A4872" t="str">
            <v>EA164DS</v>
          </cell>
          <cell r="B4872" t="str">
            <v xml:space="preserve">11個組 インパクトソケット(ｲﾝﾁ)          </v>
          </cell>
          <cell r="E4872">
            <v>9760</v>
          </cell>
          <cell r="F4872">
            <v>14300</v>
          </cell>
          <cell r="G4872">
            <v>15015</v>
          </cell>
          <cell r="H4872">
            <v>442</v>
          </cell>
        </row>
        <row r="4873">
          <cell r="A4873" t="str">
            <v>EA164DT</v>
          </cell>
          <cell r="B4873" t="str">
            <v xml:space="preserve">1/2"/7個組 インパクトソケット(薄肉)     </v>
          </cell>
          <cell r="E4873">
            <v>8070</v>
          </cell>
          <cell r="F4873">
            <v>12200</v>
          </cell>
          <cell r="G4873">
            <v>12810</v>
          </cell>
          <cell r="H4873">
            <v>442</v>
          </cell>
        </row>
        <row r="4874">
          <cell r="A4874" t="str">
            <v>EA164DT-19</v>
          </cell>
          <cell r="B4874" t="str">
            <v xml:space="preserve">1/2"x19x21mm インパクトソケット(薄肉)   </v>
          </cell>
          <cell r="E4874">
            <v>761</v>
          </cell>
          <cell r="F4874">
            <v>1150</v>
          </cell>
          <cell r="G4874">
            <v>1208</v>
          </cell>
          <cell r="H4874">
            <v>442</v>
          </cell>
        </row>
        <row r="4875">
          <cell r="A4875" t="str">
            <v>EA164DT-19A</v>
          </cell>
          <cell r="B4875" t="str">
            <v xml:space="preserve">1/2"x19x21mm インパクトソケット(超薄肉) </v>
          </cell>
          <cell r="E4875">
            <v>800</v>
          </cell>
          <cell r="F4875">
            <v>1210</v>
          </cell>
          <cell r="G4875">
            <v>1271</v>
          </cell>
          <cell r="H4875">
            <v>442</v>
          </cell>
        </row>
        <row r="4876">
          <cell r="A4876" t="str">
            <v>EA164DV-1</v>
          </cell>
          <cell r="B4876" t="str">
            <v xml:space="preserve">1/2sq インパクトソケットセット(ﾒﾄﾘｯｸ)   </v>
          </cell>
          <cell r="E4876">
            <v>4430</v>
          </cell>
          <cell r="F4876">
            <v>6490</v>
          </cell>
          <cell r="G4876">
            <v>6815</v>
          </cell>
          <cell r="H4876">
            <v>441</v>
          </cell>
        </row>
        <row r="4877">
          <cell r="A4877" t="str">
            <v>EA164DV-2</v>
          </cell>
          <cell r="B4877" t="str">
            <v xml:space="preserve">1/2sq インパクトソケットセット(ｲﾝﾁ)     </v>
          </cell>
          <cell r="E4877">
            <v>4430</v>
          </cell>
          <cell r="F4877">
            <v>6490</v>
          </cell>
          <cell r="G4877">
            <v>6815</v>
          </cell>
          <cell r="H4877">
            <v>441</v>
          </cell>
        </row>
        <row r="4878">
          <cell r="A4878" t="str">
            <v>EA164DV-3</v>
          </cell>
          <cell r="B4878" t="str">
            <v xml:space="preserve">1/2sq インパクトソケットセット(ﾒﾄﾘｯｸ)   </v>
          </cell>
          <cell r="E4878">
            <v>14060</v>
          </cell>
          <cell r="F4878">
            <v>20600</v>
          </cell>
          <cell r="G4878">
            <v>21630</v>
          </cell>
          <cell r="H4878">
            <v>441</v>
          </cell>
        </row>
        <row r="4879">
          <cell r="A4879" t="str">
            <v>EA164DV-4</v>
          </cell>
          <cell r="B4879" t="str">
            <v xml:space="preserve">1/2sq ﾃﾞｨｰﾌﾟ･インパクトソケット(ﾒﾄﾘｯｸ)  </v>
          </cell>
          <cell r="E4879">
            <v>7371</v>
          </cell>
          <cell r="F4879">
            <v>10800</v>
          </cell>
          <cell r="G4879">
            <v>11340</v>
          </cell>
          <cell r="H4879">
            <v>441</v>
          </cell>
        </row>
        <row r="4880">
          <cell r="A4880" t="str">
            <v>EA164DV-5</v>
          </cell>
          <cell r="B4880" t="str">
            <v xml:space="preserve">1/2sq ﾃﾞｨｰﾌﾟ･インパクトソケット(ｲﾝﾁ)    </v>
          </cell>
          <cell r="E4880">
            <v>7439</v>
          </cell>
          <cell r="F4880">
            <v>10900</v>
          </cell>
          <cell r="G4880">
            <v>11445</v>
          </cell>
          <cell r="H4880">
            <v>441</v>
          </cell>
        </row>
        <row r="4881">
          <cell r="A4881" t="str">
            <v>EA164DV-6</v>
          </cell>
          <cell r="B4881" t="str">
            <v xml:space="preserve">1/2sq Ｍ付インパクトソケット(ﾒﾄﾘｯｸ･ｲﾝﾁ) </v>
          </cell>
          <cell r="E4881">
            <v>21368</v>
          </cell>
          <cell r="F4881">
            <v>31300</v>
          </cell>
          <cell r="G4881">
            <v>32865</v>
          </cell>
          <cell r="H4881">
            <v>441</v>
          </cell>
        </row>
        <row r="4882">
          <cell r="A4882" t="str">
            <v>EA164DV-7</v>
          </cell>
          <cell r="B4882" t="str">
            <v xml:space="preserve">1/2sq インパクトソケット[14個組](ｲﾝﾁ)   </v>
          </cell>
          <cell r="E4882">
            <v>21231</v>
          </cell>
          <cell r="F4882">
            <v>31100</v>
          </cell>
          <cell r="G4882">
            <v>32655</v>
          </cell>
          <cell r="H4882">
            <v>442</v>
          </cell>
        </row>
        <row r="4883">
          <cell r="A4883" t="str">
            <v>EA164DV-20</v>
          </cell>
          <cell r="B4883" t="str">
            <v xml:space="preserve">1/2sq ｲﾝﾊﾟｸﾄ ソケット(Inhex ﾒﾄﾘｯｸ･ｲﾝﾁ)  </v>
          </cell>
          <cell r="E4883">
            <v>13314</v>
          </cell>
          <cell r="F4883">
            <v>19500</v>
          </cell>
          <cell r="G4883">
            <v>20475</v>
          </cell>
          <cell r="H4883">
            <v>441</v>
          </cell>
        </row>
        <row r="4884">
          <cell r="A4884" t="str">
            <v>EA164DV-21</v>
          </cell>
          <cell r="B4884" t="str">
            <v xml:space="preserve">1/2sq インパクトソケット(Inhex ﾒﾄﾘｯｸ)   </v>
          </cell>
          <cell r="E4884">
            <v>7098</v>
          </cell>
          <cell r="F4884">
            <v>10400</v>
          </cell>
          <cell r="G4884">
            <v>10920</v>
          </cell>
          <cell r="H4884">
            <v>441</v>
          </cell>
        </row>
        <row r="4885">
          <cell r="A4885" t="str">
            <v>EA164DV-22</v>
          </cell>
          <cell r="B4885" t="str">
            <v xml:space="preserve">1/2sq インパクトソケット(Inhex ｲﾝﾁ)     </v>
          </cell>
          <cell r="E4885">
            <v>7098</v>
          </cell>
          <cell r="F4885">
            <v>10400</v>
          </cell>
          <cell r="G4885">
            <v>10920</v>
          </cell>
          <cell r="H4885">
            <v>441</v>
          </cell>
        </row>
        <row r="4886">
          <cell r="A4886" t="str">
            <v>EA164DV-23</v>
          </cell>
          <cell r="B4886" t="str">
            <v xml:space="preserve">1/2sq ユニバーサルソケット(Inhex ﾒﾄﾘｯｸ) </v>
          </cell>
          <cell r="E4886">
            <v>14879</v>
          </cell>
          <cell r="F4886">
            <v>21800</v>
          </cell>
          <cell r="G4886">
            <v>22890</v>
          </cell>
          <cell r="H4886">
            <v>441</v>
          </cell>
        </row>
        <row r="4887">
          <cell r="A4887" t="str">
            <v>EA164DV-24</v>
          </cell>
          <cell r="B4887" t="str">
            <v xml:space="preserve">1/2sq ユニバーサルソケット(Inhex ｲﾝﾁ)   </v>
          </cell>
          <cell r="E4887">
            <v>13241</v>
          </cell>
          <cell r="F4887">
            <v>19400</v>
          </cell>
          <cell r="G4887">
            <v>20370</v>
          </cell>
          <cell r="H4887">
            <v>441</v>
          </cell>
        </row>
        <row r="4888">
          <cell r="A4888" t="str">
            <v>EA164DV-31</v>
          </cell>
          <cell r="B4888" t="str">
            <v>1/2sq インパクトソケットセット(Torxﾋﾞｯﾄ)</v>
          </cell>
          <cell r="E4888">
            <v>7985</v>
          </cell>
          <cell r="F4888">
            <v>11700</v>
          </cell>
          <cell r="G4888">
            <v>12285</v>
          </cell>
          <cell r="H4888">
            <v>441</v>
          </cell>
        </row>
        <row r="4889">
          <cell r="A4889" t="str">
            <v>EA164DV-32</v>
          </cell>
          <cell r="B4889" t="str">
            <v xml:space="preserve">1/2sq インパクトソケットセット(Torx)    </v>
          </cell>
          <cell r="E4889">
            <v>4655</v>
          </cell>
          <cell r="F4889">
            <v>6820</v>
          </cell>
          <cell r="G4889">
            <v>7161</v>
          </cell>
          <cell r="H4889">
            <v>441</v>
          </cell>
        </row>
        <row r="4890">
          <cell r="A4890" t="str">
            <v>EA164DV-40</v>
          </cell>
          <cell r="B4890" t="str">
            <v xml:space="preserve">1/2sq ダメージナットリムーバー          </v>
          </cell>
          <cell r="E4890">
            <v>19793</v>
          </cell>
          <cell r="F4890">
            <v>29000</v>
          </cell>
          <cell r="G4890">
            <v>30450</v>
          </cell>
          <cell r="H4890">
            <v>441</v>
          </cell>
        </row>
        <row r="4891">
          <cell r="A4891" t="str">
            <v>EA164DV-41</v>
          </cell>
          <cell r="B4891" t="str">
            <v xml:space="preserve">1/2sq アダプター･エクステンションセット </v>
          </cell>
          <cell r="E4891">
            <v>6054</v>
          </cell>
          <cell r="F4891">
            <v>8870</v>
          </cell>
          <cell r="G4891">
            <v>9314</v>
          </cell>
          <cell r="H4891">
            <v>441</v>
          </cell>
        </row>
        <row r="4892">
          <cell r="A4892" t="str">
            <v>EA164DY</v>
          </cell>
          <cell r="B4892" t="str">
            <v xml:space="preserve">1/2"sq 6本組ｲﾝﾊﾟｸﾄトーションソケット    </v>
          </cell>
          <cell r="E4892">
            <v>13493</v>
          </cell>
          <cell r="F4892">
            <v>20400</v>
          </cell>
          <cell r="G4892">
            <v>21420</v>
          </cell>
          <cell r="H4892">
            <v>443</v>
          </cell>
        </row>
        <row r="4893">
          <cell r="A4893" t="str">
            <v>EA164DY-19B</v>
          </cell>
          <cell r="B4893" t="str">
            <v xml:space="preserve">1/2"sq/19mmx110Nm トーションソケット    </v>
          </cell>
          <cell r="E4893">
            <v>2335</v>
          </cell>
          <cell r="F4893">
            <v>3530</v>
          </cell>
          <cell r="G4893">
            <v>3707</v>
          </cell>
          <cell r="H4893">
            <v>443</v>
          </cell>
        </row>
        <row r="4894">
          <cell r="A4894" t="str">
            <v>EA164DY-21B</v>
          </cell>
          <cell r="B4894" t="str">
            <v xml:space="preserve">1/2"sq/21mmx110Nm トーションソケット    </v>
          </cell>
          <cell r="E4894">
            <v>2335</v>
          </cell>
          <cell r="F4894">
            <v>3530</v>
          </cell>
          <cell r="G4894">
            <v>3707</v>
          </cell>
          <cell r="H4894">
            <v>443</v>
          </cell>
        </row>
        <row r="4895">
          <cell r="A4895" t="str">
            <v>EA164DY-21C</v>
          </cell>
          <cell r="B4895" t="str">
            <v xml:space="preserve">1/2"sq/21mmx130Nm トーションソケット    </v>
          </cell>
          <cell r="E4895">
            <v>2335</v>
          </cell>
          <cell r="F4895">
            <v>3530</v>
          </cell>
          <cell r="G4895">
            <v>3707</v>
          </cell>
          <cell r="H4895">
            <v>443</v>
          </cell>
        </row>
        <row r="4896">
          <cell r="A4896" t="str">
            <v>EA164E-1</v>
          </cell>
          <cell r="B4896" t="str">
            <v xml:space="preserve">3/4sq ｲﾝﾊﾟｸﾄ ユニバーサルジョイント     </v>
          </cell>
          <cell r="E4896">
            <v>4981</v>
          </cell>
          <cell r="F4896">
            <v>7530</v>
          </cell>
          <cell r="G4896">
            <v>7907</v>
          </cell>
          <cell r="H4896">
            <v>444</v>
          </cell>
        </row>
        <row r="4897">
          <cell r="A4897" t="str">
            <v>EA164E-2</v>
          </cell>
          <cell r="B4897" t="str">
            <v xml:space="preserve">3/4sq ｲﾝﾊﾟｸﾄ ユニバーサルジョイント     </v>
          </cell>
          <cell r="E4897">
            <v>4776</v>
          </cell>
          <cell r="F4897">
            <v>7220</v>
          </cell>
          <cell r="G4897">
            <v>7581</v>
          </cell>
          <cell r="H4897">
            <v>444</v>
          </cell>
        </row>
        <row r="4898">
          <cell r="A4898" t="str">
            <v>EA164E-11</v>
          </cell>
          <cell r="B4898" t="str">
            <v>3/4sqx175mm ｲﾝﾊﾟｸﾄ用エクステンションバー</v>
          </cell>
          <cell r="E4898">
            <v>3189</v>
          </cell>
          <cell r="F4898">
            <v>4820</v>
          </cell>
          <cell r="G4898">
            <v>5061</v>
          </cell>
          <cell r="H4898">
            <v>444</v>
          </cell>
        </row>
        <row r="4899">
          <cell r="A4899" t="str">
            <v>EA164E-12</v>
          </cell>
          <cell r="B4899" t="str">
            <v>3/4sqx250mm ｲﾝﾊﾟｸﾄ用エクステンションバー</v>
          </cell>
          <cell r="E4899">
            <v>3777</v>
          </cell>
          <cell r="F4899">
            <v>5710</v>
          </cell>
          <cell r="G4899">
            <v>5996</v>
          </cell>
          <cell r="H4899">
            <v>444</v>
          </cell>
        </row>
        <row r="4900">
          <cell r="A4900" t="str">
            <v>EA164E-13</v>
          </cell>
          <cell r="B4900" t="str">
            <v>3/4sqx330mm ｲﾝﾊﾟｸﾄ用エクステンションバー</v>
          </cell>
          <cell r="E4900">
            <v>4194</v>
          </cell>
          <cell r="F4900">
            <v>6340</v>
          </cell>
          <cell r="G4900">
            <v>6657</v>
          </cell>
          <cell r="H4900">
            <v>444</v>
          </cell>
        </row>
        <row r="4901">
          <cell r="A4901" t="str">
            <v>EA164E-64</v>
          </cell>
          <cell r="B4901" t="str">
            <v xml:space="preserve">3/4sqx1/2sq ｲﾝﾊﾟｸﾄ ソケットアダプター   </v>
          </cell>
          <cell r="E4901">
            <v>1806</v>
          </cell>
          <cell r="F4901">
            <v>2730</v>
          </cell>
          <cell r="G4901">
            <v>2867</v>
          </cell>
          <cell r="H4901">
            <v>444</v>
          </cell>
        </row>
        <row r="4902">
          <cell r="A4902" t="str">
            <v>EA164E-68</v>
          </cell>
          <cell r="B4902" t="str">
            <v xml:space="preserve">3/4sqx 1"sq ｲﾝﾊﾟｸﾄ ソケットアダプター   </v>
          </cell>
          <cell r="E4902">
            <v>2514</v>
          </cell>
          <cell r="F4902">
            <v>3800</v>
          </cell>
          <cell r="G4902">
            <v>3990</v>
          </cell>
          <cell r="H4902">
            <v>444</v>
          </cell>
        </row>
        <row r="4903">
          <cell r="A4903" t="str">
            <v>EA164EB-17</v>
          </cell>
          <cell r="B4903" t="str">
            <v xml:space="preserve">3/4sqx17mm インパクトソケット           </v>
          </cell>
          <cell r="E4903">
            <v>1309</v>
          </cell>
          <cell r="F4903">
            <v>1980</v>
          </cell>
          <cell r="G4903">
            <v>2079</v>
          </cell>
          <cell r="H4903">
            <v>444</v>
          </cell>
        </row>
        <row r="4904">
          <cell r="A4904" t="str">
            <v>EA164EB-19</v>
          </cell>
          <cell r="B4904" t="str">
            <v xml:space="preserve">3/4sqx19mm インパクトソケット           </v>
          </cell>
          <cell r="E4904">
            <v>1309</v>
          </cell>
          <cell r="F4904">
            <v>1980</v>
          </cell>
          <cell r="G4904">
            <v>2079</v>
          </cell>
          <cell r="H4904">
            <v>444</v>
          </cell>
        </row>
        <row r="4905">
          <cell r="A4905" t="str">
            <v>EA164EB-20</v>
          </cell>
          <cell r="B4905" t="str">
            <v xml:space="preserve">3/4sqx20mm インパクトソケット           </v>
          </cell>
          <cell r="E4905">
            <v>1376</v>
          </cell>
          <cell r="F4905">
            <v>2080</v>
          </cell>
          <cell r="G4905">
            <v>2184</v>
          </cell>
          <cell r="H4905">
            <v>444</v>
          </cell>
        </row>
        <row r="4906">
          <cell r="A4906" t="str">
            <v>EA164EB-21</v>
          </cell>
          <cell r="B4906" t="str">
            <v xml:space="preserve">3/4sqx21mm インパクトソケット           </v>
          </cell>
          <cell r="E4906">
            <v>1309</v>
          </cell>
          <cell r="F4906">
            <v>1980</v>
          </cell>
          <cell r="G4906">
            <v>2079</v>
          </cell>
          <cell r="H4906">
            <v>444</v>
          </cell>
        </row>
        <row r="4907">
          <cell r="A4907" t="str">
            <v>EA164EB-22</v>
          </cell>
          <cell r="B4907" t="str">
            <v xml:space="preserve">3/4sqx22mm インパクトソケット           </v>
          </cell>
          <cell r="E4907">
            <v>1309</v>
          </cell>
          <cell r="F4907">
            <v>1980</v>
          </cell>
          <cell r="G4907">
            <v>2079</v>
          </cell>
          <cell r="H4907">
            <v>444</v>
          </cell>
        </row>
        <row r="4908">
          <cell r="A4908" t="str">
            <v>EA164EB-23</v>
          </cell>
          <cell r="B4908" t="str">
            <v xml:space="preserve">3/4sqx23mm インパクトソケット           </v>
          </cell>
          <cell r="E4908">
            <v>1309</v>
          </cell>
          <cell r="F4908">
            <v>1980</v>
          </cell>
          <cell r="G4908">
            <v>2079</v>
          </cell>
          <cell r="H4908">
            <v>444</v>
          </cell>
        </row>
        <row r="4909">
          <cell r="A4909" t="str">
            <v>EA164EB-24</v>
          </cell>
          <cell r="B4909" t="str">
            <v xml:space="preserve">3/4sqx24mm インパクトソケット           </v>
          </cell>
          <cell r="E4909">
            <v>1309</v>
          </cell>
          <cell r="F4909">
            <v>1980</v>
          </cell>
          <cell r="G4909">
            <v>2079</v>
          </cell>
          <cell r="H4909">
            <v>444</v>
          </cell>
        </row>
        <row r="4910">
          <cell r="A4910" t="str">
            <v>EA164EB-26</v>
          </cell>
          <cell r="B4910" t="str">
            <v xml:space="preserve">3/4sqx26mm インパクトソケット           </v>
          </cell>
          <cell r="E4910">
            <v>1309</v>
          </cell>
          <cell r="F4910">
            <v>1980</v>
          </cell>
          <cell r="G4910">
            <v>2079</v>
          </cell>
          <cell r="H4910">
            <v>444</v>
          </cell>
        </row>
        <row r="4911">
          <cell r="A4911" t="str">
            <v>EA164EB-27</v>
          </cell>
          <cell r="B4911" t="str">
            <v xml:space="preserve">3/4sqx27mm インパクトソケット           </v>
          </cell>
          <cell r="E4911">
            <v>1309</v>
          </cell>
          <cell r="F4911">
            <v>1980</v>
          </cell>
          <cell r="G4911">
            <v>2079</v>
          </cell>
          <cell r="H4911">
            <v>444</v>
          </cell>
        </row>
        <row r="4912">
          <cell r="A4912" t="str">
            <v>EA164EB-28</v>
          </cell>
          <cell r="B4912" t="str">
            <v xml:space="preserve">3/4sqx28mm インパクトソケット           </v>
          </cell>
          <cell r="E4912">
            <v>1482</v>
          </cell>
          <cell r="F4912">
            <v>2240</v>
          </cell>
          <cell r="G4912">
            <v>2352</v>
          </cell>
          <cell r="H4912">
            <v>444</v>
          </cell>
        </row>
        <row r="4913">
          <cell r="A4913" t="str">
            <v>EA164EB-29</v>
          </cell>
          <cell r="B4913" t="str">
            <v xml:space="preserve">3/4sqx29mm インパクトソケット           </v>
          </cell>
          <cell r="E4913">
            <v>1449</v>
          </cell>
          <cell r="F4913">
            <v>2190</v>
          </cell>
          <cell r="G4913">
            <v>2300</v>
          </cell>
          <cell r="H4913">
            <v>444</v>
          </cell>
        </row>
        <row r="4914">
          <cell r="A4914" t="str">
            <v>EA164EB-30</v>
          </cell>
          <cell r="B4914" t="str">
            <v xml:space="preserve">3/4sqx30mm インパクトソケット           </v>
          </cell>
          <cell r="E4914">
            <v>1449</v>
          </cell>
          <cell r="F4914">
            <v>2190</v>
          </cell>
          <cell r="G4914">
            <v>2300</v>
          </cell>
          <cell r="H4914">
            <v>444</v>
          </cell>
        </row>
        <row r="4915">
          <cell r="A4915" t="str">
            <v>EA164EB-31</v>
          </cell>
          <cell r="B4915" t="str">
            <v xml:space="preserve">3/4sqx31mm インパクトソケット           </v>
          </cell>
          <cell r="E4915">
            <v>1482</v>
          </cell>
          <cell r="F4915">
            <v>2240</v>
          </cell>
          <cell r="G4915">
            <v>2352</v>
          </cell>
          <cell r="H4915">
            <v>444</v>
          </cell>
        </row>
        <row r="4916">
          <cell r="A4916" t="str">
            <v>EA164EB-32</v>
          </cell>
          <cell r="B4916" t="str">
            <v xml:space="preserve">3/4sqx32mm インパクトソケット           </v>
          </cell>
          <cell r="E4916">
            <v>1508</v>
          </cell>
          <cell r="F4916">
            <v>2280</v>
          </cell>
          <cell r="G4916">
            <v>2394</v>
          </cell>
          <cell r="H4916">
            <v>444</v>
          </cell>
        </row>
        <row r="4917">
          <cell r="A4917" t="str">
            <v>EA164EB-33</v>
          </cell>
          <cell r="B4917" t="str">
            <v xml:space="preserve">3/4sqx33mm インパクトソケット           </v>
          </cell>
          <cell r="E4917">
            <v>1674</v>
          </cell>
          <cell r="F4917">
            <v>2530</v>
          </cell>
          <cell r="G4917">
            <v>2657</v>
          </cell>
          <cell r="H4917">
            <v>444</v>
          </cell>
        </row>
        <row r="4918">
          <cell r="A4918" t="str">
            <v>EA164EB-34</v>
          </cell>
          <cell r="B4918" t="str">
            <v xml:space="preserve">3/4sqx34mm インパクトソケット           </v>
          </cell>
          <cell r="E4918">
            <v>1594</v>
          </cell>
          <cell r="F4918">
            <v>2410</v>
          </cell>
          <cell r="G4918">
            <v>2531</v>
          </cell>
          <cell r="H4918">
            <v>444</v>
          </cell>
        </row>
        <row r="4919">
          <cell r="A4919" t="str">
            <v>EA164EB-35</v>
          </cell>
          <cell r="B4919" t="str">
            <v xml:space="preserve">3/4sqx35mm インパクトソケット           </v>
          </cell>
          <cell r="E4919">
            <v>1700</v>
          </cell>
          <cell r="F4919">
            <v>2570</v>
          </cell>
          <cell r="G4919">
            <v>2699</v>
          </cell>
          <cell r="H4919">
            <v>444</v>
          </cell>
        </row>
        <row r="4920">
          <cell r="A4920" t="str">
            <v>EA164EB-36</v>
          </cell>
          <cell r="B4920" t="str">
            <v xml:space="preserve">3/4sqx36mm インパクトソケット           </v>
          </cell>
          <cell r="E4920">
            <v>1734</v>
          </cell>
          <cell r="F4920">
            <v>2620</v>
          </cell>
          <cell r="G4920">
            <v>2751</v>
          </cell>
          <cell r="H4920">
            <v>444</v>
          </cell>
        </row>
        <row r="4921">
          <cell r="A4921" t="str">
            <v>EA164EB-37</v>
          </cell>
          <cell r="B4921" t="str">
            <v xml:space="preserve">3/4sqx37mm インパクトソケット           </v>
          </cell>
          <cell r="E4921">
            <v>1886</v>
          </cell>
          <cell r="F4921">
            <v>2850</v>
          </cell>
          <cell r="G4921">
            <v>2993</v>
          </cell>
          <cell r="H4921">
            <v>444</v>
          </cell>
        </row>
        <row r="4922">
          <cell r="A4922" t="str">
            <v>EA164EB-38</v>
          </cell>
          <cell r="B4922" t="str">
            <v xml:space="preserve">3/4sqx38mm インパクトソケット           </v>
          </cell>
          <cell r="E4922">
            <v>1886</v>
          </cell>
          <cell r="F4922">
            <v>2850</v>
          </cell>
          <cell r="G4922">
            <v>2993</v>
          </cell>
          <cell r="H4922">
            <v>444</v>
          </cell>
        </row>
        <row r="4923">
          <cell r="A4923" t="str">
            <v>EA164EB-39</v>
          </cell>
          <cell r="B4923" t="str">
            <v xml:space="preserve">3/4sqx39mm インパクトソケット           </v>
          </cell>
          <cell r="E4923">
            <v>2011</v>
          </cell>
          <cell r="F4923">
            <v>3040</v>
          </cell>
          <cell r="G4923">
            <v>3192</v>
          </cell>
          <cell r="H4923">
            <v>444</v>
          </cell>
        </row>
        <row r="4924">
          <cell r="A4924" t="str">
            <v>EA164EB-40</v>
          </cell>
          <cell r="B4924" t="str">
            <v xml:space="preserve">3/4sqx40mm インパクトソケット           </v>
          </cell>
          <cell r="E4924">
            <v>2064</v>
          </cell>
          <cell r="F4924">
            <v>3120</v>
          </cell>
          <cell r="G4924">
            <v>3276</v>
          </cell>
          <cell r="H4924">
            <v>444</v>
          </cell>
        </row>
        <row r="4925">
          <cell r="A4925" t="str">
            <v>EA164EB-41</v>
          </cell>
          <cell r="B4925" t="str">
            <v xml:space="preserve">3/4sqx41mm インパクトソケット           </v>
          </cell>
          <cell r="E4925">
            <v>2064</v>
          </cell>
          <cell r="F4925">
            <v>3120</v>
          </cell>
          <cell r="G4925">
            <v>3276</v>
          </cell>
          <cell r="H4925">
            <v>444</v>
          </cell>
        </row>
        <row r="4926">
          <cell r="A4926" t="str">
            <v>EA164EB-42</v>
          </cell>
          <cell r="B4926" t="str">
            <v xml:space="preserve">3/4sqx42mm インパクトソケット           </v>
          </cell>
          <cell r="E4926">
            <v>2064</v>
          </cell>
          <cell r="F4926">
            <v>3120</v>
          </cell>
          <cell r="G4926">
            <v>3276</v>
          </cell>
          <cell r="H4926">
            <v>444</v>
          </cell>
        </row>
        <row r="4927">
          <cell r="A4927" t="str">
            <v>EA164EB-43</v>
          </cell>
          <cell r="B4927" t="str">
            <v xml:space="preserve">3/4sqx43mm インパクトソケット           </v>
          </cell>
          <cell r="E4927">
            <v>2064</v>
          </cell>
          <cell r="F4927">
            <v>3120</v>
          </cell>
          <cell r="G4927">
            <v>3276</v>
          </cell>
          <cell r="H4927">
            <v>444</v>
          </cell>
        </row>
        <row r="4928">
          <cell r="A4928" t="str">
            <v>EA164EB-44</v>
          </cell>
          <cell r="B4928" t="str">
            <v xml:space="preserve">3/4sqx44mm インパクトソケット           </v>
          </cell>
          <cell r="E4928">
            <v>2632</v>
          </cell>
          <cell r="F4928">
            <v>3980</v>
          </cell>
          <cell r="G4928">
            <v>4179</v>
          </cell>
          <cell r="H4928">
            <v>444</v>
          </cell>
        </row>
        <row r="4929">
          <cell r="A4929" t="str">
            <v>EA164EB-45</v>
          </cell>
          <cell r="B4929" t="str">
            <v xml:space="preserve">3/4sqx45mm インパクトソケット           </v>
          </cell>
          <cell r="E4929">
            <v>2632</v>
          </cell>
          <cell r="F4929">
            <v>3980</v>
          </cell>
          <cell r="G4929">
            <v>4179</v>
          </cell>
          <cell r="H4929">
            <v>444</v>
          </cell>
        </row>
        <row r="4930">
          <cell r="A4930" t="str">
            <v>EA164EB-46</v>
          </cell>
          <cell r="B4930" t="str">
            <v xml:space="preserve">3/4sqx46mm インパクトソケット           </v>
          </cell>
          <cell r="E4930">
            <v>2632</v>
          </cell>
          <cell r="F4930">
            <v>3980</v>
          </cell>
          <cell r="G4930">
            <v>4179</v>
          </cell>
          <cell r="H4930">
            <v>444</v>
          </cell>
        </row>
        <row r="4931">
          <cell r="A4931" t="str">
            <v>EA164EB-47</v>
          </cell>
          <cell r="B4931" t="str">
            <v xml:space="preserve">3/4sqx47mm インパクトソケット           </v>
          </cell>
          <cell r="E4931">
            <v>2944</v>
          </cell>
          <cell r="F4931">
            <v>4450</v>
          </cell>
          <cell r="G4931">
            <v>4673</v>
          </cell>
          <cell r="H4931">
            <v>444</v>
          </cell>
        </row>
        <row r="4932">
          <cell r="A4932" t="str">
            <v>EA164EB-50</v>
          </cell>
          <cell r="B4932" t="str">
            <v xml:space="preserve">3/4sqx50mm インパクトソケット           </v>
          </cell>
          <cell r="E4932">
            <v>3228</v>
          </cell>
          <cell r="F4932">
            <v>4880</v>
          </cell>
          <cell r="G4932">
            <v>5124</v>
          </cell>
          <cell r="H4932">
            <v>444</v>
          </cell>
        </row>
        <row r="4933">
          <cell r="A4933" t="str">
            <v>EA164EB-54</v>
          </cell>
          <cell r="B4933" t="str">
            <v xml:space="preserve">3/4sqx54mm インパクトソケット           </v>
          </cell>
          <cell r="E4933">
            <v>4524</v>
          </cell>
          <cell r="F4933">
            <v>6840</v>
          </cell>
          <cell r="G4933">
            <v>7182</v>
          </cell>
          <cell r="H4933">
            <v>444</v>
          </cell>
        </row>
        <row r="4934">
          <cell r="A4934" t="str">
            <v>EA164EB-55</v>
          </cell>
          <cell r="B4934" t="str">
            <v xml:space="preserve">3/4sqx55mm インパクトソケット           </v>
          </cell>
          <cell r="E4934">
            <v>4524</v>
          </cell>
          <cell r="F4934">
            <v>6840</v>
          </cell>
          <cell r="G4934">
            <v>7182</v>
          </cell>
          <cell r="H4934">
            <v>444</v>
          </cell>
        </row>
        <row r="4935">
          <cell r="A4935" t="str">
            <v>EA164EB-58</v>
          </cell>
          <cell r="B4935" t="str">
            <v xml:space="preserve">3/4sqx58mm インパクトソケット           </v>
          </cell>
          <cell r="E4935">
            <v>4769</v>
          </cell>
          <cell r="F4935">
            <v>7210</v>
          </cell>
          <cell r="G4935">
            <v>7571</v>
          </cell>
          <cell r="H4935">
            <v>444</v>
          </cell>
        </row>
        <row r="4936">
          <cell r="A4936" t="str">
            <v>EA164EB-60</v>
          </cell>
          <cell r="B4936" t="str">
            <v xml:space="preserve">3/4sqx60mm インパクトソケット           </v>
          </cell>
          <cell r="E4936">
            <v>5034</v>
          </cell>
          <cell r="F4936">
            <v>7610</v>
          </cell>
          <cell r="G4936">
            <v>7991</v>
          </cell>
          <cell r="H4936">
            <v>444</v>
          </cell>
        </row>
        <row r="4937">
          <cell r="A4937" t="str">
            <v>EA164EC-7</v>
          </cell>
          <cell r="B4937" t="str">
            <v xml:space="preserve">3/4sqx  7/8"   インパクトソケット       </v>
          </cell>
          <cell r="E4937">
            <v>1482</v>
          </cell>
          <cell r="F4937">
            <v>2240</v>
          </cell>
          <cell r="G4937">
            <v>2352</v>
          </cell>
          <cell r="H4937">
            <v>444</v>
          </cell>
        </row>
        <row r="4938">
          <cell r="A4938" t="str">
            <v>EA164EC-7.5</v>
          </cell>
          <cell r="B4938" t="str">
            <v xml:space="preserve">3/4sqx 15/16"  インパクトソケット       </v>
          </cell>
          <cell r="E4938">
            <v>1482</v>
          </cell>
          <cell r="F4938">
            <v>2240</v>
          </cell>
          <cell r="G4938">
            <v>2352</v>
          </cell>
          <cell r="H4938">
            <v>444</v>
          </cell>
        </row>
        <row r="4939">
          <cell r="A4939" t="str">
            <v>EA164EC-8</v>
          </cell>
          <cell r="B4939" t="str">
            <v xml:space="preserve">3/4sq x  1"    インパクトソケット       </v>
          </cell>
          <cell r="E4939">
            <v>1482</v>
          </cell>
          <cell r="F4939">
            <v>2240</v>
          </cell>
          <cell r="G4939">
            <v>2352</v>
          </cell>
          <cell r="H4939">
            <v>444</v>
          </cell>
        </row>
        <row r="4940">
          <cell r="A4940" t="str">
            <v>EA164EC-10.5</v>
          </cell>
          <cell r="B4940" t="str">
            <v xml:space="preserve">3/4sqx 1･1/16" インパクトソケット       </v>
          </cell>
          <cell r="E4940">
            <v>1482</v>
          </cell>
          <cell r="F4940">
            <v>2240</v>
          </cell>
          <cell r="G4940">
            <v>2352</v>
          </cell>
          <cell r="H4940">
            <v>444</v>
          </cell>
        </row>
        <row r="4941">
          <cell r="A4941" t="str">
            <v>EA164EC-11</v>
          </cell>
          <cell r="B4941" t="str">
            <v xml:space="preserve">3/4sqx 1･1/8"  インパクトソケット       </v>
          </cell>
          <cell r="E4941">
            <v>1640</v>
          </cell>
          <cell r="F4941">
            <v>2480</v>
          </cell>
          <cell r="G4941">
            <v>2604</v>
          </cell>
          <cell r="H4941">
            <v>444</v>
          </cell>
        </row>
        <row r="4942">
          <cell r="A4942" t="str">
            <v>EA164EC-11.5</v>
          </cell>
          <cell r="B4942" t="str">
            <v xml:space="preserve">3/4sqx 1･3/16" インパクトソケット       </v>
          </cell>
          <cell r="E4942">
            <v>1640</v>
          </cell>
          <cell r="F4942">
            <v>2480</v>
          </cell>
          <cell r="G4942">
            <v>2604</v>
          </cell>
          <cell r="H4942">
            <v>444</v>
          </cell>
        </row>
        <row r="4943">
          <cell r="A4943" t="str">
            <v>EA164EC-12</v>
          </cell>
          <cell r="B4943" t="str">
            <v xml:space="preserve">3/4sqx 1･1/4"  インパクトソケット       </v>
          </cell>
          <cell r="E4943">
            <v>1754</v>
          </cell>
          <cell r="F4943">
            <v>2650</v>
          </cell>
          <cell r="G4943">
            <v>2783</v>
          </cell>
          <cell r="H4943">
            <v>444</v>
          </cell>
        </row>
        <row r="4944">
          <cell r="A4944" t="str">
            <v>EA164EC-12.5</v>
          </cell>
          <cell r="B4944" t="str">
            <v xml:space="preserve">3/4sqx 1･5/16" インパクトソケット       </v>
          </cell>
          <cell r="E4944">
            <v>1846</v>
          </cell>
          <cell r="F4944">
            <v>2790</v>
          </cell>
          <cell r="G4944">
            <v>2930</v>
          </cell>
          <cell r="H4944">
            <v>444</v>
          </cell>
        </row>
        <row r="4945">
          <cell r="A4945" t="str">
            <v>EA164EC-13</v>
          </cell>
          <cell r="B4945" t="str">
            <v xml:space="preserve">3/4sqx 1･3/8"  インパクトソケット       </v>
          </cell>
          <cell r="E4945">
            <v>1878</v>
          </cell>
          <cell r="F4945">
            <v>2840</v>
          </cell>
          <cell r="G4945">
            <v>2982</v>
          </cell>
          <cell r="H4945">
            <v>444</v>
          </cell>
        </row>
        <row r="4946">
          <cell r="A4946" t="str">
            <v>EA164EC-13.5</v>
          </cell>
          <cell r="B4946" t="str">
            <v xml:space="preserve">3/4sqx 1･7/16" インパクトソケット       </v>
          </cell>
          <cell r="E4946">
            <v>2189</v>
          </cell>
          <cell r="F4946">
            <v>3310</v>
          </cell>
          <cell r="G4946">
            <v>3476</v>
          </cell>
          <cell r="H4946">
            <v>444</v>
          </cell>
        </row>
        <row r="4947">
          <cell r="A4947" t="str">
            <v>EA164EC-14</v>
          </cell>
          <cell r="B4947" t="str">
            <v xml:space="preserve">3/4sqx 1･1/2"  インパクトソケット       </v>
          </cell>
          <cell r="E4947">
            <v>2189</v>
          </cell>
          <cell r="F4947">
            <v>3310</v>
          </cell>
          <cell r="G4947">
            <v>3476</v>
          </cell>
          <cell r="H4947">
            <v>444</v>
          </cell>
        </row>
        <row r="4948">
          <cell r="A4948" t="str">
            <v>EA164EC-15</v>
          </cell>
          <cell r="B4948" t="str">
            <v xml:space="preserve">3/4sqx 1･5/8"  インパクトソケット       </v>
          </cell>
          <cell r="E4948">
            <v>2401</v>
          </cell>
          <cell r="F4948">
            <v>3630</v>
          </cell>
          <cell r="G4948">
            <v>3812</v>
          </cell>
          <cell r="H4948">
            <v>444</v>
          </cell>
        </row>
        <row r="4949">
          <cell r="A4949" t="str">
            <v>EA164EC-15.5</v>
          </cell>
          <cell r="B4949" t="str">
            <v xml:space="preserve">3/4sqx1･11/16" インパクトソケット       </v>
          </cell>
          <cell r="E4949">
            <v>2401</v>
          </cell>
          <cell r="F4949">
            <v>3630</v>
          </cell>
          <cell r="G4949">
            <v>3812</v>
          </cell>
          <cell r="H4949">
            <v>444</v>
          </cell>
        </row>
        <row r="4950">
          <cell r="A4950" t="str">
            <v>EA164EC-16</v>
          </cell>
          <cell r="B4950" t="str">
            <v xml:space="preserve">3/4sqx 1･3/4"  インパクトソケット       </v>
          </cell>
          <cell r="E4950">
            <v>3123</v>
          </cell>
          <cell r="F4950">
            <v>4720</v>
          </cell>
          <cell r="G4950">
            <v>4956</v>
          </cell>
          <cell r="H4950">
            <v>444</v>
          </cell>
        </row>
        <row r="4951">
          <cell r="A4951" t="str">
            <v>EA164EC-16.5</v>
          </cell>
          <cell r="B4951" t="str">
            <v xml:space="preserve">3/4sqx1･13/16" インパクトソケット       </v>
          </cell>
          <cell r="E4951">
            <v>3123</v>
          </cell>
          <cell r="F4951">
            <v>4720</v>
          </cell>
          <cell r="G4951">
            <v>4956</v>
          </cell>
          <cell r="H4951">
            <v>444</v>
          </cell>
        </row>
        <row r="4952">
          <cell r="A4952" t="str">
            <v>EA164EC-17</v>
          </cell>
          <cell r="B4952" t="str">
            <v xml:space="preserve">3/4sqx 1･7/8"  インパクトソケット       </v>
          </cell>
          <cell r="E4952">
            <v>3123</v>
          </cell>
          <cell r="F4952">
            <v>4720</v>
          </cell>
          <cell r="G4952">
            <v>4956</v>
          </cell>
          <cell r="H4952">
            <v>444</v>
          </cell>
        </row>
        <row r="4953">
          <cell r="A4953" t="str">
            <v>EA164EC-17.5</v>
          </cell>
          <cell r="B4953" t="str">
            <v xml:space="preserve">3/4sqx1･15/16" インパクトソケット       </v>
          </cell>
          <cell r="E4953">
            <v>3426</v>
          </cell>
          <cell r="F4953">
            <v>5180</v>
          </cell>
          <cell r="G4953">
            <v>5439</v>
          </cell>
          <cell r="H4953">
            <v>444</v>
          </cell>
        </row>
        <row r="4954">
          <cell r="A4954" t="str">
            <v>EA164EC-20</v>
          </cell>
          <cell r="B4954" t="str">
            <v xml:space="preserve">3/4sq x   2"   インパクトソケット       </v>
          </cell>
          <cell r="E4954">
            <v>3426</v>
          </cell>
          <cell r="F4954">
            <v>5180</v>
          </cell>
          <cell r="G4954">
            <v>5439</v>
          </cell>
          <cell r="H4954">
            <v>444</v>
          </cell>
        </row>
        <row r="4955">
          <cell r="A4955" t="str">
            <v>EA164EC-20.5</v>
          </cell>
          <cell r="B4955" t="str">
            <v xml:space="preserve">3/4sqx 2･1/16" インパクトソケット       </v>
          </cell>
          <cell r="E4955">
            <v>5021</v>
          </cell>
          <cell r="F4955">
            <v>7590</v>
          </cell>
          <cell r="G4955">
            <v>7970</v>
          </cell>
          <cell r="H4955">
            <v>444</v>
          </cell>
        </row>
        <row r="4956">
          <cell r="A4956" t="str">
            <v>EA164EC-21</v>
          </cell>
          <cell r="B4956" t="str">
            <v xml:space="preserve">3/4sqx 2･1/8"  インパクトソケット       </v>
          </cell>
          <cell r="E4956">
            <v>5021</v>
          </cell>
          <cell r="F4956">
            <v>7590</v>
          </cell>
          <cell r="G4956">
            <v>7970</v>
          </cell>
          <cell r="H4956">
            <v>444</v>
          </cell>
        </row>
        <row r="4957">
          <cell r="A4957" t="str">
            <v>EA164EC-21.5</v>
          </cell>
          <cell r="B4957" t="str">
            <v xml:space="preserve">3/4sqx 2･3/16" インパクトソケット       </v>
          </cell>
          <cell r="E4957">
            <v>5292</v>
          </cell>
          <cell r="F4957">
            <v>8000</v>
          </cell>
          <cell r="G4957">
            <v>8400</v>
          </cell>
          <cell r="H4957">
            <v>444</v>
          </cell>
        </row>
        <row r="4958">
          <cell r="A4958" t="str">
            <v>EA164ED-17</v>
          </cell>
          <cell r="B4958" t="str">
            <v xml:space="preserve">3/4sqx17mm 薄肉ディープソケット         </v>
          </cell>
          <cell r="E4958">
            <v>2255</v>
          </cell>
          <cell r="F4958">
            <v>3410</v>
          </cell>
          <cell r="G4958">
            <v>3581</v>
          </cell>
          <cell r="H4958">
            <v>444</v>
          </cell>
        </row>
        <row r="4959">
          <cell r="A4959" t="str">
            <v>EA164ED-19</v>
          </cell>
          <cell r="B4959" t="str">
            <v xml:space="preserve">3/4sqx19mm 薄肉ディープソケット         </v>
          </cell>
          <cell r="E4959">
            <v>2255</v>
          </cell>
          <cell r="F4959">
            <v>3410</v>
          </cell>
          <cell r="G4959">
            <v>3581</v>
          </cell>
          <cell r="H4959">
            <v>444</v>
          </cell>
        </row>
        <row r="4960">
          <cell r="A4960" t="str">
            <v>EA164ED-21</v>
          </cell>
          <cell r="B4960" t="str">
            <v xml:space="preserve">3/4sqx21mm 薄肉ディープソケット         </v>
          </cell>
          <cell r="E4960">
            <v>2255</v>
          </cell>
          <cell r="F4960">
            <v>3410</v>
          </cell>
          <cell r="G4960">
            <v>3581</v>
          </cell>
          <cell r="H4960">
            <v>444</v>
          </cell>
        </row>
        <row r="4961">
          <cell r="A4961" t="str">
            <v>EA164ED-22</v>
          </cell>
          <cell r="B4961" t="str">
            <v xml:space="preserve">3/4sqx22mm 薄肉ディープソケット         </v>
          </cell>
          <cell r="E4961">
            <v>2255</v>
          </cell>
          <cell r="F4961">
            <v>3410</v>
          </cell>
          <cell r="G4961">
            <v>3581</v>
          </cell>
          <cell r="H4961">
            <v>444</v>
          </cell>
        </row>
        <row r="4962">
          <cell r="A4962" t="str">
            <v>EA164ED-24</v>
          </cell>
          <cell r="B4962" t="str">
            <v xml:space="preserve">3/4sqx24mm 薄肉ディープソケット         </v>
          </cell>
          <cell r="E4962">
            <v>2349</v>
          </cell>
          <cell r="F4962">
            <v>3550</v>
          </cell>
          <cell r="G4962">
            <v>3728</v>
          </cell>
          <cell r="H4962">
            <v>444</v>
          </cell>
        </row>
        <row r="4963">
          <cell r="A4963" t="str">
            <v>EA164ED-27</v>
          </cell>
          <cell r="B4963" t="str">
            <v xml:space="preserve">3/4sqx27mm 薄肉ディープソケット         </v>
          </cell>
          <cell r="E4963">
            <v>2349</v>
          </cell>
          <cell r="F4963">
            <v>3550</v>
          </cell>
          <cell r="G4963">
            <v>3728</v>
          </cell>
          <cell r="H4963">
            <v>444</v>
          </cell>
        </row>
        <row r="4964">
          <cell r="A4964" t="str">
            <v>EA164ED-29</v>
          </cell>
          <cell r="B4964" t="str">
            <v xml:space="preserve">3/4sqx29mm 薄肉ディープソケット         </v>
          </cell>
          <cell r="E4964">
            <v>2574</v>
          </cell>
          <cell r="F4964">
            <v>3890</v>
          </cell>
          <cell r="G4964">
            <v>4085</v>
          </cell>
          <cell r="H4964">
            <v>444</v>
          </cell>
        </row>
        <row r="4965">
          <cell r="A4965" t="str">
            <v>EA164ED-30</v>
          </cell>
          <cell r="B4965" t="str">
            <v xml:space="preserve">3/4sqx30mm 薄肉ディープソケット         </v>
          </cell>
          <cell r="E4965">
            <v>2574</v>
          </cell>
          <cell r="F4965">
            <v>3890</v>
          </cell>
          <cell r="G4965">
            <v>4085</v>
          </cell>
          <cell r="H4965">
            <v>444</v>
          </cell>
        </row>
        <row r="4966">
          <cell r="A4966" t="str">
            <v>EA164ED-32</v>
          </cell>
          <cell r="B4966" t="str">
            <v xml:space="preserve">3/4sqx32mm 薄肉ディープソケット         </v>
          </cell>
          <cell r="E4966">
            <v>2746</v>
          </cell>
          <cell r="F4966">
            <v>4150</v>
          </cell>
          <cell r="G4966">
            <v>4358</v>
          </cell>
          <cell r="H4966">
            <v>444</v>
          </cell>
        </row>
        <row r="4967">
          <cell r="A4967" t="str">
            <v>EA164ED-33</v>
          </cell>
          <cell r="B4967" t="str">
            <v xml:space="preserve">3/4sqx33mm 薄肉ディープソケット         </v>
          </cell>
          <cell r="E4967">
            <v>2884</v>
          </cell>
          <cell r="F4967">
            <v>4360</v>
          </cell>
          <cell r="G4967">
            <v>4578</v>
          </cell>
          <cell r="H4967">
            <v>444</v>
          </cell>
        </row>
        <row r="4968">
          <cell r="A4968" t="str">
            <v>EA164ED-34</v>
          </cell>
          <cell r="B4968" t="str">
            <v xml:space="preserve">3/4sqx34mm 薄肉ディープソケット         </v>
          </cell>
          <cell r="E4968">
            <v>2871</v>
          </cell>
          <cell r="F4968">
            <v>4340</v>
          </cell>
          <cell r="G4968">
            <v>4557</v>
          </cell>
          <cell r="H4968">
            <v>444</v>
          </cell>
        </row>
        <row r="4969">
          <cell r="A4969" t="str">
            <v>EA164ED-36</v>
          </cell>
          <cell r="B4969" t="str">
            <v xml:space="preserve">3/4sqx36mm 薄肉ディープソケット         </v>
          </cell>
          <cell r="E4969">
            <v>3123</v>
          </cell>
          <cell r="F4969">
            <v>4720</v>
          </cell>
          <cell r="G4969">
            <v>4956</v>
          </cell>
          <cell r="H4969">
            <v>444</v>
          </cell>
        </row>
        <row r="4970">
          <cell r="A4970" t="str">
            <v>EA164ED-38</v>
          </cell>
          <cell r="B4970" t="str">
            <v xml:space="preserve">3/4sqx38mm 薄肉ディープソケット         </v>
          </cell>
          <cell r="E4970">
            <v>3387</v>
          </cell>
          <cell r="F4970">
            <v>5120</v>
          </cell>
          <cell r="G4970">
            <v>5376</v>
          </cell>
          <cell r="H4970">
            <v>444</v>
          </cell>
        </row>
        <row r="4971">
          <cell r="A4971" t="str">
            <v>EA164EE-35</v>
          </cell>
          <cell r="B4971" t="str">
            <v xml:space="preserve">3/4sqx35x17mm ﾘﾔｰﾎｲﾙﾅｯﾄ ソケット        </v>
          </cell>
          <cell r="E4971">
            <v>3380</v>
          </cell>
          <cell r="F4971">
            <v>5110</v>
          </cell>
          <cell r="G4971">
            <v>5366</v>
          </cell>
          <cell r="H4971">
            <v>444</v>
          </cell>
        </row>
        <row r="4972">
          <cell r="A4972" t="str">
            <v>EA164EE-38</v>
          </cell>
          <cell r="B4972" t="str">
            <v xml:space="preserve">3/4sqx38x20mm ﾘﾔｰﾎｲﾙﾅｯﾄ ソケット        </v>
          </cell>
          <cell r="E4972">
            <v>3797</v>
          </cell>
          <cell r="F4972">
            <v>5740</v>
          </cell>
          <cell r="G4972">
            <v>6027</v>
          </cell>
          <cell r="H4972">
            <v>444</v>
          </cell>
        </row>
        <row r="4973">
          <cell r="A4973" t="str">
            <v>EA164EE-41</v>
          </cell>
          <cell r="B4973" t="str">
            <v xml:space="preserve">3/4sqx41x19mm ﾘﾔｰﾎｲﾙﾅｯﾄ ソケット        </v>
          </cell>
          <cell r="E4973">
            <v>3843</v>
          </cell>
          <cell r="F4973">
            <v>5810</v>
          </cell>
          <cell r="G4973">
            <v>6101</v>
          </cell>
          <cell r="H4973">
            <v>444</v>
          </cell>
        </row>
        <row r="4974">
          <cell r="A4974" t="str">
            <v>EA164EE-41B</v>
          </cell>
          <cell r="B4974" t="str">
            <v xml:space="preserve">3/4sqx41x21mm ﾘﾔｰﾎｲﾙﾅｯﾄ ソケット        </v>
          </cell>
          <cell r="E4974">
            <v>3843</v>
          </cell>
          <cell r="F4974">
            <v>5810</v>
          </cell>
          <cell r="G4974">
            <v>6101</v>
          </cell>
          <cell r="H4974">
            <v>444</v>
          </cell>
        </row>
        <row r="4975">
          <cell r="A4975" t="str">
            <v>EA164EF-17</v>
          </cell>
          <cell r="B4975" t="str">
            <v xml:space="preserve">3/4sqx17mm ﾘﾔｰﾎｲﾙﾅｯﾄ ソケット           </v>
          </cell>
          <cell r="E4975">
            <v>2487</v>
          </cell>
          <cell r="F4975">
            <v>3760</v>
          </cell>
          <cell r="G4975">
            <v>3948</v>
          </cell>
          <cell r="H4975">
            <v>444</v>
          </cell>
        </row>
        <row r="4976">
          <cell r="A4976" t="str">
            <v>EA164EF-19</v>
          </cell>
          <cell r="B4976" t="str">
            <v xml:space="preserve">3/4sqx19mm ﾘﾔｰﾎｲﾙﾅｯﾄ ソケット           </v>
          </cell>
          <cell r="E4976">
            <v>2487</v>
          </cell>
          <cell r="F4976">
            <v>3760</v>
          </cell>
          <cell r="G4976">
            <v>3948</v>
          </cell>
          <cell r="H4976">
            <v>444</v>
          </cell>
        </row>
        <row r="4977">
          <cell r="A4977" t="str">
            <v>EA164EF-20</v>
          </cell>
          <cell r="B4977" t="str">
            <v xml:space="preserve">3/4sqx20mm ﾘﾔｰﾎｲﾙﾅｯﾄ ソケット           </v>
          </cell>
          <cell r="E4977">
            <v>3023</v>
          </cell>
          <cell r="F4977">
            <v>4570</v>
          </cell>
          <cell r="G4977">
            <v>4799</v>
          </cell>
          <cell r="H4977">
            <v>444</v>
          </cell>
        </row>
        <row r="4978">
          <cell r="A4978" t="str">
            <v>EA164EF-21</v>
          </cell>
          <cell r="B4978" t="str">
            <v xml:space="preserve">3/4sqx21mm ﾘﾔｰﾎｲﾙﾅｯﾄ ソケット           </v>
          </cell>
          <cell r="E4978">
            <v>3023</v>
          </cell>
          <cell r="F4978">
            <v>4570</v>
          </cell>
          <cell r="G4978">
            <v>4799</v>
          </cell>
          <cell r="H4978">
            <v>444</v>
          </cell>
        </row>
        <row r="4979">
          <cell r="A4979" t="str">
            <v>EA164EF-22</v>
          </cell>
          <cell r="B4979" t="str">
            <v xml:space="preserve">3/4sqx22mm ﾘﾔｰﾎｲﾙﾅｯﾄ ソケット           </v>
          </cell>
          <cell r="E4979">
            <v>3023</v>
          </cell>
          <cell r="F4979">
            <v>4570</v>
          </cell>
          <cell r="G4979">
            <v>4799</v>
          </cell>
          <cell r="H4979">
            <v>444</v>
          </cell>
        </row>
        <row r="4980">
          <cell r="A4980" t="str">
            <v>EA164EG-24</v>
          </cell>
          <cell r="B4980" t="str">
            <v xml:space="preserve">3/4sqx24x270mm ﾛﾝｸﾞﾎｲﾙﾅｯﾄ ソケット      </v>
          </cell>
          <cell r="E4980">
            <v>6271</v>
          </cell>
          <cell r="F4980">
            <v>9480</v>
          </cell>
          <cell r="G4980">
            <v>9954</v>
          </cell>
          <cell r="H4980">
            <v>444</v>
          </cell>
        </row>
        <row r="4981">
          <cell r="A4981" t="str">
            <v>EA164EG-27</v>
          </cell>
          <cell r="B4981" t="str">
            <v xml:space="preserve">3/4sqx27x270mm ﾛﾝｸﾞﾎｲﾙﾅｯﾄ ソケット      </v>
          </cell>
          <cell r="E4981">
            <v>6271</v>
          </cell>
          <cell r="F4981">
            <v>9480</v>
          </cell>
          <cell r="G4981">
            <v>9954</v>
          </cell>
          <cell r="H4981">
            <v>444</v>
          </cell>
        </row>
        <row r="4982">
          <cell r="A4982" t="str">
            <v>EA164EG-30</v>
          </cell>
          <cell r="B4982" t="str">
            <v xml:space="preserve">3/4sqx30x270mm ﾛﾝｸﾞﾎｲﾙﾅｯﾄ ソケット      </v>
          </cell>
          <cell r="E4982">
            <v>6271</v>
          </cell>
          <cell r="F4982">
            <v>9480</v>
          </cell>
          <cell r="G4982">
            <v>9954</v>
          </cell>
          <cell r="H4982">
            <v>444</v>
          </cell>
        </row>
        <row r="4983">
          <cell r="A4983" t="str">
            <v>EA164EG-32</v>
          </cell>
          <cell r="B4983" t="str">
            <v xml:space="preserve">3/4sqx32x270mm ﾛﾝｸﾞﾎｲﾙﾅｯﾄ ソケット      </v>
          </cell>
          <cell r="E4983">
            <v>6496</v>
          </cell>
          <cell r="F4983">
            <v>9820</v>
          </cell>
          <cell r="G4983">
            <v>10311</v>
          </cell>
          <cell r="H4983">
            <v>444</v>
          </cell>
        </row>
        <row r="4984">
          <cell r="A4984" t="str">
            <v>EA164EG-36</v>
          </cell>
          <cell r="B4984" t="str">
            <v xml:space="preserve">3/4sqx36x270mm ﾛﾝｸﾞﾎｲﾙﾅｯﾄ ソケット      </v>
          </cell>
          <cell r="E4984">
            <v>7144</v>
          </cell>
          <cell r="F4984">
            <v>10800</v>
          </cell>
          <cell r="G4984">
            <v>11340</v>
          </cell>
          <cell r="H4984">
            <v>444</v>
          </cell>
        </row>
        <row r="4985">
          <cell r="A4985" t="str">
            <v>EA164EH-10</v>
          </cell>
          <cell r="B4985" t="str">
            <v xml:space="preserve">3/4sqx10mm ｲﾝﾊﾟｸﾄ[Inhex]ソケット        </v>
          </cell>
          <cell r="E4985">
            <v>2507</v>
          </cell>
          <cell r="F4985">
            <v>3790</v>
          </cell>
          <cell r="G4985">
            <v>3980</v>
          </cell>
          <cell r="H4985">
            <v>443</v>
          </cell>
        </row>
        <row r="4986">
          <cell r="A4986" t="str">
            <v>EA164EH-12</v>
          </cell>
          <cell r="B4986" t="str">
            <v xml:space="preserve">3/4sqx12mm ｲﾝﾊﾟｸﾄ[Inhex]ソケット        </v>
          </cell>
          <cell r="E4986">
            <v>2507</v>
          </cell>
          <cell r="F4986">
            <v>3790</v>
          </cell>
          <cell r="G4986">
            <v>3980</v>
          </cell>
          <cell r="H4986">
            <v>443</v>
          </cell>
        </row>
        <row r="4987">
          <cell r="A4987" t="str">
            <v>EA164EH-14</v>
          </cell>
          <cell r="B4987" t="str">
            <v xml:space="preserve">3/4sqx14mm ｲﾝﾊﾟｸﾄ[Inhex]ソケット        </v>
          </cell>
          <cell r="E4987">
            <v>2507</v>
          </cell>
          <cell r="F4987">
            <v>3790</v>
          </cell>
          <cell r="G4987">
            <v>3980</v>
          </cell>
          <cell r="H4987">
            <v>443</v>
          </cell>
        </row>
        <row r="4988">
          <cell r="A4988" t="str">
            <v>EA164EH-17</v>
          </cell>
          <cell r="B4988" t="str">
            <v xml:space="preserve">3/4sqx17mm ｲﾝﾊﾟｸﾄ[Inhex]ソケット        </v>
          </cell>
          <cell r="E4988">
            <v>2613</v>
          </cell>
          <cell r="F4988">
            <v>3950</v>
          </cell>
          <cell r="G4988">
            <v>4148</v>
          </cell>
          <cell r="H4988">
            <v>443</v>
          </cell>
        </row>
        <row r="4989">
          <cell r="A4989" t="str">
            <v>EA164EH-19</v>
          </cell>
          <cell r="B4989" t="str">
            <v xml:space="preserve">3/4sqx19mm ｲﾝﾊﾟｸﾄ[Inhex]ソケット        </v>
          </cell>
          <cell r="E4989">
            <v>2838</v>
          </cell>
          <cell r="F4989">
            <v>4290</v>
          </cell>
          <cell r="G4989">
            <v>4505</v>
          </cell>
          <cell r="H4989">
            <v>443</v>
          </cell>
        </row>
        <row r="4990">
          <cell r="A4990" t="str">
            <v>EA164EH-22</v>
          </cell>
          <cell r="B4990" t="str">
            <v xml:space="preserve">3/4sqx22mm ｲﾝﾊﾟｸﾄ[Inhex]ソケット        </v>
          </cell>
          <cell r="E4990">
            <v>2838</v>
          </cell>
          <cell r="F4990">
            <v>4290</v>
          </cell>
          <cell r="G4990">
            <v>4505</v>
          </cell>
          <cell r="H4990">
            <v>443</v>
          </cell>
        </row>
        <row r="4991">
          <cell r="A4991" t="str">
            <v>EA164EH-24</v>
          </cell>
          <cell r="B4991" t="str">
            <v xml:space="preserve">3/4sqx24mm ｲﾝﾊﾟｸﾄ[Inhex]ソケット        </v>
          </cell>
          <cell r="E4991">
            <v>2917</v>
          </cell>
          <cell r="F4991">
            <v>4410</v>
          </cell>
          <cell r="G4991">
            <v>4631</v>
          </cell>
          <cell r="H4991">
            <v>443</v>
          </cell>
        </row>
        <row r="4992">
          <cell r="A4992" t="str">
            <v>EA164EH-27</v>
          </cell>
          <cell r="B4992" t="str">
            <v xml:space="preserve">3/4sqx27mm ｲﾝﾊﾟｸﾄ[Inhex]ソケット        </v>
          </cell>
          <cell r="E4992">
            <v>3023</v>
          </cell>
          <cell r="F4992">
            <v>4570</v>
          </cell>
          <cell r="G4992">
            <v>4799</v>
          </cell>
          <cell r="H4992">
            <v>443</v>
          </cell>
        </row>
        <row r="4993">
          <cell r="A4993" t="str">
            <v>EA164EH-32</v>
          </cell>
          <cell r="B4993" t="str">
            <v xml:space="preserve">3/4sqx32mm ｲﾝﾊﾟｸﾄ[Inhex]ソケット        </v>
          </cell>
          <cell r="E4993">
            <v>3294</v>
          </cell>
          <cell r="F4993">
            <v>4980</v>
          </cell>
          <cell r="G4993">
            <v>5229</v>
          </cell>
          <cell r="H4993">
            <v>443</v>
          </cell>
        </row>
        <row r="4994">
          <cell r="A4994" t="str">
            <v>EA164EH-110</v>
          </cell>
          <cell r="B4994" t="str">
            <v xml:space="preserve">10mm[EA164EH,FH]用 [HEX]ビット          </v>
          </cell>
          <cell r="E4994">
            <v>549</v>
          </cell>
          <cell r="F4994">
            <v>830</v>
          </cell>
          <cell r="G4994">
            <v>872</v>
          </cell>
          <cell r="H4994">
            <v>443</v>
          </cell>
        </row>
        <row r="4995">
          <cell r="A4995" t="str">
            <v>EA164EH-112</v>
          </cell>
          <cell r="B4995" t="str">
            <v xml:space="preserve">12mm[EA164EH,FH]用 [HEX]ビット          </v>
          </cell>
          <cell r="E4995">
            <v>549</v>
          </cell>
          <cell r="F4995">
            <v>830</v>
          </cell>
          <cell r="G4995">
            <v>872</v>
          </cell>
          <cell r="H4995">
            <v>443</v>
          </cell>
        </row>
        <row r="4996">
          <cell r="A4996" t="str">
            <v>EA164EH-114</v>
          </cell>
          <cell r="B4996" t="str">
            <v xml:space="preserve">14mm[EA164EH,FH]用 [HEX]ビット          </v>
          </cell>
          <cell r="E4996">
            <v>549</v>
          </cell>
          <cell r="F4996">
            <v>830</v>
          </cell>
          <cell r="G4996">
            <v>872</v>
          </cell>
          <cell r="H4996">
            <v>443</v>
          </cell>
        </row>
        <row r="4997">
          <cell r="A4997" t="str">
            <v>EA164EH-117</v>
          </cell>
          <cell r="B4997" t="str">
            <v xml:space="preserve">17mm[EA164EH,FH]用 [HEX]ビット          </v>
          </cell>
          <cell r="E4997">
            <v>655</v>
          </cell>
          <cell r="F4997">
            <v>990</v>
          </cell>
          <cell r="G4997">
            <v>1040</v>
          </cell>
          <cell r="H4997">
            <v>443</v>
          </cell>
        </row>
        <row r="4998">
          <cell r="A4998" t="str">
            <v>EA164EH-119</v>
          </cell>
          <cell r="B4998" t="str">
            <v xml:space="preserve">19mm[EA164EH,FH]用 [HEX]ビット          </v>
          </cell>
          <cell r="E4998">
            <v>728</v>
          </cell>
          <cell r="F4998">
            <v>1100</v>
          </cell>
          <cell r="G4998">
            <v>1155</v>
          </cell>
          <cell r="H4998">
            <v>443</v>
          </cell>
        </row>
        <row r="4999">
          <cell r="A4999" t="str">
            <v>EA164EH-122</v>
          </cell>
          <cell r="B4999" t="str">
            <v xml:space="preserve">22mm[EA164EH,FH]用 [HEX]ビット          </v>
          </cell>
          <cell r="E4999">
            <v>728</v>
          </cell>
          <cell r="F4999">
            <v>1100</v>
          </cell>
          <cell r="G4999">
            <v>1155</v>
          </cell>
          <cell r="H4999">
            <v>443</v>
          </cell>
        </row>
        <row r="5000">
          <cell r="A5000" t="str">
            <v>EA164EH-124</v>
          </cell>
          <cell r="B5000" t="str">
            <v xml:space="preserve">24mm[EA164EH,FH]用 [HEX]ビット          </v>
          </cell>
          <cell r="E5000">
            <v>807</v>
          </cell>
          <cell r="F5000">
            <v>1220</v>
          </cell>
          <cell r="G5000">
            <v>1281</v>
          </cell>
          <cell r="H5000">
            <v>443</v>
          </cell>
        </row>
        <row r="5001">
          <cell r="A5001" t="str">
            <v>EA164EH-127</v>
          </cell>
          <cell r="B5001" t="str">
            <v xml:space="preserve">27mm[EA164EH,FH]用 [HEX]ビット          </v>
          </cell>
          <cell r="E5001">
            <v>912</v>
          </cell>
          <cell r="F5001">
            <v>1380</v>
          </cell>
          <cell r="G5001">
            <v>1449</v>
          </cell>
          <cell r="H5001">
            <v>443</v>
          </cell>
        </row>
        <row r="5002">
          <cell r="A5002" t="str">
            <v>EA164EH-132</v>
          </cell>
          <cell r="B5002" t="str">
            <v xml:space="preserve">32mm[EA164EH,FH]用 [HEX]ビット          </v>
          </cell>
          <cell r="E5002">
            <v>1184</v>
          </cell>
          <cell r="F5002">
            <v>1790</v>
          </cell>
          <cell r="G5002">
            <v>1880</v>
          </cell>
          <cell r="H5002">
            <v>443</v>
          </cell>
        </row>
        <row r="5003">
          <cell r="A5003" t="str">
            <v>EA164EJ-32</v>
          </cell>
          <cell r="B5003" t="str">
            <v xml:space="preserve">3/4 "sqx32x17㎜  ﾘｱﾎｲﾙﾅｯﾄｿｹｯﾄ(薄肉)     </v>
          </cell>
          <cell r="E5003">
            <v>3023</v>
          </cell>
          <cell r="F5003">
            <v>4570</v>
          </cell>
          <cell r="G5003">
            <v>4799</v>
          </cell>
          <cell r="H5003">
            <v>444</v>
          </cell>
        </row>
        <row r="5004">
          <cell r="A5004" t="str">
            <v>EA164EJ-35</v>
          </cell>
          <cell r="B5004" t="str">
            <v xml:space="preserve">3/4"sqx35x17㎜  ﾘｱﾎｲﾙﾅｯﾄｿｹｯﾄ(薄肉)      </v>
          </cell>
          <cell r="E5004">
            <v>3023</v>
          </cell>
          <cell r="F5004">
            <v>4570</v>
          </cell>
          <cell r="G5004">
            <v>4799</v>
          </cell>
          <cell r="H5004">
            <v>444</v>
          </cell>
        </row>
        <row r="5005">
          <cell r="A5005" t="str">
            <v>EA164EJ-38</v>
          </cell>
          <cell r="B5005" t="str">
            <v xml:space="preserve">3/4"sqx38x20㎜  ﾘｱﾎｲﾙﾅｯﾄｿｹｯﾄ(薄肉)      </v>
          </cell>
          <cell r="E5005">
            <v>3414</v>
          </cell>
          <cell r="F5005">
            <v>5160</v>
          </cell>
          <cell r="G5005">
            <v>5418</v>
          </cell>
          <cell r="H5005">
            <v>444</v>
          </cell>
        </row>
        <row r="5006">
          <cell r="A5006" t="str">
            <v>EA164EJ-41A</v>
          </cell>
          <cell r="B5006" t="str">
            <v xml:space="preserve">3/4"sqx41x19㎜  ﾘｱﾎｲﾙﾅｯﾄｿｹｯﾄ(薄肉)      </v>
          </cell>
          <cell r="E5006">
            <v>3473</v>
          </cell>
          <cell r="F5006">
            <v>5250</v>
          </cell>
          <cell r="G5006">
            <v>5513</v>
          </cell>
          <cell r="H5006">
            <v>444</v>
          </cell>
        </row>
        <row r="5007">
          <cell r="A5007" t="str">
            <v>EA164EJ-41B</v>
          </cell>
          <cell r="B5007" t="str">
            <v xml:space="preserve">3/4"sqx41x21㎜  ﾘｱﾎｲﾙﾅｯﾄｿｹｯﾄ(薄肉)      </v>
          </cell>
          <cell r="E5007">
            <v>3473</v>
          </cell>
          <cell r="F5007">
            <v>5250</v>
          </cell>
          <cell r="G5007">
            <v>5513</v>
          </cell>
          <cell r="H5007">
            <v>444</v>
          </cell>
        </row>
        <row r="5008">
          <cell r="A5008" t="str">
            <v>EA164EK-17</v>
          </cell>
          <cell r="B5008" t="str">
            <v xml:space="preserve">3/4"sqx17mm ディープインパクトソケット  </v>
          </cell>
          <cell r="E5008">
            <v>2255</v>
          </cell>
          <cell r="F5008">
            <v>3410</v>
          </cell>
          <cell r="G5008">
            <v>3581</v>
          </cell>
          <cell r="H5008">
            <v>444</v>
          </cell>
        </row>
        <row r="5009">
          <cell r="A5009" t="str">
            <v>EA164EK-18</v>
          </cell>
          <cell r="B5009" t="str">
            <v xml:space="preserve">3/4"sqx18mm ディープインパクトソケット  </v>
          </cell>
          <cell r="E5009">
            <v>2255</v>
          </cell>
          <cell r="F5009">
            <v>3410</v>
          </cell>
          <cell r="G5009">
            <v>3581</v>
          </cell>
          <cell r="H5009">
            <v>444</v>
          </cell>
        </row>
        <row r="5010">
          <cell r="A5010" t="str">
            <v>EA164EK-19</v>
          </cell>
          <cell r="B5010" t="str">
            <v xml:space="preserve">3/4"sqx19mm ディープインパクトソケット  </v>
          </cell>
          <cell r="E5010">
            <v>2255</v>
          </cell>
          <cell r="F5010">
            <v>3410</v>
          </cell>
          <cell r="G5010">
            <v>3581</v>
          </cell>
          <cell r="H5010">
            <v>444</v>
          </cell>
        </row>
        <row r="5011">
          <cell r="A5011" t="str">
            <v>EA164EK-20</v>
          </cell>
          <cell r="B5011" t="str">
            <v xml:space="preserve">3/4"sqx20mm ディープインパクトソケット  </v>
          </cell>
          <cell r="E5011">
            <v>2368</v>
          </cell>
          <cell r="F5011">
            <v>3580</v>
          </cell>
          <cell r="G5011">
            <v>3759</v>
          </cell>
          <cell r="H5011">
            <v>444</v>
          </cell>
        </row>
        <row r="5012">
          <cell r="A5012" t="str">
            <v>EA164EK-21</v>
          </cell>
          <cell r="B5012" t="str">
            <v xml:space="preserve">3/4"sqx21mm ディープインパクトソケット  </v>
          </cell>
          <cell r="E5012">
            <v>2255</v>
          </cell>
          <cell r="F5012">
            <v>3410</v>
          </cell>
          <cell r="G5012">
            <v>3581</v>
          </cell>
          <cell r="H5012">
            <v>444</v>
          </cell>
        </row>
        <row r="5013">
          <cell r="A5013" t="str">
            <v>EA164EK-22</v>
          </cell>
          <cell r="B5013" t="str">
            <v xml:space="preserve">3/4"sqx22mm ディープインパクトソケット  </v>
          </cell>
          <cell r="E5013">
            <v>2255</v>
          </cell>
          <cell r="F5013">
            <v>3410</v>
          </cell>
          <cell r="G5013">
            <v>3581</v>
          </cell>
          <cell r="H5013">
            <v>444</v>
          </cell>
        </row>
        <row r="5014">
          <cell r="A5014" t="str">
            <v>EA164EK-23</v>
          </cell>
          <cell r="B5014" t="str">
            <v xml:space="preserve">3/4"sqx23mm ディープインパクトソケット  </v>
          </cell>
          <cell r="E5014">
            <v>2255</v>
          </cell>
          <cell r="F5014">
            <v>3410</v>
          </cell>
          <cell r="G5014">
            <v>3581</v>
          </cell>
          <cell r="H5014">
            <v>444</v>
          </cell>
        </row>
        <row r="5015">
          <cell r="A5015" t="str">
            <v>EA164EK-24</v>
          </cell>
          <cell r="B5015" t="str">
            <v xml:space="preserve">3/4"sqx24mm ディープインパクトソケット  </v>
          </cell>
          <cell r="E5015">
            <v>2349</v>
          </cell>
          <cell r="F5015">
            <v>3550</v>
          </cell>
          <cell r="G5015">
            <v>3728</v>
          </cell>
          <cell r="H5015">
            <v>444</v>
          </cell>
        </row>
        <row r="5016">
          <cell r="A5016" t="str">
            <v>EA164EK-25</v>
          </cell>
          <cell r="B5016" t="str">
            <v xml:space="preserve">3/4"sqx25mm ディープインパクトソケット  </v>
          </cell>
          <cell r="E5016">
            <v>2474</v>
          </cell>
          <cell r="F5016">
            <v>3740</v>
          </cell>
          <cell r="G5016">
            <v>3927</v>
          </cell>
          <cell r="H5016">
            <v>444</v>
          </cell>
        </row>
        <row r="5017">
          <cell r="A5017" t="str">
            <v>EA164EK-26</v>
          </cell>
          <cell r="B5017" t="str">
            <v xml:space="preserve">3/4"sqx26mm ディープインパクトソケット  </v>
          </cell>
          <cell r="E5017">
            <v>2349</v>
          </cell>
          <cell r="F5017">
            <v>3550</v>
          </cell>
          <cell r="G5017">
            <v>3728</v>
          </cell>
          <cell r="H5017">
            <v>444</v>
          </cell>
        </row>
        <row r="5018">
          <cell r="A5018" t="str">
            <v>EA164EK-27</v>
          </cell>
          <cell r="B5018" t="str">
            <v xml:space="preserve">3/4"sqx27mm ディープインパクトソケット  </v>
          </cell>
          <cell r="E5018">
            <v>2349</v>
          </cell>
          <cell r="F5018">
            <v>3550</v>
          </cell>
          <cell r="G5018">
            <v>3728</v>
          </cell>
          <cell r="H5018">
            <v>444</v>
          </cell>
        </row>
        <row r="5019">
          <cell r="A5019" t="str">
            <v>EA164EK-28</v>
          </cell>
          <cell r="B5019" t="str">
            <v xml:space="preserve">3/4"sqx28mm ディープインパクトソケット  </v>
          </cell>
          <cell r="E5019">
            <v>2706</v>
          </cell>
          <cell r="F5019">
            <v>4090</v>
          </cell>
          <cell r="G5019">
            <v>4295</v>
          </cell>
          <cell r="H5019">
            <v>444</v>
          </cell>
        </row>
        <row r="5020">
          <cell r="A5020" t="str">
            <v>EA164EK-29</v>
          </cell>
          <cell r="B5020" t="str">
            <v xml:space="preserve">3/4"sqx29mm ディープインパクトソケット  </v>
          </cell>
          <cell r="E5020">
            <v>2574</v>
          </cell>
          <cell r="F5020">
            <v>3890</v>
          </cell>
          <cell r="G5020">
            <v>4085</v>
          </cell>
          <cell r="H5020">
            <v>444</v>
          </cell>
        </row>
        <row r="5021">
          <cell r="A5021" t="str">
            <v>EA164EK-30</v>
          </cell>
          <cell r="B5021" t="str">
            <v xml:space="preserve">3/4"sqx30mm ディープインパクトソケット  </v>
          </cell>
          <cell r="E5021">
            <v>2574</v>
          </cell>
          <cell r="F5021">
            <v>3890</v>
          </cell>
          <cell r="G5021">
            <v>4085</v>
          </cell>
          <cell r="H5021">
            <v>444</v>
          </cell>
        </row>
        <row r="5022">
          <cell r="A5022" t="str">
            <v>EA164EK-31</v>
          </cell>
          <cell r="B5022" t="str">
            <v xml:space="preserve">3/4"sqx31mm ディープインパクトソケット  </v>
          </cell>
          <cell r="E5022">
            <v>2712</v>
          </cell>
          <cell r="F5022">
            <v>4100</v>
          </cell>
          <cell r="G5022">
            <v>4305</v>
          </cell>
          <cell r="H5022">
            <v>444</v>
          </cell>
        </row>
        <row r="5023">
          <cell r="A5023" t="str">
            <v>EA164EK-32</v>
          </cell>
          <cell r="B5023" t="str">
            <v xml:space="preserve">3/4"sqx32mm ディープインパクトソケット  </v>
          </cell>
          <cell r="E5023">
            <v>2746</v>
          </cell>
          <cell r="F5023">
            <v>4150</v>
          </cell>
          <cell r="G5023">
            <v>4358</v>
          </cell>
          <cell r="H5023">
            <v>444</v>
          </cell>
        </row>
        <row r="5024">
          <cell r="A5024" t="str">
            <v>EA164EK-33</v>
          </cell>
          <cell r="B5024" t="str">
            <v xml:space="preserve">3/4"sqx33mm ディープインパクトソケット  </v>
          </cell>
          <cell r="E5024">
            <v>2884</v>
          </cell>
          <cell r="F5024">
            <v>4360</v>
          </cell>
          <cell r="G5024">
            <v>4578</v>
          </cell>
          <cell r="H5024">
            <v>444</v>
          </cell>
        </row>
        <row r="5025">
          <cell r="A5025" t="str">
            <v>EA164EK-34</v>
          </cell>
          <cell r="B5025" t="str">
            <v xml:space="preserve">3/4"sqx34mm ディープインパクトソケット  </v>
          </cell>
          <cell r="E5025">
            <v>2871</v>
          </cell>
          <cell r="F5025">
            <v>4340</v>
          </cell>
          <cell r="G5025">
            <v>4557</v>
          </cell>
          <cell r="H5025">
            <v>444</v>
          </cell>
        </row>
        <row r="5026">
          <cell r="A5026" t="str">
            <v>EA164EK-35</v>
          </cell>
          <cell r="B5026" t="str">
            <v xml:space="preserve">3/4"sqx35mm ディープインパクトソケット  </v>
          </cell>
          <cell r="E5026">
            <v>3017</v>
          </cell>
          <cell r="F5026">
            <v>4560</v>
          </cell>
          <cell r="G5026">
            <v>4788</v>
          </cell>
          <cell r="H5026">
            <v>444</v>
          </cell>
        </row>
        <row r="5027">
          <cell r="A5027" t="str">
            <v>EA164EK-36</v>
          </cell>
          <cell r="B5027" t="str">
            <v xml:space="preserve">3/4"sqx36mm ディープインパクトソケット  </v>
          </cell>
          <cell r="E5027">
            <v>3123</v>
          </cell>
          <cell r="F5027">
            <v>4720</v>
          </cell>
          <cell r="G5027">
            <v>4956</v>
          </cell>
          <cell r="H5027">
            <v>444</v>
          </cell>
        </row>
        <row r="5028">
          <cell r="A5028" t="str">
            <v>EA164EK-37</v>
          </cell>
          <cell r="B5028" t="str">
            <v xml:space="preserve">3/4"sqx37mm ディープインパクトソケット  </v>
          </cell>
          <cell r="E5028">
            <v>3123</v>
          </cell>
          <cell r="F5028">
            <v>4720</v>
          </cell>
          <cell r="G5028">
            <v>4956</v>
          </cell>
          <cell r="H5028">
            <v>444</v>
          </cell>
        </row>
        <row r="5029">
          <cell r="A5029" t="str">
            <v>EA164EK-38</v>
          </cell>
          <cell r="B5029" t="str">
            <v xml:space="preserve">3/4"sqx38mm ディープインパクトソケット  </v>
          </cell>
          <cell r="E5029">
            <v>3387</v>
          </cell>
          <cell r="F5029">
            <v>5120</v>
          </cell>
          <cell r="G5029">
            <v>5376</v>
          </cell>
          <cell r="H5029">
            <v>444</v>
          </cell>
        </row>
        <row r="5030">
          <cell r="A5030" t="str">
            <v>EA164EK-40</v>
          </cell>
          <cell r="B5030" t="str">
            <v xml:space="preserve">3/4"sqx40mm ディープインパクトソケット  </v>
          </cell>
          <cell r="E5030">
            <v>3897</v>
          </cell>
          <cell r="F5030">
            <v>5890</v>
          </cell>
          <cell r="G5030">
            <v>6185</v>
          </cell>
          <cell r="H5030">
            <v>444</v>
          </cell>
        </row>
        <row r="5031">
          <cell r="A5031" t="str">
            <v>EA164EK-41</v>
          </cell>
          <cell r="B5031" t="str">
            <v xml:space="preserve">3/4"sqx41mm ディープインパクトソケット  </v>
          </cell>
          <cell r="E5031">
            <v>3897</v>
          </cell>
          <cell r="F5031">
            <v>5890</v>
          </cell>
          <cell r="G5031">
            <v>6185</v>
          </cell>
          <cell r="H5031">
            <v>444</v>
          </cell>
        </row>
        <row r="5032">
          <cell r="A5032" t="str">
            <v>EA164EK-42</v>
          </cell>
          <cell r="B5032" t="str">
            <v xml:space="preserve">3/4"sqx42mm ディープインパクトソケット  </v>
          </cell>
          <cell r="E5032">
            <v>3897</v>
          </cell>
          <cell r="F5032">
            <v>5890</v>
          </cell>
          <cell r="G5032">
            <v>6185</v>
          </cell>
          <cell r="H5032">
            <v>444</v>
          </cell>
        </row>
        <row r="5033">
          <cell r="A5033" t="str">
            <v>EA164EK-43</v>
          </cell>
          <cell r="B5033" t="str">
            <v xml:space="preserve">3/4"sqx43mm ディープインパクトソケット  </v>
          </cell>
          <cell r="E5033">
            <v>3995</v>
          </cell>
          <cell r="F5033">
            <v>6040</v>
          </cell>
          <cell r="G5033">
            <v>6342</v>
          </cell>
          <cell r="H5033">
            <v>444</v>
          </cell>
        </row>
        <row r="5034">
          <cell r="A5034" t="str">
            <v>EA164EK-46</v>
          </cell>
          <cell r="B5034" t="str">
            <v xml:space="preserve">3/4"sqx46mm ディープインパクトソケット  </v>
          </cell>
          <cell r="E5034">
            <v>4730</v>
          </cell>
          <cell r="F5034">
            <v>7150</v>
          </cell>
          <cell r="G5034">
            <v>7508</v>
          </cell>
          <cell r="H5034">
            <v>444</v>
          </cell>
        </row>
        <row r="5035">
          <cell r="A5035" t="str">
            <v>EA164EK-50</v>
          </cell>
          <cell r="B5035" t="str">
            <v xml:space="preserve">3/4"sqx50mm ディープインパクトソケット  </v>
          </cell>
          <cell r="E5035">
            <v>5597</v>
          </cell>
          <cell r="F5035">
            <v>8460</v>
          </cell>
          <cell r="G5035">
            <v>8883</v>
          </cell>
          <cell r="H5035">
            <v>444</v>
          </cell>
        </row>
        <row r="5036">
          <cell r="A5036" t="str">
            <v>EA164EK-55</v>
          </cell>
          <cell r="B5036" t="str">
            <v xml:space="preserve">3/4"sqx55mm ディープインパクトソケット  </v>
          </cell>
          <cell r="E5036">
            <v>7210</v>
          </cell>
          <cell r="F5036">
            <v>10900</v>
          </cell>
          <cell r="G5036">
            <v>11445</v>
          </cell>
          <cell r="H5036">
            <v>444</v>
          </cell>
        </row>
        <row r="5037">
          <cell r="A5037" t="str">
            <v>EA164EL-1</v>
          </cell>
          <cell r="B5037" t="str">
            <v xml:space="preserve">3/4sq インパクトソケットセット(ﾒﾄﾘｯｸ)   </v>
          </cell>
          <cell r="E5037">
            <v>7781</v>
          </cell>
          <cell r="F5037">
            <v>11400</v>
          </cell>
          <cell r="G5037">
            <v>11970</v>
          </cell>
          <cell r="H5037">
            <v>444</v>
          </cell>
        </row>
        <row r="5038">
          <cell r="A5038" t="str">
            <v>EA164EL-2</v>
          </cell>
          <cell r="B5038" t="str">
            <v xml:space="preserve">3/4sq インパクトソケットセット(ｲﾝﾁ)     </v>
          </cell>
          <cell r="E5038">
            <v>7985</v>
          </cell>
          <cell r="F5038">
            <v>11700</v>
          </cell>
          <cell r="G5038">
            <v>12285</v>
          </cell>
          <cell r="H5038">
            <v>444</v>
          </cell>
        </row>
        <row r="5039">
          <cell r="A5039" t="str">
            <v>EA164EL-3</v>
          </cell>
          <cell r="B5039" t="str">
            <v xml:space="preserve">3/4sq ディープインパクトソケット(ﾒﾄﾘｯｸ) </v>
          </cell>
          <cell r="E5039">
            <v>13314</v>
          </cell>
          <cell r="F5039">
            <v>19500</v>
          </cell>
          <cell r="G5039">
            <v>20475</v>
          </cell>
          <cell r="H5039">
            <v>444</v>
          </cell>
        </row>
        <row r="5040">
          <cell r="A5040" t="str">
            <v>EA164EL-4</v>
          </cell>
          <cell r="B5040" t="str">
            <v xml:space="preserve">3/4sq ディープインパクトソケット(ｲﾝﾁ)   </v>
          </cell>
          <cell r="E5040">
            <v>11330</v>
          </cell>
          <cell r="F5040">
            <v>16600</v>
          </cell>
          <cell r="G5040">
            <v>17430</v>
          </cell>
          <cell r="H5040">
            <v>444</v>
          </cell>
        </row>
        <row r="5041">
          <cell r="A5041" t="str">
            <v>EA164EL-11</v>
          </cell>
          <cell r="B5041" t="str">
            <v xml:space="preserve">3/4sq ﾄﾗｯｸﾎｲｰﾙインパクトソケット(ﾒﾄﾘｯｸ) </v>
          </cell>
          <cell r="E5041">
            <v>18774</v>
          </cell>
          <cell r="F5041">
            <v>27500</v>
          </cell>
          <cell r="G5041">
            <v>28875</v>
          </cell>
          <cell r="H5041">
            <v>444</v>
          </cell>
        </row>
        <row r="5042">
          <cell r="A5042" t="str">
            <v>EA164EL-12</v>
          </cell>
          <cell r="B5042" t="str">
            <v xml:space="preserve">3/4sq ﾄﾗｯｸﾎｲｰﾙインパクトソケット(ｲﾝﾁ)   </v>
          </cell>
          <cell r="E5042">
            <v>18837</v>
          </cell>
          <cell r="F5042">
            <v>27600</v>
          </cell>
          <cell r="G5042">
            <v>28980</v>
          </cell>
          <cell r="H5042">
            <v>444</v>
          </cell>
        </row>
        <row r="5043">
          <cell r="A5043" t="str">
            <v>EA164EL-21</v>
          </cell>
          <cell r="B5043" t="str">
            <v xml:space="preserve">3/4sq インパクトソケット(Inhex ﾒﾄﾘｯｸ)   </v>
          </cell>
          <cell r="E5043">
            <v>19110</v>
          </cell>
          <cell r="F5043">
            <v>28000</v>
          </cell>
          <cell r="G5043">
            <v>29400</v>
          </cell>
          <cell r="H5043">
            <v>444</v>
          </cell>
        </row>
        <row r="5044">
          <cell r="A5044" t="str">
            <v>EA164EL-22</v>
          </cell>
          <cell r="B5044" t="str">
            <v xml:space="preserve">3/4sq インパクトソケット(Inhex ｲﾝﾁ)     </v>
          </cell>
          <cell r="E5044">
            <v>19110</v>
          </cell>
          <cell r="F5044">
            <v>28000</v>
          </cell>
          <cell r="G5044">
            <v>29400</v>
          </cell>
          <cell r="H5044">
            <v>444</v>
          </cell>
        </row>
        <row r="5045">
          <cell r="A5045" t="str">
            <v>EA164F-1</v>
          </cell>
          <cell r="B5045" t="str">
            <v xml:space="preserve">1"sq インパクトユニバーサルジョイント   </v>
          </cell>
          <cell r="E5045">
            <v>7607</v>
          </cell>
          <cell r="F5045">
            <v>11500</v>
          </cell>
          <cell r="G5045">
            <v>12075</v>
          </cell>
          <cell r="H5045">
            <v>445</v>
          </cell>
        </row>
        <row r="5046">
          <cell r="A5046" t="str">
            <v>EA164F-2</v>
          </cell>
          <cell r="B5046" t="str">
            <v xml:space="preserve">1"sq インパクトユニバーサルジョイント   </v>
          </cell>
          <cell r="E5046">
            <v>7210</v>
          </cell>
          <cell r="F5046">
            <v>10900</v>
          </cell>
          <cell r="G5046">
            <v>11445</v>
          </cell>
          <cell r="H5046">
            <v>445</v>
          </cell>
        </row>
        <row r="5047">
          <cell r="A5047" t="str">
            <v>EA164F-86</v>
          </cell>
          <cell r="B5047" t="str">
            <v xml:space="preserve">1"sqx3/4"sq インパクトアダプター        </v>
          </cell>
          <cell r="E5047">
            <v>2983</v>
          </cell>
          <cell r="F5047">
            <v>4510</v>
          </cell>
          <cell r="G5047">
            <v>4736</v>
          </cell>
          <cell r="H5047">
            <v>445</v>
          </cell>
        </row>
        <row r="5048">
          <cell r="A5048" t="str">
            <v>EA164F-86B</v>
          </cell>
          <cell r="B5048" t="str">
            <v xml:space="preserve">1"sqx3/4sqx200mm インパクトアダプター   </v>
          </cell>
          <cell r="E5048">
            <v>4240</v>
          </cell>
          <cell r="F5048">
            <v>6410</v>
          </cell>
          <cell r="G5048">
            <v>6731</v>
          </cell>
          <cell r="H5048">
            <v>445</v>
          </cell>
        </row>
        <row r="5049">
          <cell r="A5049" t="str">
            <v>EA164F-814</v>
          </cell>
          <cell r="B5049" t="str">
            <v xml:space="preserve">1"sqx1.1/2"sq  インパクトアダプター     </v>
          </cell>
          <cell r="E5049">
            <v>7310</v>
          </cell>
          <cell r="F5049">
            <v>11050</v>
          </cell>
          <cell r="G5049">
            <v>11603</v>
          </cell>
          <cell r="H5049">
            <v>445</v>
          </cell>
        </row>
        <row r="5050">
          <cell r="A5050" t="str">
            <v>EA164FA-175</v>
          </cell>
          <cell r="B5050" t="str">
            <v xml:space="preserve">1"sqx175mm エクステンションバー         </v>
          </cell>
          <cell r="E5050">
            <v>4730</v>
          </cell>
          <cell r="F5050">
            <v>7150</v>
          </cell>
          <cell r="G5050">
            <v>7508</v>
          </cell>
          <cell r="H5050">
            <v>445</v>
          </cell>
        </row>
        <row r="5051">
          <cell r="A5051" t="str">
            <v>EA164FA-250</v>
          </cell>
          <cell r="B5051" t="str">
            <v xml:space="preserve">1"sqx250mm  エクステンションバー        </v>
          </cell>
          <cell r="E5051">
            <v>5597</v>
          </cell>
          <cell r="F5051">
            <v>8460</v>
          </cell>
          <cell r="G5051">
            <v>8883</v>
          </cell>
          <cell r="H5051">
            <v>445</v>
          </cell>
        </row>
        <row r="5052">
          <cell r="A5052" t="str">
            <v>EA164FA-330</v>
          </cell>
          <cell r="B5052" t="str">
            <v xml:space="preserve">1"sqx330mm  エクステンションバー        </v>
          </cell>
          <cell r="E5052">
            <v>6158</v>
          </cell>
          <cell r="F5052">
            <v>9310</v>
          </cell>
          <cell r="G5052">
            <v>9776</v>
          </cell>
          <cell r="H5052">
            <v>445</v>
          </cell>
        </row>
        <row r="5053">
          <cell r="A5053" t="str">
            <v>EA164FB-30</v>
          </cell>
          <cell r="B5053" t="str">
            <v xml:space="preserve">1"sqx30mm インパクトソケット            </v>
          </cell>
          <cell r="E5053">
            <v>2454</v>
          </cell>
          <cell r="F5053">
            <v>3710</v>
          </cell>
          <cell r="G5053">
            <v>3896</v>
          </cell>
          <cell r="H5053">
            <v>445</v>
          </cell>
        </row>
        <row r="5054">
          <cell r="A5054" t="str">
            <v>EA164FB-31</v>
          </cell>
          <cell r="B5054" t="str">
            <v xml:space="preserve">1"sqx31mm インパクトソケット            </v>
          </cell>
          <cell r="E5054">
            <v>2580</v>
          </cell>
          <cell r="F5054">
            <v>3900</v>
          </cell>
          <cell r="G5054">
            <v>4095</v>
          </cell>
          <cell r="H5054">
            <v>445</v>
          </cell>
        </row>
        <row r="5055">
          <cell r="A5055" t="str">
            <v>EA164FB-32</v>
          </cell>
          <cell r="B5055" t="str">
            <v xml:space="preserve">1"sqx32mm インパクトソケット            </v>
          </cell>
          <cell r="E5055">
            <v>2454</v>
          </cell>
          <cell r="F5055">
            <v>3710</v>
          </cell>
          <cell r="G5055">
            <v>3896</v>
          </cell>
          <cell r="H5055">
            <v>445</v>
          </cell>
        </row>
        <row r="5056">
          <cell r="A5056" t="str">
            <v>EA164FB-33</v>
          </cell>
          <cell r="B5056" t="str">
            <v xml:space="preserve">1"sqx33mm インパクトソケット            </v>
          </cell>
          <cell r="E5056">
            <v>2600</v>
          </cell>
          <cell r="F5056">
            <v>3930</v>
          </cell>
          <cell r="G5056">
            <v>4127</v>
          </cell>
          <cell r="H5056">
            <v>445</v>
          </cell>
        </row>
        <row r="5057">
          <cell r="A5057" t="str">
            <v>EA164FB-34</v>
          </cell>
          <cell r="B5057" t="str">
            <v xml:space="preserve">1"sqx34mm インパクトソケット            </v>
          </cell>
          <cell r="E5057">
            <v>2600</v>
          </cell>
          <cell r="F5057">
            <v>3930</v>
          </cell>
          <cell r="G5057">
            <v>4127</v>
          </cell>
          <cell r="H5057">
            <v>445</v>
          </cell>
        </row>
        <row r="5058">
          <cell r="A5058" t="str">
            <v>EA164FB-35</v>
          </cell>
          <cell r="B5058" t="str">
            <v xml:space="preserve">1"sqx35mm インパクトソケット            </v>
          </cell>
          <cell r="E5058">
            <v>2726</v>
          </cell>
          <cell r="F5058">
            <v>4120</v>
          </cell>
          <cell r="G5058">
            <v>4326</v>
          </cell>
          <cell r="H5058">
            <v>445</v>
          </cell>
        </row>
        <row r="5059">
          <cell r="A5059" t="str">
            <v>EA164FB-36</v>
          </cell>
          <cell r="B5059" t="str">
            <v xml:space="preserve">1"sqx36mm インパクトソケット            </v>
          </cell>
          <cell r="E5059">
            <v>2712</v>
          </cell>
          <cell r="F5059">
            <v>4100</v>
          </cell>
          <cell r="G5059">
            <v>4305</v>
          </cell>
          <cell r="H5059">
            <v>445</v>
          </cell>
        </row>
        <row r="5060">
          <cell r="A5060" t="str">
            <v>EA164FB-37</v>
          </cell>
          <cell r="B5060" t="str">
            <v xml:space="preserve">1"sqx37mm インパクトソケット            </v>
          </cell>
          <cell r="E5060">
            <v>2712</v>
          </cell>
          <cell r="F5060">
            <v>4100</v>
          </cell>
          <cell r="G5060">
            <v>4305</v>
          </cell>
          <cell r="H5060">
            <v>445</v>
          </cell>
        </row>
        <row r="5061">
          <cell r="A5061" t="str">
            <v>EA164FB-38</v>
          </cell>
          <cell r="B5061" t="str">
            <v xml:space="preserve">1"sqx38mm インパクトソケット            </v>
          </cell>
          <cell r="E5061">
            <v>2712</v>
          </cell>
          <cell r="F5061">
            <v>4100</v>
          </cell>
          <cell r="G5061">
            <v>4305</v>
          </cell>
          <cell r="H5061">
            <v>445</v>
          </cell>
        </row>
        <row r="5062">
          <cell r="A5062" t="str">
            <v>EA164FB-40</v>
          </cell>
          <cell r="B5062" t="str">
            <v xml:space="preserve">1"sqx40mm インパクトソケット            </v>
          </cell>
          <cell r="E5062">
            <v>2712</v>
          </cell>
          <cell r="F5062">
            <v>4100</v>
          </cell>
          <cell r="G5062">
            <v>4305</v>
          </cell>
          <cell r="H5062">
            <v>445</v>
          </cell>
        </row>
        <row r="5063">
          <cell r="A5063" t="str">
            <v>EA164FB-41</v>
          </cell>
          <cell r="B5063" t="str">
            <v xml:space="preserve">1"sqx41mm インパクトソケット            </v>
          </cell>
          <cell r="E5063">
            <v>3017</v>
          </cell>
          <cell r="F5063">
            <v>4560</v>
          </cell>
          <cell r="G5063">
            <v>4788</v>
          </cell>
          <cell r="H5063">
            <v>445</v>
          </cell>
        </row>
        <row r="5064">
          <cell r="A5064" t="str">
            <v>EA164FB-42</v>
          </cell>
          <cell r="B5064" t="str">
            <v xml:space="preserve">1"sqx42mm インパクトソケット            </v>
          </cell>
          <cell r="E5064">
            <v>3017</v>
          </cell>
          <cell r="F5064">
            <v>4560</v>
          </cell>
          <cell r="G5064">
            <v>4788</v>
          </cell>
          <cell r="H5064">
            <v>445</v>
          </cell>
        </row>
        <row r="5065">
          <cell r="A5065" t="str">
            <v>EA164FB-45</v>
          </cell>
          <cell r="B5065" t="str">
            <v xml:space="preserve">1"sqx45mm インパクトソケット            </v>
          </cell>
          <cell r="E5065">
            <v>3017</v>
          </cell>
          <cell r="F5065">
            <v>4560</v>
          </cell>
          <cell r="G5065">
            <v>4788</v>
          </cell>
          <cell r="H5065">
            <v>445</v>
          </cell>
        </row>
        <row r="5066">
          <cell r="A5066" t="str">
            <v>EA164FB-46</v>
          </cell>
          <cell r="B5066" t="str">
            <v xml:space="preserve">1"sqx46mm インパクトソケット            </v>
          </cell>
          <cell r="E5066">
            <v>4009</v>
          </cell>
          <cell r="F5066">
            <v>6060</v>
          </cell>
          <cell r="G5066">
            <v>6363</v>
          </cell>
          <cell r="H5066">
            <v>445</v>
          </cell>
        </row>
        <row r="5067">
          <cell r="A5067" t="str">
            <v>EA164FB-47</v>
          </cell>
          <cell r="B5067" t="str">
            <v xml:space="preserve">1"sqx47mm インパクトソケット            </v>
          </cell>
          <cell r="E5067">
            <v>4009</v>
          </cell>
          <cell r="F5067">
            <v>6060</v>
          </cell>
          <cell r="G5067">
            <v>6363</v>
          </cell>
          <cell r="H5067">
            <v>445</v>
          </cell>
        </row>
        <row r="5068">
          <cell r="A5068" t="str">
            <v>EA164FB-48</v>
          </cell>
          <cell r="B5068" t="str">
            <v xml:space="preserve">1"sqx48mm インパクトソケット            </v>
          </cell>
          <cell r="E5068">
            <v>4009</v>
          </cell>
          <cell r="F5068">
            <v>6060</v>
          </cell>
          <cell r="G5068">
            <v>6363</v>
          </cell>
          <cell r="H5068">
            <v>445</v>
          </cell>
        </row>
        <row r="5069">
          <cell r="A5069" t="str">
            <v>EA164FB-50</v>
          </cell>
          <cell r="B5069" t="str">
            <v xml:space="preserve">1"sqx50mm インパクトソケット            </v>
          </cell>
          <cell r="E5069">
            <v>4843</v>
          </cell>
          <cell r="F5069">
            <v>7320</v>
          </cell>
          <cell r="G5069">
            <v>7686</v>
          </cell>
          <cell r="H5069">
            <v>445</v>
          </cell>
        </row>
        <row r="5070">
          <cell r="A5070" t="str">
            <v>EA164FB-55</v>
          </cell>
          <cell r="B5070" t="str">
            <v xml:space="preserve">1"sqx55mm インパクトソケット            </v>
          </cell>
          <cell r="E5070">
            <v>5987</v>
          </cell>
          <cell r="F5070">
            <v>9050</v>
          </cell>
          <cell r="G5070">
            <v>9503</v>
          </cell>
          <cell r="H5070">
            <v>445</v>
          </cell>
        </row>
        <row r="5071">
          <cell r="A5071" t="str">
            <v>EA164FB-58</v>
          </cell>
          <cell r="B5071" t="str">
            <v xml:space="preserve">1"sqx58mm インパクトソケット            </v>
          </cell>
          <cell r="E5071">
            <v>5987</v>
          </cell>
          <cell r="F5071">
            <v>9050</v>
          </cell>
          <cell r="G5071">
            <v>9503</v>
          </cell>
          <cell r="H5071">
            <v>445</v>
          </cell>
        </row>
        <row r="5072">
          <cell r="A5072" t="str">
            <v>EA164FB-60</v>
          </cell>
          <cell r="B5072" t="str">
            <v xml:space="preserve">1"sqx60mm インパクトソケット            </v>
          </cell>
          <cell r="E5072">
            <v>7244</v>
          </cell>
          <cell r="F5072">
            <v>10950</v>
          </cell>
          <cell r="G5072">
            <v>11498</v>
          </cell>
          <cell r="H5072">
            <v>445</v>
          </cell>
        </row>
        <row r="5073">
          <cell r="A5073" t="str">
            <v>EA164FB-62</v>
          </cell>
          <cell r="B5073" t="str">
            <v xml:space="preserve">1"sqx62mm インパクトソケット            </v>
          </cell>
          <cell r="E5073">
            <v>7244</v>
          </cell>
          <cell r="F5073">
            <v>10950</v>
          </cell>
          <cell r="G5073">
            <v>11498</v>
          </cell>
          <cell r="H5073">
            <v>445</v>
          </cell>
        </row>
        <row r="5074">
          <cell r="A5074" t="str">
            <v>EA164FB-63</v>
          </cell>
          <cell r="B5074" t="str">
            <v xml:space="preserve">1"sqx63mm インパクトソケット            </v>
          </cell>
          <cell r="E5074">
            <v>8501</v>
          </cell>
          <cell r="F5074">
            <v>12850</v>
          </cell>
          <cell r="G5074">
            <v>13493</v>
          </cell>
          <cell r="H5074">
            <v>445</v>
          </cell>
        </row>
        <row r="5075">
          <cell r="A5075" t="str">
            <v>EA164FB-65</v>
          </cell>
          <cell r="B5075" t="str">
            <v xml:space="preserve">1"sqx65mm インパクトソケット            </v>
          </cell>
          <cell r="E5075">
            <v>9923</v>
          </cell>
          <cell r="F5075">
            <v>15000</v>
          </cell>
          <cell r="G5075">
            <v>15750</v>
          </cell>
          <cell r="H5075">
            <v>445</v>
          </cell>
        </row>
        <row r="5076">
          <cell r="A5076" t="str">
            <v>EA164FB-70</v>
          </cell>
          <cell r="B5076" t="str">
            <v xml:space="preserve">1"sqx70mm インパクトソケット            </v>
          </cell>
          <cell r="E5076">
            <v>12338</v>
          </cell>
          <cell r="F5076">
            <v>18650</v>
          </cell>
          <cell r="G5076">
            <v>19583</v>
          </cell>
          <cell r="H5076">
            <v>445</v>
          </cell>
        </row>
        <row r="5077">
          <cell r="A5077" t="str">
            <v>EA164FB-75</v>
          </cell>
          <cell r="B5077" t="str">
            <v xml:space="preserve">1"sqx75mm インパクトソケット            </v>
          </cell>
          <cell r="E5077">
            <v>14784</v>
          </cell>
          <cell r="F5077">
            <v>22350</v>
          </cell>
          <cell r="G5077">
            <v>23468</v>
          </cell>
          <cell r="H5077">
            <v>445</v>
          </cell>
        </row>
        <row r="5078">
          <cell r="A5078" t="str">
            <v>EA164FB-80</v>
          </cell>
          <cell r="B5078" t="str">
            <v xml:space="preserve">1"sqx80mm インパクトソケット            </v>
          </cell>
          <cell r="E5078">
            <v>18092</v>
          </cell>
          <cell r="F5078">
            <v>27350</v>
          </cell>
          <cell r="G5078">
            <v>28718</v>
          </cell>
          <cell r="H5078">
            <v>445</v>
          </cell>
        </row>
        <row r="5079">
          <cell r="A5079" t="str">
            <v>EA164FB-85</v>
          </cell>
          <cell r="B5079" t="str">
            <v xml:space="preserve">1"sqx85mm インパクトソケット            </v>
          </cell>
          <cell r="E5079">
            <v>21336</v>
          </cell>
          <cell r="F5079">
            <v>32250</v>
          </cell>
          <cell r="G5079">
            <v>33863</v>
          </cell>
          <cell r="H5079">
            <v>445</v>
          </cell>
        </row>
        <row r="5080">
          <cell r="A5080" t="str">
            <v>EA164FB-90</v>
          </cell>
          <cell r="B5080" t="str">
            <v xml:space="preserve">1"sqx90mm インパクトソケット            </v>
          </cell>
          <cell r="E5080">
            <v>21336</v>
          </cell>
          <cell r="F5080">
            <v>32250</v>
          </cell>
          <cell r="G5080">
            <v>33863</v>
          </cell>
          <cell r="H5080">
            <v>445</v>
          </cell>
        </row>
        <row r="5081">
          <cell r="A5081" t="str">
            <v>EA164FC-22</v>
          </cell>
          <cell r="B5081" t="str">
            <v xml:space="preserve">1"sqx22mm 薄肉ディープソケット          </v>
          </cell>
          <cell r="E5081">
            <v>3804</v>
          </cell>
          <cell r="F5081">
            <v>5750</v>
          </cell>
          <cell r="G5081">
            <v>6038</v>
          </cell>
          <cell r="H5081">
            <v>445</v>
          </cell>
        </row>
        <row r="5082">
          <cell r="A5082" t="str">
            <v>EA164FC-24</v>
          </cell>
          <cell r="B5082" t="str">
            <v xml:space="preserve">1"sqx24mm 薄肉ディープソケット          </v>
          </cell>
          <cell r="E5082">
            <v>3804</v>
          </cell>
          <cell r="F5082">
            <v>5750</v>
          </cell>
          <cell r="G5082">
            <v>6038</v>
          </cell>
          <cell r="H5082">
            <v>445</v>
          </cell>
        </row>
        <row r="5083">
          <cell r="A5083" t="str">
            <v>EA164FC-27</v>
          </cell>
          <cell r="B5083" t="str">
            <v xml:space="preserve">1"sqx27mm 薄肉ディープソケット          </v>
          </cell>
          <cell r="E5083">
            <v>3804</v>
          </cell>
          <cell r="F5083">
            <v>5750</v>
          </cell>
          <cell r="G5083">
            <v>6038</v>
          </cell>
          <cell r="H5083">
            <v>445</v>
          </cell>
        </row>
        <row r="5084">
          <cell r="A5084" t="str">
            <v>EA164FC-30</v>
          </cell>
          <cell r="B5084" t="str">
            <v xml:space="preserve">1"sqx30mm 薄肉ディープソケット          </v>
          </cell>
          <cell r="E5084">
            <v>3804</v>
          </cell>
          <cell r="F5084">
            <v>5750</v>
          </cell>
          <cell r="G5084">
            <v>6038</v>
          </cell>
          <cell r="H5084">
            <v>445</v>
          </cell>
        </row>
        <row r="5085">
          <cell r="A5085" t="str">
            <v>EA164FC-32</v>
          </cell>
          <cell r="B5085" t="str">
            <v xml:space="preserve">1"sqx32mm 薄肉ディープソケット          </v>
          </cell>
          <cell r="E5085">
            <v>3804</v>
          </cell>
          <cell r="F5085">
            <v>5750</v>
          </cell>
          <cell r="G5085">
            <v>6038</v>
          </cell>
          <cell r="H5085">
            <v>445</v>
          </cell>
        </row>
        <row r="5086">
          <cell r="A5086" t="str">
            <v>EA164FC-33</v>
          </cell>
          <cell r="B5086" t="str">
            <v xml:space="preserve">1"sqx33mm 薄肉ディープソケット          </v>
          </cell>
          <cell r="E5086">
            <v>3989</v>
          </cell>
          <cell r="F5086">
            <v>6030</v>
          </cell>
          <cell r="G5086">
            <v>6332</v>
          </cell>
          <cell r="H5086">
            <v>445</v>
          </cell>
        </row>
        <row r="5087">
          <cell r="A5087" t="str">
            <v>EA164FC-34</v>
          </cell>
          <cell r="B5087" t="str">
            <v xml:space="preserve">1"sqx34mm 薄肉ディープソケット          </v>
          </cell>
          <cell r="E5087">
            <v>3804</v>
          </cell>
          <cell r="F5087">
            <v>5750</v>
          </cell>
          <cell r="G5087">
            <v>6038</v>
          </cell>
          <cell r="H5087">
            <v>445</v>
          </cell>
        </row>
        <row r="5088">
          <cell r="A5088" t="str">
            <v>EA164FC-35</v>
          </cell>
          <cell r="B5088" t="str">
            <v xml:space="preserve">1"sqx35mm 薄肉ディープソケット          </v>
          </cell>
          <cell r="E5088">
            <v>4035</v>
          </cell>
          <cell r="F5088">
            <v>6100</v>
          </cell>
          <cell r="G5088">
            <v>6405</v>
          </cell>
          <cell r="H5088">
            <v>445</v>
          </cell>
        </row>
        <row r="5089">
          <cell r="A5089" t="str">
            <v>EA164FC-36</v>
          </cell>
          <cell r="B5089" t="str">
            <v xml:space="preserve">1"sqx36mm 薄肉ディープソケット          </v>
          </cell>
          <cell r="E5089">
            <v>3830</v>
          </cell>
          <cell r="F5089">
            <v>5790</v>
          </cell>
          <cell r="G5089">
            <v>6080</v>
          </cell>
          <cell r="H5089">
            <v>445</v>
          </cell>
        </row>
        <row r="5090">
          <cell r="A5090" t="str">
            <v>EA164FC-38</v>
          </cell>
          <cell r="B5090" t="str">
            <v xml:space="preserve">1"sqx38mm 薄肉ディープソケット          </v>
          </cell>
          <cell r="E5090">
            <v>4644</v>
          </cell>
          <cell r="F5090">
            <v>7020</v>
          </cell>
          <cell r="G5090">
            <v>7371</v>
          </cell>
          <cell r="H5090">
            <v>445</v>
          </cell>
        </row>
        <row r="5091">
          <cell r="A5091" t="str">
            <v>EA164FC-41</v>
          </cell>
          <cell r="B5091" t="str">
            <v xml:space="preserve">1"sqx41mm 薄肉ディープソケット          </v>
          </cell>
          <cell r="E5091">
            <v>4803</v>
          </cell>
          <cell r="F5091">
            <v>7260</v>
          </cell>
          <cell r="G5091">
            <v>7623</v>
          </cell>
          <cell r="H5091">
            <v>445</v>
          </cell>
        </row>
        <row r="5092">
          <cell r="A5092" t="str">
            <v>EA164FD-35</v>
          </cell>
          <cell r="B5092" t="str">
            <v xml:space="preserve">1"sqx35x17mm リヤーホイルナットソケット </v>
          </cell>
          <cell r="E5092">
            <v>3929</v>
          </cell>
          <cell r="F5092">
            <v>5940</v>
          </cell>
          <cell r="G5092">
            <v>6237</v>
          </cell>
          <cell r="H5092">
            <v>445</v>
          </cell>
        </row>
        <row r="5093">
          <cell r="A5093" t="str">
            <v>EA164FD-38</v>
          </cell>
          <cell r="B5093" t="str">
            <v xml:space="preserve">1"sqx38x20mm リヤーホイルナットソケット </v>
          </cell>
          <cell r="E5093">
            <v>4498</v>
          </cell>
          <cell r="F5093">
            <v>6800</v>
          </cell>
          <cell r="G5093">
            <v>7140</v>
          </cell>
          <cell r="H5093">
            <v>445</v>
          </cell>
        </row>
        <row r="5094">
          <cell r="A5094" t="str">
            <v>EA164FD-41</v>
          </cell>
          <cell r="B5094" t="str">
            <v xml:space="preserve">1"sqx41x19mm リヤーホイルナットソケット </v>
          </cell>
          <cell r="E5094">
            <v>4690</v>
          </cell>
          <cell r="F5094">
            <v>7090</v>
          </cell>
          <cell r="G5094">
            <v>7445</v>
          </cell>
          <cell r="H5094">
            <v>445</v>
          </cell>
        </row>
        <row r="5095">
          <cell r="A5095" t="str">
            <v>EA164FD-41B</v>
          </cell>
          <cell r="B5095" t="str">
            <v xml:space="preserve">1"sqx41x21mm リヤーホイルナットソケット </v>
          </cell>
          <cell r="E5095">
            <v>4690</v>
          </cell>
          <cell r="F5095">
            <v>7090</v>
          </cell>
          <cell r="G5095">
            <v>7445</v>
          </cell>
          <cell r="H5095">
            <v>445</v>
          </cell>
        </row>
        <row r="5096">
          <cell r="A5096" t="str">
            <v>EA164FE-17</v>
          </cell>
          <cell r="B5096" t="str">
            <v xml:space="preserve">1"sqx17.0mm リヤーホイルナットソケット  </v>
          </cell>
          <cell r="E5096">
            <v>3255</v>
          </cell>
          <cell r="F5096">
            <v>4920</v>
          </cell>
          <cell r="G5096">
            <v>5166</v>
          </cell>
          <cell r="H5096">
            <v>445</v>
          </cell>
        </row>
        <row r="5097">
          <cell r="A5097" t="str">
            <v>EA164FE-17.5</v>
          </cell>
          <cell r="B5097" t="str">
            <v xml:space="preserve">1"sqx17.5mm リヤーホイルナットソケット  </v>
          </cell>
          <cell r="E5097">
            <v>3255</v>
          </cell>
          <cell r="F5097">
            <v>4920</v>
          </cell>
          <cell r="G5097">
            <v>5166</v>
          </cell>
          <cell r="H5097">
            <v>445</v>
          </cell>
        </row>
        <row r="5098">
          <cell r="A5098" t="str">
            <v>EA164FE-19</v>
          </cell>
          <cell r="B5098" t="str">
            <v xml:space="preserve">1"sqx19.0mm リヤーホイルナットソケット  </v>
          </cell>
          <cell r="E5098">
            <v>3255</v>
          </cell>
          <cell r="F5098">
            <v>4920</v>
          </cell>
          <cell r="G5098">
            <v>5166</v>
          </cell>
          <cell r="H5098">
            <v>445</v>
          </cell>
        </row>
        <row r="5099">
          <cell r="A5099" t="str">
            <v>EA164FE-20</v>
          </cell>
          <cell r="B5099" t="str">
            <v xml:space="preserve">1"sqx20.0mm リヤーホイルナットソケット  </v>
          </cell>
          <cell r="E5099">
            <v>3520</v>
          </cell>
          <cell r="F5099">
            <v>5320</v>
          </cell>
          <cell r="G5099">
            <v>5586</v>
          </cell>
          <cell r="H5099">
            <v>445</v>
          </cell>
        </row>
        <row r="5100">
          <cell r="A5100" t="str">
            <v>EA164FE-20.5</v>
          </cell>
          <cell r="B5100" t="str">
            <v xml:space="preserve">1"sqx20.5mm リヤーホイルナットソケット  </v>
          </cell>
          <cell r="E5100">
            <v>3520</v>
          </cell>
          <cell r="F5100">
            <v>5320</v>
          </cell>
          <cell r="G5100">
            <v>5586</v>
          </cell>
          <cell r="H5100">
            <v>445</v>
          </cell>
        </row>
        <row r="5101">
          <cell r="A5101" t="str">
            <v>EA164FE-21</v>
          </cell>
          <cell r="B5101" t="str">
            <v xml:space="preserve">1"sqx21.0mm リヤーホイルナットソケット  </v>
          </cell>
          <cell r="E5101">
            <v>3520</v>
          </cell>
          <cell r="F5101">
            <v>5320</v>
          </cell>
          <cell r="G5101">
            <v>5586</v>
          </cell>
          <cell r="H5101">
            <v>445</v>
          </cell>
        </row>
        <row r="5102">
          <cell r="A5102" t="str">
            <v>EA164FF-30</v>
          </cell>
          <cell r="B5102" t="str">
            <v>1"sqx30mm/270mm ﾛﾝｸﾞホイルナットソケット</v>
          </cell>
          <cell r="E5102">
            <v>7872</v>
          </cell>
          <cell r="F5102">
            <v>11900</v>
          </cell>
          <cell r="G5102">
            <v>12495</v>
          </cell>
          <cell r="H5102">
            <v>445</v>
          </cell>
        </row>
        <row r="5103">
          <cell r="A5103" t="str">
            <v>EA164FF-32</v>
          </cell>
          <cell r="B5103" t="str">
            <v>1"sqx32mm/270mm ﾛﾝｸﾞホイルナットソケット</v>
          </cell>
          <cell r="E5103">
            <v>7938</v>
          </cell>
          <cell r="F5103">
            <v>12000</v>
          </cell>
          <cell r="G5103">
            <v>12600</v>
          </cell>
          <cell r="H5103">
            <v>445</v>
          </cell>
        </row>
        <row r="5104">
          <cell r="A5104" t="str">
            <v>EA164FF-36</v>
          </cell>
          <cell r="B5104" t="str">
            <v>1"sqx36mm/270mm ﾛﾝｸﾞホイルナットソケット</v>
          </cell>
          <cell r="E5104">
            <v>7938</v>
          </cell>
          <cell r="F5104">
            <v>12000</v>
          </cell>
          <cell r="G5104">
            <v>12600</v>
          </cell>
          <cell r="H5104">
            <v>445</v>
          </cell>
        </row>
        <row r="5105">
          <cell r="A5105" t="str">
            <v>EA164FH-14</v>
          </cell>
          <cell r="B5105" t="str">
            <v xml:space="preserve">1"sqx14mm インパクト[Inhex]ソケット     </v>
          </cell>
          <cell r="E5105">
            <v>3625</v>
          </cell>
          <cell r="F5105">
            <v>5480</v>
          </cell>
          <cell r="G5105">
            <v>5754</v>
          </cell>
          <cell r="H5105">
            <v>445</v>
          </cell>
        </row>
        <row r="5106">
          <cell r="A5106" t="str">
            <v>EA164FH-17</v>
          </cell>
          <cell r="B5106" t="str">
            <v xml:space="preserve">1"sqx17mm インパクト[Inhex]ソケット     </v>
          </cell>
          <cell r="E5106">
            <v>3731</v>
          </cell>
          <cell r="F5106">
            <v>5640</v>
          </cell>
          <cell r="G5106">
            <v>5922</v>
          </cell>
          <cell r="H5106">
            <v>445</v>
          </cell>
        </row>
        <row r="5107">
          <cell r="A5107" t="str">
            <v>EA164FH-19</v>
          </cell>
          <cell r="B5107" t="str">
            <v xml:space="preserve">1"sqx19mm インパクト[Inhex]ソケット     </v>
          </cell>
          <cell r="E5107">
            <v>3804</v>
          </cell>
          <cell r="F5107">
            <v>5750</v>
          </cell>
          <cell r="G5107">
            <v>6038</v>
          </cell>
          <cell r="H5107">
            <v>445</v>
          </cell>
        </row>
        <row r="5108">
          <cell r="A5108" t="str">
            <v>EA164FH-22</v>
          </cell>
          <cell r="B5108" t="str">
            <v xml:space="preserve">1"sqx22mm インパクト[Inhex]ソケット     </v>
          </cell>
          <cell r="E5108">
            <v>3804</v>
          </cell>
          <cell r="F5108">
            <v>5750</v>
          </cell>
          <cell r="G5108">
            <v>6038</v>
          </cell>
          <cell r="H5108">
            <v>445</v>
          </cell>
        </row>
        <row r="5109">
          <cell r="A5109" t="str">
            <v>EA164FH-24</v>
          </cell>
          <cell r="B5109" t="str">
            <v xml:space="preserve">1"sqx24mm インパクト[Inhex]ソケット     </v>
          </cell>
          <cell r="E5109">
            <v>3883</v>
          </cell>
          <cell r="F5109">
            <v>5870</v>
          </cell>
          <cell r="G5109">
            <v>6164</v>
          </cell>
          <cell r="H5109">
            <v>445</v>
          </cell>
        </row>
        <row r="5110">
          <cell r="A5110" t="str">
            <v>EA164FH-27</v>
          </cell>
          <cell r="B5110" t="str">
            <v xml:space="preserve">1"sqx27mm インパクト[Inhex]ソケット     </v>
          </cell>
          <cell r="E5110">
            <v>3989</v>
          </cell>
          <cell r="F5110">
            <v>6030</v>
          </cell>
          <cell r="G5110">
            <v>6332</v>
          </cell>
          <cell r="H5110">
            <v>445</v>
          </cell>
        </row>
        <row r="5111">
          <cell r="A5111" t="str">
            <v>EA164FH-32</v>
          </cell>
          <cell r="B5111" t="str">
            <v xml:space="preserve">1"sqx32mm インパクト[Inhex]ソケット     </v>
          </cell>
          <cell r="E5111">
            <v>4267</v>
          </cell>
          <cell r="F5111">
            <v>6450</v>
          </cell>
          <cell r="G5111">
            <v>6773</v>
          </cell>
          <cell r="H5111">
            <v>445</v>
          </cell>
        </row>
        <row r="5112">
          <cell r="A5112" t="str">
            <v>EA164FJ-35</v>
          </cell>
          <cell r="B5112" t="str">
            <v xml:space="preserve">1"sqx35x17㎜ ﾘﾔﾎｲﾙﾅｯﾄ ソケット(薄肉）   </v>
          </cell>
          <cell r="E5112">
            <v>3380</v>
          </cell>
          <cell r="F5112">
            <v>5110</v>
          </cell>
          <cell r="G5112">
            <v>5366</v>
          </cell>
          <cell r="H5112">
            <v>445</v>
          </cell>
        </row>
        <row r="5113">
          <cell r="A5113" t="str">
            <v>EA164FJ-38</v>
          </cell>
          <cell r="B5113" t="str">
            <v xml:space="preserve">1"sqx38x20㎜ ﾘﾔﾎｲﾙﾅｯﾄ ソケット(薄肉)    </v>
          </cell>
          <cell r="E5113">
            <v>3870</v>
          </cell>
          <cell r="F5113">
            <v>5850</v>
          </cell>
          <cell r="G5113">
            <v>6143</v>
          </cell>
          <cell r="H5113">
            <v>445</v>
          </cell>
        </row>
        <row r="5114">
          <cell r="A5114" t="str">
            <v>EA164FJ-41A</v>
          </cell>
          <cell r="B5114" t="str">
            <v xml:space="preserve">1"sqx41x19㎜ ﾘﾔﾎｲﾙﾅｯﾄ ソケット(薄肉)    </v>
          </cell>
          <cell r="E5114">
            <v>4003</v>
          </cell>
          <cell r="F5114">
            <v>6050</v>
          </cell>
          <cell r="G5114">
            <v>6353</v>
          </cell>
          <cell r="H5114">
            <v>445</v>
          </cell>
        </row>
        <row r="5115">
          <cell r="A5115" t="str">
            <v>EA164FJ-41B</v>
          </cell>
          <cell r="B5115" t="str">
            <v xml:space="preserve">1"sqx41x20㎜ ﾘﾔﾎｲﾙﾅｯﾄ ソケット(薄肉)    </v>
          </cell>
          <cell r="E5115">
            <v>4003</v>
          </cell>
          <cell r="F5115">
            <v>6050</v>
          </cell>
          <cell r="G5115">
            <v>6353</v>
          </cell>
          <cell r="H5115">
            <v>445</v>
          </cell>
        </row>
        <row r="5116">
          <cell r="A5116" t="str">
            <v>EA164FJ-41C</v>
          </cell>
          <cell r="B5116" t="str">
            <v xml:space="preserve">1"sqx41x21㎜ ﾘﾔﾎｲﾙﾅｯﾄ ソケット(薄肉）   </v>
          </cell>
          <cell r="E5116">
            <v>4003</v>
          </cell>
          <cell r="F5116">
            <v>6050</v>
          </cell>
          <cell r="G5116">
            <v>6353</v>
          </cell>
          <cell r="H5116">
            <v>445</v>
          </cell>
        </row>
        <row r="5117">
          <cell r="A5117" t="str">
            <v>EA164FK</v>
          </cell>
          <cell r="B5117" t="str">
            <v xml:space="preserve"> 1"sq ４個組 ﾘﾔﾎｲﾙﾅｯﾄ ソケット          </v>
          </cell>
          <cell r="E5117">
            <v>16601</v>
          </cell>
          <cell r="F5117">
            <v>25100</v>
          </cell>
          <cell r="G5117">
            <v>26355</v>
          </cell>
          <cell r="H5117">
            <v>445</v>
          </cell>
        </row>
        <row r="5118">
          <cell r="A5118" t="str">
            <v>EA164FK-35</v>
          </cell>
          <cell r="B5118" t="str">
            <v xml:space="preserve">1"sqx35x17mm ﾘﾔﾎｲﾙﾅｯﾄ ソケット          </v>
          </cell>
          <cell r="E5118">
            <v>3731</v>
          </cell>
          <cell r="F5118">
            <v>5640</v>
          </cell>
          <cell r="G5118">
            <v>5922</v>
          </cell>
          <cell r="H5118">
            <v>445</v>
          </cell>
        </row>
        <row r="5119">
          <cell r="A5119" t="str">
            <v>EA164FK-38</v>
          </cell>
          <cell r="B5119" t="str">
            <v xml:space="preserve">1"sqx38x20mm ﾘﾔﾎｲﾙﾅｯﾄ ソケット          </v>
          </cell>
          <cell r="E5119">
            <v>4194</v>
          </cell>
          <cell r="F5119">
            <v>6340</v>
          </cell>
          <cell r="G5119">
            <v>6657</v>
          </cell>
          <cell r="H5119">
            <v>445</v>
          </cell>
        </row>
        <row r="5120">
          <cell r="A5120" t="str">
            <v>EA164FK-41A</v>
          </cell>
          <cell r="B5120" t="str">
            <v xml:space="preserve">1"sqx41x19mm ﾘﾔﾎｲﾙﾅｯﾄ ソケット          </v>
          </cell>
          <cell r="E5120">
            <v>4313</v>
          </cell>
          <cell r="F5120">
            <v>6520</v>
          </cell>
          <cell r="G5120">
            <v>6846</v>
          </cell>
          <cell r="H5120">
            <v>445</v>
          </cell>
        </row>
        <row r="5121">
          <cell r="A5121" t="str">
            <v>EA164FK-41B</v>
          </cell>
          <cell r="B5121" t="str">
            <v xml:space="preserve">1"sqx41x21mm ﾘﾔﾎｲﾙﾅｯﾄ ソケット          </v>
          </cell>
          <cell r="E5121">
            <v>4313</v>
          </cell>
          <cell r="F5121">
            <v>6520</v>
          </cell>
          <cell r="G5121">
            <v>6846</v>
          </cell>
          <cell r="H5121">
            <v>445</v>
          </cell>
        </row>
        <row r="5122">
          <cell r="A5122" t="str">
            <v>EA164FM-24</v>
          </cell>
          <cell r="B5122" t="str">
            <v xml:space="preserve">1"sqx24x350Nm ｲﾝﾊﾟｸﾄ トーションソケット </v>
          </cell>
          <cell r="E5122">
            <v>7475</v>
          </cell>
          <cell r="F5122">
            <v>11300</v>
          </cell>
          <cell r="G5122">
            <v>11865</v>
          </cell>
          <cell r="H5122">
            <v>445</v>
          </cell>
        </row>
        <row r="5123">
          <cell r="A5123" t="str">
            <v>EA164FM-27A</v>
          </cell>
          <cell r="B5123" t="str">
            <v xml:space="preserve">1"sqx27x350Nm ｲﾝﾊﾟｸﾄ トーションソケット </v>
          </cell>
          <cell r="E5123">
            <v>7475</v>
          </cell>
          <cell r="F5123">
            <v>11300</v>
          </cell>
          <cell r="G5123">
            <v>11865</v>
          </cell>
          <cell r="H5123">
            <v>445</v>
          </cell>
        </row>
        <row r="5124">
          <cell r="A5124" t="str">
            <v>EA164FM-27B</v>
          </cell>
          <cell r="B5124" t="str">
            <v xml:space="preserve">1"sqx27x450Nm ｲﾝﾊﾟｸﾄ トーションソケット </v>
          </cell>
          <cell r="E5124">
            <v>7475</v>
          </cell>
          <cell r="F5124">
            <v>11300</v>
          </cell>
          <cell r="G5124">
            <v>11865</v>
          </cell>
          <cell r="H5124">
            <v>445</v>
          </cell>
        </row>
        <row r="5125">
          <cell r="A5125" t="str">
            <v>EA164FM-30</v>
          </cell>
          <cell r="B5125" t="str">
            <v xml:space="preserve">1"sqx30x500Nm ｲﾝﾊﾟｸﾄ トーションソケット </v>
          </cell>
          <cell r="E5125">
            <v>7839</v>
          </cell>
          <cell r="F5125">
            <v>11850</v>
          </cell>
          <cell r="G5125">
            <v>12443</v>
          </cell>
          <cell r="H5125">
            <v>445</v>
          </cell>
        </row>
        <row r="5126">
          <cell r="A5126" t="str">
            <v>EA164FM-32A</v>
          </cell>
          <cell r="B5126" t="str">
            <v xml:space="preserve">1"sqx32x450Nm ｲﾝﾊﾟｸﾄ トーションソケット </v>
          </cell>
          <cell r="E5126">
            <v>8170</v>
          </cell>
          <cell r="F5126">
            <v>12350</v>
          </cell>
          <cell r="G5126">
            <v>12968</v>
          </cell>
          <cell r="H5126">
            <v>445</v>
          </cell>
        </row>
        <row r="5127">
          <cell r="A5127" t="str">
            <v>EA164FM-32B</v>
          </cell>
          <cell r="B5127" t="str">
            <v xml:space="preserve">1"sqx32x550Nm ｲﾝﾊﾟｸﾄ トーションソケット </v>
          </cell>
          <cell r="E5127">
            <v>8170</v>
          </cell>
          <cell r="F5127">
            <v>12350</v>
          </cell>
          <cell r="G5127">
            <v>12968</v>
          </cell>
          <cell r="H5127">
            <v>445</v>
          </cell>
        </row>
        <row r="5128">
          <cell r="A5128" t="str">
            <v>EA164FM-32C</v>
          </cell>
          <cell r="B5128" t="str">
            <v xml:space="preserve">1"sqx32x600Nm ｲﾝﾊﾟｸﾄ トーションソケット </v>
          </cell>
          <cell r="E5128">
            <v>8170</v>
          </cell>
          <cell r="F5128">
            <v>12350</v>
          </cell>
          <cell r="G5128">
            <v>12968</v>
          </cell>
          <cell r="H5128">
            <v>445</v>
          </cell>
        </row>
        <row r="5129">
          <cell r="A5129" t="str">
            <v>EA164FM-32D</v>
          </cell>
          <cell r="B5129" t="str">
            <v xml:space="preserve">1"sqx32x700Nm ｲﾝﾊﾟｸﾄ トーションソケット </v>
          </cell>
          <cell r="E5129">
            <v>8170</v>
          </cell>
          <cell r="F5129">
            <v>12350</v>
          </cell>
          <cell r="G5129">
            <v>12968</v>
          </cell>
          <cell r="H5129">
            <v>445</v>
          </cell>
        </row>
        <row r="5130">
          <cell r="A5130" t="str">
            <v>EA164FM-33A</v>
          </cell>
          <cell r="B5130" t="str">
            <v xml:space="preserve">1"sqx33x550Nm ｲﾝﾊﾟｸﾄ トーションソケット </v>
          </cell>
          <cell r="E5130">
            <v>8170</v>
          </cell>
          <cell r="F5130">
            <v>12350</v>
          </cell>
          <cell r="G5130">
            <v>12968</v>
          </cell>
          <cell r="H5130">
            <v>445</v>
          </cell>
        </row>
        <row r="5131">
          <cell r="A5131" t="str">
            <v>EA164FM-33B</v>
          </cell>
          <cell r="B5131" t="str">
            <v xml:space="preserve">1"sqx33x600Nm ｲﾝﾊﾟｸﾄ トーションソケット </v>
          </cell>
          <cell r="E5131">
            <v>8170</v>
          </cell>
          <cell r="F5131">
            <v>12350</v>
          </cell>
          <cell r="G5131">
            <v>12968</v>
          </cell>
          <cell r="H5131">
            <v>445</v>
          </cell>
        </row>
        <row r="5132">
          <cell r="A5132" t="str">
            <v>EA164FM-36</v>
          </cell>
          <cell r="B5132" t="str">
            <v xml:space="preserve">1"sqx36x600Nm ｲﾝﾊﾟｸﾄ トーションソケット </v>
          </cell>
          <cell r="E5132">
            <v>8798</v>
          </cell>
          <cell r="F5132">
            <v>13300</v>
          </cell>
          <cell r="G5132">
            <v>13965</v>
          </cell>
          <cell r="H5132">
            <v>445</v>
          </cell>
        </row>
        <row r="5133">
          <cell r="A5133" t="str">
            <v>EA164GM-2</v>
          </cell>
          <cell r="B5133" t="str">
            <v xml:space="preserve">1/2" [ﾎｲﾙﾅｯﾄ用]インパクトソケットセット </v>
          </cell>
          <cell r="E5133">
            <v>6946</v>
          </cell>
          <cell r="F5133">
            <v>10500</v>
          </cell>
          <cell r="G5133">
            <v>11025</v>
          </cell>
          <cell r="H5133">
            <v>443</v>
          </cell>
        </row>
        <row r="5134">
          <cell r="A5134" t="str">
            <v>EA164GT-3</v>
          </cell>
          <cell r="B5134" t="str">
            <v xml:space="preserve">1/2sq ﾎｲﾙﾅｯﾄ用薄形ｲﾝﾊﾟｸﾄｿｹｯﾄｾｯﾄ         </v>
          </cell>
          <cell r="E5134">
            <v>3400</v>
          </cell>
          <cell r="F5134">
            <v>5140</v>
          </cell>
          <cell r="G5134">
            <v>5397</v>
          </cell>
          <cell r="H5134">
            <v>443</v>
          </cell>
          <cell r="I5134" t="str">
            <v>新</v>
          </cell>
        </row>
        <row r="5135">
          <cell r="A5135" t="str">
            <v>EA164GT-4</v>
          </cell>
          <cell r="B5135" t="str">
            <v xml:space="preserve">1/2sq ﾎｲﾙﾅｯﾄ用薄型ｲﾝﾊﾟｸﾄｿｹｯﾄｾｯﾄ         </v>
          </cell>
          <cell r="E5135">
            <v>4975</v>
          </cell>
          <cell r="F5135">
            <v>7520</v>
          </cell>
          <cell r="G5135">
            <v>7896</v>
          </cell>
          <cell r="H5135">
            <v>443</v>
          </cell>
          <cell r="I5135" t="str">
            <v>新</v>
          </cell>
        </row>
        <row r="5136">
          <cell r="A5136" t="str">
            <v>EA164GT-17</v>
          </cell>
          <cell r="B5136" t="str">
            <v xml:space="preserve">1/2sqx17mm ﾎｲﾙﾅｯﾄ用薄形ｲﾝﾊﾟｸﾄｿｹｯﾄ       </v>
          </cell>
          <cell r="E5136">
            <v>1177</v>
          </cell>
          <cell r="F5136">
            <v>1780</v>
          </cell>
          <cell r="G5136">
            <v>1869</v>
          </cell>
          <cell r="H5136">
            <v>443</v>
          </cell>
          <cell r="I5136" t="str">
            <v>新</v>
          </cell>
        </row>
        <row r="5137">
          <cell r="A5137" t="str">
            <v>EA164GT-19</v>
          </cell>
          <cell r="B5137" t="str">
            <v xml:space="preserve">1/2sqx19mm ﾎｲﾙﾅｯﾄ用薄形ｲﾝﾊﾟｸﾄｿｹｯﾄ       </v>
          </cell>
          <cell r="E5137">
            <v>1231</v>
          </cell>
          <cell r="F5137">
            <v>1860</v>
          </cell>
          <cell r="G5137">
            <v>1953</v>
          </cell>
          <cell r="H5137">
            <v>443</v>
          </cell>
          <cell r="I5137" t="str">
            <v>新</v>
          </cell>
        </row>
        <row r="5138">
          <cell r="A5138" t="str">
            <v>EA164GT-21</v>
          </cell>
          <cell r="B5138" t="str">
            <v xml:space="preserve">1/2sqx21mm ﾎｲﾙﾅｯﾄ用薄形ｲﾝﾊﾟｸﾄｿｹｯﾄ       </v>
          </cell>
          <cell r="E5138">
            <v>1231</v>
          </cell>
          <cell r="F5138">
            <v>1860</v>
          </cell>
          <cell r="G5138">
            <v>1953</v>
          </cell>
          <cell r="H5138">
            <v>443</v>
          </cell>
          <cell r="I5138" t="str">
            <v>新</v>
          </cell>
        </row>
        <row r="5139">
          <cell r="A5139" t="str">
            <v>EA164GT-22</v>
          </cell>
          <cell r="B5139" t="str">
            <v xml:space="preserve">1/2sqx22mm ﾎｲﾙﾅｯﾄ用薄形ｲﾝﾊﾟｸﾄｿｹｯﾄ       </v>
          </cell>
          <cell r="E5139">
            <v>1369</v>
          </cell>
          <cell r="F5139">
            <v>2070</v>
          </cell>
          <cell r="G5139">
            <v>2174</v>
          </cell>
          <cell r="H5139">
            <v>443</v>
          </cell>
          <cell r="I5139" t="str">
            <v>新</v>
          </cell>
        </row>
        <row r="5140">
          <cell r="A5140" t="str">
            <v>EA164GV-3</v>
          </cell>
          <cell r="B5140" t="str">
            <v xml:space="preserve">1/2sq ﾎｲﾙﾅｯﾄ用薄形ﾛﾝｸﾞｲﾝﾊﾟｸﾄｿｹｯﾄｾｯﾄ     </v>
          </cell>
          <cell r="E5140">
            <v>4009</v>
          </cell>
          <cell r="F5140">
            <v>6060</v>
          </cell>
          <cell r="G5140">
            <v>6363</v>
          </cell>
          <cell r="H5140">
            <v>443</v>
          </cell>
          <cell r="I5140" t="str">
            <v>新</v>
          </cell>
        </row>
        <row r="5141">
          <cell r="A5141" t="str">
            <v>EA164GV-4</v>
          </cell>
          <cell r="B5141" t="str">
            <v xml:space="preserve">1/2sq ﾎｲﾙﾅｯﾄ用薄形ﾛﾝｸﾞｲﾝﾊﾟｸﾄｿｹｯﾄｾｯﾄ     </v>
          </cell>
          <cell r="E5141">
            <v>6026</v>
          </cell>
          <cell r="F5141">
            <v>9110</v>
          </cell>
          <cell r="G5141">
            <v>9566</v>
          </cell>
          <cell r="H5141">
            <v>443</v>
          </cell>
          <cell r="I5141" t="str">
            <v>新</v>
          </cell>
        </row>
        <row r="5142">
          <cell r="A5142" t="str">
            <v>EA164GV-17</v>
          </cell>
          <cell r="B5142" t="str">
            <v xml:space="preserve">1/2sqx17mm ﾎｲﾙﾅｯﾄ用薄形ﾛﾝｸﾞｲﾝﾊﾟｸﾄｿｹｯﾄ   </v>
          </cell>
          <cell r="E5142">
            <v>1455</v>
          </cell>
          <cell r="F5142">
            <v>2200</v>
          </cell>
          <cell r="G5142">
            <v>2310</v>
          </cell>
          <cell r="H5142">
            <v>443</v>
          </cell>
          <cell r="I5142" t="str">
            <v>新</v>
          </cell>
        </row>
        <row r="5143">
          <cell r="A5143" t="str">
            <v>EA164GV-19</v>
          </cell>
          <cell r="B5143" t="str">
            <v xml:space="preserve">1/2sqx19mm ﾎｲﾙﾅｯﾄ用薄形ﾛﾝｸﾞｲﾝﾊﾟｸﾄｿｹｯﾄ   </v>
          </cell>
          <cell r="E5143">
            <v>1495</v>
          </cell>
          <cell r="F5143">
            <v>2260</v>
          </cell>
          <cell r="G5143">
            <v>2373</v>
          </cell>
          <cell r="H5143">
            <v>443</v>
          </cell>
          <cell r="I5143" t="str">
            <v>新</v>
          </cell>
        </row>
        <row r="5144">
          <cell r="A5144" t="str">
            <v>EA164GV-21</v>
          </cell>
          <cell r="B5144" t="str">
            <v xml:space="preserve">1/2sqx21mm ﾎｲﾙﾅｯﾄ用薄形ﾛﾝｸﾞｲﾝﾊﾟｸﾄｿｹｯﾄ   </v>
          </cell>
          <cell r="E5144">
            <v>1568</v>
          </cell>
          <cell r="F5144">
            <v>2370</v>
          </cell>
          <cell r="G5144">
            <v>2489</v>
          </cell>
          <cell r="H5144">
            <v>443</v>
          </cell>
          <cell r="I5144" t="str">
            <v>新</v>
          </cell>
        </row>
        <row r="5145">
          <cell r="A5145" t="str">
            <v>EA164GV-22</v>
          </cell>
          <cell r="B5145" t="str">
            <v xml:space="preserve">1/2sqx22mm ﾎｲﾙﾅｯﾄ用薄形ﾛﾝｸﾞｲﾝﾊﾟｸﾄｿｹｯﾄ   </v>
          </cell>
          <cell r="E5145">
            <v>1654</v>
          </cell>
          <cell r="F5145">
            <v>2500</v>
          </cell>
          <cell r="G5145">
            <v>2625</v>
          </cell>
          <cell r="H5145">
            <v>443</v>
          </cell>
          <cell r="I5145" t="str">
            <v>新</v>
          </cell>
        </row>
        <row r="5146">
          <cell r="A5146" t="str">
            <v>EA164H-11</v>
          </cell>
          <cell r="B5146" t="str">
            <v xml:space="preserve">1･1/2"sqx1"sq  インパクトアダプター     </v>
          </cell>
          <cell r="E5146">
            <v>10616</v>
          </cell>
          <cell r="F5146">
            <v>16050</v>
          </cell>
          <cell r="G5146">
            <v>16853</v>
          </cell>
          <cell r="H5146">
            <v>445</v>
          </cell>
        </row>
        <row r="5147">
          <cell r="A5147" t="str">
            <v>EA164HA-175</v>
          </cell>
          <cell r="B5147" t="str">
            <v>1･1/2sqx175mm ｲﾝﾊﾟｸﾄエクステンションバー</v>
          </cell>
          <cell r="E5147">
            <v>38703</v>
          </cell>
          <cell r="F5147">
            <v>58500</v>
          </cell>
          <cell r="G5147">
            <v>61425</v>
          </cell>
          <cell r="H5147">
            <v>445</v>
          </cell>
        </row>
        <row r="5148">
          <cell r="A5148" t="str">
            <v>EA164HA-250</v>
          </cell>
          <cell r="B5148" t="str">
            <v>1･1/2sqx250mm ｲﾝﾊﾟｸﾄエクステンションバー</v>
          </cell>
          <cell r="E5148">
            <v>44321</v>
          </cell>
          <cell r="F5148">
            <v>67000</v>
          </cell>
          <cell r="G5148">
            <v>70350</v>
          </cell>
          <cell r="H5148">
            <v>445</v>
          </cell>
        </row>
        <row r="5149">
          <cell r="A5149" t="str">
            <v>EA164HB-41</v>
          </cell>
          <cell r="B5149" t="str">
            <v xml:space="preserve">1･1/2"sqx 41mm インパクトソケット       </v>
          </cell>
          <cell r="E5149">
            <v>13598</v>
          </cell>
          <cell r="F5149">
            <v>20550</v>
          </cell>
          <cell r="G5149">
            <v>21578</v>
          </cell>
          <cell r="H5149">
            <v>445</v>
          </cell>
        </row>
        <row r="5150">
          <cell r="A5150" t="str">
            <v>EA164HB-46</v>
          </cell>
          <cell r="B5150" t="str">
            <v xml:space="preserve">1･1/2"sqx 46mm インパクトソケット       </v>
          </cell>
          <cell r="E5150">
            <v>13598</v>
          </cell>
          <cell r="F5150">
            <v>20550</v>
          </cell>
          <cell r="G5150">
            <v>21578</v>
          </cell>
          <cell r="H5150">
            <v>445</v>
          </cell>
        </row>
        <row r="5151">
          <cell r="A5151" t="str">
            <v>EA164HB-50</v>
          </cell>
          <cell r="B5151" t="str">
            <v xml:space="preserve">1･1/2"sqx 50mm インパクトソケット       </v>
          </cell>
          <cell r="E5151">
            <v>13598</v>
          </cell>
          <cell r="F5151">
            <v>20550</v>
          </cell>
          <cell r="G5151">
            <v>21578</v>
          </cell>
          <cell r="H5151">
            <v>445</v>
          </cell>
        </row>
        <row r="5152">
          <cell r="A5152" t="str">
            <v>EA164HB-54</v>
          </cell>
          <cell r="B5152" t="str">
            <v xml:space="preserve">1･1/2"sqx 54mm インパクトソケット       </v>
          </cell>
          <cell r="E5152">
            <v>13598</v>
          </cell>
          <cell r="F5152">
            <v>20550</v>
          </cell>
          <cell r="G5152">
            <v>21578</v>
          </cell>
          <cell r="H5152">
            <v>445</v>
          </cell>
        </row>
        <row r="5153">
          <cell r="A5153" t="str">
            <v>EA164HB-55</v>
          </cell>
          <cell r="B5153" t="str">
            <v xml:space="preserve">1･1/2"sqx 55mm インパクトソケット       </v>
          </cell>
          <cell r="E5153">
            <v>14322</v>
          </cell>
          <cell r="F5153">
            <v>21650</v>
          </cell>
          <cell r="G5153">
            <v>22733</v>
          </cell>
          <cell r="H5153">
            <v>445</v>
          </cell>
        </row>
        <row r="5154">
          <cell r="A5154" t="str">
            <v>EA164HB-58</v>
          </cell>
          <cell r="B5154" t="str">
            <v xml:space="preserve">1･1/2"sqx 58mm インパクトソケット       </v>
          </cell>
          <cell r="E5154">
            <v>14784</v>
          </cell>
          <cell r="F5154">
            <v>22350</v>
          </cell>
          <cell r="G5154">
            <v>23468</v>
          </cell>
          <cell r="H5154">
            <v>445</v>
          </cell>
        </row>
        <row r="5155">
          <cell r="A5155" t="str">
            <v>EA164HB-60</v>
          </cell>
          <cell r="B5155" t="str">
            <v xml:space="preserve">1･1/2"sqx 60mm インパクトソケット       </v>
          </cell>
          <cell r="E5155">
            <v>17000</v>
          </cell>
          <cell r="F5155">
            <v>25700</v>
          </cell>
          <cell r="G5155">
            <v>26985</v>
          </cell>
          <cell r="H5155">
            <v>445</v>
          </cell>
        </row>
        <row r="5156">
          <cell r="A5156" t="str">
            <v>EA164HB-65</v>
          </cell>
          <cell r="B5156" t="str">
            <v xml:space="preserve">1･1/2"sqx 65mm インパクトソケット       </v>
          </cell>
          <cell r="E5156">
            <v>19551</v>
          </cell>
          <cell r="F5156">
            <v>29550</v>
          </cell>
          <cell r="G5156">
            <v>31028</v>
          </cell>
          <cell r="H5156">
            <v>445</v>
          </cell>
        </row>
        <row r="5157">
          <cell r="A5157" t="str">
            <v>EA164HB-70</v>
          </cell>
          <cell r="B5157" t="str">
            <v xml:space="preserve">1･1/2"sqx 70mm インパクトソケット       </v>
          </cell>
          <cell r="E5157">
            <v>25830</v>
          </cell>
          <cell r="F5157">
            <v>39050</v>
          </cell>
          <cell r="G5157">
            <v>41003</v>
          </cell>
          <cell r="H5157">
            <v>445</v>
          </cell>
        </row>
        <row r="5158">
          <cell r="A5158" t="str">
            <v>EA164HB-75</v>
          </cell>
          <cell r="B5158" t="str">
            <v xml:space="preserve">1･1/2"sqx 75mm インパクトソケット       </v>
          </cell>
          <cell r="E5158">
            <v>28508</v>
          </cell>
          <cell r="F5158">
            <v>43100</v>
          </cell>
          <cell r="G5158">
            <v>45255</v>
          </cell>
          <cell r="H5158">
            <v>445</v>
          </cell>
        </row>
        <row r="5159">
          <cell r="A5159" t="str">
            <v>EA164HB-80</v>
          </cell>
          <cell r="B5159" t="str">
            <v xml:space="preserve">1･1/2"sqx 80mm インパクトソケット       </v>
          </cell>
          <cell r="E5159">
            <v>38042</v>
          </cell>
          <cell r="F5159">
            <v>57500</v>
          </cell>
          <cell r="G5159">
            <v>60375</v>
          </cell>
          <cell r="H5159">
            <v>445</v>
          </cell>
        </row>
        <row r="5160">
          <cell r="A5160" t="str">
            <v>EA164HB-85</v>
          </cell>
          <cell r="B5160" t="str">
            <v xml:space="preserve">1･1/2"sqx 85mm インパクトソケット       </v>
          </cell>
          <cell r="E5160">
            <v>39690</v>
          </cell>
          <cell r="F5160">
            <v>60000</v>
          </cell>
          <cell r="G5160">
            <v>63000</v>
          </cell>
          <cell r="H5160">
            <v>445</v>
          </cell>
        </row>
        <row r="5161">
          <cell r="A5161" t="str">
            <v>EA164KE</v>
          </cell>
          <cell r="B5161" t="str">
            <v xml:space="preserve">1/2sq インパクトソケットセット          </v>
          </cell>
          <cell r="E5161">
            <v>23772</v>
          </cell>
          <cell r="F5161">
            <v>34300</v>
          </cell>
          <cell r="G5161">
            <v>36015</v>
          </cell>
          <cell r="H5161">
            <v>443</v>
          </cell>
        </row>
        <row r="5162">
          <cell r="A5162" t="str">
            <v>EA164LM</v>
          </cell>
          <cell r="B5162" t="str">
            <v xml:space="preserve">3/8sq インパクトソケットセット          </v>
          </cell>
          <cell r="E5162">
            <v>11645</v>
          </cell>
          <cell r="F5162">
            <v>17600</v>
          </cell>
          <cell r="G5162">
            <v>18480</v>
          </cell>
          <cell r="H5162">
            <v>438</v>
          </cell>
          <cell r="I5162" t="str">
            <v>新</v>
          </cell>
        </row>
        <row r="5163">
          <cell r="A5163" t="str">
            <v>EA164LM-1</v>
          </cell>
          <cell r="B5163" t="str">
            <v xml:space="preserve">3/8sq インパクトソケットセット          </v>
          </cell>
          <cell r="E5163">
            <v>2904</v>
          </cell>
          <cell r="F5163">
            <v>4390</v>
          </cell>
          <cell r="G5163">
            <v>4610</v>
          </cell>
          <cell r="H5163">
            <v>438</v>
          </cell>
          <cell r="I5163" t="str">
            <v>新</v>
          </cell>
        </row>
        <row r="5164">
          <cell r="A5164" t="str">
            <v>EA164LM-6</v>
          </cell>
          <cell r="B5164" t="str">
            <v xml:space="preserve">3/8sqx6mm インパクトソケット            </v>
          </cell>
          <cell r="E5164">
            <v>509</v>
          </cell>
          <cell r="F5164">
            <v>770</v>
          </cell>
          <cell r="G5164">
            <v>809</v>
          </cell>
          <cell r="H5164">
            <v>438</v>
          </cell>
          <cell r="I5164" t="str">
            <v>新</v>
          </cell>
        </row>
        <row r="5165">
          <cell r="A5165" t="str">
            <v>EA164LM-7</v>
          </cell>
          <cell r="B5165" t="str">
            <v xml:space="preserve">3/8sqx7mm インパクトソケット            </v>
          </cell>
          <cell r="E5165">
            <v>509</v>
          </cell>
          <cell r="F5165">
            <v>770</v>
          </cell>
          <cell r="G5165">
            <v>809</v>
          </cell>
          <cell r="H5165">
            <v>438</v>
          </cell>
          <cell r="I5165" t="str">
            <v>新</v>
          </cell>
        </row>
        <row r="5166">
          <cell r="A5166" t="str">
            <v>EA164LM-8</v>
          </cell>
          <cell r="B5166" t="str">
            <v xml:space="preserve">3/8sqx8mm インパクトソケット            </v>
          </cell>
          <cell r="E5166">
            <v>509</v>
          </cell>
          <cell r="F5166">
            <v>770</v>
          </cell>
          <cell r="G5166">
            <v>809</v>
          </cell>
          <cell r="H5166">
            <v>438</v>
          </cell>
          <cell r="I5166" t="str">
            <v>新</v>
          </cell>
        </row>
        <row r="5167">
          <cell r="A5167" t="str">
            <v>EA164LM-9</v>
          </cell>
          <cell r="B5167" t="str">
            <v xml:space="preserve">3/8sqx9mm インパクトソケット            </v>
          </cell>
          <cell r="E5167">
            <v>509</v>
          </cell>
          <cell r="F5167">
            <v>770</v>
          </cell>
          <cell r="G5167">
            <v>809</v>
          </cell>
          <cell r="H5167">
            <v>438</v>
          </cell>
          <cell r="I5167" t="str">
            <v>新</v>
          </cell>
        </row>
        <row r="5168">
          <cell r="A5168" t="str">
            <v>EA164LM-10</v>
          </cell>
          <cell r="B5168" t="str">
            <v xml:space="preserve">3/8sqx10mm インパクトソケット           </v>
          </cell>
          <cell r="E5168">
            <v>543</v>
          </cell>
          <cell r="F5168">
            <v>820</v>
          </cell>
          <cell r="G5168">
            <v>861</v>
          </cell>
          <cell r="H5168">
            <v>438</v>
          </cell>
          <cell r="I5168" t="str">
            <v>新</v>
          </cell>
        </row>
        <row r="5169">
          <cell r="A5169" t="str">
            <v>EA164LM-11</v>
          </cell>
          <cell r="B5169" t="str">
            <v xml:space="preserve">3/8sqx11mm インパクトソケット           </v>
          </cell>
          <cell r="E5169">
            <v>543</v>
          </cell>
          <cell r="F5169">
            <v>820</v>
          </cell>
          <cell r="G5169">
            <v>861</v>
          </cell>
          <cell r="H5169">
            <v>438</v>
          </cell>
          <cell r="I5169" t="str">
            <v>新</v>
          </cell>
        </row>
        <row r="5170">
          <cell r="A5170" t="str">
            <v>EA164LM-12</v>
          </cell>
          <cell r="B5170" t="str">
            <v xml:space="preserve">3/8sqx12mm インパクトソケット           </v>
          </cell>
          <cell r="E5170">
            <v>543</v>
          </cell>
          <cell r="F5170">
            <v>820</v>
          </cell>
          <cell r="G5170">
            <v>861</v>
          </cell>
          <cell r="H5170">
            <v>438</v>
          </cell>
          <cell r="I5170" t="str">
            <v>新</v>
          </cell>
        </row>
        <row r="5171">
          <cell r="A5171" t="str">
            <v>EA164LM-13</v>
          </cell>
          <cell r="B5171" t="str">
            <v xml:space="preserve">3/8sqx13mm インパクトソケット           </v>
          </cell>
          <cell r="E5171">
            <v>543</v>
          </cell>
          <cell r="F5171">
            <v>820</v>
          </cell>
          <cell r="G5171">
            <v>861</v>
          </cell>
          <cell r="H5171">
            <v>438</v>
          </cell>
          <cell r="I5171" t="str">
            <v>新</v>
          </cell>
        </row>
        <row r="5172">
          <cell r="A5172" t="str">
            <v>EA164LM-14</v>
          </cell>
          <cell r="B5172" t="str">
            <v xml:space="preserve">3/8sqx14mm インパクトソケット           </v>
          </cell>
          <cell r="E5172">
            <v>543</v>
          </cell>
          <cell r="F5172">
            <v>820</v>
          </cell>
          <cell r="G5172">
            <v>861</v>
          </cell>
          <cell r="H5172">
            <v>438</v>
          </cell>
          <cell r="I5172" t="str">
            <v>新</v>
          </cell>
        </row>
        <row r="5173">
          <cell r="A5173" t="str">
            <v>EA164LM-15</v>
          </cell>
          <cell r="B5173" t="str">
            <v xml:space="preserve">3/8sqx15mm インパクトソケット           </v>
          </cell>
          <cell r="E5173">
            <v>602</v>
          </cell>
          <cell r="F5173">
            <v>910</v>
          </cell>
          <cell r="G5173">
            <v>956</v>
          </cell>
          <cell r="H5173">
            <v>438</v>
          </cell>
          <cell r="I5173" t="str">
            <v>新</v>
          </cell>
        </row>
        <row r="5174">
          <cell r="A5174" t="str">
            <v>EA164LM-16</v>
          </cell>
          <cell r="B5174" t="str">
            <v xml:space="preserve">3/8sqx16mm インパクトソケット           </v>
          </cell>
          <cell r="E5174">
            <v>602</v>
          </cell>
          <cell r="F5174">
            <v>910</v>
          </cell>
          <cell r="G5174">
            <v>956</v>
          </cell>
          <cell r="H5174">
            <v>438</v>
          </cell>
          <cell r="I5174" t="str">
            <v>新</v>
          </cell>
        </row>
        <row r="5175">
          <cell r="A5175" t="str">
            <v>EA164LM-17</v>
          </cell>
          <cell r="B5175" t="str">
            <v xml:space="preserve">3/8sqx17mm インパクトソケット           </v>
          </cell>
          <cell r="E5175">
            <v>602</v>
          </cell>
          <cell r="F5175">
            <v>910</v>
          </cell>
          <cell r="G5175">
            <v>956</v>
          </cell>
          <cell r="H5175">
            <v>438</v>
          </cell>
          <cell r="I5175" t="str">
            <v>新</v>
          </cell>
        </row>
        <row r="5176">
          <cell r="A5176" t="str">
            <v>EA164LM-18</v>
          </cell>
          <cell r="B5176" t="str">
            <v xml:space="preserve">3/8sqx18mm インパクトソケット           </v>
          </cell>
          <cell r="E5176">
            <v>615</v>
          </cell>
          <cell r="F5176">
            <v>930</v>
          </cell>
          <cell r="G5176">
            <v>977</v>
          </cell>
          <cell r="H5176">
            <v>438</v>
          </cell>
          <cell r="I5176" t="str">
            <v>新</v>
          </cell>
        </row>
        <row r="5177">
          <cell r="A5177" t="str">
            <v>EA164LM-19</v>
          </cell>
          <cell r="B5177" t="str">
            <v xml:space="preserve">3/8sqx19mm インパクトソケット           </v>
          </cell>
          <cell r="E5177">
            <v>615</v>
          </cell>
          <cell r="F5177">
            <v>930</v>
          </cell>
          <cell r="G5177">
            <v>977</v>
          </cell>
          <cell r="H5177">
            <v>438</v>
          </cell>
          <cell r="I5177" t="str">
            <v>新</v>
          </cell>
        </row>
        <row r="5178">
          <cell r="A5178" t="str">
            <v>EA164LM-21</v>
          </cell>
          <cell r="B5178" t="str">
            <v xml:space="preserve">3/8sqx21mm インパクトソケット           </v>
          </cell>
          <cell r="E5178">
            <v>701</v>
          </cell>
          <cell r="F5178">
            <v>1060</v>
          </cell>
          <cell r="G5178">
            <v>1113</v>
          </cell>
          <cell r="H5178">
            <v>438</v>
          </cell>
          <cell r="I5178" t="str">
            <v>新</v>
          </cell>
        </row>
        <row r="5179">
          <cell r="A5179" t="str">
            <v>EA164LM-22</v>
          </cell>
          <cell r="B5179" t="str">
            <v xml:space="preserve">3/8sqx22mm インパクトソケット           </v>
          </cell>
          <cell r="E5179">
            <v>701</v>
          </cell>
          <cell r="F5179">
            <v>1060</v>
          </cell>
          <cell r="G5179">
            <v>1113</v>
          </cell>
          <cell r="H5179">
            <v>438</v>
          </cell>
          <cell r="I5179" t="str">
            <v>新</v>
          </cell>
        </row>
        <row r="5180">
          <cell r="A5180" t="str">
            <v>EA164LM-23</v>
          </cell>
          <cell r="B5180" t="str">
            <v xml:space="preserve">3/8sqx23mm インパクトソケット           </v>
          </cell>
          <cell r="E5180">
            <v>741</v>
          </cell>
          <cell r="F5180">
            <v>1120</v>
          </cell>
          <cell r="G5180">
            <v>1176</v>
          </cell>
          <cell r="H5180">
            <v>438</v>
          </cell>
          <cell r="I5180" t="str">
            <v>新</v>
          </cell>
        </row>
        <row r="5181">
          <cell r="A5181" t="str">
            <v>EA164LM-24</v>
          </cell>
          <cell r="B5181" t="str">
            <v xml:space="preserve">3/8sqx24mm インパクトソケット           </v>
          </cell>
          <cell r="E5181">
            <v>774</v>
          </cell>
          <cell r="F5181">
            <v>1170</v>
          </cell>
          <cell r="G5181">
            <v>1229</v>
          </cell>
          <cell r="H5181">
            <v>438</v>
          </cell>
          <cell r="I5181" t="str">
            <v>新</v>
          </cell>
        </row>
        <row r="5182">
          <cell r="A5182" t="str">
            <v>EA164LN</v>
          </cell>
          <cell r="B5182" t="str">
            <v xml:space="preserve">3/8sq ディープインパクトソケットセット  </v>
          </cell>
          <cell r="E5182">
            <v>4380</v>
          </cell>
          <cell r="F5182">
            <v>6620</v>
          </cell>
          <cell r="G5182">
            <v>6951</v>
          </cell>
          <cell r="H5182">
            <v>438</v>
          </cell>
          <cell r="I5182" t="str">
            <v>新</v>
          </cell>
        </row>
        <row r="5183">
          <cell r="A5183" t="str">
            <v>EA164LN-6</v>
          </cell>
          <cell r="B5183" t="str">
            <v xml:space="preserve">3/8sqx6mm ディープインパクトソケット    </v>
          </cell>
          <cell r="E5183">
            <v>854</v>
          </cell>
          <cell r="F5183">
            <v>1290</v>
          </cell>
          <cell r="G5183">
            <v>1355</v>
          </cell>
          <cell r="H5183">
            <v>438</v>
          </cell>
          <cell r="I5183" t="str">
            <v>新</v>
          </cell>
        </row>
        <row r="5184">
          <cell r="A5184" t="str">
            <v>EA164LN-7</v>
          </cell>
          <cell r="B5184" t="str">
            <v xml:space="preserve">3/8sqx7mm ディープインパクトソケット    </v>
          </cell>
          <cell r="E5184">
            <v>854</v>
          </cell>
          <cell r="F5184">
            <v>1290</v>
          </cell>
          <cell r="G5184">
            <v>1355</v>
          </cell>
          <cell r="H5184">
            <v>438</v>
          </cell>
          <cell r="I5184" t="str">
            <v>新</v>
          </cell>
        </row>
        <row r="5185">
          <cell r="A5185" t="str">
            <v>EA164LN-8</v>
          </cell>
          <cell r="B5185" t="str">
            <v xml:space="preserve">3/8sqx8mm ディープインパクトソケット    </v>
          </cell>
          <cell r="E5185">
            <v>854</v>
          </cell>
          <cell r="F5185">
            <v>1290</v>
          </cell>
          <cell r="G5185">
            <v>1355</v>
          </cell>
          <cell r="H5185">
            <v>438</v>
          </cell>
          <cell r="I5185" t="str">
            <v>新</v>
          </cell>
        </row>
        <row r="5186">
          <cell r="A5186" t="str">
            <v>EA164LN-9</v>
          </cell>
          <cell r="B5186" t="str">
            <v xml:space="preserve">3/8sqx9mm ディープインパクトソケット    </v>
          </cell>
          <cell r="E5186">
            <v>854</v>
          </cell>
          <cell r="F5186">
            <v>1290</v>
          </cell>
          <cell r="G5186">
            <v>1355</v>
          </cell>
          <cell r="H5186">
            <v>438</v>
          </cell>
          <cell r="I5186" t="str">
            <v>新</v>
          </cell>
        </row>
        <row r="5187">
          <cell r="A5187" t="str">
            <v>EA164LN-10</v>
          </cell>
          <cell r="B5187" t="str">
            <v xml:space="preserve">3/8sqx10mm ディープインパクトソケット   </v>
          </cell>
          <cell r="E5187">
            <v>854</v>
          </cell>
          <cell r="F5187">
            <v>1290</v>
          </cell>
          <cell r="G5187">
            <v>1355</v>
          </cell>
          <cell r="H5187">
            <v>438</v>
          </cell>
          <cell r="I5187" t="str">
            <v>新</v>
          </cell>
        </row>
        <row r="5188">
          <cell r="A5188" t="str">
            <v>EA164LN-11</v>
          </cell>
          <cell r="B5188" t="str">
            <v xml:space="preserve">3/8sqx11mm ディープインパクトソケット   </v>
          </cell>
          <cell r="E5188">
            <v>854</v>
          </cell>
          <cell r="F5188">
            <v>1290</v>
          </cell>
          <cell r="G5188">
            <v>1355</v>
          </cell>
          <cell r="H5188">
            <v>438</v>
          </cell>
          <cell r="I5188" t="str">
            <v>新</v>
          </cell>
        </row>
        <row r="5189">
          <cell r="A5189" t="str">
            <v>EA164LN-12</v>
          </cell>
          <cell r="B5189" t="str">
            <v xml:space="preserve">3/8sqx12mm ディープインパクトソケット   </v>
          </cell>
          <cell r="E5189">
            <v>854</v>
          </cell>
          <cell r="F5189">
            <v>1290</v>
          </cell>
          <cell r="G5189">
            <v>1355</v>
          </cell>
          <cell r="H5189">
            <v>438</v>
          </cell>
          <cell r="I5189" t="str">
            <v>新</v>
          </cell>
        </row>
        <row r="5190">
          <cell r="A5190" t="str">
            <v>EA164LN-13</v>
          </cell>
          <cell r="B5190" t="str">
            <v xml:space="preserve">3/8sqx13mm ディープインパクトソケット   </v>
          </cell>
          <cell r="E5190">
            <v>866</v>
          </cell>
          <cell r="F5190">
            <v>1310</v>
          </cell>
          <cell r="G5190">
            <v>1376</v>
          </cell>
          <cell r="H5190">
            <v>438</v>
          </cell>
          <cell r="I5190" t="str">
            <v>新</v>
          </cell>
        </row>
        <row r="5191">
          <cell r="A5191" t="str">
            <v>EA164LN-14</v>
          </cell>
          <cell r="B5191" t="str">
            <v xml:space="preserve">3/8sqx14mm ディープインパクトソケット   </v>
          </cell>
          <cell r="E5191">
            <v>866</v>
          </cell>
          <cell r="F5191">
            <v>1310</v>
          </cell>
          <cell r="G5191">
            <v>1376</v>
          </cell>
          <cell r="H5191">
            <v>438</v>
          </cell>
          <cell r="I5191" t="str">
            <v>新</v>
          </cell>
        </row>
        <row r="5192">
          <cell r="A5192" t="str">
            <v>EA164LN-15</v>
          </cell>
          <cell r="B5192" t="str">
            <v xml:space="preserve">3/8sqx15mm ディープインパクトソケット   </v>
          </cell>
          <cell r="E5192">
            <v>900</v>
          </cell>
          <cell r="F5192">
            <v>1360</v>
          </cell>
          <cell r="G5192">
            <v>1428</v>
          </cell>
          <cell r="H5192">
            <v>438</v>
          </cell>
          <cell r="I5192" t="str">
            <v>新</v>
          </cell>
        </row>
        <row r="5193">
          <cell r="A5193" t="str">
            <v>EA164LN-16</v>
          </cell>
          <cell r="B5193" t="str">
            <v xml:space="preserve">3/8sqx16mm ディープインパクトソケット   </v>
          </cell>
          <cell r="E5193">
            <v>900</v>
          </cell>
          <cell r="F5193">
            <v>1360</v>
          </cell>
          <cell r="G5193">
            <v>1428</v>
          </cell>
          <cell r="H5193">
            <v>438</v>
          </cell>
          <cell r="I5193" t="str">
            <v>新</v>
          </cell>
        </row>
        <row r="5194">
          <cell r="A5194" t="str">
            <v>EA164LN-17</v>
          </cell>
          <cell r="B5194" t="str">
            <v xml:space="preserve">3/8sqx17mm ディープインパクトソケット   </v>
          </cell>
          <cell r="E5194">
            <v>900</v>
          </cell>
          <cell r="F5194">
            <v>1360</v>
          </cell>
          <cell r="G5194">
            <v>1428</v>
          </cell>
          <cell r="H5194">
            <v>438</v>
          </cell>
          <cell r="I5194" t="str">
            <v>新</v>
          </cell>
        </row>
        <row r="5195">
          <cell r="A5195" t="str">
            <v>EA164LN-18</v>
          </cell>
          <cell r="B5195" t="str">
            <v xml:space="preserve">3/8sqx18mm ディープインパクトソケット   </v>
          </cell>
          <cell r="E5195">
            <v>992</v>
          </cell>
          <cell r="F5195">
            <v>1500</v>
          </cell>
          <cell r="G5195">
            <v>1575</v>
          </cell>
          <cell r="H5195">
            <v>438</v>
          </cell>
          <cell r="I5195" t="str">
            <v>新</v>
          </cell>
        </row>
        <row r="5196">
          <cell r="A5196" t="str">
            <v>EA164LN-19</v>
          </cell>
          <cell r="B5196" t="str">
            <v xml:space="preserve">3/8sqx19mm ディープインパクトソケット   </v>
          </cell>
          <cell r="E5196">
            <v>992</v>
          </cell>
          <cell r="F5196">
            <v>1500</v>
          </cell>
          <cell r="G5196">
            <v>1575</v>
          </cell>
          <cell r="H5196">
            <v>438</v>
          </cell>
          <cell r="I5196" t="str">
            <v>新</v>
          </cell>
        </row>
        <row r="5197">
          <cell r="A5197" t="str">
            <v>EA164LN-21</v>
          </cell>
          <cell r="B5197" t="str">
            <v xml:space="preserve">3/8sqx21mm ディープインパクトソケット   </v>
          </cell>
          <cell r="E5197">
            <v>1052</v>
          </cell>
          <cell r="F5197">
            <v>1590</v>
          </cell>
          <cell r="G5197">
            <v>1670</v>
          </cell>
          <cell r="H5197">
            <v>438</v>
          </cell>
          <cell r="I5197" t="str">
            <v>新</v>
          </cell>
        </row>
        <row r="5198">
          <cell r="A5198" t="str">
            <v>EA164LN-22</v>
          </cell>
          <cell r="B5198" t="str">
            <v xml:space="preserve">3/8sqx22mm ディープインパクトソケット   </v>
          </cell>
          <cell r="E5198">
            <v>1164</v>
          </cell>
          <cell r="F5198">
            <v>1760</v>
          </cell>
          <cell r="G5198">
            <v>1848</v>
          </cell>
          <cell r="H5198">
            <v>438</v>
          </cell>
          <cell r="I5198" t="str">
            <v>新</v>
          </cell>
        </row>
        <row r="5199">
          <cell r="A5199" t="str">
            <v>EA164LP-75</v>
          </cell>
          <cell r="B5199" t="str">
            <v xml:space="preserve">3/8sqx75mm ｲﾝﾊﾟｸﾄｴｷｽﾃﾝｼｮﾝﾊﾞｰ            </v>
          </cell>
          <cell r="E5199">
            <v>1343</v>
          </cell>
          <cell r="F5199">
            <v>2030</v>
          </cell>
          <cell r="G5199">
            <v>2132</v>
          </cell>
          <cell r="H5199">
            <v>437</v>
          </cell>
          <cell r="I5199" t="str">
            <v>新</v>
          </cell>
        </row>
        <row r="5200">
          <cell r="A5200" t="str">
            <v>EA164LP-100</v>
          </cell>
          <cell r="B5200" t="str">
            <v xml:space="preserve">3/8sqx100mm ｲﾝﾊﾟｸﾄｴｷｽﾃﾝｼｮﾝﾊﾞｰ           </v>
          </cell>
          <cell r="E5200">
            <v>1435</v>
          </cell>
          <cell r="F5200">
            <v>2170</v>
          </cell>
          <cell r="G5200">
            <v>2279</v>
          </cell>
          <cell r="H5200">
            <v>437</v>
          </cell>
          <cell r="I5200" t="str">
            <v>新</v>
          </cell>
        </row>
        <row r="5201">
          <cell r="A5201" t="str">
            <v>EA164LP-150</v>
          </cell>
          <cell r="B5201" t="str">
            <v xml:space="preserve">3/8sqx150mm ｲﾝﾊﾟｸﾄｴｷｽﾃﾝｼｮﾝﾊﾞｰ           </v>
          </cell>
          <cell r="E5201">
            <v>1568</v>
          </cell>
          <cell r="F5201">
            <v>2370</v>
          </cell>
          <cell r="G5201">
            <v>2489</v>
          </cell>
          <cell r="H5201">
            <v>437</v>
          </cell>
          <cell r="I5201" t="str">
            <v>新</v>
          </cell>
        </row>
        <row r="5202">
          <cell r="A5202" t="str">
            <v>EA164LP-200</v>
          </cell>
          <cell r="B5202" t="str">
            <v xml:space="preserve">3/8sqx200mm ｲﾝﾊﾟｸﾄｴｷｽﾃﾝｼｮﾝﾊﾞｰ           </v>
          </cell>
          <cell r="E5202">
            <v>1614</v>
          </cell>
          <cell r="F5202">
            <v>2440</v>
          </cell>
          <cell r="G5202">
            <v>2562</v>
          </cell>
          <cell r="H5202">
            <v>437</v>
          </cell>
          <cell r="I5202" t="str">
            <v>新</v>
          </cell>
        </row>
        <row r="5203">
          <cell r="A5203" t="str">
            <v>EA164LP-250</v>
          </cell>
          <cell r="B5203" t="str">
            <v xml:space="preserve">3/8sqx250mm ｲﾝﾊﾟｸﾄｴｷｽﾃﾝｼｮﾝﾊﾞｰ           </v>
          </cell>
          <cell r="E5203">
            <v>1714</v>
          </cell>
          <cell r="F5203">
            <v>2590</v>
          </cell>
          <cell r="G5203">
            <v>2720</v>
          </cell>
          <cell r="H5203">
            <v>437</v>
          </cell>
          <cell r="I5203" t="str">
            <v>新</v>
          </cell>
        </row>
        <row r="5204">
          <cell r="A5204" t="str">
            <v>EA164LR-1</v>
          </cell>
          <cell r="B5204" t="str">
            <v xml:space="preserve">3/8sq ｲﾝﾊﾟｸﾄ用ﾎﾞｰﾙｼﾞｮｲﾝﾄ                </v>
          </cell>
          <cell r="E5204">
            <v>2660</v>
          </cell>
          <cell r="F5204">
            <v>4020</v>
          </cell>
          <cell r="G5204">
            <v>4221</v>
          </cell>
          <cell r="H5204">
            <v>437</v>
          </cell>
          <cell r="I5204" t="str">
            <v>新</v>
          </cell>
        </row>
        <row r="5205">
          <cell r="A5205" t="str">
            <v>EA164LR-3</v>
          </cell>
          <cell r="B5205" t="str">
            <v xml:space="preserve">3/8sqx1/4" ｲﾝﾊﾟｸﾄｿｹｯﾄｱﾀﾞﾌﾟﾀｰ            </v>
          </cell>
          <cell r="E5205">
            <v>1197</v>
          </cell>
          <cell r="F5205">
            <v>1810</v>
          </cell>
          <cell r="G5205">
            <v>1901</v>
          </cell>
          <cell r="H5205">
            <v>437</v>
          </cell>
          <cell r="I5205" t="str">
            <v>新</v>
          </cell>
        </row>
        <row r="5206">
          <cell r="A5206" t="str">
            <v>EA164LR-4</v>
          </cell>
          <cell r="B5206" t="str">
            <v xml:space="preserve">1/2sqx3/8" ｲﾝﾊﾟｸﾄｿｹｯﾄｱﾀﾞﾌﾟﾀｰ            </v>
          </cell>
          <cell r="E5206">
            <v>1290</v>
          </cell>
          <cell r="F5206">
            <v>1950</v>
          </cell>
          <cell r="G5206">
            <v>2048</v>
          </cell>
          <cell r="H5206">
            <v>437</v>
          </cell>
          <cell r="I5206" t="str">
            <v>新</v>
          </cell>
        </row>
        <row r="5207">
          <cell r="A5207" t="str">
            <v>EA164MA</v>
          </cell>
          <cell r="B5207" t="str">
            <v xml:space="preserve">1/2sq  インパクト用ソケットセット       </v>
          </cell>
          <cell r="E5207">
            <v>16013</v>
          </cell>
          <cell r="F5207">
            <v>24200</v>
          </cell>
          <cell r="G5207">
            <v>25410</v>
          </cell>
          <cell r="H5207">
            <v>443</v>
          </cell>
          <cell r="I5207" t="str">
            <v>新</v>
          </cell>
        </row>
        <row r="5208">
          <cell r="A5208" t="str">
            <v>EA164MA-1</v>
          </cell>
          <cell r="B5208" t="str">
            <v xml:space="preserve">1/2sq  インパクト用ソケットセット       </v>
          </cell>
          <cell r="E5208">
            <v>4135</v>
          </cell>
          <cell r="F5208">
            <v>6250</v>
          </cell>
          <cell r="G5208">
            <v>6563</v>
          </cell>
          <cell r="H5208">
            <v>443</v>
          </cell>
          <cell r="I5208" t="str">
            <v>新</v>
          </cell>
        </row>
        <row r="5209">
          <cell r="A5209" t="str">
            <v>EA164MA-2</v>
          </cell>
          <cell r="B5209" t="str">
            <v xml:space="preserve">1/2sq  インパクト用ソケットセット       </v>
          </cell>
          <cell r="E5209">
            <v>6172</v>
          </cell>
          <cell r="F5209">
            <v>9330</v>
          </cell>
          <cell r="G5209">
            <v>9797</v>
          </cell>
          <cell r="H5209">
            <v>443</v>
          </cell>
          <cell r="I5209" t="str">
            <v>新</v>
          </cell>
        </row>
        <row r="5210">
          <cell r="A5210" t="str">
            <v>EA164MA-3</v>
          </cell>
          <cell r="B5210" t="str">
            <v xml:space="preserve">1/2sq  インパクト用ソケットセット       </v>
          </cell>
          <cell r="E5210">
            <v>5934</v>
          </cell>
          <cell r="F5210">
            <v>8970</v>
          </cell>
          <cell r="G5210">
            <v>9419</v>
          </cell>
          <cell r="H5210">
            <v>443</v>
          </cell>
          <cell r="I5210" t="str">
            <v>新</v>
          </cell>
        </row>
        <row r="5211">
          <cell r="A5211" t="str">
            <v>EA164MA-4</v>
          </cell>
          <cell r="B5211" t="str">
            <v xml:space="preserve">1/2sq  インパクト用ソケットセット       </v>
          </cell>
          <cell r="E5211">
            <v>10521</v>
          </cell>
          <cell r="F5211">
            <v>15900</v>
          </cell>
          <cell r="G5211">
            <v>16695</v>
          </cell>
          <cell r="H5211">
            <v>443</v>
          </cell>
          <cell r="I5211" t="str">
            <v>新</v>
          </cell>
        </row>
        <row r="5212">
          <cell r="A5212" t="str">
            <v>EA164WA-6</v>
          </cell>
          <cell r="B5212" t="str">
            <v xml:space="preserve">3/8"sqx 6mm インパクトソケット          </v>
          </cell>
          <cell r="E5212">
            <v>602</v>
          </cell>
          <cell r="F5212">
            <v>910</v>
          </cell>
          <cell r="G5212">
            <v>956</v>
          </cell>
          <cell r="H5212">
            <v>440</v>
          </cell>
        </row>
        <row r="5213">
          <cell r="A5213" t="str">
            <v>EA164WA-7</v>
          </cell>
          <cell r="B5213" t="str">
            <v xml:space="preserve">3/8"sqx 7mm インパクトソケット          </v>
          </cell>
          <cell r="E5213">
            <v>602</v>
          </cell>
          <cell r="F5213">
            <v>910</v>
          </cell>
          <cell r="G5213">
            <v>956</v>
          </cell>
          <cell r="H5213">
            <v>440</v>
          </cell>
        </row>
        <row r="5214">
          <cell r="A5214" t="str">
            <v>EA164WA-8</v>
          </cell>
          <cell r="B5214" t="str">
            <v xml:space="preserve">3/8"sqx 8mm インパクトソケット          </v>
          </cell>
          <cell r="E5214">
            <v>615</v>
          </cell>
          <cell r="F5214">
            <v>930</v>
          </cell>
          <cell r="G5214">
            <v>977</v>
          </cell>
          <cell r="H5214">
            <v>440</v>
          </cell>
        </row>
        <row r="5215">
          <cell r="A5215" t="str">
            <v>EA164WA-9</v>
          </cell>
          <cell r="B5215" t="str">
            <v xml:space="preserve">3/8"sqx 9mm インパクトソケット          </v>
          </cell>
          <cell r="E5215">
            <v>615</v>
          </cell>
          <cell r="F5215">
            <v>930</v>
          </cell>
          <cell r="G5215">
            <v>977</v>
          </cell>
          <cell r="H5215">
            <v>440</v>
          </cell>
        </row>
        <row r="5216">
          <cell r="A5216" t="str">
            <v>EA164WA-10</v>
          </cell>
          <cell r="B5216" t="str">
            <v xml:space="preserve">3/8"sqx10mm インパクトソケット          </v>
          </cell>
          <cell r="E5216">
            <v>629</v>
          </cell>
          <cell r="F5216">
            <v>950</v>
          </cell>
          <cell r="G5216">
            <v>998</v>
          </cell>
          <cell r="H5216">
            <v>440</v>
          </cell>
        </row>
        <row r="5217">
          <cell r="A5217" t="str">
            <v>EA164WA-11</v>
          </cell>
          <cell r="B5217" t="str">
            <v xml:space="preserve">3/8"sqx11mm インパクトソケット          </v>
          </cell>
          <cell r="E5217">
            <v>629</v>
          </cell>
          <cell r="F5217">
            <v>950</v>
          </cell>
          <cell r="G5217">
            <v>998</v>
          </cell>
          <cell r="H5217">
            <v>440</v>
          </cell>
        </row>
        <row r="5218">
          <cell r="A5218" t="str">
            <v>EA164WA-12</v>
          </cell>
          <cell r="B5218" t="str">
            <v xml:space="preserve">3/8"sqx12mm インパクトソケット          </v>
          </cell>
          <cell r="E5218">
            <v>629</v>
          </cell>
          <cell r="F5218">
            <v>950</v>
          </cell>
          <cell r="G5218">
            <v>998</v>
          </cell>
          <cell r="H5218">
            <v>440</v>
          </cell>
        </row>
        <row r="5219">
          <cell r="A5219" t="str">
            <v>EA164WA-13</v>
          </cell>
          <cell r="B5219" t="str">
            <v xml:space="preserve">3/8"sqx13mm インパクトソケット          </v>
          </cell>
          <cell r="E5219">
            <v>662</v>
          </cell>
          <cell r="F5219">
            <v>1000</v>
          </cell>
          <cell r="G5219">
            <v>1050</v>
          </cell>
          <cell r="H5219">
            <v>440</v>
          </cell>
        </row>
        <row r="5220">
          <cell r="A5220" t="str">
            <v>EA164WA-14</v>
          </cell>
          <cell r="B5220" t="str">
            <v xml:space="preserve">3/8"sqx14mm インパクトソケット          </v>
          </cell>
          <cell r="E5220">
            <v>662</v>
          </cell>
          <cell r="F5220">
            <v>1000</v>
          </cell>
          <cell r="G5220">
            <v>1050</v>
          </cell>
          <cell r="H5220">
            <v>440</v>
          </cell>
        </row>
        <row r="5221">
          <cell r="A5221" t="str">
            <v>EA164WA-15</v>
          </cell>
          <cell r="B5221" t="str">
            <v xml:space="preserve">3/8"sqx15mm インパクトソケット          </v>
          </cell>
          <cell r="E5221">
            <v>681</v>
          </cell>
          <cell r="F5221">
            <v>1030</v>
          </cell>
          <cell r="G5221">
            <v>1082</v>
          </cell>
          <cell r="H5221">
            <v>440</v>
          </cell>
        </row>
        <row r="5222">
          <cell r="A5222" t="str">
            <v>EA164WA-16</v>
          </cell>
          <cell r="B5222" t="str">
            <v xml:space="preserve">3/8"sqx16mm インパクトソケット          </v>
          </cell>
          <cell r="E5222">
            <v>741</v>
          </cell>
          <cell r="F5222">
            <v>1120</v>
          </cell>
          <cell r="G5222">
            <v>1176</v>
          </cell>
          <cell r="H5222">
            <v>440</v>
          </cell>
        </row>
        <row r="5223">
          <cell r="A5223" t="str">
            <v>EA164WA-17</v>
          </cell>
          <cell r="B5223" t="str">
            <v xml:space="preserve">3/8"sqx17mm インパクトソケット          </v>
          </cell>
          <cell r="E5223">
            <v>780</v>
          </cell>
          <cell r="F5223">
            <v>1180</v>
          </cell>
          <cell r="G5223">
            <v>1239</v>
          </cell>
          <cell r="H5223">
            <v>440</v>
          </cell>
        </row>
        <row r="5224">
          <cell r="A5224" t="str">
            <v>EA164WA-18</v>
          </cell>
          <cell r="B5224" t="str">
            <v xml:space="preserve">3/8"sqx18mm インパクトソケット          </v>
          </cell>
          <cell r="E5224">
            <v>780</v>
          </cell>
          <cell r="F5224">
            <v>1180</v>
          </cell>
          <cell r="G5224">
            <v>1239</v>
          </cell>
          <cell r="H5224">
            <v>440</v>
          </cell>
        </row>
        <row r="5225">
          <cell r="A5225" t="str">
            <v>EA164WA-19</v>
          </cell>
          <cell r="B5225" t="str">
            <v xml:space="preserve">3/8"sqx19mm インパクトソケット          </v>
          </cell>
          <cell r="E5225">
            <v>807</v>
          </cell>
          <cell r="F5225">
            <v>1220</v>
          </cell>
          <cell r="G5225">
            <v>1281</v>
          </cell>
          <cell r="H5225">
            <v>440</v>
          </cell>
        </row>
        <row r="5226">
          <cell r="A5226" t="str">
            <v>EA164WA-100</v>
          </cell>
          <cell r="B5226" t="str">
            <v xml:space="preserve">3/8"sq インパクトソケットセット[ｲﾝﾁ]    </v>
          </cell>
          <cell r="E5226">
            <v>5351</v>
          </cell>
          <cell r="F5226">
            <v>7840</v>
          </cell>
          <cell r="G5226">
            <v>8232</v>
          </cell>
          <cell r="H5226">
            <v>440</v>
          </cell>
        </row>
        <row r="5227">
          <cell r="A5227" t="str">
            <v>EA164WA-101</v>
          </cell>
          <cell r="B5227" t="str">
            <v xml:space="preserve">3/8"sqx5/16" インパクトソケット         </v>
          </cell>
          <cell r="E5227">
            <v>555</v>
          </cell>
          <cell r="F5227">
            <v>840</v>
          </cell>
          <cell r="G5227">
            <v>882</v>
          </cell>
          <cell r="H5227">
            <v>440</v>
          </cell>
        </row>
        <row r="5228">
          <cell r="A5228" t="str">
            <v>EA164WA-102</v>
          </cell>
          <cell r="B5228" t="str">
            <v xml:space="preserve">3/8"sqx 3/8" インパクトソケット         </v>
          </cell>
          <cell r="E5228">
            <v>555</v>
          </cell>
          <cell r="F5228">
            <v>840</v>
          </cell>
          <cell r="G5228">
            <v>882</v>
          </cell>
          <cell r="H5228">
            <v>440</v>
          </cell>
        </row>
        <row r="5229">
          <cell r="A5229" t="str">
            <v>EA164WA-103</v>
          </cell>
          <cell r="B5229" t="str">
            <v xml:space="preserve">3/8"sqx7/16" インパクトソケット         </v>
          </cell>
          <cell r="E5229">
            <v>575</v>
          </cell>
          <cell r="F5229">
            <v>870</v>
          </cell>
          <cell r="G5229">
            <v>914</v>
          </cell>
          <cell r="H5229">
            <v>440</v>
          </cell>
        </row>
        <row r="5230">
          <cell r="A5230" t="str">
            <v>EA164WA-104</v>
          </cell>
          <cell r="B5230" t="str">
            <v xml:space="preserve">3/8"sqx 1/2" インパクトソケット         </v>
          </cell>
          <cell r="E5230">
            <v>589</v>
          </cell>
          <cell r="F5230">
            <v>890</v>
          </cell>
          <cell r="G5230">
            <v>935</v>
          </cell>
          <cell r="H5230">
            <v>440</v>
          </cell>
        </row>
        <row r="5231">
          <cell r="A5231" t="str">
            <v>EA164WA-105</v>
          </cell>
          <cell r="B5231" t="str">
            <v xml:space="preserve">3/8"sqx9/16" インパクトソケット         </v>
          </cell>
          <cell r="E5231">
            <v>615</v>
          </cell>
          <cell r="F5231">
            <v>930</v>
          </cell>
          <cell r="G5231">
            <v>977</v>
          </cell>
          <cell r="H5231">
            <v>440</v>
          </cell>
        </row>
        <row r="5232">
          <cell r="A5232" t="str">
            <v>EA164WA-106</v>
          </cell>
          <cell r="B5232" t="str">
            <v xml:space="preserve">3/8"sqx 5/8" インパクトソケット         </v>
          </cell>
          <cell r="E5232">
            <v>642</v>
          </cell>
          <cell r="F5232">
            <v>970</v>
          </cell>
          <cell r="G5232">
            <v>1019</v>
          </cell>
          <cell r="H5232">
            <v>440</v>
          </cell>
        </row>
        <row r="5233">
          <cell r="A5233" t="str">
            <v>EA164WA-107</v>
          </cell>
          <cell r="B5233" t="str">
            <v xml:space="preserve">3/8"sqx11/16"インパクトソケット         </v>
          </cell>
          <cell r="E5233">
            <v>655</v>
          </cell>
          <cell r="F5233">
            <v>990</v>
          </cell>
          <cell r="G5233">
            <v>1040</v>
          </cell>
          <cell r="H5233">
            <v>440</v>
          </cell>
        </row>
        <row r="5234">
          <cell r="A5234" t="str">
            <v>EA164WA-108</v>
          </cell>
          <cell r="B5234" t="str">
            <v xml:space="preserve">3/8"sqx 3/4" インパクトソケット         </v>
          </cell>
          <cell r="E5234">
            <v>681</v>
          </cell>
          <cell r="F5234">
            <v>1030</v>
          </cell>
          <cell r="G5234">
            <v>1082</v>
          </cell>
          <cell r="H5234">
            <v>440</v>
          </cell>
        </row>
        <row r="5235">
          <cell r="A5235" t="str">
            <v>EA164WB-6</v>
          </cell>
          <cell r="B5235" t="str">
            <v xml:space="preserve">3/8"sqx 6mm ディープインパクトソケット  </v>
          </cell>
          <cell r="E5235">
            <v>648</v>
          </cell>
          <cell r="F5235">
            <v>980</v>
          </cell>
          <cell r="G5235">
            <v>1029</v>
          </cell>
          <cell r="H5235">
            <v>440</v>
          </cell>
        </row>
        <row r="5236">
          <cell r="A5236" t="str">
            <v>EA164WB-7</v>
          </cell>
          <cell r="B5236" t="str">
            <v xml:space="preserve">3/8"sqx 7mm ディープインパクトソケット  </v>
          </cell>
          <cell r="E5236">
            <v>648</v>
          </cell>
          <cell r="F5236">
            <v>980</v>
          </cell>
          <cell r="G5236">
            <v>1029</v>
          </cell>
          <cell r="H5236">
            <v>440</v>
          </cell>
        </row>
        <row r="5237">
          <cell r="A5237" t="str">
            <v>EA164WB-8</v>
          </cell>
          <cell r="B5237" t="str">
            <v xml:space="preserve">3/8"sqx 8mm ディープインパクトソケット  </v>
          </cell>
          <cell r="E5237">
            <v>655</v>
          </cell>
          <cell r="F5237">
            <v>990</v>
          </cell>
          <cell r="G5237">
            <v>1040</v>
          </cell>
          <cell r="H5237">
            <v>440</v>
          </cell>
        </row>
        <row r="5238">
          <cell r="A5238" t="str">
            <v>EA164WB-9</v>
          </cell>
          <cell r="B5238" t="str">
            <v xml:space="preserve">3/8"sqx 9mm ディープインパクトソケット  </v>
          </cell>
          <cell r="E5238">
            <v>655</v>
          </cell>
          <cell r="F5238">
            <v>990</v>
          </cell>
          <cell r="G5238">
            <v>1040</v>
          </cell>
          <cell r="H5238">
            <v>440</v>
          </cell>
        </row>
        <row r="5239">
          <cell r="A5239" t="str">
            <v>EA164WB-10</v>
          </cell>
          <cell r="B5239" t="str">
            <v xml:space="preserve">3/8"sqx10mm ディープインパクトソケット  </v>
          </cell>
          <cell r="E5239">
            <v>655</v>
          </cell>
          <cell r="F5239">
            <v>990</v>
          </cell>
          <cell r="G5239">
            <v>1040</v>
          </cell>
          <cell r="H5239">
            <v>440</v>
          </cell>
        </row>
        <row r="5240">
          <cell r="A5240" t="str">
            <v>EA164WB-11</v>
          </cell>
          <cell r="B5240" t="str">
            <v xml:space="preserve">3/8"sqx11mm ディープインパクトソケット  </v>
          </cell>
          <cell r="E5240">
            <v>701</v>
          </cell>
          <cell r="F5240">
            <v>1060</v>
          </cell>
          <cell r="G5240">
            <v>1113</v>
          </cell>
          <cell r="H5240">
            <v>440</v>
          </cell>
        </row>
        <row r="5241">
          <cell r="A5241" t="str">
            <v>EA164WB-12</v>
          </cell>
          <cell r="B5241" t="str">
            <v xml:space="preserve">3/8"sqx12mm ディープインパクトソケット  </v>
          </cell>
          <cell r="E5241">
            <v>701</v>
          </cell>
          <cell r="F5241">
            <v>1060</v>
          </cell>
          <cell r="G5241">
            <v>1113</v>
          </cell>
          <cell r="H5241">
            <v>440</v>
          </cell>
        </row>
        <row r="5242">
          <cell r="A5242" t="str">
            <v>EA164WB-13</v>
          </cell>
          <cell r="B5242" t="str">
            <v xml:space="preserve">3/8"sqx13mm ディープインパクトソケット  </v>
          </cell>
          <cell r="E5242">
            <v>728</v>
          </cell>
          <cell r="F5242">
            <v>1100</v>
          </cell>
          <cell r="G5242">
            <v>1155</v>
          </cell>
          <cell r="H5242">
            <v>440</v>
          </cell>
        </row>
        <row r="5243">
          <cell r="A5243" t="str">
            <v>EA164WB-14</v>
          </cell>
          <cell r="B5243" t="str">
            <v xml:space="preserve">3/8"sqx14mm ディープインパクトソケット  </v>
          </cell>
          <cell r="E5243">
            <v>728</v>
          </cell>
          <cell r="F5243">
            <v>1100</v>
          </cell>
          <cell r="G5243">
            <v>1155</v>
          </cell>
          <cell r="H5243">
            <v>440</v>
          </cell>
        </row>
        <row r="5244">
          <cell r="A5244" t="str">
            <v>EA164WB-15</v>
          </cell>
          <cell r="B5244" t="str">
            <v xml:space="preserve">3/8"sqx15mm ディープインパクトソケット  </v>
          </cell>
          <cell r="E5244">
            <v>774</v>
          </cell>
          <cell r="F5244">
            <v>1170</v>
          </cell>
          <cell r="G5244">
            <v>1229</v>
          </cell>
          <cell r="H5244">
            <v>440</v>
          </cell>
        </row>
        <row r="5245">
          <cell r="A5245" t="str">
            <v>EA164WB-16</v>
          </cell>
          <cell r="B5245" t="str">
            <v xml:space="preserve">3/8"sqx16mm ディープインパクトソケット  </v>
          </cell>
          <cell r="E5245">
            <v>774</v>
          </cell>
          <cell r="F5245">
            <v>1170</v>
          </cell>
          <cell r="G5245">
            <v>1229</v>
          </cell>
          <cell r="H5245">
            <v>440</v>
          </cell>
        </row>
        <row r="5246">
          <cell r="A5246" t="str">
            <v>EA164WB-17</v>
          </cell>
          <cell r="B5246" t="str">
            <v xml:space="preserve">3/8"sqx17mm ディープインパクトソケット  </v>
          </cell>
          <cell r="E5246">
            <v>780</v>
          </cell>
          <cell r="F5246">
            <v>1180</v>
          </cell>
          <cell r="G5246">
            <v>1239</v>
          </cell>
          <cell r="H5246">
            <v>440</v>
          </cell>
        </row>
        <row r="5247">
          <cell r="A5247" t="str">
            <v>EA164WB-18</v>
          </cell>
          <cell r="B5247" t="str">
            <v xml:space="preserve">3/8"sqx18mm ディープインパクトソケット  </v>
          </cell>
          <cell r="E5247">
            <v>780</v>
          </cell>
          <cell r="F5247">
            <v>1180</v>
          </cell>
          <cell r="G5247">
            <v>1239</v>
          </cell>
          <cell r="H5247">
            <v>440</v>
          </cell>
        </row>
        <row r="5248">
          <cell r="A5248" t="str">
            <v>EA164WB-19</v>
          </cell>
          <cell r="B5248" t="str">
            <v xml:space="preserve">3/8"sqx19mm ディープインパクトソケット  </v>
          </cell>
          <cell r="E5248">
            <v>780</v>
          </cell>
          <cell r="F5248">
            <v>1180</v>
          </cell>
          <cell r="G5248">
            <v>1239</v>
          </cell>
          <cell r="H5248">
            <v>440</v>
          </cell>
        </row>
        <row r="5249">
          <cell r="A5249" t="str">
            <v>EA164WB-101</v>
          </cell>
          <cell r="B5249" t="str">
            <v xml:space="preserve">3/8"sqx5/16" ディープインパクトソケット </v>
          </cell>
          <cell r="E5249">
            <v>648</v>
          </cell>
          <cell r="F5249">
            <v>980</v>
          </cell>
          <cell r="G5249">
            <v>1029</v>
          </cell>
          <cell r="H5249">
            <v>440</v>
          </cell>
        </row>
        <row r="5250">
          <cell r="A5250" t="str">
            <v>EA164WB-102</v>
          </cell>
          <cell r="B5250" t="str">
            <v xml:space="preserve">3/8"sqx 3/8" ディープインパクトソケット </v>
          </cell>
          <cell r="E5250">
            <v>655</v>
          </cell>
          <cell r="F5250">
            <v>990</v>
          </cell>
          <cell r="G5250">
            <v>1040</v>
          </cell>
          <cell r="H5250">
            <v>440</v>
          </cell>
        </row>
        <row r="5251">
          <cell r="A5251" t="str">
            <v>EA164WB-103</v>
          </cell>
          <cell r="B5251" t="str">
            <v xml:space="preserve">3/8"sqx7/16" ディープインパクトソケット </v>
          </cell>
          <cell r="E5251">
            <v>681</v>
          </cell>
          <cell r="F5251">
            <v>1030</v>
          </cell>
          <cell r="G5251">
            <v>1082</v>
          </cell>
          <cell r="H5251">
            <v>440</v>
          </cell>
        </row>
        <row r="5252">
          <cell r="A5252" t="str">
            <v>EA164WB-104</v>
          </cell>
          <cell r="B5252" t="str">
            <v xml:space="preserve">3/8"sqx 1/2" ディープインパクトソケット </v>
          </cell>
          <cell r="E5252">
            <v>701</v>
          </cell>
          <cell r="F5252">
            <v>1060</v>
          </cell>
          <cell r="G5252">
            <v>1113</v>
          </cell>
          <cell r="H5252">
            <v>440</v>
          </cell>
        </row>
        <row r="5253">
          <cell r="A5253" t="str">
            <v>EA164WB-105</v>
          </cell>
          <cell r="B5253" t="str">
            <v xml:space="preserve">3/8"sqx9/16" ディープインパクトソケット </v>
          </cell>
          <cell r="E5253">
            <v>728</v>
          </cell>
          <cell r="F5253">
            <v>1100</v>
          </cell>
          <cell r="G5253">
            <v>1155</v>
          </cell>
          <cell r="H5253">
            <v>440</v>
          </cell>
        </row>
        <row r="5254">
          <cell r="A5254" t="str">
            <v>EA164WB-106</v>
          </cell>
          <cell r="B5254" t="str">
            <v xml:space="preserve">3/8"sqx 5/8" ディープインパクトソケット </v>
          </cell>
          <cell r="E5254">
            <v>774</v>
          </cell>
          <cell r="F5254">
            <v>1170</v>
          </cell>
          <cell r="G5254">
            <v>1229</v>
          </cell>
          <cell r="H5254">
            <v>440</v>
          </cell>
        </row>
        <row r="5255">
          <cell r="A5255" t="str">
            <v>EA164WB-107</v>
          </cell>
          <cell r="B5255" t="str">
            <v xml:space="preserve">3/8"sqx11/16"ディープインパクトソケット </v>
          </cell>
          <cell r="E5255">
            <v>780</v>
          </cell>
          <cell r="F5255">
            <v>1180</v>
          </cell>
          <cell r="G5255">
            <v>1239</v>
          </cell>
          <cell r="H5255">
            <v>440</v>
          </cell>
        </row>
        <row r="5256">
          <cell r="A5256" t="str">
            <v>EA164WB-108</v>
          </cell>
          <cell r="B5256" t="str">
            <v xml:space="preserve">3/8"sqx 3/4" ディープインパクトソケット </v>
          </cell>
          <cell r="E5256">
            <v>780</v>
          </cell>
          <cell r="F5256">
            <v>1180</v>
          </cell>
          <cell r="G5256">
            <v>1239</v>
          </cell>
          <cell r="H5256">
            <v>440</v>
          </cell>
        </row>
        <row r="5257">
          <cell r="A5257" t="str">
            <v>EA164WC</v>
          </cell>
          <cell r="B5257" t="str">
            <v>3/8"sq ユニバーサルインパクトソケットｾｯﾄ</v>
          </cell>
          <cell r="E5257">
            <v>13860</v>
          </cell>
          <cell r="F5257">
            <v>20300</v>
          </cell>
          <cell r="G5257">
            <v>21315</v>
          </cell>
          <cell r="H5257">
            <v>439</v>
          </cell>
        </row>
        <row r="5258">
          <cell r="A5258" t="str">
            <v>EA164WC-10</v>
          </cell>
          <cell r="B5258" t="str">
            <v xml:space="preserve">3/8"sqx10mm ユニバーサルインパクトｿｹｯﾄ  </v>
          </cell>
          <cell r="E5258">
            <v>2640</v>
          </cell>
          <cell r="F5258">
            <v>3990</v>
          </cell>
          <cell r="G5258">
            <v>4190</v>
          </cell>
          <cell r="H5258">
            <v>439</v>
          </cell>
        </row>
        <row r="5259">
          <cell r="A5259" t="str">
            <v>EA164WC-11</v>
          </cell>
          <cell r="B5259" t="str">
            <v xml:space="preserve">3/8"sqx11mm ユニバーサルインパクトｿｹｯﾄ  </v>
          </cell>
          <cell r="E5259">
            <v>2672</v>
          </cell>
          <cell r="F5259">
            <v>4040</v>
          </cell>
          <cell r="G5259">
            <v>4242</v>
          </cell>
          <cell r="H5259">
            <v>439</v>
          </cell>
        </row>
        <row r="5260">
          <cell r="A5260" t="str">
            <v>EA164WC-12</v>
          </cell>
          <cell r="B5260" t="str">
            <v xml:space="preserve">3/8"sqx12mm ユニバーサルインパクトｿｹｯﾄ  </v>
          </cell>
          <cell r="E5260">
            <v>2699</v>
          </cell>
          <cell r="F5260">
            <v>4080</v>
          </cell>
          <cell r="G5260">
            <v>4284</v>
          </cell>
          <cell r="H5260">
            <v>439</v>
          </cell>
        </row>
        <row r="5261">
          <cell r="A5261" t="str">
            <v>EA164WC-13</v>
          </cell>
          <cell r="B5261" t="str">
            <v xml:space="preserve">3/8"sqx13mm ユニバーサルインパクトｿｹｯﾄ  </v>
          </cell>
          <cell r="E5261">
            <v>2732</v>
          </cell>
          <cell r="F5261">
            <v>4130</v>
          </cell>
          <cell r="G5261">
            <v>4337</v>
          </cell>
          <cell r="H5261">
            <v>439</v>
          </cell>
        </row>
        <row r="5262">
          <cell r="A5262" t="str">
            <v>EA164WC-14</v>
          </cell>
          <cell r="B5262" t="str">
            <v xml:space="preserve">3/8"sqx14mm ユニバーサルインパクトｿｹｯﾄ  </v>
          </cell>
          <cell r="E5262">
            <v>2765</v>
          </cell>
          <cell r="F5262">
            <v>4180</v>
          </cell>
          <cell r="G5262">
            <v>4389</v>
          </cell>
          <cell r="H5262">
            <v>439</v>
          </cell>
        </row>
        <row r="5263">
          <cell r="A5263" t="str">
            <v>EA164WC-15</v>
          </cell>
          <cell r="B5263" t="str">
            <v xml:space="preserve">3/8"sqx15mm ユニバーサルインパクトｿｹｯﾄ  </v>
          </cell>
          <cell r="E5263">
            <v>2844</v>
          </cell>
          <cell r="F5263">
            <v>4300</v>
          </cell>
          <cell r="G5263">
            <v>4515</v>
          </cell>
          <cell r="H5263">
            <v>439</v>
          </cell>
        </row>
        <row r="5264">
          <cell r="A5264" t="str">
            <v>EA164WC-16</v>
          </cell>
          <cell r="B5264" t="str">
            <v xml:space="preserve">3/8"sqx16mm ユニバーサルインパクトｿｹｯﾄ  </v>
          </cell>
          <cell r="E5264">
            <v>2891</v>
          </cell>
          <cell r="F5264">
            <v>4370</v>
          </cell>
          <cell r="G5264">
            <v>4589</v>
          </cell>
          <cell r="H5264">
            <v>439</v>
          </cell>
        </row>
        <row r="5265">
          <cell r="A5265" t="str">
            <v>EA164WC-17</v>
          </cell>
          <cell r="B5265" t="str">
            <v xml:space="preserve">3/8"sqx17mm ユニバーサルインパクトｿｹｯﾄ  </v>
          </cell>
          <cell r="E5265">
            <v>3003</v>
          </cell>
          <cell r="F5265">
            <v>4540</v>
          </cell>
          <cell r="G5265">
            <v>4767</v>
          </cell>
          <cell r="H5265">
            <v>439</v>
          </cell>
        </row>
        <row r="5266">
          <cell r="A5266" t="str">
            <v>EA164WC-18</v>
          </cell>
          <cell r="B5266" t="str">
            <v xml:space="preserve">3/8"sqx18mm ユニバーサルインパクトｿｹｯﾄ  </v>
          </cell>
          <cell r="E5266">
            <v>3043</v>
          </cell>
          <cell r="F5266">
            <v>4600</v>
          </cell>
          <cell r="G5266">
            <v>4830</v>
          </cell>
          <cell r="H5266">
            <v>439</v>
          </cell>
        </row>
        <row r="5267">
          <cell r="A5267" t="str">
            <v>EA164WC-19</v>
          </cell>
          <cell r="B5267" t="str">
            <v xml:space="preserve">3/8"sqx19mm ユニバーサルインパクトｿｹｯﾄ  </v>
          </cell>
          <cell r="E5267">
            <v>3063</v>
          </cell>
          <cell r="F5267">
            <v>4630</v>
          </cell>
          <cell r="G5267">
            <v>4862</v>
          </cell>
          <cell r="H5267">
            <v>439</v>
          </cell>
        </row>
        <row r="5268">
          <cell r="A5268" t="str">
            <v>EA164WD</v>
          </cell>
          <cell r="B5268" t="str">
            <v>3/8"sq ユニバーサルインパクトソケットｾｯﾄ</v>
          </cell>
          <cell r="E5268">
            <v>18774</v>
          </cell>
          <cell r="F5268">
            <v>27500</v>
          </cell>
          <cell r="G5268">
            <v>28875</v>
          </cell>
          <cell r="H5268">
            <v>439</v>
          </cell>
        </row>
        <row r="5269">
          <cell r="A5269" t="str">
            <v>EA164WD-1</v>
          </cell>
          <cell r="B5269" t="str">
            <v xml:space="preserve">3/8"sqx 3/8" ユニバーサルインパクトｿｹｯﾄ </v>
          </cell>
          <cell r="E5269">
            <v>2481</v>
          </cell>
          <cell r="F5269">
            <v>3750</v>
          </cell>
          <cell r="G5269">
            <v>3938</v>
          </cell>
          <cell r="H5269">
            <v>439</v>
          </cell>
        </row>
        <row r="5270">
          <cell r="A5270" t="str">
            <v>EA164WD-2</v>
          </cell>
          <cell r="B5270" t="str">
            <v xml:space="preserve">3/8"sqx7/16" ユニバーサルインパクトｿｹｯﾄ </v>
          </cell>
          <cell r="E5270">
            <v>2520</v>
          </cell>
          <cell r="F5270">
            <v>3810</v>
          </cell>
          <cell r="G5270">
            <v>4001</v>
          </cell>
          <cell r="H5270">
            <v>439</v>
          </cell>
        </row>
        <row r="5271">
          <cell r="A5271" t="str">
            <v>EA164WD-3</v>
          </cell>
          <cell r="B5271" t="str">
            <v xml:space="preserve">3/8"sqx 1/2" ユニバーサルインパクトｿｹｯﾄ </v>
          </cell>
          <cell r="E5271">
            <v>2566</v>
          </cell>
          <cell r="F5271">
            <v>3880</v>
          </cell>
          <cell r="G5271">
            <v>4074</v>
          </cell>
          <cell r="H5271">
            <v>439</v>
          </cell>
        </row>
        <row r="5272">
          <cell r="A5272" t="str">
            <v>EA164WD-4</v>
          </cell>
          <cell r="B5272" t="str">
            <v xml:space="preserve">3/8"sqx9/16" ユニバーサルインパクトｿｹｯﾄ </v>
          </cell>
          <cell r="E5272">
            <v>2594</v>
          </cell>
          <cell r="F5272">
            <v>3920</v>
          </cell>
          <cell r="G5272">
            <v>4116</v>
          </cell>
          <cell r="H5272">
            <v>439</v>
          </cell>
        </row>
        <row r="5273">
          <cell r="A5273" t="str">
            <v>EA164WD-5</v>
          </cell>
          <cell r="B5273" t="str">
            <v xml:space="preserve">3/8"sqx 5/8" ユニバーサルインパクトｿｹｯﾄ </v>
          </cell>
          <cell r="E5273">
            <v>2692</v>
          </cell>
          <cell r="F5273">
            <v>4070</v>
          </cell>
          <cell r="G5273">
            <v>4274</v>
          </cell>
          <cell r="H5273">
            <v>439</v>
          </cell>
        </row>
        <row r="5274">
          <cell r="A5274" t="str">
            <v>EA164WD-6</v>
          </cell>
          <cell r="B5274" t="str">
            <v xml:space="preserve">3/8"sqx11/16"ユニバーサルインパクトｿｹｯﾄ </v>
          </cell>
          <cell r="E5274">
            <v>2838</v>
          </cell>
          <cell r="F5274">
            <v>4290</v>
          </cell>
          <cell r="G5274">
            <v>4505</v>
          </cell>
          <cell r="H5274">
            <v>439</v>
          </cell>
        </row>
        <row r="5275">
          <cell r="A5275" t="str">
            <v>EA164WD-7</v>
          </cell>
          <cell r="B5275" t="str">
            <v xml:space="preserve">3/8"sqx 3/4" ユニバーサルインパクトｿｹｯﾄ </v>
          </cell>
          <cell r="E5275">
            <v>2891</v>
          </cell>
          <cell r="F5275">
            <v>4370</v>
          </cell>
          <cell r="G5275">
            <v>4589</v>
          </cell>
          <cell r="H5275">
            <v>439</v>
          </cell>
        </row>
        <row r="5276">
          <cell r="A5276" t="str">
            <v>EA164WE</v>
          </cell>
          <cell r="B5276" t="str">
            <v xml:space="preserve">3/8"sq インパクトHexﾋﾞｯﾄソケットセット  </v>
          </cell>
          <cell r="E5276">
            <v>13787</v>
          </cell>
          <cell r="F5276">
            <v>20200</v>
          </cell>
          <cell r="G5276">
            <v>21210</v>
          </cell>
          <cell r="H5276">
            <v>439</v>
          </cell>
        </row>
        <row r="5277">
          <cell r="A5277" t="str">
            <v>EA164WE-2</v>
          </cell>
          <cell r="B5277" t="str">
            <v xml:space="preserve">3/8"sqx2.0mm インパクトHexﾋﾞｯﾄソケット  </v>
          </cell>
          <cell r="E5277">
            <v>1489</v>
          </cell>
          <cell r="F5277">
            <v>2250</v>
          </cell>
          <cell r="G5277">
            <v>2363</v>
          </cell>
          <cell r="H5277">
            <v>439</v>
          </cell>
        </row>
        <row r="5278">
          <cell r="A5278" t="str">
            <v>EA164WE-2.5</v>
          </cell>
          <cell r="B5278" t="str">
            <v xml:space="preserve">3/8"sqx2.5mm インパクトHexﾋﾞｯﾄソケット  </v>
          </cell>
          <cell r="E5278">
            <v>1489</v>
          </cell>
          <cell r="F5278">
            <v>2250</v>
          </cell>
          <cell r="G5278">
            <v>2363</v>
          </cell>
          <cell r="H5278">
            <v>439</v>
          </cell>
        </row>
        <row r="5279">
          <cell r="A5279" t="str">
            <v>EA164WE-3</v>
          </cell>
          <cell r="B5279" t="str">
            <v xml:space="preserve">3/8"sqx3.0mm インパクトHexﾋﾞｯﾄソケット  </v>
          </cell>
          <cell r="E5279">
            <v>1489</v>
          </cell>
          <cell r="F5279">
            <v>2250</v>
          </cell>
          <cell r="G5279">
            <v>2363</v>
          </cell>
          <cell r="H5279">
            <v>439</v>
          </cell>
        </row>
        <row r="5280">
          <cell r="A5280" t="str">
            <v>EA164WE-4</v>
          </cell>
          <cell r="B5280" t="str">
            <v xml:space="preserve">3/8"sqx4.0mm インパクトHexﾋﾞｯﾄソケット  </v>
          </cell>
          <cell r="E5280">
            <v>1489</v>
          </cell>
          <cell r="F5280">
            <v>2250</v>
          </cell>
          <cell r="G5280">
            <v>2363</v>
          </cell>
          <cell r="H5280">
            <v>439</v>
          </cell>
        </row>
        <row r="5281">
          <cell r="A5281" t="str">
            <v>EA164WE-5</v>
          </cell>
          <cell r="B5281" t="str">
            <v xml:space="preserve">3/8"sqx5.0mm インパクトHexﾋﾞｯﾄソケット  </v>
          </cell>
          <cell r="E5281">
            <v>1489</v>
          </cell>
          <cell r="F5281">
            <v>2250</v>
          </cell>
          <cell r="G5281">
            <v>2363</v>
          </cell>
          <cell r="H5281">
            <v>439</v>
          </cell>
        </row>
        <row r="5282">
          <cell r="A5282" t="str">
            <v>EA164WE-6</v>
          </cell>
          <cell r="B5282" t="str">
            <v xml:space="preserve">3/8"sqx6.0mm インパクトHexﾋﾞｯﾄソケット  </v>
          </cell>
          <cell r="E5282">
            <v>1489</v>
          </cell>
          <cell r="F5282">
            <v>2250</v>
          </cell>
          <cell r="G5282">
            <v>2363</v>
          </cell>
          <cell r="H5282">
            <v>439</v>
          </cell>
        </row>
        <row r="5283">
          <cell r="A5283" t="str">
            <v>EA164WE-7</v>
          </cell>
          <cell r="B5283" t="str">
            <v xml:space="preserve">3/8"sqx7.0mm インパクトHexﾋﾞｯﾄソケット  </v>
          </cell>
          <cell r="E5283">
            <v>1489</v>
          </cell>
          <cell r="F5283">
            <v>2250</v>
          </cell>
          <cell r="G5283">
            <v>2363</v>
          </cell>
          <cell r="H5283">
            <v>439</v>
          </cell>
        </row>
        <row r="5284">
          <cell r="A5284" t="str">
            <v>EA164WE-8</v>
          </cell>
          <cell r="B5284" t="str">
            <v xml:space="preserve">3/8"sqx8.0mm インパクトHexﾋﾞｯﾄソケット  </v>
          </cell>
          <cell r="E5284">
            <v>1489</v>
          </cell>
          <cell r="F5284">
            <v>2250</v>
          </cell>
          <cell r="G5284">
            <v>2363</v>
          </cell>
          <cell r="H5284">
            <v>439</v>
          </cell>
        </row>
        <row r="5285">
          <cell r="A5285" t="str">
            <v>EA164WE-10</v>
          </cell>
          <cell r="B5285" t="str">
            <v xml:space="preserve">3/8"sqx10mm  インパクトHexﾋﾞｯﾄソケット  </v>
          </cell>
          <cell r="E5285">
            <v>1489</v>
          </cell>
          <cell r="F5285">
            <v>2250</v>
          </cell>
          <cell r="G5285">
            <v>2363</v>
          </cell>
          <cell r="H5285">
            <v>439</v>
          </cell>
        </row>
        <row r="5286">
          <cell r="A5286" t="str">
            <v>EA164WF</v>
          </cell>
          <cell r="B5286" t="str">
            <v xml:space="preserve">3/8"sq ｲﾝﾊﾟｸﾄHexﾋﾞｯﾄソケットセット[ｲﾝﾁ] </v>
          </cell>
          <cell r="E5286">
            <v>10784</v>
          </cell>
          <cell r="F5286">
            <v>15800</v>
          </cell>
          <cell r="G5286">
            <v>16590</v>
          </cell>
          <cell r="H5286">
            <v>439</v>
          </cell>
        </row>
        <row r="5287">
          <cell r="A5287" t="str">
            <v>EA164WF-1</v>
          </cell>
          <cell r="B5287" t="str">
            <v>3/8"sqx 1/8" インパクトHexビットソケット</v>
          </cell>
          <cell r="E5287">
            <v>1489</v>
          </cell>
          <cell r="F5287">
            <v>2250</v>
          </cell>
          <cell r="G5287">
            <v>2363</v>
          </cell>
          <cell r="H5287">
            <v>439</v>
          </cell>
        </row>
        <row r="5288">
          <cell r="A5288" t="str">
            <v>EA164WF-2</v>
          </cell>
          <cell r="B5288" t="str">
            <v>3/8"sqx5/32" インパクトHexビットソケット</v>
          </cell>
          <cell r="E5288">
            <v>1489</v>
          </cell>
          <cell r="F5288">
            <v>2250</v>
          </cell>
          <cell r="G5288">
            <v>2363</v>
          </cell>
          <cell r="H5288">
            <v>439</v>
          </cell>
        </row>
        <row r="5289">
          <cell r="A5289" t="str">
            <v>EA164WF-3</v>
          </cell>
          <cell r="B5289" t="str">
            <v>3/8"sqx3/16" インパクトHexビットソケット</v>
          </cell>
          <cell r="E5289">
            <v>1489</v>
          </cell>
          <cell r="F5289">
            <v>2250</v>
          </cell>
          <cell r="G5289">
            <v>2363</v>
          </cell>
          <cell r="H5289">
            <v>439</v>
          </cell>
        </row>
        <row r="5290">
          <cell r="A5290" t="str">
            <v>EA164WF-4</v>
          </cell>
          <cell r="B5290" t="str">
            <v>3/8"sqx7/32" インパクトHexビットソケット</v>
          </cell>
          <cell r="E5290">
            <v>1489</v>
          </cell>
          <cell r="F5290">
            <v>2250</v>
          </cell>
          <cell r="G5290">
            <v>2363</v>
          </cell>
          <cell r="H5290">
            <v>439</v>
          </cell>
        </row>
        <row r="5291">
          <cell r="A5291" t="str">
            <v>EA164WF-5</v>
          </cell>
          <cell r="B5291" t="str">
            <v>3/8"sqx 1/4" インパクトHexビットソケット</v>
          </cell>
          <cell r="E5291">
            <v>1489</v>
          </cell>
          <cell r="F5291">
            <v>2250</v>
          </cell>
          <cell r="G5291">
            <v>2363</v>
          </cell>
          <cell r="H5291">
            <v>439</v>
          </cell>
        </row>
        <row r="5292">
          <cell r="A5292" t="str">
            <v>EA164WF-6</v>
          </cell>
          <cell r="B5292" t="str">
            <v>3/8"sqx5/16" インパクトHexビットソケット</v>
          </cell>
          <cell r="E5292">
            <v>1489</v>
          </cell>
          <cell r="F5292">
            <v>2250</v>
          </cell>
          <cell r="G5292">
            <v>2363</v>
          </cell>
          <cell r="H5292">
            <v>439</v>
          </cell>
        </row>
        <row r="5293">
          <cell r="A5293" t="str">
            <v>EA164WF-7</v>
          </cell>
          <cell r="B5293" t="str">
            <v>3/8"sqx 3/8" インパクトHexビットソケット</v>
          </cell>
          <cell r="E5293">
            <v>1489</v>
          </cell>
          <cell r="F5293">
            <v>2250</v>
          </cell>
          <cell r="G5293">
            <v>2363</v>
          </cell>
          <cell r="H5293">
            <v>439</v>
          </cell>
        </row>
        <row r="5294">
          <cell r="A5294" t="str">
            <v>EA164XA-10</v>
          </cell>
          <cell r="B5294" t="str">
            <v xml:space="preserve">1/2"sqx10mm インパクトソケット          </v>
          </cell>
          <cell r="E5294">
            <v>708</v>
          </cell>
          <cell r="F5294">
            <v>1070</v>
          </cell>
          <cell r="G5294">
            <v>1124</v>
          </cell>
          <cell r="H5294">
            <v>442</v>
          </cell>
        </row>
        <row r="5295">
          <cell r="A5295" t="str">
            <v>EA164XA-11</v>
          </cell>
          <cell r="B5295" t="str">
            <v xml:space="preserve">1/2"sqx11mm インパクトソケット          </v>
          </cell>
          <cell r="E5295">
            <v>721</v>
          </cell>
          <cell r="F5295">
            <v>1090</v>
          </cell>
          <cell r="G5295">
            <v>1145</v>
          </cell>
          <cell r="H5295">
            <v>442</v>
          </cell>
        </row>
        <row r="5296">
          <cell r="A5296" t="str">
            <v>EA164XA-12</v>
          </cell>
          <cell r="B5296" t="str">
            <v xml:space="preserve">1/2"sqx12mm インパクトソケット          </v>
          </cell>
          <cell r="E5296">
            <v>721</v>
          </cell>
          <cell r="F5296">
            <v>1090</v>
          </cell>
          <cell r="G5296">
            <v>1145</v>
          </cell>
          <cell r="H5296">
            <v>442</v>
          </cell>
        </row>
        <row r="5297">
          <cell r="A5297" t="str">
            <v>EA164XA-13</v>
          </cell>
          <cell r="B5297" t="str">
            <v xml:space="preserve">1/2"sqx13mm インパクトソケット          </v>
          </cell>
          <cell r="E5297">
            <v>728</v>
          </cell>
          <cell r="F5297">
            <v>1100</v>
          </cell>
          <cell r="G5297">
            <v>1155</v>
          </cell>
          <cell r="H5297">
            <v>442</v>
          </cell>
        </row>
        <row r="5298">
          <cell r="A5298" t="str">
            <v>EA164XA-14</v>
          </cell>
          <cell r="B5298" t="str">
            <v xml:space="preserve">1/2"sqx14mm インパクトソケット          </v>
          </cell>
          <cell r="E5298">
            <v>728</v>
          </cell>
          <cell r="F5298">
            <v>1100</v>
          </cell>
          <cell r="G5298">
            <v>1155</v>
          </cell>
          <cell r="H5298">
            <v>442</v>
          </cell>
        </row>
        <row r="5299">
          <cell r="A5299" t="str">
            <v>EA164XA-15</v>
          </cell>
          <cell r="B5299" t="str">
            <v xml:space="preserve">1/2"sqx15mm インパクトソケット          </v>
          </cell>
          <cell r="E5299">
            <v>748</v>
          </cell>
          <cell r="F5299">
            <v>1130</v>
          </cell>
          <cell r="G5299">
            <v>1187</v>
          </cell>
          <cell r="H5299">
            <v>442</v>
          </cell>
        </row>
        <row r="5300">
          <cell r="A5300" t="str">
            <v>EA164XA-16</v>
          </cell>
          <cell r="B5300" t="str">
            <v xml:space="preserve">1/2"sqx16mm インパクトソケット          </v>
          </cell>
          <cell r="E5300">
            <v>768</v>
          </cell>
          <cell r="F5300">
            <v>1160</v>
          </cell>
          <cell r="G5300">
            <v>1218</v>
          </cell>
          <cell r="H5300">
            <v>442</v>
          </cell>
        </row>
        <row r="5301">
          <cell r="A5301" t="str">
            <v>EA164XA-17</v>
          </cell>
          <cell r="B5301" t="str">
            <v xml:space="preserve">1/2"sqx17mm インパクトソケット          </v>
          </cell>
          <cell r="E5301">
            <v>768</v>
          </cell>
          <cell r="F5301">
            <v>1160</v>
          </cell>
          <cell r="G5301">
            <v>1218</v>
          </cell>
          <cell r="H5301">
            <v>442</v>
          </cell>
        </row>
        <row r="5302">
          <cell r="A5302" t="str">
            <v>EA164XA-18</v>
          </cell>
          <cell r="B5302" t="str">
            <v xml:space="preserve">1/2"sqx18mm インパクトソケット          </v>
          </cell>
          <cell r="E5302">
            <v>800</v>
          </cell>
          <cell r="F5302">
            <v>1210</v>
          </cell>
          <cell r="G5302">
            <v>1271</v>
          </cell>
          <cell r="H5302">
            <v>442</v>
          </cell>
        </row>
        <row r="5303">
          <cell r="A5303" t="str">
            <v>EA164XA-19</v>
          </cell>
          <cell r="B5303" t="str">
            <v xml:space="preserve">1/2"sqx19mm インパクトソケット          </v>
          </cell>
          <cell r="E5303">
            <v>860</v>
          </cell>
          <cell r="F5303">
            <v>1300</v>
          </cell>
          <cell r="G5303">
            <v>1365</v>
          </cell>
          <cell r="H5303">
            <v>442</v>
          </cell>
        </row>
        <row r="5304">
          <cell r="A5304" t="str">
            <v>EA164XA-20</v>
          </cell>
          <cell r="B5304" t="str">
            <v xml:space="preserve">1/2"sqx20mm インパクトソケット          </v>
          </cell>
          <cell r="E5304">
            <v>940</v>
          </cell>
          <cell r="F5304">
            <v>1420</v>
          </cell>
          <cell r="G5304">
            <v>1491</v>
          </cell>
          <cell r="H5304">
            <v>442</v>
          </cell>
        </row>
        <row r="5305">
          <cell r="A5305" t="str">
            <v>EA164XA-21</v>
          </cell>
          <cell r="B5305" t="str">
            <v xml:space="preserve">1/2"sqx21mm インパクトソケット          </v>
          </cell>
          <cell r="E5305">
            <v>1058</v>
          </cell>
          <cell r="F5305">
            <v>1600</v>
          </cell>
          <cell r="G5305">
            <v>1680</v>
          </cell>
          <cell r="H5305">
            <v>442</v>
          </cell>
        </row>
        <row r="5306">
          <cell r="A5306" t="str">
            <v>EA164XA-22</v>
          </cell>
          <cell r="B5306" t="str">
            <v xml:space="preserve">1/2"sqx22mm インパクトソケット          </v>
          </cell>
          <cell r="E5306">
            <v>1145</v>
          </cell>
          <cell r="F5306">
            <v>1730</v>
          </cell>
          <cell r="G5306">
            <v>1817</v>
          </cell>
          <cell r="H5306">
            <v>442</v>
          </cell>
        </row>
        <row r="5307">
          <cell r="A5307" t="str">
            <v>EA164XA-23</v>
          </cell>
          <cell r="B5307" t="str">
            <v xml:space="preserve">1/2"sqx23mm インパクトソケット          </v>
          </cell>
          <cell r="E5307">
            <v>1145</v>
          </cell>
          <cell r="F5307">
            <v>1730</v>
          </cell>
          <cell r="G5307">
            <v>1817</v>
          </cell>
          <cell r="H5307">
            <v>442</v>
          </cell>
        </row>
        <row r="5308">
          <cell r="A5308" t="str">
            <v>EA164XA-24</v>
          </cell>
          <cell r="B5308" t="str">
            <v xml:space="preserve">1/2"sqx24mm インパクトソケット          </v>
          </cell>
          <cell r="E5308">
            <v>1197</v>
          </cell>
          <cell r="F5308">
            <v>1810</v>
          </cell>
          <cell r="G5308">
            <v>1901</v>
          </cell>
          <cell r="H5308">
            <v>442</v>
          </cell>
        </row>
        <row r="5309">
          <cell r="A5309" t="str">
            <v>EA164XA-25</v>
          </cell>
          <cell r="B5309" t="str">
            <v xml:space="preserve">1/2"sqx25mm インパクトソケット          </v>
          </cell>
          <cell r="E5309">
            <v>1217</v>
          </cell>
          <cell r="F5309">
            <v>1840</v>
          </cell>
          <cell r="G5309">
            <v>1932</v>
          </cell>
          <cell r="H5309">
            <v>442</v>
          </cell>
        </row>
        <row r="5310">
          <cell r="A5310" t="str">
            <v>EA164XA-26</v>
          </cell>
          <cell r="B5310" t="str">
            <v xml:space="preserve">1/2"sqx26mm インパクトソケット          </v>
          </cell>
          <cell r="E5310">
            <v>1257</v>
          </cell>
          <cell r="F5310">
            <v>1900</v>
          </cell>
          <cell r="G5310">
            <v>1995</v>
          </cell>
          <cell r="H5310">
            <v>442</v>
          </cell>
        </row>
        <row r="5311">
          <cell r="A5311" t="str">
            <v>EA164XA-27</v>
          </cell>
          <cell r="B5311" t="str">
            <v xml:space="preserve">1/2"sqx27mm インパクトソケット          </v>
          </cell>
          <cell r="E5311">
            <v>1435</v>
          </cell>
          <cell r="F5311">
            <v>2170</v>
          </cell>
          <cell r="G5311">
            <v>2279</v>
          </cell>
          <cell r="H5311">
            <v>442</v>
          </cell>
        </row>
        <row r="5312">
          <cell r="A5312" t="str">
            <v>EA164XA-28</v>
          </cell>
          <cell r="B5312" t="str">
            <v xml:space="preserve">1/2"sqx28mm インパクトソケット          </v>
          </cell>
          <cell r="E5312">
            <v>1429</v>
          </cell>
          <cell r="F5312">
            <v>2160</v>
          </cell>
          <cell r="G5312">
            <v>2268</v>
          </cell>
          <cell r="H5312">
            <v>442</v>
          </cell>
        </row>
        <row r="5313">
          <cell r="A5313" t="str">
            <v>EA164XA-30</v>
          </cell>
          <cell r="B5313" t="str">
            <v xml:space="preserve">1/2"sqx30mm インパクトソケット          </v>
          </cell>
          <cell r="E5313">
            <v>1495</v>
          </cell>
          <cell r="F5313">
            <v>2260</v>
          </cell>
          <cell r="G5313">
            <v>2373</v>
          </cell>
          <cell r="H5313">
            <v>442</v>
          </cell>
        </row>
        <row r="5314">
          <cell r="A5314" t="str">
            <v>EA164XA-32</v>
          </cell>
          <cell r="B5314" t="str">
            <v xml:space="preserve">1/2"sqx32mm インパクトソケット          </v>
          </cell>
          <cell r="E5314">
            <v>1621</v>
          </cell>
          <cell r="F5314">
            <v>2450</v>
          </cell>
          <cell r="G5314">
            <v>2573</v>
          </cell>
          <cell r="H5314">
            <v>442</v>
          </cell>
        </row>
        <row r="5315">
          <cell r="A5315" t="str">
            <v>EA164XA-36</v>
          </cell>
          <cell r="B5315" t="str">
            <v xml:space="preserve">1/2"sqx36mm インパクトソケット          </v>
          </cell>
          <cell r="E5315">
            <v>1978</v>
          </cell>
          <cell r="F5315">
            <v>2990</v>
          </cell>
          <cell r="G5315">
            <v>3140</v>
          </cell>
          <cell r="H5315">
            <v>442</v>
          </cell>
        </row>
        <row r="5316">
          <cell r="A5316" t="str">
            <v>EA164XA-101</v>
          </cell>
          <cell r="B5316" t="str">
            <v xml:space="preserve">1/2"sqx 3/8"  インパクトソケット        </v>
          </cell>
          <cell r="E5316">
            <v>655</v>
          </cell>
          <cell r="F5316">
            <v>990</v>
          </cell>
          <cell r="G5316">
            <v>1040</v>
          </cell>
          <cell r="H5316">
            <v>442</v>
          </cell>
        </row>
        <row r="5317">
          <cell r="A5317" t="str">
            <v>EA164XA-102</v>
          </cell>
          <cell r="B5317" t="str">
            <v xml:space="preserve">1/2"sqx 7/16" インパクトソケット        </v>
          </cell>
          <cell r="E5317">
            <v>655</v>
          </cell>
          <cell r="F5317">
            <v>990</v>
          </cell>
          <cell r="G5317">
            <v>1040</v>
          </cell>
          <cell r="H5317">
            <v>442</v>
          </cell>
        </row>
        <row r="5318">
          <cell r="A5318" t="str">
            <v>EA164XA-103</v>
          </cell>
          <cell r="B5318" t="str">
            <v xml:space="preserve">1/2"sqx 1/2"  インパクトソケット        </v>
          </cell>
          <cell r="E5318">
            <v>662</v>
          </cell>
          <cell r="F5318">
            <v>1000</v>
          </cell>
          <cell r="G5318">
            <v>1050</v>
          </cell>
          <cell r="H5318">
            <v>442</v>
          </cell>
        </row>
        <row r="5319">
          <cell r="A5319" t="str">
            <v>EA164XA-104</v>
          </cell>
          <cell r="B5319" t="str">
            <v xml:space="preserve">1/2"sqx 9/16" インパクトソケット        </v>
          </cell>
          <cell r="E5319">
            <v>668</v>
          </cell>
          <cell r="F5319">
            <v>1010</v>
          </cell>
          <cell r="G5319">
            <v>1061</v>
          </cell>
          <cell r="H5319">
            <v>442</v>
          </cell>
        </row>
        <row r="5320">
          <cell r="A5320" t="str">
            <v>EA164XA-105</v>
          </cell>
          <cell r="B5320" t="str">
            <v xml:space="preserve">1/2"sqx 5/8"  インパクトソケット        </v>
          </cell>
          <cell r="E5320">
            <v>701</v>
          </cell>
          <cell r="F5320">
            <v>1060</v>
          </cell>
          <cell r="G5320">
            <v>1113</v>
          </cell>
          <cell r="H5320">
            <v>442</v>
          </cell>
        </row>
        <row r="5321">
          <cell r="A5321" t="str">
            <v>EA164XA-106</v>
          </cell>
          <cell r="B5321" t="str">
            <v xml:space="preserve">1/2"sqx11/16" インパクトソケット        </v>
          </cell>
          <cell r="E5321">
            <v>748</v>
          </cell>
          <cell r="F5321">
            <v>1130</v>
          </cell>
          <cell r="G5321">
            <v>1187</v>
          </cell>
          <cell r="H5321">
            <v>442</v>
          </cell>
        </row>
        <row r="5322">
          <cell r="A5322" t="str">
            <v>EA164XA-107</v>
          </cell>
          <cell r="B5322" t="str">
            <v xml:space="preserve">1/2"sqx 3/4"  インパクトソケット        </v>
          </cell>
          <cell r="E5322">
            <v>768</v>
          </cell>
          <cell r="F5322">
            <v>1160</v>
          </cell>
          <cell r="G5322">
            <v>1218</v>
          </cell>
          <cell r="H5322">
            <v>442</v>
          </cell>
        </row>
        <row r="5323">
          <cell r="A5323" t="str">
            <v>EA164XA-108</v>
          </cell>
          <cell r="B5323" t="str">
            <v xml:space="preserve">1/2"sqx13/16" インパクトソケット        </v>
          </cell>
          <cell r="E5323">
            <v>800</v>
          </cell>
          <cell r="F5323">
            <v>1210</v>
          </cell>
          <cell r="G5323">
            <v>1271</v>
          </cell>
          <cell r="H5323">
            <v>442</v>
          </cell>
        </row>
        <row r="5324">
          <cell r="A5324" t="str">
            <v>EA164XA-109</v>
          </cell>
          <cell r="B5324" t="str">
            <v xml:space="preserve">1/2"sqx 7/8"  インパクトソケット        </v>
          </cell>
          <cell r="E5324">
            <v>894</v>
          </cell>
          <cell r="F5324">
            <v>1350</v>
          </cell>
          <cell r="G5324">
            <v>1418</v>
          </cell>
          <cell r="H5324">
            <v>442</v>
          </cell>
        </row>
        <row r="5325">
          <cell r="A5325" t="str">
            <v>EA164XA-110</v>
          </cell>
          <cell r="B5325" t="str">
            <v xml:space="preserve">1/2"sqx15/16" インパクトソケット        </v>
          </cell>
          <cell r="E5325">
            <v>986</v>
          </cell>
          <cell r="F5325">
            <v>1490</v>
          </cell>
          <cell r="G5325">
            <v>1565</v>
          </cell>
          <cell r="H5325">
            <v>442</v>
          </cell>
        </row>
        <row r="5326">
          <cell r="A5326" t="str">
            <v>EA164XA-111</v>
          </cell>
          <cell r="B5326" t="str">
            <v xml:space="preserve">1/2"sqx  1"   インパクトソケット        </v>
          </cell>
          <cell r="E5326">
            <v>1038</v>
          </cell>
          <cell r="F5326">
            <v>1570</v>
          </cell>
          <cell r="G5326">
            <v>1649</v>
          </cell>
          <cell r="H5326">
            <v>442</v>
          </cell>
        </row>
        <row r="5327">
          <cell r="A5327" t="str">
            <v>EA164XA-112</v>
          </cell>
          <cell r="B5327" t="str">
            <v xml:space="preserve">1/2"sqx1･1/16"インパクトソケット        </v>
          </cell>
          <cell r="E5327">
            <v>1290</v>
          </cell>
          <cell r="F5327">
            <v>1950</v>
          </cell>
          <cell r="G5327">
            <v>2048</v>
          </cell>
          <cell r="H5327">
            <v>442</v>
          </cell>
        </row>
        <row r="5328">
          <cell r="A5328" t="str">
            <v>EA164XA-113</v>
          </cell>
          <cell r="B5328" t="str">
            <v xml:space="preserve">1/2"sqx1･1/8" インパクトソケット        </v>
          </cell>
          <cell r="E5328">
            <v>1415</v>
          </cell>
          <cell r="F5328">
            <v>2140</v>
          </cell>
          <cell r="G5328">
            <v>2247</v>
          </cell>
          <cell r="H5328">
            <v>442</v>
          </cell>
        </row>
        <row r="5329">
          <cell r="A5329" t="str">
            <v>EA164XA-114</v>
          </cell>
          <cell r="B5329" t="str">
            <v xml:space="preserve">1/2"sqx1･3/16"インパクトソケット        </v>
          </cell>
          <cell r="E5329">
            <v>1469</v>
          </cell>
          <cell r="F5329">
            <v>2220</v>
          </cell>
          <cell r="G5329">
            <v>2331</v>
          </cell>
          <cell r="H5329">
            <v>442</v>
          </cell>
        </row>
        <row r="5330">
          <cell r="A5330" t="str">
            <v>EA164XA-115</v>
          </cell>
          <cell r="B5330" t="str">
            <v xml:space="preserve">1/2"sqx1･1/4" インパクトソケット        </v>
          </cell>
          <cell r="E5330">
            <v>1541</v>
          </cell>
          <cell r="F5330">
            <v>2330</v>
          </cell>
          <cell r="G5330">
            <v>2447</v>
          </cell>
          <cell r="H5330">
            <v>442</v>
          </cell>
        </row>
        <row r="5331">
          <cell r="A5331" t="str">
            <v>EA164XA-116</v>
          </cell>
          <cell r="B5331" t="str">
            <v xml:space="preserve">1/2"sqx1･5/16"インパクトソケット        </v>
          </cell>
          <cell r="E5331">
            <v>1647</v>
          </cell>
          <cell r="F5331">
            <v>2490</v>
          </cell>
          <cell r="G5331">
            <v>2615</v>
          </cell>
          <cell r="H5331">
            <v>442</v>
          </cell>
        </row>
        <row r="5332">
          <cell r="A5332" t="str">
            <v>EA164XA-117</v>
          </cell>
          <cell r="B5332" t="str">
            <v xml:space="preserve">1/2"sqx1･3/8" インパクトソケット        </v>
          </cell>
          <cell r="E5332">
            <v>1800</v>
          </cell>
          <cell r="F5332">
            <v>2720</v>
          </cell>
          <cell r="G5332">
            <v>2856</v>
          </cell>
          <cell r="H5332">
            <v>442</v>
          </cell>
        </row>
        <row r="5333">
          <cell r="A5333" t="str">
            <v>EA164XA-118</v>
          </cell>
          <cell r="B5333" t="str">
            <v xml:space="preserve">1/2"sqx1･7/16"インパクトソケット        </v>
          </cell>
          <cell r="E5333">
            <v>1905</v>
          </cell>
          <cell r="F5333">
            <v>2880</v>
          </cell>
          <cell r="G5333">
            <v>3024</v>
          </cell>
          <cell r="H5333">
            <v>442</v>
          </cell>
        </row>
        <row r="5334">
          <cell r="A5334" t="str">
            <v>EA164XA-119</v>
          </cell>
          <cell r="B5334" t="str">
            <v xml:space="preserve">1/2"sqx1･1/2" インパクトソケット        </v>
          </cell>
          <cell r="E5334">
            <v>2051</v>
          </cell>
          <cell r="F5334">
            <v>3100</v>
          </cell>
          <cell r="G5334">
            <v>3255</v>
          </cell>
          <cell r="H5334">
            <v>442</v>
          </cell>
        </row>
        <row r="5335">
          <cell r="A5335" t="str">
            <v>EA164XB-10</v>
          </cell>
          <cell r="B5335" t="str">
            <v xml:space="preserve">1/2"sqx10mm ディープインパクトソケット  </v>
          </cell>
          <cell r="E5335">
            <v>1145</v>
          </cell>
          <cell r="F5335">
            <v>1730</v>
          </cell>
          <cell r="G5335">
            <v>1817</v>
          </cell>
          <cell r="H5335">
            <v>442</v>
          </cell>
        </row>
        <row r="5336">
          <cell r="A5336" t="str">
            <v>EA164XB-11</v>
          </cell>
          <cell r="B5336" t="str">
            <v xml:space="preserve">1/2"sqx11mm ディープインパクトソケット  </v>
          </cell>
          <cell r="E5336">
            <v>1145</v>
          </cell>
          <cell r="F5336">
            <v>1730</v>
          </cell>
          <cell r="G5336">
            <v>1817</v>
          </cell>
          <cell r="H5336">
            <v>442</v>
          </cell>
        </row>
        <row r="5337">
          <cell r="A5337" t="str">
            <v>EA164XB-12</v>
          </cell>
          <cell r="B5337" t="str">
            <v xml:space="preserve">1/2"sqx12mm ディープインパクトソケット  </v>
          </cell>
          <cell r="E5337">
            <v>1177</v>
          </cell>
          <cell r="F5337">
            <v>1780</v>
          </cell>
          <cell r="G5337">
            <v>1869</v>
          </cell>
          <cell r="H5337">
            <v>442</v>
          </cell>
        </row>
        <row r="5338">
          <cell r="A5338" t="str">
            <v>EA164XB-13</v>
          </cell>
          <cell r="B5338" t="str">
            <v xml:space="preserve">1/2"sqx13mm ディープインパクトソケット  </v>
          </cell>
          <cell r="E5338">
            <v>1184</v>
          </cell>
          <cell r="F5338">
            <v>1790</v>
          </cell>
          <cell r="G5338">
            <v>1880</v>
          </cell>
          <cell r="H5338">
            <v>442</v>
          </cell>
        </row>
        <row r="5339">
          <cell r="A5339" t="str">
            <v>EA164XB-14</v>
          </cell>
          <cell r="B5339" t="str">
            <v xml:space="preserve">1/2"sqx14mm ディープインパクトソケット  </v>
          </cell>
          <cell r="E5339">
            <v>1211</v>
          </cell>
          <cell r="F5339">
            <v>1830</v>
          </cell>
          <cell r="G5339">
            <v>1922</v>
          </cell>
          <cell r="H5339">
            <v>442</v>
          </cell>
        </row>
        <row r="5340">
          <cell r="A5340" t="str">
            <v>EA164XB-15</v>
          </cell>
          <cell r="B5340" t="str">
            <v xml:space="preserve">1/2"sqx15mm ディープインパクトソケット  </v>
          </cell>
          <cell r="E5340">
            <v>1224</v>
          </cell>
          <cell r="F5340">
            <v>1850</v>
          </cell>
          <cell r="G5340">
            <v>1943</v>
          </cell>
          <cell r="H5340">
            <v>442</v>
          </cell>
        </row>
        <row r="5341">
          <cell r="A5341" t="str">
            <v>EA164XB-16</v>
          </cell>
          <cell r="B5341" t="str">
            <v xml:space="preserve">1/2"sqx16mm ディープインパクトソケット  </v>
          </cell>
          <cell r="E5341">
            <v>1277</v>
          </cell>
          <cell r="F5341">
            <v>1930</v>
          </cell>
          <cell r="G5341">
            <v>2027</v>
          </cell>
          <cell r="H5341">
            <v>442</v>
          </cell>
        </row>
        <row r="5342">
          <cell r="A5342" t="str">
            <v>EA164XB-17</v>
          </cell>
          <cell r="B5342" t="str">
            <v xml:space="preserve">1/2"sqx17mm ディープインパクトソケット  </v>
          </cell>
          <cell r="E5342">
            <v>1369</v>
          </cell>
          <cell r="F5342">
            <v>2070</v>
          </cell>
          <cell r="G5342">
            <v>2174</v>
          </cell>
          <cell r="H5342">
            <v>442</v>
          </cell>
        </row>
        <row r="5343">
          <cell r="A5343" t="str">
            <v>EA164XB-18</v>
          </cell>
          <cell r="B5343" t="str">
            <v xml:space="preserve">1/2"sqx18mm ディープインパクトソケット  </v>
          </cell>
          <cell r="E5343">
            <v>1383</v>
          </cell>
          <cell r="F5343">
            <v>2090</v>
          </cell>
          <cell r="G5343">
            <v>2195</v>
          </cell>
          <cell r="H5343">
            <v>442</v>
          </cell>
        </row>
        <row r="5344">
          <cell r="A5344" t="str">
            <v>EA164XB-19</v>
          </cell>
          <cell r="B5344" t="str">
            <v xml:space="preserve">1/2"sqx19mm ディープインパクトソケット  </v>
          </cell>
          <cell r="E5344">
            <v>1389</v>
          </cell>
          <cell r="F5344">
            <v>2100</v>
          </cell>
          <cell r="G5344">
            <v>2205</v>
          </cell>
          <cell r="H5344">
            <v>442</v>
          </cell>
        </row>
        <row r="5345">
          <cell r="A5345" t="str">
            <v>EA164XB-20</v>
          </cell>
          <cell r="B5345" t="str">
            <v xml:space="preserve">1/2"sqx20mm ディープインパクトソケット  </v>
          </cell>
          <cell r="E5345">
            <v>1442</v>
          </cell>
          <cell r="F5345">
            <v>2180</v>
          </cell>
          <cell r="G5345">
            <v>2289</v>
          </cell>
          <cell r="H5345">
            <v>442</v>
          </cell>
        </row>
        <row r="5346">
          <cell r="A5346" t="str">
            <v>EA164XB-21</v>
          </cell>
          <cell r="B5346" t="str">
            <v xml:space="preserve">1/2"sqx21mm ディープインパクトソケット  </v>
          </cell>
          <cell r="E5346">
            <v>1482</v>
          </cell>
          <cell r="F5346">
            <v>2240</v>
          </cell>
          <cell r="G5346">
            <v>2352</v>
          </cell>
          <cell r="H5346">
            <v>442</v>
          </cell>
        </row>
        <row r="5347">
          <cell r="A5347" t="str">
            <v>EA164XB-22</v>
          </cell>
          <cell r="B5347" t="str">
            <v xml:space="preserve">1/2"sqx22mm ディープインパクトソケット  </v>
          </cell>
          <cell r="E5347">
            <v>1482</v>
          </cell>
          <cell r="F5347">
            <v>2240</v>
          </cell>
          <cell r="G5347">
            <v>2352</v>
          </cell>
          <cell r="H5347">
            <v>442</v>
          </cell>
        </row>
        <row r="5348">
          <cell r="A5348" t="str">
            <v>EA164XB-23</v>
          </cell>
          <cell r="B5348" t="str">
            <v xml:space="preserve">1/2"sqx23mm ディープインパクトソケット  </v>
          </cell>
          <cell r="E5348">
            <v>1515</v>
          </cell>
          <cell r="F5348">
            <v>2290</v>
          </cell>
          <cell r="G5348">
            <v>2405</v>
          </cell>
          <cell r="H5348">
            <v>442</v>
          </cell>
        </row>
        <row r="5349">
          <cell r="A5349" t="str">
            <v>EA164XB-24</v>
          </cell>
          <cell r="B5349" t="str">
            <v xml:space="preserve">1/2"sqx24mm ディープインパクトソケット  </v>
          </cell>
          <cell r="E5349">
            <v>1667</v>
          </cell>
          <cell r="F5349">
            <v>2520</v>
          </cell>
          <cell r="G5349">
            <v>2646</v>
          </cell>
          <cell r="H5349">
            <v>442</v>
          </cell>
        </row>
        <row r="5350">
          <cell r="A5350" t="str">
            <v>EA164XB-27</v>
          </cell>
          <cell r="B5350" t="str">
            <v xml:space="preserve">1/2"sqx27mm ディープインパクトソケット  </v>
          </cell>
          <cell r="E5350">
            <v>1812</v>
          </cell>
          <cell r="F5350">
            <v>2740</v>
          </cell>
          <cell r="G5350">
            <v>2877</v>
          </cell>
          <cell r="H5350">
            <v>442</v>
          </cell>
        </row>
        <row r="5351">
          <cell r="A5351" t="str">
            <v>EA164XB-29</v>
          </cell>
          <cell r="B5351" t="str">
            <v xml:space="preserve">1/2"sqx29mm ディープインパクトソケット  </v>
          </cell>
          <cell r="E5351">
            <v>1846</v>
          </cell>
          <cell r="F5351">
            <v>2790</v>
          </cell>
          <cell r="G5351">
            <v>2930</v>
          </cell>
          <cell r="H5351">
            <v>442</v>
          </cell>
        </row>
        <row r="5352">
          <cell r="A5352" t="str">
            <v>EA164XB-30</v>
          </cell>
          <cell r="B5352" t="str">
            <v xml:space="preserve">1/2"sqx30mm ディープインパクトソケット  </v>
          </cell>
          <cell r="E5352">
            <v>1912</v>
          </cell>
          <cell r="F5352">
            <v>2890</v>
          </cell>
          <cell r="G5352">
            <v>3035</v>
          </cell>
          <cell r="H5352">
            <v>442</v>
          </cell>
        </row>
        <row r="5353">
          <cell r="A5353" t="str">
            <v>EA164XB-31</v>
          </cell>
          <cell r="B5353" t="str">
            <v xml:space="preserve">1/2"sqx31mm ディープインパクトソケット  </v>
          </cell>
          <cell r="E5353">
            <v>1958</v>
          </cell>
          <cell r="F5353">
            <v>2960</v>
          </cell>
          <cell r="G5353">
            <v>3108</v>
          </cell>
          <cell r="H5353">
            <v>442</v>
          </cell>
        </row>
        <row r="5354">
          <cell r="A5354" t="str">
            <v>EA164XB-32</v>
          </cell>
          <cell r="B5354" t="str">
            <v xml:space="preserve">1/2"sqx32mm ディープインパクトソケット  </v>
          </cell>
          <cell r="E5354">
            <v>2004</v>
          </cell>
          <cell r="F5354">
            <v>3030</v>
          </cell>
          <cell r="G5354">
            <v>3182</v>
          </cell>
          <cell r="H5354">
            <v>442</v>
          </cell>
        </row>
        <row r="5355">
          <cell r="A5355" t="str">
            <v>EA164XB-34</v>
          </cell>
          <cell r="B5355" t="str">
            <v xml:space="preserve">1/2"sqx34mm ディープインパクトソケット  </v>
          </cell>
          <cell r="E5355">
            <v>2468</v>
          </cell>
          <cell r="F5355">
            <v>3730</v>
          </cell>
          <cell r="G5355">
            <v>3917</v>
          </cell>
          <cell r="H5355">
            <v>442</v>
          </cell>
        </row>
        <row r="5356">
          <cell r="A5356" t="str">
            <v>EA164XB-35</v>
          </cell>
          <cell r="B5356" t="str">
            <v xml:space="preserve">1/2"sqx35mm ディープインパクトソケット  </v>
          </cell>
          <cell r="E5356">
            <v>2481</v>
          </cell>
          <cell r="F5356">
            <v>3750</v>
          </cell>
          <cell r="G5356">
            <v>3938</v>
          </cell>
          <cell r="H5356">
            <v>442</v>
          </cell>
        </row>
        <row r="5357">
          <cell r="A5357" t="str">
            <v>EA164XB-36</v>
          </cell>
          <cell r="B5357" t="str">
            <v xml:space="preserve">1/2"sqx36mm ディープインパクトソケット  </v>
          </cell>
          <cell r="E5357">
            <v>2594</v>
          </cell>
          <cell r="F5357">
            <v>3920</v>
          </cell>
          <cell r="G5357">
            <v>4116</v>
          </cell>
          <cell r="H5357">
            <v>442</v>
          </cell>
        </row>
        <row r="5358">
          <cell r="A5358" t="str">
            <v>EA164XB-101</v>
          </cell>
          <cell r="B5358" t="str">
            <v>1/2"sqx 3/8"  ディープインパクトソケット</v>
          </cell>
          <cell r="E5358">
            <v>1118</v>
          </cell>
          <cell r="F5358">
            <v>1690</v>
          </cell>
          <cell r="G5358">
            <v>1775</v>
          </cell>
          <cell r="H5358">
            <v>442</v>
          </cell>
        </row>
        <row r="5359">
          <cell r="A5359" t="str">
            <v>EA164XB-102</v>
          </cell>
          <cell r="B5359" t="str">
            <v>1/2"sqx 7/16" ディープインパクトソケット</v>
          </cell>
          <cell r="E5359">
            <v>1158</v>
          </cell>
          <cell r="F5359">
            <v>1750</v>
          </cell>
          <cell r="G5359">
            <v>1838</v>
          </cell>
          <cell r="H5359">
            <v>442</v>
          </cell>
        </row>
        <row r="5360">
          <cell r="A5360" t="str">
            <v>EA164XB-103</v>
          </cell>
          <cell r="B5360" t="str">
            <v>1/2"sqx 1/2"  ディープインパクトソケット</v>
          </cell>
          <cell r="E5360">
            <v>1158</v>
          </cell>
          <cell r="F5360">
            <v>1750</v>
          </cell>
          <cell r="G5360">
            <v>1838</v>
          </cell>
          <cell r="H5360">
            <v>442</v>
          </cell>
        </row>
        <row r="5361">
          <cell r="A5361" t="str">
            <v>EA164XB-104</v>
          </cell>
          <cell r="B5361" t="str">
            <v>1/2"sqx 9/16" ディープインパクトソケット</v>
          </cell>
          <cell r="E5361">
            <v>1211</v>
          </cell>
          <cell r="F5361">
            <v>1830</v>
          </cell>
          <cell r="G5361">
            <v>1922</v>
          </cell>
          <cell r="H5361">
            <v>442</v>
          </cell>
        </row>
        <row r="5362">
          <cell r="A5362" t="str">
            <v>EA164XB-105</v>
          </cell>
          <cell r="B5362" t="str">
            <v>1/2"sqx 5/8"  ディープインパクトソケット</v>
          </cell>
          <cell r="E5362">
            <v>1211</v>
          </cell>
          <cell r="F5362">
            <v>1830</v>
          </cell>
          <cell r="G5362">
            <v>1922</v>
          </cell>
          <cell r="H5362">
            <v>442</v>
          </cell>
        </row>
        <row r="5363">
          <cell r="A5363" t="str">
            <v>EA164XB-106</v>
          </cell>
          <cell r="B5363" t="str">
            <v>1/2"sqx11/16" ディープインパクトソケット</v>
          </cell>
          <cell r="E5363">
            <v>1211</v>
          </cell>
          <cell r="F5363">
            <v>1830</v>
          </cell>
          <cell r="G5363">
            <v>1922</v>
          </cell>
          <cell r="H5363">
            <v>442</v>
          </cell>
        </row>
        <row r="5364">
          <cell r="A5364" t="str">
            <v>EA164XB-107</v>
          </cell>
          <cell r="B5364" t="str">
            <v>1/2"sqx 3/4"  ディープインパクトソケット</v>
          </cell>
          <cell r="E5364">
            <v>1297</v>
          </cell>
          <cell r="F5364">
            <v>1960</v>
          </cell>
          <cell r="G5364">
            <v>2058</v>
          </cell>
          <cell r="H5364">
            <v>442</v>
          </cell>
        </row>
        <row r="5365">
          <cell r="A5365" t="str">
            <v>EA164XB-108</v>
          </cell>
          <cell r="B5365" t="str">
            <v>1/2"sqx13/16" ディープインパクトソケット</v>
          </cell>
          <cell r="E5365">
            <v>1297</v>
          </cell>
          <cell r="F5365">
            <v>1960</v>
          </cell>
          <cell r="G5365">
            <v>2058</v>
          </cell>
          <cell r="H5365">
            <v>442</v>
          </cell>
        </row>
        <row r="5366">
          <cell r="A5366" t="str">
            <v>EA164XB-109</v>
          </cell>
          <cell r="B5366" t="str">
            <v>1/2"sqx 7/8"  ディープインパクトソケット</v>
          </cell>
          <cell r="E5366">
            <v>1435</v>
          </cell>
          <cell r="F5366">
            <v>2170</v>
          </cell>
          <cell r="G5366">
            <v>2279</v>
          </cell>
          <cell r="H5366">
            <v>442</v>
          </cell>
        </row>
        <row r="5367">
          <cell r="A5367" t="str">
            <v>EA164XB-110</v>
          </cell>
          <cell r="B5367" t="str">
            <v>1/2"sqx15/16" ディープインパクトソケット</v>
          </cell>
          <cell r="E5367">
            <v>1469</v>
          </cell>
          <cell r="F5367">
            <v>2220</v>
          </cell>
          <cell r="G5367">
            <v>2331</v>
          </cell>
          <cell r="H5367">
            <v>442</v>
          </cell>
        </row>
        <row r="5368">
          <cell r="A5368" t="str">
            <v>EA164XB-111</v>
          </cell>
          <cell r="B5368" t="str">
            <v>1/2"sqx  1"   ディープインパクトソケット</v>
          </cell>
          <cell r="E5368">
            <v>1614</v>
          </cell>
          <cell r="F5368">
            <v>2440</v>
          </cell>
          <cell r="G5368">
            <v>2562</v>
          </cell>
          <cell r="H5368">
            <v>442</v>
          </cell>
        </row>
        <row r="5369">
          <cell r="A5369" t="str">
            <v>EA164XB-112</v>
          </cell>
          <cell r="B5369" t="str">
            <v>1/2"sqx1･1/16"ディープインパクトソケット</v>
          </cell>
          <cell r="E5369">
            <v>1839</v>
          </cell>
          <cell r="F5369">
            <v>2780</v>
          </cell>
          <cell r="G5369">
            <v>2919</v>
          </cell>
          <cell r="H5369">
            <v>442</v>
          </cell>
        </row>
        <row r="5370">
          <cell r="A5370" t="str">
            <v>EA164XB-113</v>
          </cell>
          <cell r="B5370" t="str">
            <v>1/2"sqx1･1/8" ディープインパクトソケット</v>
          </cell>
          <cell r="E5370">
            <v>2137</v>
          </cell>
          <cell r="F5370">
            <v>3230</v>
          </cell>
          <cell r="G5370">
            <v>3392</v>
          </cell>
          <cell r="H5370">
            <v>442</v>
          </cell>
        </row>
        <row r="5371">
          <cell r="A5371" t="str">
            <v>EA164XB-114</v>
          </cell>
          <cell r="B5371" t="str">
            <v>1/2"sqx1･3/16"ディープインパクトソケット</v>
          </cell>
          <cell r="E5371">
            <v>2157</v>
          </cell>
          <cell r="F5371">
            <v>3260</v>
          </cell>
          <cell r="G5371">
            <v>3423</v>
          </cell>
          <cell r="H5371">
            <v>442</v>
          </cell>
        </row>
        <row r="5372">
          <cell r="A5372" t="str">
            <v>EA164XB-115</v>
          </cell>
          <cell r="B5372" t="str">
            <v>1/2"sqx1･1/4" ディープインパクトソケット</v>
          </cell>
          <cell r="E5372">
            <v>2302</v>
          </cell>
          <cell r="F5372">
            <v>3480</v>
          </cell>
          <cell r="G5372">
            <v>3654</v>
          </cell>
          <cell r="H5372">
            <v>442</v>
          </cell>
        </row>
        <row r="5373">
          <cell r="A5373" t="str">
            <v>EA164XB-116</v>
          </cell>
          <cell r="B5373" t="str">
            <v>1/2"sqx1･5/16"ディープインパクトソケット</v>
          </cell>
          <cell r="E5373">
            <v>2395</v>
          </cell>
          <cell r="F5373">
            <v>3620</v>
          </cell>
          <cell r="G5373">
            <v>3801</v>
          </cell>
          <cell r="H5373">
            <v>442</v>
          </cell>
        </row>
        <row r="5374">
          <cell r="A5374" t="str">
            <v>EA164XB-117</v>
          </cell>
          <cell r="B5374" t="str">
            <v>1/2"sqx1･3/8" ディープインパクトソケット</v>
          </cell>
          <cell r="E5374">
            <v>2507</v>
          </cell>
          <cell r="F5374">
            <v>3790</v>
          </cell>
          <cell r="G5374">
            <v>3980</v>
          </cell>
          <cell r="H5374">
            <v>442</v>
          </cell>
        </row>
        <row r="5375">
          <cell r="A5375" t="str">
            <v>EA164XB-118</v>
          </cell>
          <cell r="B5375" t="str">
            <v>1/2"sqx1･7/16"ディープインパクトソケット</v>
          </cell>
          <cell r="E5375">
            <v>2699</v>
          </cell>
          <cell r="F5375">
            <v>4080</v>
          </cell>
          <cell r="G5375">
            <v>4284</v>
          </cell>
          <cell r="H5375">
            <v>442</v>
          </cell>
        </row>
        <row r="5376">
          <cell r="A5376" t="str">
            <v>EA164XB-119</v>
          </cell>
          <cell r="B5376" t="str">
            <v>1/2"sqx1･1/2" ディープインパクトソケット</v>
          </cell>
          <cell r="E5376">
            <v>2838</v>
          </cell>
          <cell r="F5376">
            <v>4290</v>
          </cell>
          <cell r="G5376">
            <v>4505</v>
          </cell>
          <cell r="H5376">
            <v>442</v>
          </cell>
        </row>
        <row r="5377">
          <cell r="A5377" t="str">
            <v>EA166A</v>
          </cell>
          <cell r="B5377" t="str">
            <v xml:space="preserve">エアーニブラー                          </v>
          </cell>
          <cell r="E5377">
            <v>5487</v>
          </cell>
          <cell r="F5377">
            <v>8040</v>
          </cell>
          <cell r="G5377">
            <v>8442</v>
          </cell>
          <cell r="H5377">
            <v>879</v>
          </cell>
        </row>
        <row r="5378">
          <cell r="A5378" t="str">
            <v>EA166A-1</v>
          </cell>
          <cell r="B5378" t="str">
            <v xml:space="preserve">ニブラー用 替 刃                        </v>
          </cell>
          <cell r="E5378">
            <v>313</v>
          </cell>
          <cell r="F5378">
            <v>480</v>
          </cell>
          <cell r="G5378">
            <v>504</v>
          </cell>
          <cell r="H5378">
            <v>879</v>
          </cell>
        </row>
        <row r="5379">
          <cell r="A5379" t="str">
            <v>EA166A-2</v>
          </cell>
          <cell r="B5379" t="str">
            <v xml:space="preserve">ニブラー用ダイス                        </v>
          </cell>
          <cell r="E5379">
            <v>1257</v>
          </cell>
          <cell r="F5379">
            <v>1930</v>
          </cell>
          <cell r="G5379">
            <v>2027</v>
          </cell>
          <cell r="H5379">
            <v>879</v>
          </cell>
        </row>
        <row r="5380">
          <cell r="A5380" t="str">
            <v>EA166AH</v>
          </cell>
          <cell r="B5380" t="str">
            <v xml:space="preserve">エアーハイドロリックリベッター          </v>
          </cell>
          <cell r="E5380">
            <v>25935</v>
          </cell>
          <cell r="F5380">
            <v>38000</v>
          </cell>
          <cell r="G5380">
            <v>39900</v>
          </cell>
          <cell r="H5380">
            <v>265</v>
          </cell>
        </row>
        <row r="5381">
          <cell r="A5381" t="str">
            <v>EA166AJ</v>
          </cell>
          <cell r="B5381" t="str">
            <v xml:space="preserve">エアーハイドロリックリベッター          </v>
          </cell>
          <cell r="E5381">
            <v>40614</v>
          </cell>
          <cell r="F5381">
            <v>59500</v>
          </cell>
          <cell r="G5381">
            <v>62475</v>
          </cell>
          <cell r="H5381">
            <v>265</v>
          </cell>
        </row>
        <row r="5382">
          <cell r="A5382" t="str">
            <v>EA166AK</v>
          </cell>
          <cell r="B5382" t="str">
            <v xml:space="preserve">エアーリベッターキット                  </v>
          </cell>
          <cell r="E5382">
            <v>8873</v>
          </cell>
          <cell r="F5382">
            <v>13000</v>
          </cell>
          <cell r="G5382">
            <v>13650</v>
          </cell>
          <cell r="H5382">
            <v>265</v>
          </cell>
        </row>
        <row r="5383">
          <cell r="A5383" t="str">
            <v>EA166BA</v>
          </cell>
          <cell r="B5383" t="str">
            <v xml:space="preserve">φ8.0mm パンチャー(ｴｱｰ式)               </v>
          </cell>
          <cell r="E5383">
            <v>35490</v>
          </cell>
          <cell r="F5383">
            <v>52000</v>
          </cell>
          <cell r="G5383">
            <v>54600</v>
          </cell>
          <cell r="H5383">
            <v>871</v>
          </cell>
        </row>
        <row r="5384">
          <cell r="A5384" t="str">
            <v>EA166BA-8</v>
          </cell>
          <cell r="B5384" t="str">
            <v xml:space="preserve">[EA166BA用]8.0mm 替刃(パンチ＆ダイス)   </v>
          </cell>
          <cell r="E5384">
            <v>2826</v>
          </cell>
          <cell r="F5384">
            <v>4140</v>
          </cell>
          <cell r="G5384">
            <v>4347</v>
          </cell>
          <cell r="H5384">
            <v>871</v>
          </cell>
        </row>
        <row r="5385">
          <cell r="A5385" t="str">
            <v>EA166BB</v>
          </cell>
          <cell r="B5385" t="str">
            <v xml:space="preserve">φ8.0mm パンチ＆ベンダー(ｴｱｰ式)         </v>
          </cell>
          <cell r="E5385">
            <v>36855</v>
          </cell>
          <cell r="F5385">
            <v>54000</v>
          </cell>
          <cell r="G5385">
            <v>56700</v>
          </cell>
          <cell r="H5385">
            <v>871</v>
          </cell>
        </row>
        <row r="5386">
          <cell r="A5386" t="str">
            <v>EA166BB-8</v>
          </cell>
          <cell r="B5386" t="str">
            <v xml:space="preserve">[EA166BB用]8.0mm 替刃(パンチ＆ダイス)   </v>
          </cell>
          <cell r="E5386">
            <v>2826</v>
          </cell>
          <cell r="F5386">
            <v>4140</v>
          </cell>
          <cell r="G5386">
            <v>4347</v>
          </cell>
          <cell r="H5386">
            <v>871</v>
          </cell>
        </row>
        <row r="5387">
          <cell r="A5387" t="str">
            <v>EA166D</v>
          </cell>
          <cell r="B5387" t="str">
            <v xml:space="preserve">600cc エアー式グリースガン              </v>
          </cell>
          <cell r="E5387">
            <v>4368</v>
          </cell>
          <cell r="F5387">
            <v>6400</v>
          </cell>
          <cell r="G5387">
            <v>6720</v>
          </cell>
          <cell r="H5387">
            <v>296</v>
          </cell>
        </row>
        <row r="5388">
          <cell r="A5388" t="str">
            <v>EA166DG</v>
          </cell>
          <cell r="B5388" t="str">
            <v xml:space="preserve">500cc エアー式グリースガン              </v>
          </cell>
          <cell r="E5388">
            <v>8568</v>
          </cell>
          <cell r="F5388">
            <v>12000</v>
          </cell>
          <cell r="G5388">
            <v>12600</v>
          </cell>
          <cell r="H5388">
            <v>296</v>
          </cell>
        </row>
        <row r="5389">
          <cell r="A5389" t="str">
            <v>EA166DH</v>
          </cell>
          <cell r="B5389" t="str">
            <v xml:space="preserve">500cc エアー式グリースガン              </v>
          </cell>
          <cell r="E5389">
            <v>14133</v>
          </cell>
          <cell r="F5389">
            <v>19800</v>
          </cell>
          <cell r="G5389">
            <v>20790</v>
          </cell>
          <cell r="H5389">
            <v>296</v>
          </cell>
        </row>
        <row r="5390">
          <cell r="A5390" t="str">
            <v>EA166DJ-1</v>
          </cell>
          <cell r="B5390" t="str">
            <v xml:space="preserve">500ml エアー式グリースガン              </v>
          </cell>
          <cell r="E5390">
            <v>16853</v>
          </cell>
          <cell r="F5390">
            <v>23600</v>
          </cell>
          <cell r="G5390">
            <v>24780</v>
          </cell>
          <cell r="H5390">
            <v>296</v>
          </cell>
        </row>
        <row r="5391">
          <cell r="A5391" t="str">
            <v>EA166DJ-2</v>
          </cell>
          <cell r="B5391" t="str">
            <v xml:space="preserve">500ml エアー式グリースガン              </v>
          </cell>
          <cell r="E5391">
            <v>7283</v>
          </cell>
          <cell r="F5391">
            <v>10200</v>
          </cell>
          <cell r="G5391">
            <v>10710</v>
          </cell>
          <cell r="H5391">
            <v>296</v>
          </cell>
        </row>
        <row r="5392">
          <cell r="A5392" t="str">
            <v>EA166DK</v>
          </cell>
          <cell r="B5392" t="str">
            <v xml:space="preserve">500cc エアー式グリースガン              </v>
          </cell>
          <cell r="E5392">
            <v>9853</v>
          </cell>
          <cell r="F5392">
            <v>13800</v>
          </cell>
          <cell r="G5392">
            <v>14490</v>
          </cell>
          <cell r="H5392">
            <v>296</v>
          </cell>
        </row>
        <row r="5393">
          <cell r="A5393" t="str">
            <v>EA166DL-2</v>
          </cell>
          <cell r="B5393" t="str">
            <v xml:space="preserve">エアー式グリースガン                    </v>
          </cell>
          <cell r="E5393">
            <v>2867</v>
          </cell>
          <cell r="F5393">
            <v>4200</v>
          </cell>
          <cell r="G5393">
            <v>4410</v>
          </cell>
          <cell r="H5393">
            <v>295</v>
          </cell>
        </row>
        <row r="5394">
          <cell r="A5394" t="str">
            <v>EA166DN-1</v>
          </cell>
          <cell r="B5394" t="str">
            <v xml:space="preserve">エアー式グリースガン                    </v>
          </cell>
          <cell r="E5394">
            <v>3969</v>
          </cell>
          <cell r="F5394">
            <v>6000</v>
          </cell>
          <cell r="G5394">
            <v>6300</v>
          </cell>
          <cell r="H5394">
            <v>295</v>
          </cell>
        </row>
        <row r="5395">
          <cell r="A5395" t="str">
            <v>EA166DN-10</v>
          </cell>
          <cell r="B5395" t="str">
            <v xml:space="preserve">エアー式グリースガン(ｼﾘﾝﾀﾞｰ回転式)      </v>
          </cell>
          <cell r="E5395">
            <v>7475</v>
          </cell>
          <cell r="F5395">
            <v>11300</v>
          </cell>
          <cell r="G5395">
            <v>11865</v>
          </cell>
          <cell r="H5395">
            <v>295</v>
          </cell>
        </row>
        <row r="5396">
          <cell r="A5396" t="str">
            <v>EA166DN-20</v>
          </cell>
          <cell r="B5396" t="str">
            <v xml:space="preserve">エアー式グリースガン(ニ重ﾋﾟｽﾄﾝ構造)     </v>
          </cell>
          <cell r="E5396">
            <v>29442</v>
          </cell>
          <cell r="F5396">
            <v>44500</v>
          </cell>
          <cell r="G5396">
            <v>46725</v>
          </cell>
          <cell r="H5396">
            <v>295</v>
          </cell>
        </row>
        <row r="5397">
          <cell r="A5397" t="str">
            <v>EA166DN-450</v>
          </cell>
          <cell r="B5397" t="str">
            <v>3/8"-32UNEFx450mm ｸﾞﾘｰｽｶﾞﾝ用フレキホース</v>
          </cell>
          <cell r="E5397">
            <v>1886</v>
          </cell>
          <cell r="F5397">
            <v>2850</v>
          </cell>
          <cell r="G5397">
            <v>2993</v>
          </cell>
          <cell r="H5397">
            <v>295</v>
          </cell>
        </row>
        <row r="5398">
          <cell r="A5398" t="str">
            <v>EA166DN-750</v>
          </cell>
          <cell r="B5398" t="str">
            <v>3/8"-32UNEFx750mm ｸﾞﾘｰｽｶﾞﾝ用フレキホース</v>
          </cell>
          <cell r="E5398">
            <v>3089</v>
          </cell>
          <cell r="F5398">
            <v>4670</v>
          </cell>
          <cell r="G5398">
            <v>4904</v>
          </cell>
          <cell r="H5398">
            <v>295</v>
          </cell>
        </row>
        <row r="5399">
          <cell r="A5399" t="str">
            <v>EA166HA</v>
          </cell>
          <cell r="B5399" t="str">
            <v xml:space="preserve">400ml エアー式グリースガン              </v>
          </cell>
          <cell r="E5399">
            <v>3597</v>
          </cell>
          <cell r="F5399">
            <v>5270</v>
          </cell>
          <cell r="G5399">
            <v>5534</v>
          </cell>
          <cell r="H5399">
            <v>882</v>
          </cell>
          <cell r="I5399" t="str">
            <v>新</v>
          </cell>
        </row>
        <row r="5400">
          <cell r="A5400" t="str">
            <v>EA166KA</v>
          </cell>
          <cell r="B5400" t="str">
            <v xml:space="preserve">エアー式ハンドリベッター                </v>
          </cell>
          <cell r="E5400">
            <v>35942</v>
          </cell>
          <cell r="F5400">
            <v>48900</v>
          </cell>
          <cell r="G5400">
            <v>51345</v>
          </cell>
          <cell r="H5400">
            <v>265</v>
          </cell>
        </row>
        <row r="5401">
          <cell r="A5401" t="str">
            <v>EA166KB</v>
          </cell>
          <cell r="B5401" t="str">
            <v xml:space="preserve">エアー式ハンドリベッター                </v>
          </cell>
          <cell r="E5401">
            <v>48878</v>
          </cell>
          <cell r="F5401">
            <v>66500</v>
          </cell>
          <cell r="G5401">
            <v>69825</v>
          </cell>
          <cell r="H5401">
            <v>265</v>
          </cell>
        </row>
        <row r="5402">
          <cell r="A5402" t="str">
            <v>EA166SG-3B</v>
          </cell>
          <cell r="B5402" t="str">
            <v xml:space="preserve">400ml エアー式グリースガン              </v>
          </cell>
          <cell r="E5402">
            <v>6061</v>
          </cell>
          <cell r="F5402">
            <v>8880</v>
          </cell>
          <cell r="G5402">
            <v>9324</v>
          </cell>
          <cell r="H5402">
            <v>296</v>
          </cell>
        </row>
        <row r="5403">
          <cell r="A5403" t="str">
            <v>EA166SH</v>
          </cell>
          <cell r="B5403" t="str">
            <v xml:space="preserve">450cc エアー式グリースガン              </v>
          </cell>
          <cell r="E5403">
            <v>15593</v>
          </cell>
          <cell r="F5403">
            <v>22000</v>
          </cell>
          <cell r="G5403">
            <v>23100</v>
          </cell>
          <cell r="H5403">
            <v>295</v>
          </cell>
        </row>
        <row r="5404">
          <cell r="A5404" t="str">
            <v>EA166SH-1A</v>
          </cell>
          <cell r="B5404" t="str">
            <v xml:space="preserve">カートリッジグリース用筒                </v>
          </cell>
          <cell r="E5404">
            <v>7387</v>
          </cell>
          <cell r="F5404">
            <v>10500</v>
          </cell>
          <cell r="G5404">
            <v>11025</v>
          </cell>
          <cell r="H5404">
            <v>295</v>
          </cell>
          <cell r="I5404" t="str">
            <v>新</v>
          </cell>
        </row>
        <row r="5405">
          <cell r="A5405" t="str">
            <v>EA200</v>
          </cell>
          <cell r="B5405" t="str">
            <v xml:space="preserve">3/16"-3/4" フレアーリングツール         </v>
          </cell>
          <cell r="E5405">
            <v>11708</v>
          </cell>
          <cell r="F5405">
            <v>17700</v>
          </cell>
          <cell r="G5405">
            <v>18585</v>
          </cell>
          <cell r="H5405">
            <v>21</v>
          </cell>
        </row>
        <row r="5406">
          <cell r="A5406" t="str">
            <v>EA200-1</v>
          </cell>
          <cell r="B5406" t="str">
            <v xml:space="preserve">1/4".3/8"用 フレアートップゲージ        </v>
          </cell>
          <cell r="E5406">
            <v>368</v>
          </cell>
          <cell r="F5406">
            <v>560</v>
          </cell>
          <cell r="G5406">
            <v>588</v>
          </cell>
          <cell r="H5406">
            <v>21</v>
          </cell>
        </row>
        <row r="5407">
          <cell r="A5407" t="str">
            <v>EA200B</v>
          </cell>
          <cell r="B5407" t="str">
            <v xml:space="preserve">1/4"-3/4" フレアーリングツール          </v>
          </cell>
          <cell r="E5407">
            <v>16013</v>
          </cell>
          <cell r="F5407">
            <v>25000</v>
          </cell>
          <cell r="G5407">
            <v>26250</v>
          </cell>
          <cell r="H5407">
            <v>21</v>
          </cell>
        </row>
        <row r="5408">
          <cell r="A5408" t="str">
            <v>EA200BR</v>
          </cell>
          <cell r="B5408" t="str">
            <v xml:space="preserve">1/4"-3/4" フレアーリングツール(ﾗﾁｪｯﾄ式) </v>
          </cell>
          <cell r="E5408">
            <v>17294</v>
          </cell>
          <cell r="F5408">
            <v>27000</v>
          </cell>
          <cell r="G5408">
            <v>28350</v>
          </cell>
          <cell r="H5408">
            <v>21</v>
          </cell>
        </row>
        <row r="5409">
          <cell r="A5409" t="str">
            <v>EA200K</v>
          </cell>
          <cell r="B5409" t="str">
            <v xml:space="preserve">フレアーリングツール(ｹｰｽ付)             </v>
          </cell>
          <cell r="E5409">
            <v>13755</v>
          </cell>
          <cell r="F5409">
            <v>20800</v>
          </cell>
          <cell r="G5409">
            <v>21840</v>
          </cell>
          <cell r="H5409">
            <v>21</v>
          </cell>
        </row>
        <row r="5410">
          <cell r="A5410" t="str">
            <v>EA200M</v>
          </cell>
          <cell r="B5410" t="str">
            <v xml:space="preserve">4-16mm フレアーリングツール(ﾐﾘｻｲｽﾞ)     </v>
          </cell>
          <cell r="E5410">
            <v>11970</v>
          </cell>
          <cell r="F5410">
            <v>18100</v>
          </cell>
          <cell r="G5410">
            <v>19005</v>
          </cell>
          <cell r="H5410">
            <v>21</v>
          </cell>
        </row>
        <row r="5411">
          <cell r="A5411" t="str">
            <v>EA200MC</v>
          </cell>
          <cell r="B5411" t="str">
            <v xml:space="preserve">4ー16mm フレアーリングツール            </v>
          </cell>
          <cell r="E5411">
            <v>16013</v>
          </cell>
          <cell r="F5411">
            <v>25000</v>
          </cell>
          <cell r="G5411">
            <v>26250</v>
          </cell>
          <cell r="H5411">
            <v>21</v>
          </cell>
        </row>
        <row r="5412">
          <cell r="A5412" t="str">
            <v>EA200R</v>
          </cell>
          <cell r="B5412" t="str">
            <v>3/16"-3/4" フレアーリングツール(ﾗﾁｪｯﾄ式)</v>
          </cell>
          <cell r="E5412">
            <v>23016</v>
          </cell>
          <cell r="F5412">
            <v>34800</v>
          </cell>
          <cell r="G5412">
            <v>36540</v>
          </cell>
          <cell r="H5412">
            <v>21</v>
          </cell>
        </row>
        <row r="5413">
          <cell r="A5413" t="str">
            <v>EA200RS</v>
          </cell>
          <cell r="B5413" t="str">
            <v xml:space="preserve">フレアーリングツール(ﾗﾁｪｯﾄ式･ｹ-ｽﾂｷ)     </v>
          </cell>
          <cell r="E5413">
            <v>26135</v>
          </cell>
          <cell r="F5413">
            <v>39500</v>
          </cell>
          <cell r="G5413">
            <v>41475</v>
          </cell>
          <cell r="H5413">
            <v>21</v>
          </cell>
        </row>
        <row r="5414">
          <cell r="A5414" t="str">
            <v>EA200S</v>
          </cell>
          <cell r="B5414" t="str">
            <v xml:space="preserve">1/4"-1/2" フレアーﾘﾝｸﾞツール(ｼｮｰﾄﾊﾞｰ付) </v>
          </cell>
          <cell r="E5414">
            <v>11309</v>
          </cell>
          <cell r="F5414">
            <v>17100</v>
          </cell>
          <cell r="G5414">
            <v>17955</v>
          </cell>
          <cell r="H5414">
            <v>21</v>
          </cell>
        </row>
        <row r="5415">
          <cell r="A5415" t="str">
            <v>EA202A</v>
          </cell>
          <cell r="B5415" t="str">
            <v xml:space="preserve">キャピラリーチューブカッター            </v>
          </cell>
          <cell r="E5415">
            <v>897</v>
          </cell>
          <cell r="F5415">
            <v>1400</v>
          </cell>
          <cell r="G5415">
            <v>1470</v>
          </cell>
          <cell r="H5415">
            <v>20</v>
          </cell>
        </row>
        <row r="5416">
          <cell r="A5416" t="str">
            <v>EA202AB</v>
          </cell>
          <cell r="B5416" t="str">
            <v xml:space="preserve">キャピラリーチューブカッター            </v>
          </cell>
          <cell r="E5416">
            <v>807</v>
          </cell>
          <cell r="F5416">
            <v>1220</v>
          </cell>
          <cell r="G5416">
            <v>1281</v>
          </cell>
          <cell r="H5416">
            <v>20</v>
          </cell>
        </row>
        <row r="5417">
          <cell r="A5417" t="str">
            <v>EA202B</v>
          </cell>
          <cell r="B5417" t="str">
            <v xml:space="preserve">2ー24mm ミニチューブカッター            </v>
          </cell>
          <cell r="E5417">
            <v>2554</v>
          </cell>
          <cell r="F5417">
            <v>3860</v>
          </cell>
          <cell r="G5417">
            <v>4053</v>
          </cell>
          <cell r="H5417">
            <v>20</v>
          </cell>
        </row>
        <row r="5418">
          <cell r="A5418" t="str">
            <v>EA202C</v>
          </cell>
          <cell r="B5418" t="str">
            <v xml:space="preserve">3ー16mm ミニチューブカッター            </v>
          </cell>
          <cell r="E5418">
            <v>378</v>
          </cell>
          <cell r="F5418">
            <v>580</v>
          </cell>
          <cell r="G5418">
            <v>609</v>
          </cell>
          <cell r="H5418">
            <v>20</v>
          </cell>
        </row>
        <row r="5419">
          <cell r="A5419" t="str">
            <v>EA202C-1</v>
          </cell>
          <cell r="B5419" t="str">
            <v xml:space="preserve">カッター替刃(1個)                       </v>
          </cell>
          <cell r="E5419">
            <v>130</v>
          </cell>
          <cell r="F5419">
            <v>200</v>
          </cell>
          <cell r="G5419">
            <v>210</v>
          </cell>
          <cell r="H5419">
            <v>20</v>
          </cell>
        </row>
        <row r="5420">
          <cell r="A5420" t="str">
            <v>EA202DA</v>
          </cell>
          <cell r="B5420" t="str">
            <v xml:space="preserve">3-22mm ミニチューブカッター             </v>
          </cell>
          <cell r="E5420">
            <v>1429</v>
          </cell>
          <cell r="F5420">
            <v>2160</v>
          </cell>
          <cell r="G5420">
            <v>2268</v>
          </cell>
          <cell r="H5420">
            <v>20</v>
          </cell>
        </row>
        <row r="5421">
          <cell r="A5421" t="str">
            <v>EA202DB</v>
          </cell>
          <cell r="B5421" t="str">
            <v xml:space="preserve">3-28mm ミニチューブカッター             </v>
          </cell>
          <cell r="E5421">
            <v>1820</v>
          </cell>
          <cell r="F5421">
            <v>2750</v>
          </cell>
          <cell r="G5421">
            <v>2888</v>
          </cell>
          <cell r="H5421">
            <v>20</v>
          </cell>
        </row>
        <row r="5422">
          <cell r="A5422" t="str">
            <v>EA202G</v>
          </cell>
          <cell r="B5422" t="str">
            <v xml:space="preserve">9.5-28mm チューブカッター(ﾐﾆ)           </v>
          </cell>
          <cell r="E5422">
            <v>905</v>
          </cell>
          <cell r="F5422">
            <v>1390</v>
          </cell>
          <cell r="G5422">
            <v>1460</v>
          </cell>
          <cell r="H5422">
            <v>20</v>
          </cell>
        </row>
        <row r="5423">
          <cell r="A5423" t="str">
            <v>EA202G-1</v>
          </cell>
          <cell r="B5423" t="str">
            <v xml:space="preserve">カッター替刃(1個)                       </v>
          </cell>
          <cell r="E5423">
            <v>156</v>
          </cell>
          <cell r="F5423">
            <v>240</v>
          </cell>
          <cell r="G5423">
            <v>252</v>
          </cell>
          <cell r="H5423">
            <v>20</v>
          </cell>
        </row>
        <row r="5424">
          <cell r="A5424" t="str">
            <v>EA202KA</v>
          </cell>
          <cell r="B5424" t="str">
            <v xml:space="preserve">3-16mm ミニチューブカッター             </v>
          </cell>
          <cell r="E5424">
            <v>1025</v>
          </cell>
          <cell r="F5424">
            <v>1600</v>
          </cell>
          <cell r="G5424">
            <v>1680</v>
          </cell>
          <cell r="H5424">
            <v>20</v>
          </cell>
        </row>
        <row r="5425">
          <cell r="A5425" t="str">
            <v>EA202KB</v>
          </cell>
          <cell r="B5425" t="str">
            <v xml:space="preserve">3-30mm ミニチューブカッター             </v>
          </cell>
          <cell r="E5425">
            <v>1409</v>
          </cell>
          <cell r="F5425">
            <v>2200</v>
          </cell>
          <cell r="G5425">
            <v>2310</v>
          </cell>
          <cell r="H5425">
            <v>20</v>
          </cell>
        </row>
        <row r="5426">
          <cell r="A5426" t="str">
            <v>EA202KB-1</v>
          </cell>
          <cell r="B5426" t="str">
            <v xml:space="preserve">カッター替刃(EA202KA･EA203KA)           </v>
          </cell>
          <cell r="E5426">
            <v>225</v>
          </cell>
          <cell r="F5426">
            <v>350</v>
          </cell>
          <cell r="G5426">
            <v>368</v>
          </cell>
          <cell r="H5426">
            <v>20</v>
          </cell>
        </row>
        <row r="5427">
          <cell r="A5427" t="str">
            <v>EA202MA</v>
          </cell>
          <cell r="B5427" t="str">
            <v xml:space="preserve">1/8"-5/8"  ミニチューブカッター         </v>
          </cell>
          <cell r="E5427">
            <v>1317</v>
          </cell>
          <cell r="F5427">
            <v>1990</v>
          </cell>
          <cell r="G5427">
            <v>2090</v>
          </cell>
          <cell r="H5427">
            <v>20</v>
          </cell>
        </row>
        <row r="5428">
          <cell r="A5428" t="str">
            <v>EA202MA-1</v>
          </cell>
          <cell r="B5428" t="str">
            <v xml:space="preserve">カッター替刃(EA202MA用/5枚)             </v>
          </cell>
          <cell r="E5428">
            <v>1694</v>
          </cell>
          <cell r="F5428">
            <v>2560</v>
          </cell>
          <cell r="G5428">
            <v>2688</v>
          </cell>
          <cell r="H5428">
            <v>20</v>
          </cell>
        </row>
        <row r="5429">
          <cell r="A5429" t="str">
            <v>EA202MB</v>
          </cell>
          <cell r="B5429" t="str">
            <v xml:space="preserve">3/16"-7/8" ミニチューブカッター         </v>
          </cell>
          <cell r="E5429">
            <v>1945</v>
          </cell>
          <cell r="F5429">
            <v>2940</v>
          </cell>
          <cell r="G5429">
            <v>3087</v>
          </cell>
          <cell r="H5429">
            <v>20</v>
          </cell>
        </row>
        <row r="5430">
          <cell r="A5430" t="str">
            <v>EA202MR</v>
          </cell>
          <cell r="B5430" t="str">
            <v xml:space="preserve">1/8"- 5/8” ラチェットチューブカッター  </v>
          </cell>
          <cell r="E5430">
            <v>2249</v>
          </cell>
          <cell r="F5430">
            <v>3400</v>
          </cell>
          <cell r="G5430">
            <v>3570</v>
          </cell>
          <cell r="H5430">
            <v>20</v>
          </cell>
        </row>
        <row r="5431">
          <cell r="A5431" t="str">
            <v>EA202RA</v>
          </cell>
          <cell r="B5431" t="str">
            <v xml:space="preserve">6-28mm チューブカッター(ミニ)           </v>
          </cell>
          <cell r="E5431">
            <v>3267</v>
          </cell>
          <cell r="F5431">
            <v>5100</v>
          </cell>
          <cell r="G5431">
            <v>5355</v>
          </cell>
          <cell r="H5431">
            <v>20</v>
          </cell>
        </row>
        <row r="5432">
          <cell r="A5432" t="str">
            <v>EA202RB</v>
          </cell>
          <cell r="B5432" t="str">
            <v>1/4"-1･1/8" チューブカッター(被覆銅管用)</v>
          </cell>
          <cell r="E5432">
            <v>3593</v>
          </cell>
          <cell r="F5432">
            <v>5610</v>
          </cell>
          <cell r="G5432">
            <v>5891</v>
          </cell>
          <cell r="H5432">
            <v>20</v>
          </cell>
        </row>
        <row r="5433">
          <cell r="A5433" t="str">
            <v>EA202RB-1</v>
          </cell>
          <cell r="B5433" t="str">
            <v>被覆銅管カッター替刃(EA202RB・EA205RA用)</v>
          </cell>
          <cell r="E5433">
            <v>1614</v>
          </cell>
          <cell r="F5433">
            <v>2520</v>
          </cell>
          <cell r="G5433">
            <v>2646</v>
          </cell>
          <cell r="H5433">
            <v>20</v>
          </cell>
        </row>
        <row r="5434">
          <cell r="A5434" t="str">
            <v>EA202RC</v>
          </cell>
          <cell r="B5434" t="str">
            <v xml:space="preserve">1/4"-1･1/8" チューブカッター(ｽﾌﾟﾘﾝｸﾞ式) </v>
          </cell>
          <cell r="E5434">
            <v>3593</v>
          </cell>
          <cell r="F5434">
            <v>5610</v>
          </cell>
          <cell r="G5434">
            <v>5891</v>
          </cell>
          <cell r="H5434">
            <v>20</v>
          </cell>
        </row>
        <row r="5435">
          <cell r="A5435" t="str">
            <v>EA202RC-100</v>
          </cell>
          <cell r="B5435" t="str">
            <v xml:space="preserve">1/4"-1･1/8" ﾁｭｰﾌﾞカッター(ﾗﾁｪｯﾄﾊﾝﾄﾞﾙ付) </v>
          </cell>
          <cell r="E5435">
            <v>5060</v>
          </cell>
          <cell r="F5435">
            <v>7900</v>
          </cell>
          <cell r="G5435">
            <v>8295</v>
          </cell>
          <cell r="H5435">
            <v>20</v>
          </cell>
        </row>
        <row r="5436">
          <cell r="A5436" t="str">
            <v>EA202RD</v>
          </cell>
          <cell r="B5436" t="str">
            <v xml:space="preserve">5-24mm チューブカッター(ｽﾌﾟﾘﾝｸﾞ式)      </v>
          </cell>
          <cell r="E5436">
            <v>2562</v>
          </cell>
          <cell r="F5436">
            <v>4000</v>
          </cell>
          <cell r="G5436">
            <v>4200</v>
          </cell>
          <cell r="H5436">
            <v>20</v>
          </cell>
        </row>
        <row r="5437">
          <cell r="A5437" t="str">
            <v>EA202S-1</v>
          </cell>
          <cell r="B5437" t="str">
            <v xml:space="preserve">カッター替刃(EA202S用)                  </v>
          </cell>
          <cell r="E5437">
            <v>726</v>
          </cell>
          <cell r="F5437">
            <v>1080</v>
          </cell>
          <cell r="G5437">
            <v>1134</v>
          </cell>
          <cell r="H5437">
            <v>20</v>
          </cell>
        </row>
        <row r="5438">
          <cell r="A5438" t="str">
            <v>EA203</v>
          </cell>
          <cell r="B5438" t="str">
            <v xml:space="preserve">3/16"-1･1/8" チューブカッター           </v>
          </cell>
          <cell r="E5438">
            <v>3155</v>
          </cell>
          <cell r="F5438">
            <v>4770</v>
          </cell>
          <cell r="G5438">
            <v>5009</v>
          </cell>
          <cell r="H5438">
            <v>20</v>
          </cell>
        </row>
        <row r="5439">
          <cell r="A5439" t="str">
            <v>EA203-1</v>
          </cell>
          <cell r="B5439" t="str">
            <v xml:space="preserve">チューブカッター替刃(銅管用/５個)       </v>
          </cell>
          <cell r="E5439">
            <v>2283</v>
          </cell>
          <cell r="F5439">
            <v>3450</v>
          </cell>
          <cell r="G5439">
            <v>3623</v>
          </cell>
          <cell r="H5439">
            <v>20</v>
          </cell>
        </row>
        <row r="5440">
          <cell r="A5440" t="str">
            <v>EA203-3</v>
          </cell>
          <cell r="B5440" t="str">
            <v xml:space="preserve">チューブカッター替刃(ｽﾃﾝﾚｽ管用/５個)    </v>
          </cell>
          <cell r="E5440">
            <v>2283</v>
          </cell>
          <cell r="F5440">
            <v>3450</v>
          </cell>
          <cell r="G5440">
            <v>3623</v>
          </cell>
          <cell r="H5440">
            <v>20</v>
          </cell>
        </row>
        <row r="5441">
          <cell r="A5441" t="str">
            <v>EA203-11</v>
          </cell>
          <cell r="B5441" t="str">
            <v xml:space="preserve">チューブカッター替刃(銅管用/５個)       </v>
          </cell>
          <cell r="E5441">
            <v>2283</v>
          </cell>
          <cell r="F5441">
            <v>3450</v>
          </cell>
          <cell r="G5441">
            <v>3623</v>
          </cell>
          <cell r="H5441">
            <v>20</v>
          </cell>
        </row>
        <row r="5442">
          <cell r="A5442" t="str">
            <v>EA203-13</v>
          </cell>
          <cell r="B5442" t="str">
            <v xml:space="preserve">チューブカッター替刃(ｽﾃﾝﾚｽ管用/５個)    </v>
          </cell>
          <cell r="E5442">
            <v>2554</v>
          </cell>
          <cell r="F5442">
            <v>3860</v>
          </cell>
          <cell r="G5442">
            <v>4053</v>
          </cell>
          <cell r="H5442">
            <v>20</v>
          </cell>
        </row>
        <row r="5443">
          <cell r="A5443" t="str">
            <v>EA203C</v>
          </cell>
          <cell r="B5443" t="str">
            <v xml:space="preserve">1/8"-1･1/8" チューブカッター            </v>
          </cell>
          <cell r="E5443">
            <v>1009</v>
          </cell>
          <cell r="F5443">
            <v>1550</v>
          </cell>
          <cell r="G5443">
            <v>1628</v>
          </cell>
          <cell r="H5443">
            <v>20</v>
          </cell>
        </row>
        <row r="5444">
          <cell r="A5444" t="str">
            <v>EA203E-10</v>
          </cell>
          <cell r="B5444" t="str">
            <v xml:space="preserve">カッター替刃(EA203E用)                  </v>
          </cell>
          <cell r="E5444">
            <v>2818</v>
          </cell>
          <cell r="F5444">
            <v>4260</v>
          </cell>
          <cell r="G5444">
            <v>4473</v>
          </cell>
          <cell r="H5444">
            <v>20</v>
          </cell>
        </row>
        <row r="5445">
          <cell r="A5445" t="str">
            <v>EA203F</v>
          </cell>
          <cell r="B5445" t="str">
            <v xml:space="preserve">フレキ管カッター                        </v>
          </cell>
          <cell r="E5445">
            <v>4717</v>
          </cell>
          <cell r="F5445">
            <v>7130</v>
          </cell>
          <cell r="G5445">
            <v>7487</v>
          </cell>
          <cell r="H5445">
            <v>52</v>
          </cell>
        </row>
        <row r="5446">
          <cell r="A5446" t="str">
            <v>EA203F-1</v>
          </cell>
          <cell r="B5446" t="str">
            <v xml:space="preserve">フレキ管カッター替刃                    </v>
          </cell>
          <cell r="E5446">
            <v>3540</v>
          </cell>
          <cell r="F5446">
            <v>5350</v>
          </cell>
          <cell r="G5446">
            <v>5618</v>
          </cell>
          <cell r="H5446">
            <v>52</v>
          </cell>
        </row>
        <row r="5447">
          <cell r="A5447" t="str">
            <v>EA203G</v>
          </cell>
          <cell r="B5447" t="str">
            <v xml:space="preserve">1/4"-1･5/8" チューブカッター            </v>
          </cell>
          <cell r="E5447">
            <v>4611</v>
          </cell>
          <cell r="F5447">
            <v>6970</v>
          </cell>
          <cell r="G5447">
            <v>7319</v>
          </cell>
          <cell r="H5447">
            <v>20</v>
          </cell>
        </row>
        <row r="5448">
          <cell r="A5448" t="str">
            <v>EA203H</v>
          </cell>
          <cell r="B5448" t="str">
            <v xml:space="preserve">8-20A ステンレスフレキ管用カッター      </v>
          </cell>
          <cell r="E5448">
            <v>5656</v>
          </cell>
          <cell r="F5448">
            <v>8550</v>
          </cell>
          <cell r="G5448">
            <v>8978</v>
          </cell>
          <cell r="H5448">
            <v>91</v>
          </cell>
          <cell r="I5448" t="str">
            <v>新</v>
          </cell>
        </row>
        <row r="5449">
          <cell r="A5449" t="str">
            <v>EA203H-1</v>
          </cell>
          <cell r="B5449" t="str">
            <v xml:space="preserve">[EA203H用]替刃                          </v>
          </cell>
          <cell r="E5449">
            <v>1820</v>
          </cell>
          <cell r="F5449">
            <v>2750</v>
          </cell>
          <cell r="G5449">
            <v>2888</v>
          </cell>
          <cell r="H5449">
            <v>91</v>
          </cell>
          <cell r="I5449" t="str">
            <v>新</v>
          </cell>
        </row>
        <row r="5450">
          <cell r="A5450" t="str">
            <v>EA203H-10</v>
          </cell>
          <cell r="B5450" t="str">
            <v xml:space="preserve">19-36.5㎜ サヤ管用カッター              </v>
          </cell>
          <cell r="E5450">
            <v>5094</v>
          </cell>
          <cell r="F5450">
            <v>7700</v>
          </cell>
          <cell r="G5450">
            <v>8085</v>
          </cell>
          <cell r="H5450">
            <v>90</v>
          </cell>
          <cell r="I5450" t="str">
            <v>新</v>
          </cell>
        </row>
        <row r="5451">
          <cell r="A5451" t="str">
            <v>EA203H-11</v>
          </cell>
          <cell r="B5451" t="str">
            <v xml:space="preserve">[EA203H-10用]替刃                       </v>
          </cell>
          <cell r="E5451">
            <v>728</v>
          </cell>
          <cell r="F5451">
            <v>1100</v>
          </cell>
          <cell r="G5451">
            <v>1155</v>
          </cell>
          <cell r="H5451">
            <v>90</v>
          </cell>
          <cell r="I5451" t="str">
            <v>新</v>
          </cell>
        </row>
        <row r="5452">
          <cell r="A5452" t="str">
            <v>EA203KA</v>
          </cell>
          <cell r="B5452" t="str">
            <v xml:space="preserve">3-35mm ミニチューカッター               </v>
          </cell>
          <cell r="E5452">
            <v>2537</v>
          </cell>
          <cell r="F5452">
            <v>3960</v>
          </cell>
          <cell r="G5452">
            <v>4158</v>
          </cell>
          <cell r="H5452">
            <v>20</v>
          </cell>
        </row>
        <row r="5453">
          <cell r="A5453" t="str">
            <v>EA203KB</v>
          </cell>
          <cell r="B5453" t="str">
            <v xml:space="preserve">3-45mm ミニチューブカッター             </v>
          </cell>
          <cell r="E5453">
            <v>2946</v>
          </cell>
          <cell r="F5453">
            <v>4600</v>
          </cell>
          <cell r="G5453">
            <v>4830</v>
          </cell>
          <cell r="H5453">
            <v>20</v>
          </cell>
        </row>
        <row r="5454">
          <cell r="A5454" t="str">
            <v>EA203MA</v>
          </cell>
          <cell r="B5454" t="str">
            <v xml:space="preserve">1/8"-1･1/8"  チューブカッター           </v>
          </cell>
          <cell r="E5454">
            <v>3063</v>
          </cell>
          <cell r="F5454">
            <v>4630</v>
          </cell>
          <cell r="G5454">
            <v>4862</v>
          </cell>
          <cell r="H5454">
            <v>20</v>
          </cell>
        </row>
        <row r="5455">
          <cell r="A5455" t="str">
            <v>EA203MA-1</v>
          </cell>
          <cell r="B5455" t="str">
            <v xml:space="preserve">カッター替刃(EA202MB･EA203MA用/10枚)    </v>
          </cell>
          <cell r="E5455">
            <v>4274</v>
          </cell>
          <cell r="F5455">
            <v>6460</v>
          </cell>
          <cell r="G5455">
            <v>6783</v>
          </cell>
          <cell r="H5455">
            <v>20</v>
          </cell>
        </row>
        <row r="5456">
          <cell r="A5456" t="str">
            <v>EA203MA-2</v>
          </cell>
          <cell r="B5456" t="str">
            <v>カッタｰ替刃(EA202MB･203MA用/ｽﾃﾝﾚｽ管/5枚)</v>
          </cell>
          <cell r="E5456">
            <v>2686</v>
          </cell>
          <cell r="F5456">
            <v>4060</v>
          </cell>
          <cell r="G5456">
            <v>4263</v>
          </cell>
          <cell r="H5456">
            <v>20</v>
          </cell>
        </row>
        <row r="5457">
          <cell r="A5457" t="str">
            <v>EA203RC</v>
          </cell>
          <cell r="B5457" t="str">
            <v xml:space="preserve">6-23mm チューブカッター(ﾗﾁｪｯﾄ式)        </v>
          </cell>
          <cell r="E5457">
            <v>10253</v>
          </cell>
          <cell r="F5457">
            <v>15500</v>
          </cell>
          <cell r="G5457">
            <v>16275</v>
          </cell>
          <cell r="H5457">
            <v>20</v>
          </cell>
        </row>
        <row r="5458">
          <cell r="A5458" t="str">
            <v>EA203RC-1</v>
          </cell>
          <cell r="B5458" t="str">
            <v xml:space="preserve">カッター替刃(EA203RC用)                 </v>
          </cell>
          <cell r="E5458">
            <v>655</v>
          </cell>
          <cell r="F5458">
            <v>990</v>
          </cell>
          <cell r="G5458">
            <v>1040</v>
          </cell>
          <cell r="H5458">
            <v>20</v>
          </cell>
        </row>
        <row r="5459">
          <cell r="A5459" t="str">
            <v>EA203RD</v>
          </cell>
          <cell r="B5459" t="str">
            <v xml:space="preserve">6-23mm チューブカッター(ﾗﾁｪｯﾄ式)        </v>
          </cell>
          <cell r="E5459">
            <v>1820</v>
          </cell>
          <cell r="F5459">
            <v>2750</v>
          </cell>
          <cell r="G5459">
            <v>2888</v>
          </cell>
          <cell r="H5459">
            <v>20</v>
          </cell>
        </row>
        <row r="5460">
          <cell r="A5460" t="str">
            <v>EA203RE</v>
          </cell>
          <cell r="B5460" t="str">
            <v xml:space="preserve">8-29mm チューブカッター(ﾗﾁｪｯﾄ式)        </v>
          </cell>
          <cell r="E5460">
            <v>2018</v>
          </cell>
          <cell r="F5460">
            <v>3050</v>
          </cell>
          <cell r="G5460">
            <v>3203</v>
          </cell>
          <cell r="H5460">
            <v>20</v>
          </cell>
        </row>
        <row r="5461">
          <cell r="A5461" t="str">
            <v>EA203RE-1</v>
          </cell>
          <cell r="B5461" t="str">
            <v xml:space="preserve">カッター替刃(EA203RD･EA203RE用/２個)    </v>
          </cell>
          <cell r="E5461">
            <v>278</v>
          </cell>
          <cell r="F5461">
            <v>420</v>
          </cell>
          <cell r="G5461">
            <v>441</v>
          </cell>
          <cell r="H5461">
            <v>20</v>
          </cell>
        </row>
        <row r="5462">
          <cell r="A5462" t="str">
            <v>EA203RG</v>
          </cell>
          <cell r="B5462" t="str">
            <v xml:space="preserve">1/8"-1･1/8" チューブカッター            </v>
          </cell>
          <cell r="E5462">
            <v>4407</v>
          </cell>
          <cell r="F5462">
            <v>6880</v>
          </cell>
          <cell r="G5462">
            <v>7224</v>
          </cell>
          <cell r="H5462">
            <v>20</v>
          </cell>
        </row>
        <row r="5463">
          <cell r="A5463" t="str">
            <v>EA203RS</v>
          </cell>
          <cell r="B5463" t="str">
            <v xml:space="preserve">5-28mm パイプカッター(ｽﾃﾝﾚｽ管用)        </v>
          </cell>
          <cell r="E5463">
            <v>4996</v>
          </cell>
          <cell r="F5463">
            <v>7800</v>
          </cell>
          <cell r="G5463">
            <v>8190</v>
          </cell>
          <cell r="H5463">
            <v>91</v>
          </cell>
        </row>
        <row r="5464">
          <cell r="A5464" t="str">
            <v>EA203RS-1</v>
          </cell>
          <cell r="B5464" t="str">
            <v xml:space="preserve">カッター替刃(EA203RS用)                 </v>
          </cell>
          <cell r="E5464">
            <v>1614</v>
          </cell>
          <cell r="F5464">
            <v>2520</v>
          </cell>
          <cell r="G5464">
            <v>2646</v>
          </cell>
          <cell r="H5464">
            <v>91</v>
          </cell>
        </row>
        <row r="5465">
          <cell r="A5465" t="str">
            <v>EA203S</v>
          </cell>
          <cell r="B5465" t="str">
            <v xml:space="preserve">4.5-28.5mm パイプカッター(ｽﾃﾝﾚｽ管用)    </v>
          </cell>
          <cell r="E5465">
            <v>3592</v>
          </cell>
          <cell r="F5465">
            <v>5430</v>
          </cell>
          <cell r="G5465">
            <v>5702</v>
          </cell>
          <cell r="H5465">
            <v>20</v>
          </cell>
        </row>
        <row r="5466">
          <cell r="A5466" t="str">
            <v>EA203SP</v>
          </cell>
          <cell r="B5466" t="str">
            <v xml:space="preserve">1/4"-1･3/8" チューブカッター            </v>
          </cell>
          <cell r="E5466">
            <v>2904</v>
          </cell>
          <cell r="F5466">
            <v>4390</v>
          </cell>
          <cell r="G5466">
            <v>4610</v>
          </cell>
          <cell r="H5466">
            <v>20</v>
          </cell>
        </row>
        <row r="5467">
          <cell r="A5467" t="str">
            <v>EA203SP-1</v>
          </cell>
          <cell r="B5467" t="str">
            <v xml:space="preserve">チューブカッター替刃                    </v>
          </cell>
          <cell r="E5467">
            <v>278</v>
          </cell>
          <cell r="F5467">
            <v>420</v>
          </cell>
          <cell r="G5467">
            <v>441</v>
          </cell>
          <cell r="H5467">
            <v>20</v>
          </cell>
        </row>
        <row r="5468">
          <cell r="A5468" t="str">
            <v>EA204B</v>
          </cell>
          <cell r="B5468" t="str">
            <v xml:space="preserve">25-76mm パイプカッター(ﾁｪｰﾝ式)          </v>
          </cell>
          <cell r="E5468">
            <v>4935</v>
          </cell>
          <cell r="F5468">
            <v>7520</v>
          </cell>
          <cell r="G5468">
            <v>7896</v>
          </cell>
          <cell r="H5468">
            <v>20</v>
          </cell>
        </row>
        <row r="5469">
          <cell r="A5469" t="str">
            <v>EA204CA</v>
          </cell>
          <cell r="B5469" t="str">
            <v xml:space="preserve">3/4"-3･1/2" パイプカッター(ﾁｪｰﾝ式)      </v>
          </cell>
          <cell r="E5469">
            <v>4883</v>
          </cell>
          <cell r="F5469">
            <v>7500</v>
          </cell>
          <cell r="G5469">
            <v>7875</v>
          </cell>
          <cell r="H5469">
            <v>20</v>
          </cell>
        </row>
        <row r="5470">
          <cell r="A5470" t="str">
            <v>EA204CB</v>
          </cell>
          <cell r="B5470" t="str">
            <v xml:space="preserve">3･1/2"-6" パイプカッター(ﾁｪｰﾝ式)        </v>
          </cell>
          <cell r="E5470">
            <v>4883</v>
          </cell>
          <cell r="F5470">
            <v>7500</v>
          </cell>
          <cell r="G5470">
            <v>7875</v>
          </cell>
          <cell r="H5470">
            <v>20</v>
          </cell>
        </row>
        <row r="5471">
          <cell r="A5471" t="str">
            <v>EA205</v>
          </cell>
          <cell r="B5471" t="str">
            <v xml:space="preserve">6-67mm チューブカッター                 </v>
          </cell>
          <cell r="E5471">
            <v>8600</v>
          </cell>
          <cell r="F5471">
            <v>13000</v>
          </cell>
          <cell r="G5471">
            <v>13650</v>
          </cell>
          <cell r="H5471">
            <v>20</v>
          </cell>
        </row>
        <row r="5472">
          <cell r="A5472" t="str">
            <v>EA205PE-1</v>
          </cell>
          <cell r="B5472" t="str">
            <v xml:space="preserve">1/8"－1･1/4" ＰＥ管カッター             </v>
          </cell>
          <cell r="E5472">
            <v>6341</v>
          </cell>
          <cell r="F5472">
            <v>9900</v>
          </cell>
          <cell r="G5472">
            <v>10395</v>
          </cell>
          <cell r="H5472">
            <v>89</v>
          </cell>
        </row>
        <row r="5473">
          <cell r="A5473" t="str">
            <v>EA205PE-2</v>
          </cell>
          <cell r="B5473" t="str">
            <v xml:space="preserve">1/4" － 2" ＰＥ管カッター               </v>
          </cell>
          <cell r="E5473">
            <v>10299</v>
          </cell>
          <cell r="F5473">
            <v>16080</v>
          </cell>
          <cell r="G5473">
            <v>16884</v>
          </cell>
          <cell r="H5473">
            <v>89</v>
          </cell>
        </row>
        <row r="5474">
          <cell r="A5474" t="str">
            <v>EA205PE-3</v>
          </cell>
          <cell r="B5474" t="str">
            <v xml:space="preserve">1･1/2"－4" ＰＥ管カッター               </v>
          </cell>
          <cell r="E5474">
            <v>14606</v>
          </cell>
          <cell r="F5474">
            <v>22800</v>
          </cell>
          <cell r="G5474">
            <v>23940</v>
          </cell>
          <cell r="H5474">
            <v>89</v>
          </cell>
        </row>
        <row r="5475">
          <cell r="A5475" t="str">
            <v>EA205PE-4</v>
          </cell>
          <cell r="B5475" t="str">
            <v xml:space="preserve"> 4" － 6"  ＰＥ管カッター               </v>
          </cell>
          <cell r="E5475">
            <v>20496</v>
          </cell>
          <cell r="F5475">
            <v>32000</v>
          </cell>
          <cell r="G5475">
            <v>33600</v>
          </cell>
          <cell r="H5475">
            <v>89</v>
          </cell>
        </row>
        <row r="5476">
          <cell r="A5476" t="str">
            <v>EA205PE-12</v>
          </cell>
          <cell r="B5476" t="str">
            <v xml:space="preserve">パイプカッター替刃(EA205PE-1・-2用)     </v>
          </cell>
          <cell r="E5476">
            <v>1614</v>
          </cell>
          <cell r="F5476">
            <v>2520</v>
          </cell>
          <cell r="G5476">
            <v>2646</v>
          </cell>
          <cell r="H5476">
            <v>89</v>
          </cell>
        </row>
        <row r="5477">
          <cell r="A5477" t="str">
            <v>EA205PE-13</v>
          </cell>
          <cell r="B5477" t="str">
            <v xml:space="preserve">パイプカッター替刃(EA205PE-3用)         </v>
          </cell>
          <cell r="E5477">
            <v>1998</v>
          </cell>
          <cell r="F5477">
            <v>3120</v>
          </cell>
          <cell r="G5477">
            <v>3276</v>
          </cell>
          <cell r="H5477">
            <v>89</v>
          </cell>
        </row>
        <row r="5478">
          <cell r="A5478" t="str">
            <v>EA205PE-14</v>
          </cell>
          <cell r="B5478" t="str">
            <v xml:space="preserve">パイプカッター替刃(EA205PE-4用)         </v>
          </cell>
          <cell r="E5478">
            <v>2357</v>
          </cell>
          <cell r="F5478">
            <v>3680</v>
          </cell>
          <cell r="G5478">
            <v>3864</v>
          </cell>
          <cell r="H5478">
            <v>89</v>
          </cell>
        </row>
        <row r="5479">
          <cell r="A5479" t="str">
            <v>EA205RA</v>
          </cell>
          <cell r="B5479" t="str">
            <v xml:space="preserve">1/4"-1･1/2" チューブカッター            </v>
          </cell>
          <cell r="E5479">
            <v>5931</v>
          </cell>
          <cell r="F5479">
            <v>9260</v>
          </cell>
          <cell r="G5479">
            <v>9723</v>
          </cell>
          <cell r="H5479">
            <v>20</v>
          </cell>
        </row>
        <row r="5480">
          <cell r="A5480" t="str">
            <v>EA205RB</v>
          </cell>
          <cell r="B5480" t="str">
            <v xml:space="preserve">1/4"-2･3/8" チューブカッター            </v>
          </cell>
          <cell r="E5480">
            <v>10440</v>
          </cell>
          <cell r="F5480">
            <v>16300</v>
          </cell>
          <cell r="G5480">
            <v>17115</v>
          </cell>
          <cell r="H5480">
            <v>20</v>
          </cell>
        </row>
        <row r="5481">
          <cell r="A5481" t="str">
            <v>EA205S-1</v>
          </cell>
          <cell r="B5481" t="str">
            <v xml:space="preserve">[EA205S]用 カッター替刃                 </v>
          </cell>
          <cell r="E5481">
            <v>1216</v>
          </cell>
          <cell r="F5481">
            <v>1810</v>
          </cell>
          <cell r="G5481">
            <v>1901</v>
          </cell>
          <cell r="H5481">
            <v>20</v>
          </cell>
        </row>
        <row r="5482">
          <cell r="A5482" t="str">
            <v>EA206C</v>
          </cell>
          <cell r="B5482" t="str">
            <v xml:space="preserve">3/16"-5/8" フレアーリングツール         </v>
          </cell>
          <cell r="E5482">
            <v>2083</v>
          </cell>
          <cell r="F5482">
            <v>3200</v>
          </cell>
          <cell r="G5482">
            <v>3360</v>
          </cell>
          <cell r="H5482">
            <v>21</v>
          </cell>
        </row>
        <row r="5483">
          <cell r="A5483" t="str">
            <v>EA206DA</v>
          </cell>
          <cell r="B5483" t="str">
            <v xml:space="preserve">4.75-10mm バブルフレアーツールキット    </v>
          </cell>
          <cell r="E5483">
            <v>5490</v>
          </cell>
          <cell r="F5483">
            <v>8300</v>
          </cell>
          <cell r="G5483">
            <v>8715</v>
          </cell>
          <cell r="H5483">
            <v>21</v>
          </cell>
        </row>
        <row r="5484">
          <cell r="A5484" t="str">
            <v>EA206DB</v>
          </cell>
          <cell r="B5484" t="str">
            <v xml:space="preserve"> 4 - 14mm ダブルフレアーツールキット    </v>
          </cell>
          <cell r="E5484">
            <v>6410</v>
          </cell>
          <cell r="F5484">
            <v>9690</v>
          </cell>
          <cell r="G5484">
            <v>10175</v>
          </cell>
          <cell r="H5484">
            <v>21</v>
          </cell>
        </row>
        <row r="5485">
          <cell r="A5485" t="str">
            <v>EA206DC</v>
          </cell>
          <cell r="B5485" t="str">
            <v xml:space="preserve">3/16-5/8" ダブルフレアーツールキット    </v>
          </cell>
          <cell r="E5485">
            <v>5490</v>
          </cell>
          <cell r="F5485">
            <v>8300</v>
          </cell>
          <cell r="G5485">
            <v>8715</v>
          </cell>
          <cell r="H5485">
            <v>21</v>
          </cell>
        </row>
        <row r="5486">
          <cell r="A5486" t="str">
            <v>EA206M</v>
          </cell>
          <cell r="B5486" t="str">
            <v xml:space="preserve">4-16mm フレアーリングツール             </v>
          </cell>
          <cell r="E5486">
            <v>2136</v>
          </cell>
          <cell r="F5486">
            <v>3280</v>
          </cell>
          <cell r="G5486">
            <v>3444</v>
          </cell>
          <cell r="H5486">
            <v>21</v>
          </cell>
        </row>
        <row r="5487">
          <cell r="A5487" t="str">
            <v>EA207</v>
          </cell>
          <cell r="B5487" t="str">
            <v xml:space="preserve">1/8"-1" リーマー(銅管用)                </v>
          </cell>
          <cell r="E5487">
            <v>2738</v>
          </cell>
          <cell r="F5487">
            <v>4140</v>
          </cell>
          <cell r="G5487">
            <v>4347</v>
          </cell>
          <cell r="H5487">
            <v>21</v>
          </cell>
        </row>
        <row r="5488">
          <cell r="A5488" t="str">
            <v>EA207B</v>
          </cell>
          <cell r="B5488" t="str">
            <v xml:space="preserve">1/8"-1･1/2" リーマー(銅管用)            </v>
          </cell>
          <cell r="E5488">
            <v>417</v>
          </cell>
          <cell r="F5488">
            <v>640</v>
          </cell>
          <cell r="G5488">
            <v>672</v>
          </cell>
          <cell r="H5488">
            <v>21</v>
          </cell>
        </row>
        <row r="5489">
          <cell r="A5489" t="str">
            <v>EA207BC</v>
          </cell>
          <cell r="B5489" t="str">
            <v xml:space="preserve">1/4"-1･1/2" リーマー(銅管用)            </v>
          </cell>
          <cell r="E5489">
            <v>2703</v>
          </cell>
          <cell r="F5489">
            <v>4220</v>
          </cell>
          <cell r="G5489">
            <v>4431</v>
          </cell>
          <cell r="H5489">
            <v>21</v>
          </cell>
        </row>
        <row r="5490">
          <cell r="A5490" t="str">
            <v>EA207BK</v>
          </cell>
          <cell r="B5490" t="str">
            <v xml:space="preserve">3-42mm リーマー(銅管用)                 </v>
          </cell>
          <cell r="E5490">
            <v>705</v>
          </cell>
          <cell r="F5490">
            <v>1100</v>
          </cell>
          <cell r="G5490">
            <v>1155</v>
          </cell>
          <cell r="H5490">
            <v>21</v>
          </cell>
        </row>
        <row r="5491">
          <cell r="A5491" t="str">
            <v>EA207CB-6</v>
          </cell>
          <cell r="B5491" t="str">
            <v xml:space="preserve"> 6-36mm リーマー(ｽﾃﾝﾚｽ管用)             </v>
          </cell>
          <cell r="E5491">
            <v>5765</v>
          </cell>
          <cell r="F5491">
            <v>9000</v>
          </cell>
          <cell r="G5491">
            <v>9450</v>
          </cell>
          <cell r="H5491">
            <v>91</v>
          </cell>
        </row>
        <row r="5492">
          <cell r="A5492" t="str">
            <v>EA207CB-12</v>
          </cell>
          <cell r="B5492" t="str">
            <v xml:space="preserve">12-54mm リーマー(ｽﾃﾝﾚｽ管用)             </v>
          </cell>
          <cell r="E5492">
            <v>11529</v>
          </cell>
          <cell r="F5492">
            <v>18000</v>
          </cell>
          <cell r="G5492">
            <v>18900</v>
          </cell>
          <cell r="H5492">
            <v>91</v>
          </cell>
        </row>
        <row r="5493">
          <cell r="A5493" t="str">
            <v>EA207CM-30</v>
          </cell>
          <cell r="B5493" t="str">
            <v xml:space="preserve">13-30su ステンレス鋼管用リーマー        </v>
          </cell>
          <cell r="E5493">
            <v>10584</v>
          </cell>
          <cell r="F5493">
            <v>16000</v>
          </cell>
          <cell r="G5493">
            <v>16800</v>
          </cell>
          <cell r="H5493">
            <v>91</v>
          </cell>
          <cell r="I5493" t="str">
            <v>新</v>
          </cell>
        </row>
        <row r="5494">
          <cell r="A5494" t="str">
            <v>EA207CM-30B</v>
          </cell>
          <cell r="B5494" t="str">
            <v xml:space="preserve">[EA207CM-30用]替刃                      </v>
          </cell>
          <cell r="E5494">
            <v>3341</v>
          </cell>
          <cell r="F5494">
            <v>5050</v>
          </cell>
          <cell r="G5494">
            <v>5303</v>
          </cell>
          <cell r="H5494">
            <v>91</v>
          </cell>
          <cell r="I5494" t="str">
            <v>新</v>
          </cell>
        </row>
        <row r="5495">
          <cell r="A5495" t="str">
            <v>EA207CM-60</v>
          </cell>
          <cell r="B5495" t="str">
            <v xml:space="preserve">13-60su ステンレス鋼管用リーマー        </v>
          </cell>
          <cell r="E5495">
            <v>12936</v>
          </cell>
          <cell r="F5495">
            <v>19550</v>
          </cell>
          <cell r="G5495">
            <v>20528</v>
          </cell>
          <cell r="H5495">
            <v>91</v>
          </cell>
          <cell r="I5495" t="str">
            <v>新</v>
          </cell>
        </row>
        <row r="5496">
          <cell r="A5496" t="str">
            <v>EA207CM-60B</v>
          </cell>
          <cell r="B5496" t="str">
            <v xml:space="preserve">[EA207CM-60用]替刃                      </v>
          </cell>
          <cell r="E5496">
            <v>3540</v>
          </cell>
          <cell r="F5496">
            <v>5350</v>
          </cell>
          <cell r="G5496">
            <v>5618</v>
          </cell>
          <cell r="H5496">
            <v>91</v>
          </cell>
          <cell r="I5496" t="str">
            <v>新</v>
          </cell>
        </row>
        <row r="5497">
          <cell r="A5497" t="str">
            <v>EA207KD</v>
          </cell>
          <cell r="B5497" t="str">
            <v xml:space="preserve">スクレパーセット                        </v>
          </cell>
          <cell r="E5497">
            <v>2607</v>
          </cell>
          <cell r="F5497">
            <v>4070</v>
          </cell>
          <cell r="G5497">
            <v>4274</v>
          </cell>
          <cell r="H5497">
            <v>315</v>
          </cell>
        </row>
        <row r="5498">
          <cell r="A5498" t="str">
            <v>EA207KD-2</v>
          </cell>
          <cell r="B5498" t="str">
            <v xml:space="preserve">スクレーパーセット                      </v>
          </cell>
          <cell r="E5498">
            <v>2843</v>
          </cell>
          <cell r="F5498">
            <v>4440</v>
          </cell>
          <cell r="G5498">
            <v>4662</v>
          </cell>
          <cell r="H5498">
            <v>315</v>
          </cell>
        </row>
        <row r="5499">
          <cell r="A5499" t="str">
            <v>EA207KE-2</v>
          </cell>
          <cell r="B5499" t="str">
            <v xml:space="preserve">面取り工具セット                        </v>
          </cell>
          <cell r="E5499">
            <v>6928</v>
          </cell>
          <cell r="F5499">
            <v>10150</v>
          </cell>
          <cell r="G5499">
            <v>10658</v>
          </cell>
          <cell r="H5499">
            <v>315</v>
          </cell>
        </row>
        <row r="5500">
          <cell r="A5500" t="str">
            <v>EA207KF-2</v>
          </cell>
          <cell r="B5500" t="str">
            <v xml:space="preserve">スクレーパーキット                      </v>
          </cell>
          <cell r="E5500">
            <v>9828</v>
          </cell>
          <cell r="F5500">
            <v>14400</v>
          </cell>
          <cell r="G5500">
            <v>15120</v>
          </cell>
          <cell r="H5500">
            <v>315</v>
          </cell>
        </row>
        <row r="5501">
          <cell r="A5501" t="str">
            <v>EA207KG-2</v>
          </cell>
          <cell r="B5501" t="str">
            <v xml:space="preserve">スクレーパーキット                      </v>
          </cell>
          <cell r="E5501">
            <v>17273</v>
          </cell>
          <cell r="F5501">
            <v>25300</v>
          </cell>
          <cell r="G5501">
            <v>26565</v>
          </cell>
          <cell r="H5501">
            <v>315</v>
          </cell>
        </row>
        <row r="5502">
          <cell r="A5502" t="str">
            <v>EA207MR</v>
          </cell>
          <cell r="B5502" t="str">
            <v xml:space="preserve">1/8"-1" 銅管用リーマー(ﾗﾁｪｯﾄ式)         </v>
          </cell>
          <cell r="E5502">
            <v>6601</v>
          </cell>
          <cell r="F5502">
            <v>9980</v>
          </cell>
          <cell r="G5502">
            <v>10479</v>
          </cell>
          <cell r="H5502">
            <v>21</v>
          </cell>
        </row>
        <row r="5503">
          <cell r="A5503" t="str">
            <v>EA207R-2</v>
          </cell>
          <cell r="B5503" t="str">
            <v xml:space="preserve">スクレーパー                            </v>
          </cell>
          <cell r="E5503">
            <v>1000</v>
          </cell>
          <cell r="F5503">
            <v>1560</v>
          </cell>
          <cell r="G5503">
            <v>1638</v>
          </cell>
          <cell r="H5503">
            <v>315</v>
          </cell>
        </row>
        <row r="5504">
          <cell r="A5504" t="str">
            <v>EA207R-10</v>
          </cell>
          <cell r="B5504" t="str">
            <v xml:space="preserve">スクレーパー替刃(10本)                  </v>
          </cell>
          <cell r="E5504">
            <v>1915</v>
          </cell>
          <cell r="F5504">
            <v>2990</v>
          </cell>
          <cell r="G5504">
            <v>3140</v>
          </cell>
          <cell r="H5504">
            <v>315</v>
          </cell>
        </row>
        <row r="5505">
          <cell r="A5505" t="str">
            <v>EA207R-20</v>
          </cell>
          <cell r="B5505" t="str">
            <v xml:space="preserve">スクレーパー替刃(10本)                  </v>
          </cell>
          <cell r="E5505">
            <v>1915</v>
          </cell>
          <cell r="F5505">
            <v>2990</v>
          </cell>
          <cell r="G5505">
            <v>3140</v>
          </cell>
          <cell r="H5505">
            <v>315</v>
          </cell>
        </row>
        <row r="5506">
          <cell r="A5506" t="str">
            <v>EA207R-30</v>
          </cell>
          <cell r="B5506" t="str">
            <v xml:space="preserve">スクレーパー替刃(10本)                  </v>
          </cell>
          <cell r="E5506">
            <v>1915</v>
          </cell>
          <cell r="F5506">
            <v>2990</v>
          </cell>
          <cell r="G5506">
            <v>3140</v>
          </cell>
          <cell r="H5506">
            <v>315</v>
          </cell>
        </row>
        <row r="5507">
          <cell r="A5507" t="str">
            <v>EA207R-40</v>
          </cell>
          <cell r="B5507" t="str">
            <v xml:space="preserve">スクレーパー替刃(10本)                  </v>
          </cell>
          <cell r="E5507">
            <v>1915</v>
          </cell>
          <cell r="F5507">
            <v>2990</v>
          </cell>
          <cell r="G5507">
            <v>3140</v>
          </cell>
          <cell r="H5507">
            <v>315</v>
          </cell>
        </row>
        <row r="5508">
          <cell r="A5508" t="str">
            <v>EA207R-50</v>
          </cell>
          <cell r="B5508" t="str">
            <v xml:space="preserve">スクレーパー替刃(10本)                  </v>
          </cell>
          <cell r="E5508">
            <v>1915</v>
          </cell>
          <cell r="F5508">
            <v>2990</v>
          </cell>
          <cell r="G5508">
            <v>3140</v>
          </cell>
          <cell r="H5508">
            <v>315</v>
          </cell>
        </row>
        <row r="5509">
          <cell r="A5509" t="str">
            <v>EA207R-60</v>
          </cell>
          <cell r="B5509" t="str">
            <v xml:space="preserve">スクレーパー替刃(10本)                  </v>
          </cell>
          <cell r="E5509">
            <v>1915</v>
          </cell>
          <cell r="F5509">
            <v>2990</v>
          </cell>
          <cell r="G5509">
            <v>3140</v>
          </cell>
          <cell r="H5509">
            <v>315</v>
          </cell>
        </row>
        <row r="5510">
          <cell r="A5510" t="str">
            <v>EA207R-70</v>
          </cell>
          <cell r="B5510" t="str">
            <v xml:space="preserve">スクレーパー替刃(10本)                  </v>
          </cell>
          <cell r="E5510">
            <v>2261</v>
          </cell>
          <cell r="F5510">
            <v>3530</v>
          </cell>
          <cell r="G5510">
            <v>3707</v>
          </cell>
          <cell r="H5510">
            <v>315</v>
          </cell>
        </row>
        <row r="5511">
          <cell r="A5511" t="str">
            <v>EA207R-80</v>
          </cell>
          <cell r="B5511" t="str">
            <v xml:space="preserve">スクレーパー替刃(10本)                  </v>
          </cell>
          <cell r="E5511">
            <v>2146</v>
          </cell>
          <cell r="F5511">
            <v>3350</v>
          </cell>
          <cell r="G5511">
            <v>3518</v>
          </cell>
          <cell r="H5511">
            <v>315</v>
          </cell>
        </row>
        <row r="5512">
          <cell r="A5512" t="str">
            <v>EA207RA</v>
          </cell>
          <cell r="B5512" t="str">
            <v xml:space="preserve">スクレーパー                            </v>
          </cell>
          <cell r="E5512">
            <v>1971</v>
          </cell>
          <cell r="F5512">
            <v>2980</v>
          </cell>
          <cell r="G5512">
            <v>3129</v>
          </cell>
          <cell r="H5512">
            <v>315</v>
          </cell>
        </row>
        <row r="5513">
          <cell r="A5513" t="str">
            <v>EA207RB-2</v>
          </cell>
          <cell r="B5513" t="str">
            <v xml:space="preserve">スクレーパー                            </v>
          </cell>
          <cell r="E5513">
            <v>1403</v>
          </cell>
          <cell r="F5513">
            <v>2190</v>
          </cell>
          <cell r="G5513">
            <v>2300</v>
          </cell>
          <cell r="H5513">
            <v>315</v>
          </cell>
        </row>
        <row r="5514">
          <cell r="A5514" t="str">
            <v>EA207RC</v>
          </cell>
          <cell r="B5514" t="str">
            <v xml:space="preserve">スクレーパーセット(ｿﾌﾄｸﾞﾘｯﾌﾟ)           </v>
          </cell>
          <cell r="E5514">
            <v>4291</v>
          </cell>
          <cell r="F5514">
            <v>6700</v>
          </cell>
          <cell r="G5514">
            <v>7035</v>
          </cell>
          <cell r="H5514">
            <v>315</v>
          </cell>
        </row>
        <row r="5515">
          <cell r="A5515" t="str">
            <v>EA207RD</v>
          </cell>
          <cell r="B5515" t="str">
            <v xml:space="preserve">スクレーパーセット(ｿﾌﾄｸﾞﾘｯﾌﾟ)           </v>
          </cell>
          <cell r="E5515">
            <v>4522</v>
          </cell>
          <cell r="F5515">
            <v>7060</v>
          </cell>
          <cell r="G5515">
            <v>7413</v>
          </cell>
          <cell r="H5515">
            <v>315</v>
          </cell>
        </row>
        <row r="5516">
          <cell r="A5516" t="str">
            <v>EA207RL</v>
          </cell>
          <cell r="B5516" t="str">
            <v xml:space="preserve">スクレーパー                            </v>
          </cell>
          <cell r="E5516">
            <v>1262</v>
          </cell>
          <cell r="F5516">
            <v>1970</v>
          </cell>
          <cell r="G5516">
            <v>2069</v>
          </cell>
          <cell r="H5516">
            <v>315</v>
          </cell>
        </row>
        <row r="5517">
          <cell r="A5517" t="str">
            <v>EA207RL-10</v>
          </cell>
          <cell r="B5517" t="str">
            <v xml:space="preserve">スクレーパー替刃(10本)                  </v>
          </cell>
          <cell r="E5517">
            <v>1742</v>
          </cell>
          <cell r="F5517">
            <v>2720</v>
          </cell>
          <cell r="G5517">
            <v>2856</v>
          </cell>
          <cell r="H5517">
            <v>315</v>
          </cell>
        </row>
        <row r="5518">
          <cell r="A5518" t="str">
            <v>EA207RL-20</v>
          </cell>
          <cell r="B5518" t="str">
            <v xml:space="preserve">スクレーパー替刃(10本)                  </v>
          </cell>
          <cell r="E5518">
            <v>1742</v>
          </cell>
          <cell r="F5518">
            <v>2720</v>
          </cell>
          <cell r="G5518">
            <v>2856</v>
          </cell>
          <cell r="H5518">
            <v>315</v>
          </cell>
        </row>
        <row r="5519">
          <cell r="A5519" t="str">
            <v>EA207RL-30</v>
          </cell>
          <cell r="B5519" t="str">
            <v xml:space="preserve">スクレーパー替刃(10本)                  </v>
          </cell>
          <cell r="E5519">
            <v>1915</v>
          </cell>
          <cell r="F5519">
            <v>2990</v>
          </cell>
          <cell r="G5519">
            <v>3140</v>
          </cell>
          <cell r="H5519">
            <v>315</v>
          </cell>
        </row>
        <row r="5520">
          <cell r="A5520" t="str">
            <v>EA207RL-40</v>
          </cell>
          <cell r="B5520" t="str">
            <v xml:space="preserve">スクレーパー替刃(10本)                  </v>
          </cell>
          <cell r="E5520">
            <v>2031</v>
          </cell>
          <cell r="F5520">
            <v>3170</v>
          </cell>
          <cell r="G5520">
            <v>3329</v>
          </cell>
          <cell r="H5520">
            <v>315</v>
          </cell>
        </row>
        <row r="5521">
          <cell r="A5521" t="str">
            <v>EA207RM</v>
          </cell>
          <cell r="B5521" t="str">
            <v xml:space="preserve">スクレーパー                            </v>
          </cell>
          <cell r="E5521">
            <v>1684</v>
          </cell>
          <cell r="F5521">
            <v>2630</v>
          </cell>
          <cell r="G5521">
            <v>2762</v>
          </cell>
          <cell r="H5521">
            <v>315</v>
          </cell>
        </row>
        <row r="5522">
          <cell r="A5522" t="str">
            <v>EA207RN</v>
          </cell>
          <cell r="B5522" t="str">
            <v xml:space="preserve">150㎜ スクレーパー                      </v>
          </cell>
          <cell r="E5522">
            <v>1337</v>
          </cell>
          <cell r="F5522">
            <v>2020</v>
          </cell>
          <cell r="G5522">
            <v>2121</v>
          </cell>
          <cell r="H5522">
            <v>315</v>
          </cell>
          <cell r="I5522" t="str">
            <v>新</v>
          </cell>
        </row>
        <row r="5523">
          <cell r="A5523" t="str">
            <v>EA207RN-1</v>
          </cell>
          <cell r="B5523" t="str">
            <v xml:space="preserve">[EA207RN用] 替刃(ｽﾁｰﾙ･ｱﾙﾐ用)            </v>
          </cell>
          <cell r="E5523">
            <v>411</v>
          </cell>
          <cell r="F5523">
            <v>620</v>
          </cell>
          <cell r="G5523">
            <v>651</v>
          </cell>
          <cell r="H5523">
            <v>315</v>
          </cell>
          <cell r="I5523" t="str">
            <v>新</v>
          </cell>
        </row>
        <row r="5524">
          <cell r="A5524" t="str">
            <v>EA207RN-2</v>
          </cell>
          <cell r="B5524" t="str">
            <v xml:space="preserve">[EA207RN用] 替刃(真鍮･鋳鉄用)           </v>
          </cell>
          <cell r="E5524">
            <v>403</v>
          </cell>
          <cell r="F5524">
            <v>610</v>
          </cell>
          <cell r="G5524">
            <v>641</v>
          </cell>
          <cell r="H5524">
            <v>315</v>
          </cell>
          <cell r="I5524" t="str">
            <v>新</v>
          </cell>
        </row>
        <row r="5525">
          <cell r="A5525" t="str">
            <v>EA207RS</v>
          </cell>
          <cell r="B5525" t="str">
            <v xml:space="preserve">セラミックスクレーパーセット            </v>
          </cell>
          <cell r="E5525">
            <v>14469</v>
          </cell>
          <cell r="F5525">
            <v>21200</v>
          </cell>
          <cell r="G5525">
            <v>22260</v>
          </cell>
          <cell r="H5525">
            <v>315</v>
          </cell>
        </row>
        <row r="5526">
          <cell r="A5526" t="str">
            <v>EA207RS-1</v>
          </cell>
          <cell r="B5526" t="str">
            <v xml:space="preserve">65°セラミックスクレーパー              </v>
          </cell>
          <cell r="E5526">
            <v>2857</v>
          </cell>
          <cell r="F5526">
            <v>4460</v>
          </cell>
          <cell r="G5526">
            <v>4683</v>
          </cell>
          <cell r="H5526">
            <v>315</v>
          </cell>
        </row>
        <row r="5527">
          <cell r="A5527" t="str">
            <v>EA207RS-2</v>
          </cell>
          <cell r="B5527" t="str">
            <v xml:space="preserve">75°セラミックスクレーパー              </v>
          </cell>
          <cell r="E5527">
            <v>2857</v>
          </cell>
          <cell r="F5527">
            <v>4460</v>
          </cell>
          <cell r="G5527">
            <v>4683</v>
          </cell>
          <cell r="H5527">
            <v>315</v>
          </cell>
        </row>
        <row r="5528">
          <cell r="A5528" t="str">
            <v>EA207RS-11</v>
          </cell>
          <cell r="B5528" t="str">
            <v xml:space="preserve">65°セラミックブレード                  </v>
          </cell>
          <cell r="E5528">
            <v>1556</v>
          </cell>
          <cell r="F5528">
            <v>2430</v>
          </cell>
          <cell r="G5528">
            <v>2552</v>
          </cell>
          <cell r="H5528">
            <v>315</v>
          </cell>
        </row>
        <row r="5529">
          <cell r="A5529" t="str">
            <v>EA207RS-12</v>
          </cell>
          <cell r="B5529" t="str">
            <v xml:space="preserve">75°セラミックブレード                  </v>
          </cell>
          <cell r="E5529">
            <v>1556</v>
          </cell>
          <cell r="F5529">
            <v>2430</v>
          </cell>
          <cell r="G5529">
            <v>2552</v>
          </cell>
          <cell r="H5529">
            <v>315</v>
          </cell>
        </row>
        <row r="5530">
          <cell r="A5530" t="str">
            <v>EA207S</v>
          </cell>
          <cell r="B5530" t="str">
            <v xml:space="preserve">スクレーパー                            </v>
          </cell>
          <cell r="E5530">
            <v>826</v>
          </cell>
          <cell r="F5530">
            <v>1290</v>
          </cell>
          <cell r="G5530">
            <v>1355</v>
          </cell>
          <cell r="H5530">
            <v>315</v>
          </cell>
        </row>
        <row r="5531">
          <cell r="A5531" t="str">
            <v>EA207SA</v>
          </cell>
          <cell r="B5531" t="str">
            <v xml:space="preserve">４本組 スクレーパー                     </v>
          </cell>
          <cell r="E5531">
            <v>1390</v>
          </cell>
          <cell r="F5531">
            <v>2170</v>
          </cell>
          <cell r="G5531">
            <v>2279</v>
          </cell>
          <cell r="H5531">
            <v>315</v>
          </cell>
        </row>
        <row r="5532">
          <cell r="A5532" t="str">
            <v>EA207SB</v>
          </cell>
          <cell r="B5532" t="str">
            <v xml:space="preserve">スクレーパー                            </v>
          </cell>
          <cell r="E5532">
            <v>570</v>
          </cell>
          <cell r="F5532">
            <v>890</v>
          </cell>
          <cell r="G5532">
            <v>935</v>
          </cell>
          <cell r="H5532">
            <v>315</v>
          </cell>
        </row>
        <row r="5533">
          <cell r="A5533" t="str">
            <v>EA207SC</v>
          </cell>
          <cell r="B5533" t="str">
            <v xml:space="preserve">スクレーパー                            </v>
          </cell>
          <cell r="E5533">
            <v>1800</v>
          </cell>
          <cell r="F5533">
            <v>2810</v>
          </cell>
          <cell r="G5533">
            <v>2951</v>
          </cell>
          <cell r="H5533">
            <v>315</v>
          </cell>
        </row>
        <row r="5534">
          <cell r="A5534" t="str">
            <v>EA207SS</v>
          </cell>
          <cell r="B5534" t="str">
            <v xml:space="preserve">スクレーパー                            </v>
          </cell>
          <cell r="E5534">
            <v>448</v>
          </cell>
          <cell r="F5534">
            <v>700</v>
          </cell>
          <cell r="G5534">
            <v>735</v>
          </cell>
          <cell r="H5534">
            <v>315</v>
          </cell>
        </row>
        <row r="5535">
          <cell r="A5535" t="str">
            <v>EA207T</v>
          </cell>
          <cell r="B5535" t="str">
            <v xml:space="preserve">スクレーパー                            </v>
          </cell>
          <cell r="E5535">
            <v>1819</v>
          </cell>
          <cell r="F5535">
            <v>2840</v>
          </cell>
          <cell r="G5535">
            <v>2982</v>
          </cell>
          <cell r="H5535">
            <v>316</v>
          </cell>
        </row>
        <row r="5536">
          <cell r="A5536" t="str">
            <v>EA207T-1</v>
          </cell>
          <cell r="B5536" t="str">
            <v xml:space="preserve">(EA207T用) ブレード                     </v>
          </cell>
          <cell r="E5536">
            <v>512</v>
          </cell>
          <cell r="F5536">
            <v>800</v>
          </cell>
          <cell r="G5536">
            <v>840</v>
          </cell>
          <cell r="H5536">
            <v>316</v>
          </cell>
        </row>
        <row r="5537">
          <cell r="A5537" t="str">
            <v>EA207T-2</v>
          </cell>
          <cell r="B5537" t="str">
            <v xml:space="preserve">(EA207T用) ブレード(ｺﾊﾞﾙﾄﾊｲｽ)           </v>
          </cell>
          <cell r="E5537">
            <v>666</v>
          </cell>
          <cell r="F5537">
            <v>1040</v>
          </cell>
          <cell r="G5537">
            <v>1092</v>
          </cell>
          <cell r="H5537">
            <v>316</v>
          </cell>
        </row>
        <row r="5538">
          <cell r="A5538" t="str">
            <v>EA207TB-1A</v>
          </cell>
          <cell r="B5538" t="str">
            <v xml:space="preserve">Ｖカット面取り工具 用替え刃             </v>
          </cell>
          <cell r="E5538">
            <v>359</v>
          </cell>
          <cell r="F5538">
            <v>560</v>
          </cell>
          <cell r="G5538">
            <v>588</v>
          </cell>
          <cell r="H5538">
            <v>316</v>
          </cell>
        </row>
        <row r="5539">
          <cell r="A5539" t="str">
            <v>EA207TB-20</v>
          </cell>
          <cell r="B5539" t="str">
            <v xml:space="preserve">Ｖカット面取り工具                      </v>
          </cell>
          <cell r="E5539">
            <v>1646</v>
          </cell>
          <cell r="F5539">
            <v>2570</v>
          </cell>
          <cell r="G5539">
            <v>2699</v>
          </cell>
          <cell r="H5539">
            <v>316</v>
          </cell>
        </row>
        <row r="5540">
          <cell r="A5540" t="str">
            <v>EA207TB-21</v>
          </cell>
          <cell r="B5540" t="str">
            <v xml:space="preserve">0-2.5mm  Ｖカット面取工具               </v>
          </cell>
          <cell r="E5540">
            <v>1570</v>
          </cell>
          <cell r="F5540">
            <v>2450</v>
          </cell>
          <cell r="G5540">
            <v>2573</v>
          </cell>
          <cell r="H5540">
            <v>316</v>
          </cell>
        </row>
        <row r="5541">
          <cell r="A5541" t="str">
            <v>EA207TC</v>
          </cell>
          <cell r="B5541" t="str">
            <v xml:space="preserve">面取カッター                            </v>
          </cell>
          <cell r="E5541">
            <v>2607</v>
          </cell>
          <cell r="F5541">
            <v>4070</v>
          </cell>
          <cell r="G5541">
            <v>4274</v>
          </cell>
          <cell r="H5541">
            <v>314</v>
          </cell>
        </row>
        <row r="5542">
          <cell r="A5542" t="str">
            <v>EA207TC-1</v>
          </cell>
          <cell r="B5542" t="str">
            <v xml:space="preserve">(EA207TC) 替刃(１個)                    </v>
          </cell>
          <cell r="E5542">
            <v>538</v>
          </cell>
          <cell r="F5542">
            <v>840</v>
          </cell>
          <cell r="G5542">
            <v>882</v>
          </cell>
          <cell r="H5542">
            <v>314</v>
          </cell>
        </row>
        <row r="5543">
          <cell r="A5543" t="str">
            <v>EA207U</v>
          </cell>
          <cell r="B5543" t="str">
            <v xml:space="preserve">スクレーパー                            </v>
          </cell>
          <cell r="E5543">
            <v>2018</v>
          </cell>
          <cell r="F5543">
            <v>3150</v>
          </cell>
          <cell r="G5543">
            <v>3308</v>
          </cell>
          <cell r="H5543">
            <v>314</v>
          </cell>
        </row>
        <row r="5544">
          <cell r="A5544" t="str">
            <v>EA207U-1</v>
          </cell>
          <cell r="B5544" t="str">
            <v xml:space="preserve">(EA207U用) ブレード                     </v>
          </cell>
          <cell r="E5544">
            <v>1665</v>
          </cell>
          <cell r="F5544">
            <v>2600</v>
          </cell>
          <cell r="G5544">
            <v>2730</v>
          </cell>
          <cell r="H5544">
            <v>314</v>
          </cell>
        </row>
        <row r="5545">
          <cell r="A5545" t="str">
            <v>EA207UC</v>
          </cell>
          <cell r="B5545" t="str">
            <v xml:space="preserve">スクレーパー[超硬]                      </v>
          </cell>
          <cell r="E5545">
            <v>2723</v>
          </cell>
          <cell r="F5545">
            <v>4250</v>
          </cell>
          <cell r="G5545">
            <v>4463</v>
          </cell>
          <cell r="H5545">
            <v>314</v>
          </cell>
        </row>
        <row r="5546">
          <cell r="A5546" t="str">
            <v>EA207UC-1</v>
          </cell>
          <cell r="B5546" t="str">
            <v xml:space="preserve">(EA207UC用) 超硬替刃                    </v>
          </cell>
          <cell r="E5546">
            <v>1883</v>
          </cell>
          <cell r="F5546">
            <v>2940</v>
          </cell>
          <cell r="G5546">
            <v>3087</v>
          </cell>
          <cell r="H5546">
            <v>314</v>
          </cell>
        </row>
        <row r="5547">
          <cell r="A5547" t="str">
            <v>EA207UD</v>
          </cell>
          <cell r="B5547" t="str">
            <v xml:space="preserve">スクレーパー                            </v>
          </cell>
          <cell r="E5547">
            <v>1928</v>
          </cell>
          <cell r="F5547">
            <v>3010</v>
          </cell>
          <cell r="G5547">
            <v>3161</v>
          </cell>
          <cell r="H5547">
            <v>314</v>
          </cell>
        </row>
        <row r="5548">
          <cell r="A5548" t="str">
            <v>EA207UD-1</v>
          </cell>
          <cell r="B5548" t="str">
            <v xml:space="preserve">(EA207UD用) 替刃                        </v>
          </cell>
          <cell r="E5548">
            <v>756</v>
          </cell>
          <cell r="F5548">
            <v>1180</v>
          </cell>
          <cell r="G5548">
            <v>1239</v>
          </cell>
          <cell r="H5548">
            <v>314</v>
          </cell>
        </row>
        <row r="5549">
          <cell r="A5549" t="str">
            <v>EA207UD-3</v>
          </cell>
          <cell r="B5549" t="str">
            <v xml:space="preserve">(EA207UD用) 替刃                        </v>
          </cell>
          <cell r="E5549">
            <v>723</v>
          </cell>
          <cell r="F5549">
            <v>1130</v>
          </cell>
          <cell r="G5549">
            <v>1187</v>
          </cell>
          <cell r="H5549">
            <v>314</v>
          </cell>
        </row>
        <row r="5550">
          <cell r="A5550" t="str">
            <v>EA207V-2</v>
          </cell>
          <cell r="B5550" t="str">
            <v xml:space="preserve">カウンターシンク                        </v>
          </cell>
          <cell r="E5550">
            <v>2831</v>
          </cell>
          <cell r="F5550">
            <v>4420</v>
          </cell>
          <cell r="G5550">
            <v>4641</v>
          </cell>
          <cell r="H5550">
            <v>314</v>
          </cell>
        </row>
        <row r="5551">
          <cell r="A5551" t="str">
            <v>EA207V-20</v>
          </cell>
          <cell r="B5551" t="str">
            <v xml:space="preserve">(EA207V･EA207VF用) 20mmブレード         </v>
          </cell>
          <cell r="E5551">
            <v>2351</v>
          </cell>
          <cell r="F5551">
            <v>3670</v>
          </cell>
          <cell r="G5551">
            <v>3854</v>
          </cell>
          <cell r="H5551">
            <v>314</v>
          </cell>
        </row>
        <row r="5552">
          <cell r="A5552" t="str">
            <v>EA207VE</v>
          </cell>
          <cell r="B5552" t="str">
            <v xml:space="preserve">16.5mm カウンターシンク                 </v>
          </cell>
          <cell r="E5552">
            <v>2287</v>
          </cell>
          <cell r="F5552">
            <v>3570</v>
          </cell>
          <cell r="G5552">
            <v>3749</v>
          </cell>
          <cell r="H5552">
            <v>314</v>
          </cell>
        </row>
        <row r="5553">
          <cell r="A5553" t="str">
            <v>EA207VE-1</v>
          </cell>
          <cell r="B5553" t="str">
            <v xml:space="preserve">(EA207VE用) 替刃                        </v>
          </cell>
          <cell r="E5553">
            <v>1812</v>
          </cell>
          <cell r="F5553">
            <v>2830</v>
          </cell>
          <cell r="G5553">
            <v>2972</v>
          </cell>
          <cell r="H5553">
            <v>314</v>
          </cell>
        </row>
        <row r="5554">
          <cell r="A5554" t="str">
            <v>EA207VE-1A</v>
          </cell>
          <cell r="B5554" t="str">
            <v xml:space="preserve">(EA207VE用) φ6.3mm 替刃                </v>
          </cell>
          <cell r="E5554">
            <v>1442</v>
          </cell>
          <cell r="F5554">
            <v>2250</v>
          </cell>
          <cell r="G5554">
            <v>2363</v>
          </cell>
          <cell r="H5554">
            <v>314</v>
          </cell>
        </row>
        <row r="5555">
          <cell r="A5555" t="str">
            <v>EA207VE-1B</v>
          </cell>
          <cell r="B5555" t="str">
            <v xml:space="preserve">(EA207VE用) φ8.3mm 替刃                </v>
          </cell>
          <cell r="E5555">
            <v>1467</v>
          </cell>
          <cell r="F5555">
            <v>2290</v>
          </cell>
          <cell r="G5555">
            <v>2405</v>
          </cell>
          <cell r="H5555">
            <v>314</v>
          </cell>
        </row>
        <row r="5556">
          <cell r="A5556" t="str">
            <v>EA207VE-1C</v>
          </cell>
          <cell r="B5556" t="str">
            <v xml:space="preserve">(EA207VE用) φ10.4mm 替刃               </v>
          </cell>
          <cell r="E5556">
            <v>1498</v>
          </cell>
          <cell r="F5556">
            <v>2340</v>
          </cell>
          <cell r="G5556">
            <v>2457</v>
          </cell>
          <cell r="H5556">
            <v>314</v>
          </cell>
        </row>
        <row r="5557">
          <cell r="A5557" t="str">
            <v>EA207VF</v>
          </cell>
          <cell r="B5557" t="str">
            <v xml:space="preserve"> 20 mm カウンターシンク                 </v>
          </cell>
          <cell r="E5557">
            <v>3132</v>
          </cell>
          <cell r="F5557">
            <v>4890</v>
          </cell>
          <cell r="G5557">
            <v>5135</v>
          </cell>
          <cell r="H5557">
            <v>314</v>
          </cell>
        </row>
        <row r="5558">
          <cell r="A5558" t="str">
            <v>EA207VF-50</v>
          </cell>
          <cell r="B5558" t="str">
            <v xml:space="preserve">4-18㎜ 外径面取ツール                   </v>
          </cell>
          <cell r="E5558">
            <v>1626</v>
          </cell>
          <cell r="F5558">
            <v>2540</v>
          </cell>
          <cell r="G5558">
            <v>2667</v>
          </cell>
          <cell r="H5558">
            <v>316</v>
          </cell>
        </row>
        <row r="5559">
          <cell r="A5559" t="str">
            <v>EA207VF-50A</v>
          </cell>
          <cell r="B5559" t="str">
            <v xml:space="preserve">(EA207VF-50用) 替刃                     </v>
          </cell>
          <cell r="E5559">
            <v>1159</v>
          </cell>
          <cell r="F5559">
            <v>1810</v>
          </cell>
          <cell r="G5559">
            <v>1901</v>
          </cell>
          <cell r="H5559">
            <v>316</v>
          </cell>
        </row>
        <row r="5560">
          <cell r="A5560" t="str">
            <v>EA207VF-60</v>
          </cell>
          <cell r="B5560" t="str">
            <v xml:space="preserve">8-28㎜ 外径面取ツール                   </v>
          </cell>
          <cell r="E5560">
            <v>3824</v>
          </cell>
          <cell r="F5560">
            <v>5970</v>
          </cell>
          <cell r="G5560">
            <v>6269</v>
          </cell>
          <cell r="H5560">
            <v>316</v>
          </cell>
        </row>
        <row r="5561">
          <cell r="A5561" t="str">
            <v>EA207VF-60A</v>
          </cell>
          <cell r="B5561" t="str">
            <v xml:space="preserve">(EA207VF-60用) 替刃                     </v>
          </cell>
          <cell r="E5561">
            <v>2492</v>
          </cell>
          <cell r="F5561">
            <v>3890</v>
          </cell>
          <cell r="G5561">
            <v>4085</v>
          </cell>
          <cell r="H5561">
            <v>316</v>
          </cell>
        </row>
        <row r="5562">
          <cell r="A5562" t="str">
            <v>EA207VW</v>
          </cell>
          <cell r="B5562" t="str">
            <v xml:space="preserve">面取セット                              </v>
          </cell>
          <cell r="E5562">
            <v>3190</v>
          </cell>
          <cell r="F5562">
            <v>4980</v>
          </cell>
          <cell r="G5562">
            <v>5229</v>
          </cell>
          <cell r="H5562">
            <v>315</v>
          </cell>
        </row>
        <row r="5563">
          <cell r="A5563" t="str">
            <v>EA207VW-2</v>
          </cell>
          <cell r="B5563" t="str">
            <v xml:space="preserve">面取セット                              </v>
          </cell>
          <cell r="E5563">
            <v>5783</v>
          </cell>
          <cell r="F5563">
            <v>9030</v>
          </cell>
          <cell r="G5563">
            <v>9482</v>
          </cell>
          <cell r="H5563">
            <v>315</v>
          </cell>
        </row>
        <row r="5564">
          <cell r="A5564" t="str">
            <v>EA207VW-3</v>
          </cell>
          <cell r="B5564" t="str">
            <v xml:space="preserve">面取セット                              </v>
          </cell>
          <cell r="E5564">
            <v>4983</v>
          </cell>
          <cell r="F5564">
            <v>7780</v>
          </cell>
          <cell r="G5564">
            <v>8169</v>
          </cell>
          <cell r="H5564">
            <v>315</v>
          </cell>
        </row>
        <row r="5565">
          <cell r="A5565" t="str">
            <v>EA207VW-4</v>
          </cell>
          <cell r="B5565" t="str">
            <v xml:space="preserve">面取セット                              </v>
          </cell>
          <cell r="E5565">
            <v>5157</v>
          </cell>
          <cell r="F5565">
            <v>8050</v>
          </cell>
          <cell r="G5565">
            <v>8453</v>
          </cell>
          <cell r="H5565">
            <v>315</v>
          </cell>
        </row>
        <row r="5566">
          <cell r="A5566" t="str">
            <v>EA207W-1</v>
          </cell>
          <cell r="B5566" t="str">
            <v xml:space="preserve">(EA207W) ブレード                       </v>
          </cell>
          <cell r="E5566">
            <v>512</v>
          </cell>
          <cell r="F5566">
            <v>800</v>
          </cell>
          <cell r="G5566">
            <v>840</v>
          </cell>
          <cell r="H5566">
            <v>316</v>
          </cell>
        </row>
        <row r="5567">
          <cell r="A5567" t="str">
            <v>EA207W-20</v>
          </cell>
          <cell r="B5567" t="str">
            <v xml:space="preserve">キー溝スクレーパー                      </v>
          </cell>
          <cell r="E5567">
            <v>1428</v>
          </cell>
          <cell r="F5567">
            <v>2230</v>
          </cell>
          <cell r="G5567">
            <v>2342</v>
          </cell>
          <cell r="H5567">
            <v>316</v>
          </cell>
        </row>
        <row r="5568">
          <cell r="A5568" t="str">
            <v>EA207WA-1</v>
          </cell>
          <cell r="B5568" t="str">
            <v xml:space="preserve">(EA207WA用) 替 刃(2本)                  </v>
          </cell>
          <cell r="E5568">
            <v>1275</v>
          </cell>
          <cell r="F5568">
            <v>1990</v>
          </cell>
          <cell r="G5568">
            <v>2090</v>
          </cell>
          <cell r="H5568">
            <v>316</v>
          </cell>
        </row>
        <row r="5569">
          <cell r="A5569" t="str">
            <v>EA207WA-20</v>
          </cell>
          <cell r="B5569" t="str">
            <v xml:space="preserve">オーリング溝クリーナー                  </v>
          </cell>
          <cell r="E5569">
            <v>1275</v>
          </cell>
          <cell r="F5569">
            <v>1990</v>
          </cell>
          <cell r="G5569">
            <v>2090</v>
          </cell>
          <cell r="H5569">
            <v>316</v>
          </cell>
        </row>
        <row r="5570">
          <cell r="A5570" t="str">
            <v>EA207WB-1</v>
          </cell>
          <cell r="B5570" t="str">
            <v xml:space="preserve">(EA207WB) 替刃(2個)                     </v>
          </cell>
          <cell r="E5570">
            <v>1044</v>
          </cell>
          <cell r="F5570">
            <v>1630</v>
          </cell>
          <cell r="G5570">
            <v>1712</v>
          </cell>
          <cell r="H5570">
            <v>316</v>
          </cell>
        </row>
        <row r="5571">
          <cell r="A5571" t="str">
            <v>EA207WB-20</v>
          </cell>
          <cell r="B5571" t="str">
            <v xml:space="preserve">内ねじ溝クリーナー                      </v>
          </cell>
          <cell r="E5571">
            <v>1134</v>
          </cell>
          <cell r="F5571">
            <v>1770</v>
          </cell>
          <cell r="G5571">
            <v>1859</v>
          </cell>
          <cell r="H5571">
            <v>316</v>
          </cell>
        </row>
        <row r="5572">
          <cell r="A5572" t="str">
            <v>EA207X-1</v>
          </cell>
          <cell r="B5572" t="str">
            <v xml:space="preserve">12-40mm 塩ビ管用リーマー                </v>
          </cell>
          <cell r="E5572">
            <v>2267</v>
          </cell>
          <cell r="F5572">
            <v>3540</v>
          </cell>
          <cell r="G5572">
            <v>3717</v>
          </cell>
          <cell r="H5572">
            <v>90</v>
          </cell>
        </row>
        <row r="5573">
          <cell r="A5573" t="str">
            <v>EA207X-2</v>
          </cell>
          <cell r="B5573" t="str">
            <v xml:space="preserve">40-76mm 塩ビ管用リーマー                </v>
          </cell>
          <cell r="E5573">
            <v>2773</v>
          </cell>
          <cell r="F5573">
            <v>4330</v>
          </cell>
          <cell r="G5573">
            <v>4547</v>
          </cell>
          <cell r="H5573">
            <v>90</v>
          </cell>
        </row>
        <row r="5574">
          <cell r="A5574" t="str">
            <v>EA207X-3</v>
          </cell>
          <cell r="B5574" t="str">
            <v xml:space="preserve">100mm 塩ビ管用リーマー                  </v>
          </cell>
          <cell r="E5574">
            <v>3792</v>
          </cell>
          <cell r="F5574">
            <v>5920</v>
          </cell>
          <cell r="G5574">
            <v>6216</v>
          </cell>
          <cell r="H5574">
            <v>90</v>
          </cell>
        </row>
        <row r="5575">
          <cell r="A5575" t="str">
            <v>EA207XB</v>
          </cell>
          <cell r="B5575" t="str">
            <v xml:space="preserve">小径手廻しドリル                        </v>
          </cell>
          <cell r="E5575">
            <v>1684</v>
          </cell>
          <cell r="F5575">
            <v>2630</v>
          </cell>
          <cell r="G5575">
            <v>2762</v>
          </cell>
          <cell r="H5575">
            <v>460</v>
          </cell>
        </row>
        <row r="5576">
          <cell r="A5576" t="str">
            <v>EA207ZA</v>
          </cell>
          <cell r="B5576" t="str">
            <v xml:space="preserve">バーリングリーマー                      </v>
          </cell>
          <cell r="E5576">
            <v>8335</v>
          </cell>
          <cell r="F5576">
            <v>12600</v>
          </cell>
          <cell r="G5576">
            <v>13230</v>
          </cell>
          <cell r="H5576">
            <v>91</v>
          </cell>
        </row>
        <row r="5577">
          <cell r="A5577" t="str">
            <v>EA207ZB</v>
          </cell>
          <cell r="B5577" t="str">
            <v xml:space="preserve">バーリングリーマー                      </v>
          </cell>
          <cell r="E5577">
            <v>7277</v>
          </cell>
          <cell r="F5577">
            <v>11000</v>
          </cell>
          <cell r="G5577">
            <v>11550</v>
          </cell>
          <cell r="H5577">
            <v>91</v>
          </cell>
        </row>
        <row r="5578">
          <cell r="A5578" t="str">
            <v>EA207ZC-1</v>
          </cell>
          <cell r="B5578" t="str">
            <v xml:space="preserve">1/4"-1･1/2" バーリングリーマー          </v>
          </cell>
          <cell r="E5578">
            <v>8864</v>
          </cell>
          <cell r="F5578">
            <v>13400</v>
          </cell>
          <cell r="G5578">
            <v>14070</v>
          </cell>
          <cell r="H5578">
            <v>91</v>
          </cell>
        </row>
        <row r="5579">
          <cell r="A5579" t="str">
            <v>EA207ZC-2</v>
          </cell>
          <cell r="B5579" t="str">
            <v xml:space="preserve">1/2"-2" バーリングリーマー              </v>
          </cell>
          <cell r="E5579">
            <v>10584</v>
          </cell>
          <cell r="F5579">
            <v>16000</v>
          </cell>
          <cell r="G5579">
            <v>16800</v>
          </cell>
          <cell r="H5579">
            <v>91</v>
          </cell>
        </row>
        <row r="5580">
          <cell r="A5580" t="str">
            <v>EA207ZD</v>
          </cell>
          <cell r="B5580" t="str">
            <v xml:space="preserve">1/2"-2" 鉄管用バーリングリーマー        </v>
          </cell>
          <cell r="E5580">
            <v>11508</v>
          </cell>
          <cell r="F5580">
            <v>17400</v>
          </cell>
          <cell r="G5580">
            <v>18270</v>
          </cell>
          <cell r="H5580">
            <v>91</v>
          </cell>
        </row>
        <row r="5581">
          <cell r="A5581" t="str">
            <v>EA207ZE-1</v>
          </cell>
          <cell r="B5581" t="str">
            <v xml:space="preserve"> 6-27mm バーリングリーマー              </v>
          </cell>
          <cell r="E5581">
            <v>2852</v>
          </cell>
          <cell r="F5581">
            <v>4380</v>
          </cell>
          <cell r="G5581">
            <v>4599</v>
          </cell>
          <cell r="H5581">
            <v>90</v>
          </cell>
        </row>
        <row r="5582">
          <cell r="A5582" t="str">
            <v>EA207ZE-2</v>
          </cell>
          <cell r="B5582" t="str">
            <v xml:space="preserve"> 7-35mm バーリングリーマー              </v>
          </cell>
          <cell r="E5582">
            <v>4166</v>
          </cell>
          <cell r="F5582">
            <v>6400</v>
          </cell>
          <cell r="G5582">
            <v>6720</v>
          </cell>
          <cell r="H5582">
            <v>90</v>
          </cell>
        </row>
        <row r="5583">
          <cell r="A5583" t="str">
            <v>EA207ZE-3</v>
          </cell>
          <cell r="B5583" t="str">
            <v xml:space="preserve"> 7-44mm バーリングリーマー              </v>
          </cell>
          <cell r="E5583">
            <v>5853</v>
          </cell>
          <cell r="F5583">
            <v>8990</v>
          </cell>
          <cell r="G5583">
            <v>9440</v>
          </cell>
          <cell r="H5583">
            <v>90</v>
          </cell>
        </row>
        <row r="5584">
          <cell r="A5584" t="str">
            <v>EA207ZE-4</v>
          </cell>
          <cell r="B5584" t="str">
            <v xml:space="preserve"> 8-53mm バーリングリーマー              </v>
          </cell>
          <cell r="E5584">
            <v>9570</v>
          </cell>
          <cell r="F5584">
            <v>14700</v>
          </cell>
          <cell r="G5584">
            <v>15435</v>
          </cell>
          <cell r="H5584">
            <v>90</v>
          </cell>
        </row>
        <row r="5585">
          <cell r="A5585" t="str">
            <v>EA207ZE-5</v>
          </cell>
          <cell r="B5585" t="str">
            <v xml:space="preserve">21-80mm バーリングリーマー              </v>
          </cell>
          <cell r="E5585">
            <v>28319</v>
          </cell>
          <cell r="F5585">
            <v>43500</v>
          </cell>
          <cell r="G5585">
            <v>45675</v>
          </cell>
          <cell r="H5585">
            <v>90</v>
          </cell>
        </row>
        <row r="5586">
          <cell r="A5586" t="str">
            <v>EA208</v>
          </cell>
          <cell r="B5586" t="str">
            <v xml:space="preserve">3/8"-1" エキスパンダーセット            </v>
          </cell>
          <cell r="E5586">
            <v>47628</v>
          </cell>
          <cell r="F5586">
            <v>72000</v>
          </cell>
          <cell r="G5586">
            <v>75600</v>
          </cell>
          <cell r="H5586">
            <v>22</v>
          </cell>
        </row>
        <row r="5587">
          <cell r="A5587" t="str">
            <v>EA208-3H</v>
          </cell>
          <cell r="B5587" t="str">
            <v xml:space="preserve">  3/8"  エキスパンダーヘッド            </v>
          </cell>
          <cell r="E5587">
            <v>6549</v>
          </cell>
          <cell r="F5587">
            <v>9900</v>
          </cell>
          <cell r="G5587">
            <v>10395</v>
          </cell>
          <cell r="H5587">
            <v>22</v>
          </cell>
        </row>
        <row r="5588">
          <cell r="A5588" t="str">
            <v>EA208-4H</v>
          </cell>
          <cell r="B5588" t="str">
            <v xml:space="preserve">  1/2"  エキスパンダーヘッド            </v>
          </cell>
          <cell r="E5588">
            <v>6549</v>
          </cell>
          <cell r="F5588">
            <v>9900</v>
          </cell>
          <cell r="G5588">
            <v>10395</v>
          </cell>
          <cell r="H5588">
            <v>22</v>
          </cell>
        </row>
        <row r="5589">
          <cell r="A5589" t="str">
            <v>EA208-5H</v>
          </cell>
          <cell r="B5589" t="str">
            <v xml:space="preserve">  5/8"  エキスパンダーヘッド            </v>
          </cell>
          <cell r="E5589">
            <v>6549</v>
          </cell>
          <cell r="F5589">
            <v>9900</v>
          </cell>
          <cell r="G5589">
            <v>10395</v>
          </cell>
          <cell r="H5589">
            <v>22</v>
          </cell>
        </row>
        <row r="5590">
          <cell r="A5590" t="str">
            <v>EA208-6H</v>
          </cell>
          <cell r="B5590" t="str">
            <v xml:space="preserve">  3/4"  エキスパンダーヘッド            </v>
          </cell>
          <cell r="E5590">
            <v>6549</v>
          </cell>
          <cell r="F5590">
            <v>9900</v>
          </cell>
          <cell r="G5590">
            <v>10395</v>
          </cell>
          <cell r="H5590">
            <v>22</v>
          </cell>
        </row>
        <row r="5591">
          <cell r="A5591" t="str">
            <v>EA208-7H</v>
          </cell>
          <cell r="B5591" t="str">
            <v xml:space="preserve">  7/8"  エキスパンダーヘッド            </v>
          </cell>
          <cell r="E5591">
            <v>6747</v>
          </cell>
          <cell r="F5591">
            <v>10200</v>
          </cell>
          <cell r="G5591">
            <v>10710</v>
          </cell>
          <cell r="H5591">
            <v>22</v>
          </cell>
        </row>
        <row r="5592">
          <cell r="A5592" t="str">
            <v>EA208-8H</v>
          </cell>
          <cell r="B5592" t="str">
            <v xml:space="preserve">   1"   エキスパンダーヘッド            </v>
          </cell>
          <cell r="E5592">
            <v>6747</v>
          </cell>
          <cell r="F5592">
            <v>10200</v>
          </cell>
          <cell r="G5592">
            <v>10710</v>
          </cell>
          <cell r="H5592">
            <v>22</v>
          </cell>
        </row>
        <row r="5593">
          <cell r="A5593" t="str">
            <v>EA208-11H</v>
          </cell>
          <cell r="B5593" t="str">
            <v xml:space="preserve">１･1/8" エキスパンダーヘッド            </v>
          </cell>
          <cell r="E5593">
            <v>14291</v>
          </cell>
          <cell r="F5593">
            <v>21600</v>
          </cell>
          <cell r="G5593">
            <v>22680</v>
          </cell>
          <cell r="H5593">
            <v>22</v>
          </cell>
        </row>
        <row r="5594">
          <cell r="A5594" t="str">
            <v>EA208-12H</v>
          </cell>
          <cell r="B5594" t="str">
            <v xml:space="preserve">１･1/4" エキスパンダーヘッド            </v>
          </cell>
          <cell r="E5594">
            <v>11582</v>
          </cell>
          <cell r="F5594">
            <v>17500</v>
          </cell>
          <cell r="G5594">
            <v>18375</v>
          </cell>
          <cell r="H5594">
            <v>22</v>
          </cell>
        </row>
        <row r="5595">
          <cell r="A5595" t="str">
            <v>EA208-13H</v>
          </cell>
          <cell r="B5595" t="str">
            <v xml:space="preserve">１･3/8" エキスパンダーヘッド            </v>
          </cell>
          <cell r="E5595">
            <v>11582</v>
          </cell>
          <cell r="F5595">
            <v>17500</v>
          </cell>
          <cell r="G5595">
            <v>18375</v>
          </cell>
          <cell r="H5595">
            <v>22</v>
          </cell>
        </row>
        <row r="5596">
          <cell r="A5596" t="str">
            <v>EA208-14H</v>
          </cell>
          <cell r="B5596" t="str">
            <v xml:space="preserve">１･1/2" エキスパンダーヘッド            </v>
          </cell>
          <cell r="E5596">
            <v>14291</v>
          </cell>
          <cell r="F5596">
            <v>21600</v>
          </cell>
          <cell r="G5596">
            <v>22680</v>
          </cell>
          <cell r="H5596">
            <v>22</v>
          </cell>
        </row>
        <row r="5597">
          <cell r="A5597" t="str">
            <v>EA208-15H</v>
          </cell>
          <cell r="B5597" t="str">
            <v xml:space="preserve">１･5/8" エキスパンダーヘッド            </v>
          </cell>
          <cell r="E5597">
            <v>14291</v>
          </cell>
          <cell r="F5597">
            <v>21600</v>
          </cell>
          <cell r="G5597">
            <v>22680</v>
          </cell>
          <cell r="H5597">
            <v>22</v>
          </cell>
        </row>
        <row r="5598">
          <cell r="A5598" t="str">
            <v>EA208-16H</v>
          </cell>
          <cell r="B5598" t="str">
            <v xml:space="preserve">１･3/4" エキスパンダーヘッド            </v>
          </cell>
          <cell r="E5598">
            <v>14291</v>
          </cell>
          <cell r="F5598">
            <v>21600</v>
          </cell>
          <cell r="G5598">
            <v>22680</v>
          </cell>
          <cell r="H5598">
            <v>22</v>
          </cell>
        </row>
        <row r="5599">
          <cell r="A5599" t="str">
            <v>EA208BS</v>
          </cell>
          <cell r="B5599" t="str">
            <v xml:space="preserve">エキスパンダーボディー                  </v>
          </cell>
          <cell r="E5599">
            <v>18879</v>
          </cell>
          <cell r="F5599">
            <v>28100</v>
          </cell>
          <cell r="G5599">
            <v>29505</v>
          </cell>
          <cell r="H5599">
            <v>22</v>
          </cell>
        </row>
        <row r="5600">
          <cell r="A5600" t="str">
            <v>EA208D</v>
          </cell>
          <cell r="B5600" t="str">
            <v xml:space="preserve">3/8"-1" エキスパンダーセット            </v>
          </cell>
          <cell r="E5600">
            <v>30744</v>
          </cell>
          <cell r="F5600">
            <v>48000</v>
          </cell>
          <cell r="G5600">
            <v>50400</v>
          </cell>
          <cell r="H5600">
            <v>22</v>
          </cell>
        </row>
        <row r="5601">
          <cell r="A5601" t="str">
            <v>EA208D-3</v>
          </cell>
          <cell r="B5601" t="str">
            <v xml:space="preserve">  3/8" エキスパンダーヘッド             </v>
          </cell>
          <cell r="E5601">
            <v>5316</v>
          </cell>
          <cell r="F5601">
            <v>8300</v>
          </cell>
          <cell r="G5601">
            <v>8715</v>
          </cell>
          <cell r="H5601">
            <v>22</v>
          </cell>
        </row>
        <row r="5602">
          <cell r="A5602" t="str">
            <v>EA208D-4</v>
          </cell>
          <cell r="B5602" t="str">
            <v xml:space="preserve">  1/2" エキスパンダーヘッド             </v>
          </cell>
          <cell r="E5602">
            <v>5316</v>
          </cell>
          <cell r="F5602">
            <v>8300</v>
          </cell>
          <cell r="G5602">
            <v>8715</v>
          </cell>
          <cell r="H5602">
            <v>22</v>
          </cell>
        </row>
        <row r="5603">
          <cell r="A5603" t="str">
            <v>EA208D-5</v>
          </cell>
          <cell r="B5603" t="str">
            <v xml:space="preserve">  5/8" エキスパンダーヘッド             </v>
          </cell>
          <cell r="E5603">
            <v>5316</v>
          </cell>
          <cell r="F5603">
            <v>8300</v>
          </cell>
          <cell r="G5603">
            <v>8715</v>
          </cell>
          <cell r="H5603">
            <v>22</v>
          </cell>
        </row>
        <row r="5604">
          <cell r="A5604" t="str">
            <v>EA208D-6</v>
          </cell>
          <cell r="B5604" t="str">
            <v xml:space="preserve">  3/4" エキスパンダーヘッド             </v>
          </cell>
          <cell r="E5604">
            <v>5316</v>
          </cell>
          <cell r="F5604">
            <v>8300</v>
          </cell>
          <cell r="G5604">
            <v>8715</v>
          </cell>
          <cell r="H5604">
            <v>22</v>
          </cell>
        </row>
        <row r="5605">
          <cell r="A5605" t="str">
            <v>EA208D-7</v>
          </cell>
          <cell r="B5605" t="str">
            <v xml:space="preserve">  7/8" エキスパンダーヘッド             </v>
          </cell>
          <cell r="E5605">
            <v>5316</v>
          </cell>
          <cell r="F5605">
            <v>8300</v>
          </cell>
          <cell r="G5605">
            <v>8715</v>
          </cell>
          <cell r="H5605">
            <v>22</v>
          </cell>
        </row>
        <row r="5606">
          <cell r="A5606" t="str">
            <v>EA208D-8</v>
          </cell>
          <cell r="B5606" t="str">
            <v xml:space="preserve">    1" エキスパンダーヘッド             </v>
          </cell>
          <cell r="E5606">
            <v>5316</v>
          </cell>
          <cell r="F5606">
            <v>8300</v>
          </cell>
          <cell r="G5606">
            <v>8715</v>
          </cell>
          <cell r="H5606">
            <v>22</v>
          </cell>
        </row>
        <row r="5607">
          <cell r="A5607" t="str">
            <v>EA208D-11</v>
          </cell>
          <cell r="B5607" t="str">
            <v xml:space="preserve">1･1/8" エキスパンダーヘッド             </v>
          </cell>
          <cell r="E5607">
            <v>5316</v>
          </cell>
          <cell r="F5607">
            <v>8300</v>
          </cell>
          <cell r="G5607">
            <v>8715</v>
          </cell>
          <cell r="H5607">
            <v>22</v>
          </cell>
        </row>
        <row r="5608">
          <cell r="A5608" t="str">
            <v>EA208D-12</v>
          </cell>
          <cell r="B5608" t="str">
            <v xml:space="preserve">1･1/4" エキスパンダーヘッド             </v>
          </cell>
          <cell r="E5608">
            <v>5316</v>
          </cell>
          <cell r="F5608">
            <v>8300</v>
          </cell>
          <cell r="G5608">
            <v>8715</v>
          </cell>
          <cell r="H5608">
            <v>22</v>
          </cell>
        </row>
        <row r="5609">
          <cell r="A5609" t="str">
            <v>EA208D-103</v>
          </cell>
          <cell r="B5609" t="str">
            <v xml:space="preserve">1･3/8" エキスパンダーヘッド             </v>
          </cell>
          <cell r="E5609">
            <v>8839</v>
          </cell>
          <cell r="F5609">
            <v>13800</v>
          </cell>
          <cell r="G5609">
            <v>14490</v>
          </cell>
          <cell r="H5609">
            <v>22</v>
          </cell>
        </row>
        <row r="5610">
          <cell r="A5610" t="str">
            <v>EA208D-104</v>
          </cell>
          <cell r="B5610" t="str">
            <v xml:space="preserve">1･1/2" エキスパンダーヘッド             </v>
          </cell>
          <cell r="E5610">
            <v>9287</v>
          </cell>
          <cell r="F5610">
            <v>14500</v>
          </cell>
          <cell r="G5610">
            <v>15225</v>
          </cell>
          <cell r="H5610">
            <v>22</v>
          </cell>
        </row>
        <row r="5611">
          <cell r="A5611" t="str">
            <v>EA208D-105</v>
          </cell>
          <cell r="B5611" t="str">
            <v xml:space="preserve">1･5/8" エキスパンダーヘッド             </v>
          </cell>
          <cell r="E5611">
            <v>9287</v>
          </cell>
          <cell r="F5611">
            <v>14500</v>
          </cell>
          <cell r="G5611">
            <v>15225</v>
          </cell>
          <cell r="H5611">
            <v>22</v>
          </cell>
        </row>
        <row r="5612">
          <cell r="A5612" t="str">
            <v>EA208D-106</v>
          </cell>
          <cell r="B5612" t="str">
            <v xml:space="preserve">1･3/4" エキスパンダーヘッド             </v>
          </cell>
          <cell r="E5612">
            <v>9287</v>
          </cell>
          <cell r="F5612">
            <v>14500</v>
          </cell>
          <cell r="G5612">
            <v>15225</v>
          </cell>
          <cell r="H5612">
            <v>22</v>
          </cell>
        </row>
        <row r="5613">
          <cell r="A5613" t="str">
            <v>EA208DA</v>
          </cell>
          <cell r="B5613" t="str">
            <v xml:space="preserve">[3/8･1/2･3/4･1"] エキスパンダーセット   </v>
          </cell>
          <cell r="E5613">
            <v>25431</v>
          </cell>
          <cell r="F5613">
            <v>39700</v>
          </cell>
          <cell r="G5613">
            <v>41685</v>
          </cell>
          <cell r="H5613">
            <v>22</v>
          </cell>
        </row>
        <row r="5614">
          <cell r="A5614" t="str">
            <v>EA208DB</v>
          </cell>
          <cell r="B5614" t="str">
            <v xml:space="preserve">エキスパンダーボディー                  </v>
          </cell>
          <cell r="E5614">
            <v>13199</v>
          </cell>
          <cell r="F5614">
            <v>20600</v>
          </cell>
          <cell r="G5614">
            <v>21630</v>
          </cell>
          <cell r="H5614">
            <v>22</v>
          </cell>
        </row>
        <row r="5615">
          <cell r="A5615" t="str">
            <v>EA208E</v>
          </cell>
          <cell r="B5615" t="str">
            <v xml:space="preserve">充電式油圧エキスパンダー                </v>
          </cell>
          <cell r="E5615">
            <v>113925</v>
          </cell>
          <cell r="F5615">
            <v>162000</v>
          </cell>
          <cell r="G5615">
            <v>170100</v>
          </cell>
          <cell r="H5615">
            <v>22</v>
          </cell>
        </row>
        <row r="5616">
          <cell r="A5616" t="str">
            <v>EA208H</v>
          </cell>
          <cell r="B5616" t="str">
            <v xml:space="preserve">油圧式エキスパンダー                    </v>
          </cell>
          <cell r="E5616">
            <v>58695</v>
          </cell>
          <cell r="F5616">
            <v>86000</v>
          </cell>
          <cell r="G5616">
            <v>90300</v>
          </cell>
          <cell r="H5616">
            <v>22</v>
          </cell>
        </row>
        <row r="5617">
          <cell r="A5617" t="str">
            <v>EA208HA</v>
          </cell>
          <cell r="B5617" t="str">
            <v xml:space="preserve">1･1/8"-1･1/2" 油圧式エキスパンダー      </v>
          </cell>
          <cell r="E5617">
            <v>110565</v>
          </cell>
          <cell r="F5617">
            <v>162000</v>
          </cell>
          <cell r="G5617">
            <v>170100</v>
          </cell>
          <cell r="H5617">
            <v>22</v>
          </cell>
        </row>
        <row r="5618">
          <cell r="A5618" t="str">
            <v>EA209</v>
          </cell>
          <cell r="B5618" t="str">
            <v xml:space="preserve">４サイズベンダー                        </v>
          </cell>
          <cell r="E5618">
            <v>3459</v>
          </cell>
          <cell r="F5618">
            <v>5400</v>
          </cell>
          <cell r="G5618">
            <v>5670</v>
          </cell>
          <cell r="H5618">
            <v>23</v>
          </cell>
        </row>
        <row r="5619">
          <cell r="A5619" t="str">
            <v>EA212</v>
          </cell>
          <cell r="B5619" t="str">
            <v xml:space="preserve">3/16"-3/4" フレアーセージングツール     </v>
          </cell>
          <cell r="E5619">
            <v>19709</v>
          </cell>
          <cell r="F5619">
            <v>29800</v>
          </cell>
          <cell r="G5619">
            <v>31290</v>
          </cell>
          <cell r="H5619">
            <v>21</v>
          </cell>
        </row>
        <row r="5620">
          <cell r="A5620" t="str">
            <v>EA212A</v>
          </cell>
          <cell r="B5620" t="str">
            <v xml:space="preserve">1/8"-3/4" フレアーセージングツール      </v>
          </cell>
          <cell r="E5620">
            <v>4101</v>
          </cell>
          <cell r="F5620">
            <v>6300</v>
          </cell>
          <cell r="G5620">
            <v>6615</v>
          </cell>
          <cell r="H5620">
            <v>21</v>
          </cell>
        </row>
        <row r="5621">
          <cell r="A5621" t="str">
            <v>EA212B</v>
          </cell>
          <cell r="B5621" t="str">
            <v xml:space="preserve">3/16"-5/8" フレアーセージングツール     </v>
          </cell>
          <cell r="E5621">
            <v>23153</v>
          </cell>
          <cell r="F5621">
            <v>35000</v>
          </cell>
          <cell r="G5621">
            <v>36750</v>
          </cell>
          <cell r="H5621">
            <v>21</v>
          </cell>
        </row>
        <row r="5622">
          <cell r="A5622" t="str">
            <v>EA212C</v>
          </cell>
          <cell r="B5622" t="str">
            <v xml:space="preserve">1/4"-3/4" 5本組バーセージングツール     </v>
          </cell>
          <cell r="E5622">
            <v>5154</v>
          </cell>
          <cell r="F5622">
            <v>7670</v>
          </cell>
          <cell r="G5622">
            <v>8054</v>
          </cell>
          <cell r="H5622">
            <v>22</v>
          </cell>
        </row>
        <row r="5623">
          <cell r="A5623" t="str">
            <v>EA212C-2</v>
          </cell>
          <cell r="B5623" t="str">
            <v xml:space="preserve"> 1/4" バーセージング                    </v>
          </cell>
          <cell r="E5623">
            <v>854</v>
          </cell>
          <cell r="F5623">
            <v>1270</v>
          </cell>
          <cell r="G5623">
            <v>1334</v>
          </cell>
          <cell r="H5623">
            <v>22</v>
          </cell>
        </row>
        <row r="5624">
          <cell r="A5624" t="str">
            <v>EA212C-5</v>
          </cell>
          <cell r="B5624" t="str">
            <v xml:space="preserve"> 1/2" バーセージング　                  </v>
          </cell>
          <cell r="E5624">
            <v>739</v>
          </cell>
          <cell r="F5624">
            <v>1100</v>
          </cell>
          <cell r="G5624">
            <v>1155</v>
          </cell>
          <cell r="H5624">
            <v>22</v>
          </cell>
        </row>
        <row r="5625">
          <cell r="A5625" t="str">
            <v>EA212CB</v>
          </cell>
          <cell r="B5625" t="str">
            <v xml:space="preserve">1/4"-5/8" 5本組バーセージングツール     </v>
          </cell>
          <cell r="E5625">
            <v>716</v>
          </cell>
          <cell r="F5625">
            <v>1100</v>
          </cell>
          <cell r="G5625">
            <v>1155</v>
          </cell>
          <cell r="H5625">
            <v>22</v>
          </cell>
        </row>
        <row r="5626">
          <cell r="A5626" t="str">
            <v>EA212CD</v>
          </cell>
          <cell r="B5626" t="str">
            <v xml:space="preserve">1/4"-5/8" 4本組バーセージングツール     </v>
          </cell>
          <cell r="E5626">
            <v>4227</v>
          </cell>
          <cell r="F5626">
            <v>6600</v>
          </cell>
          <cell r="G5626">
            <v>6930</v>
          </cell>
          <cell r="H5626">
            <v>22</v>
          </cell>
        </row>
        <row r="5627">
          <cell r="A5627" t="str">
            <v>EA212CD-2</v>
          </cell>
          <cell r="B5627" t="str">
            <v xml:space="preserve">1/4" バーセージング                     </v>
          </cell>
          <cell r="E5627">
            <v>833</v>
          </cell>
          <cell r="F5627">
            <v>1300</v>
          </cell>
          <cell r="G5627">
            <v>1365</v>
          </cell>
          <cell r="H5627">
            <v>22</v>
          </cell>
        </row>
        <row r="5628">
          <cell r="A5628" t="str">
            <v>EA212CD-3</v>
          </cell>
          <cell r="B5628" t="str">
            <v xml:space="preserve">3/8" バーセージング                     </v>
          </cell>
          <cell r="E5628">
            <v>872</v>
          </cell>
          <cell r="F5628">
            <v>1360</v>
          </cell>
          <cell r="G5628">
            <v>1428</v>
          </cell>
          <cell r="H5628">
            <v>22</v>
          </cell>
        </row>
        <row r="5629">
          <cell r="A5629" t="str">
            <v>EA212CD-4</v>
          </cell>
          <cell r="B5629" t="str">
            <v xml:space="preserve">1/2" バーセージング                     </v>
          </cell>
          <cell r="E5629">
            <v>1166</v>
          </cell>
          <cell r="F5629">
            <v>1820</v>
          </cell>
          <cell r="G5629">
            <v>1911</v>
          </cell>
          <cell r="H5629">
            <v>22</v>
          </cell>
        </row>
        <row r="5630">
          <cell r="A5630" t="str">
            <v>EA212CD-5</v>
          </cell>
          <cell r="B5630" t="str">
            <v xml:space="preserve">5/8" バーセージング                     </v>
          </cell>
          <cell r="E5630">
            <v>1537</v>
          </cell>
          <cell r="F5630">
            <v>2400</v>
          </cell>
          <cell r="G5630">
            <v>2520</v>
          </cell>
          <cell r="H5630">
            <v>22</v>
          </cell>
        </row>
        <row r="5631">
          <cell r="A5631" t="str">
            <v>EA212D</v>
          </cell>
          <cell r="B5631" t="str">
            <v xml:space="preserve">1/8-3/4" フレアセージングツール         </v>
          </cell>
          <cell r="E5631">
            <v>12170</v>
          </cell>
          <cell r="F5631">
            <v>18400</v>
          </cell>
          <cell r="G5631">
            <v>19320</v>
          </cell>
          <cell r="H5631">
            <v>21</v>
          </cell>
        </row>
        <row r="5632">
          <cell r="A5632" t="str">
            <v>EA213</v>
          </cell>
          <cell r="B5632" t="str">
            <v xml:space="preserve">[1/4"x3/8"･7 x 8mm] バルブキーレンチ    </v>
          </cell>
          <cell r="E5632">
            <v>1888</v>
          </cell>
          <cell r="F5632">
            <v>2810</v>
          </cell>
          <cell r="G5632">
            <v>2951</v>
          </cell>
          <cell r="H5632">
            <v>26</v>
          </cell>
        </row>
        <row r="5633">
          <cell r="A5633" t="str">
            <v>EA213A</v>
          </cell>
          <cell r="B5633" t="str">
            <v xml:space="preserve">[3/16x1/4･5/16x3/8"] バルブキーレンチ   </v>
          </cell>
          <cell r="E5633">
            <v>1432</v>
          </cell>
          <cell r="F5633">
            <v>2200</v>
          </cell>
          <cell r="G5633">
            <v>2310</v>
          </cell>
          <cell r="H5633">
            <v>26</v>
          </cell>
        </row>
        <row r="5634">
          <cell r="A5634" t="str">
            <v>EA213B</v>
          </cell>
          <cell r="B5634" t="str">
            <v>1/4x8mm/120mm [ｼｮｰﾄｻｲｽﾞ]バルブキーレンチ</v>
          </cell>
          <cell r="E5634">
            <v>2030</v>
          </cell>
          <cell r="F5634">
            <v>3020</v>
          </cell>
          <cell r="G5634">
            <v>3171</v>
          </cell>
          <cell r="H5634">
            <v>26</v>
          </cell>
        </row>
        <row r="5635">
          <cell r="A5635" t="str">
            <v>EA213D</v>
          </cell>
          <cell r="B5635" t="str">
            <v xml:space="preserve">[3/16x5/16"･1/4x3/8] バルブキーレンチ   </v>
          </cell>
          <cell r="E5635">
            <v>456</v>
          </cell>
          <cell r="F5635">
            <v>700</v>
          </cell>
          <cell r="G5635">
            <v>735</v>
          </cell>
          <cell r="H5635">
            <v>26</v>
          </cell>
        </row>
        <row r="5636">
          <cell r="A5636" t="str">
            <v>EA213E-4</v>
          </cell>
          <cell r="B5636" t="str">
            <v xml:space="preserve">1/2"(12.7mm) バルブキーレンチ           </v>
          </cell>
          <cell r="E5636">
            <v>4458</v>
          </cell>
          <cell r="F5636">
            <v>6740</v>
          </cell>
          <cell r="G5636">
            <v>7077</v>
          </cell>
          <cell r="H5636">
            <v>26</v>
          </cell>
        </row>
        <row r="5637">
          <cell r="A5637" t="str">
            <v>EA213H-45</v>
          </cell>
          <cell r="B5637" t="str">
            <v xml:space="preserve">4mm 六角ラチェットレンチ(ｴｱｺﾝﾊﾞﾙﾌﾞ用)   </v>
          </cell>
          <cell r="E5637">
            <v>1290</v>
          </cell>
          <cell r="F5637">
            <v>1920</v>
          </cell>
          <cell r="G5637">
            <v>2016</v>
          </cell>
          <cell r="H5637">
            <v>26</v>
          </cell>
        </row>
        <row r="5638">
          <cell r="A5638" t="str">
            <v>EA213K</v>
          </cell>
          <cell r="B5638" t="str">
            <v xml:space="preserve">４サイズ バルブキーレンチ               </v>
          </cell>
          <cell r="E5638">
            <v>1237</v>
          </cell>
          <cell r="F5638">
            <v>1900</v>
          </cell>
          <cell r="G5638">
            <v>1995</v>
          </cell>
          <cell r="H5638">
            <v>26</v>
          </cell>
        </row>
        <row r="5639">
          <cell r="A5639" t="str">
            <v>EA213L</v>
          </cell>
          <cell r="B5639" t="str">
            <v xml:space="preserve">[3/16"x1/4"･5/16"x3/8"] 4ｻｲｽﾞﾊﾞﾙﾌﾞｷｰﾚﾝﾁ </v>
          </cell>
          <cell r="E5639">
            <v>1166</v>
          </cell>
          <cell r="F5639">
            <v>1790</v>
          </cell>
          <cell r="G5639">
            <v>1880</v>
          </cell>
          <cell r="H5639">
            <v>26</v>
          </cell>
        </row>
        <row r="5640">
          <cell r="A5640" t="str">
            <v>EA213M</v>
          </cell>
          <cell r="B5640" t="str">
            <v xml:space="preserve">[3/16"x1/4"･1/2"x9/16"] 4ｻｲｽﾞﾊﾞﾙﾌﾞｷｰﾚﾝﾁ </v>
          </cell>
          <cell r="E5640">
            <v>1393</v>
          </cell>
          <cell r="F5640">
            <v>2140</v>
          </cell>
          <cell r="G5640">
            <v>2247</v>
          </cell>
          <cell r="H5640">
            <v>26</v>
          </cell>
        </row>
        <row r="5641">
          <cell r="A5641" t="str">
            <v>EA215A-2</v>
          </cell>
          <cell r="B5641" t="str">
            <v xml:space="preserve">1/4″レバー式ベンダー                   </v>
          </cell>
          <cell r="E5641">
            <v>1719</v>
          </cell>
          <cell r="F5641">
            <v>2640</v>
          </cell>
          <cell r="G5641">
            <v>2772</v>
          </cell>
          <cell r="H5641">
            <v>23</v>
          </cell>
        </row>
        <row r="5642">
          <cell r="A5642" t="str">
            <v>EA215A-3</v>
          </cell>
          <cell r="B5642" t="str">
            <v xml:space="preserve">3/8″レバー式ベンダー                   </v>
          </cell>
          <cell r="E5642">
            <v>2409</v>
          </cell>
          <cell r="F5642">
            <v>3700</v>
          </cell>
          <cell r="G5642">
            <v>3885</v>
          </cell>
          <cell r="H5642">
            <v>23</v>
          </cell>
        </row>
        <row r="5643">
          <cell r="A5643" t="str">
            <v>EA215A-4</v>
          </cell>
          <cell r="B5643" t="str">
            <v xml:space="preserve">1/2″レバー式ベンダー                   </v>
          </cell>
          <cell r="E5643">
            <v>3164</v>
          </cell>
          <cell r="F5643">
            <v>4860</v>
          </cell>
          <cell r="G5643">
            <v>5103</v>
          </cell>
          <cell r="H5643">
            <v>23</v>
          </cell>
        </row>
        <row r="5644">
          <cell r="A5644" t="str">
            <v>EA215A-5</v>
          </cell>
          <cell r="B5644" t="str">
            <v xml:space="preserve">5/8″レバー式ベンダー                   </v>
          </cell>
          <cell r="E5644">
            <v>4655</v>
          </cell>
          <cell r="F5644">
            <v>7150</v>
          </cell>
          <cell r="G5644">
            <v>7508</v>
          </cell>
          <cell r="H5644">
            <v>23</v>
          </cell>
        </row>
        <row r="5645">
          <cell r="A5645" t="str">
            <v>EA215A-6</v>
          </cell>
          <cell r="B5645" t="str">
            <v xml:space="preserve">3/4″レバー式ベンダー                   </v>
          </cell>
          <cell r="E5645">
            <v>5468</v>
          </cell>
          <cell r="F5645">
            <v>8400</v>
          </cell>
          <cell r="G5645">
            <v>8820</v>
          </cell>
          <cell r="H5645">
            <v>23</v>
          </cell>
        </row>
        <row r="5646">
          <cell r="A5646" t="str">
            <v>EA215AA</v>
          </cell>
          <cell r="B5646" t="str">
            <v xml:space="preserve">[1/4"-5/8"] 4丁組ベンダー               </v>
          </cell>
          <cell r="E5646">
            <v>18459</v>
          </cell>
          <cell r="F5646">
            <v>27900</v>
          </cell>
          <cell r="G5646">
            <v>29295</v>
          </cell>
          <cell r="H5646">
            <v>23</v>
          </cell>
        </row>
        <row r="5647">
          <cell r="A5647" t="str">
            <v>EA215AB</v>
          </cell>
          <cell r="B5647" t="str">
            <v xml:space="preserve">[1/4"-3/4"] 5丁組ベンダー               </v>
          </cell>
          <cell r="E5647">
            <v>32939</v>
          </cell>
          <cell r="F5647">
            <v>49800</v>
          </cell>
          <cell r="G5647">
            <v>52290</v>
          </cell>
          <cell r="H5647">
            <v>23</v>
          </cell>
        </row>
        <row r="5648">
          <cell r="A5648" t="str">
            <v>EA215CS</v>
          </cell>
          <cell r="B5648" t="str">
            <v xml:space="preserve">900x250x130mm アルミケース              </v>
          </cell>
          <cell r="E5648">
            <v>15876</v>
          </cell>
          <cell r="F5648">
            <v>24000</v>
          </cell>
          <cell r="G5648">
            <v>25200</v>
          </cell>
          <cell r="H5648">
            <v>23</v>
          </cell>
        </row>
        <row r="5649">
          <cell r="A5649" t="str">
            <v>EA215M-6</v>
          </cell>
          <cell r="B5649" t="str">
            <v xml:space="preserve"> 6mm レバー式ベンダー                   </v>
          </cell>
          <cell r="E5649">
            <v>1823</v>
          </cell>
          <cell r="F5649">
            <v>2800</v>
          </cell>
          <cell r="G5649">
            <v>2940</v>
          </cell>
          <cell r="H5649">
            <v>23</v>
          </cell>
        </row>
        <row r="5650">
          <cell r="A5650" t="str">
            <v>EA215M-8</v>
          </cell>
          <cell r="B5650" t="str">
            <v xml:space="preserve"> 8mm レバー式ベンダー                   </v>
          </cell>
          <cell r="E5650">
            <v>2018</v>
          </cell>
          <cell r="F5650">
            <v>3100</v>
          </cell>
          <cell r="G5650">
            <v>3255</v>
          </cell>
          <cell r="H5650">
            <v>23</v>
          </cell>
        </row>
        <row r="5651">
          <cell r="A5651" t="str">
            <v>EA215M-10</v>
          </cell>
          <cell r="B5651" t="str">
            <v xml:space="preserve">10mm レバー式ベンダー                   </v>
          </cell>
          <cell r="E5651">
            <v>2552</v>
          </cell>
          <cell r="F5651">
            <v>3920</v>
          </cell>
          <cell r="G5651">
            <v>4116</v>
          </cell>
          <cell r="H5651">
            <v>23</v>
          </cell>
        </row>
        <row r="5652">
          <cell r="A5652" t="str">
            <v>EA215M-12</v>
          </cell>
          <cell r="B5652" t="str">
            <v xml:space="preserve">12mm レバー式ベンダー                   </v>
          </cell>
          <cell r="E5652">
            <v>3548</v>
          </cell>
          <cell r="F5652">
            <v>5450</v>
          </cell>
          <cell r="G5652">
            <v>5723</v>
          </cell>
          <cell r="H5652">
            <v>23</v>
          </cell>
        </row>
        <row r="5653">
          <cell r="A5653" t="str">
            <v>EA215R-2</v>
          </cell>
          <cell r="B5653" t="str">
            <v xml:space="preserve">1/4″レバー式ベンダー                   </v>
          </cell>
          <cell r="E5653">
            <v>7417</v>
          </cell>
          <cell r="F5653">
            <v>11580</v>
          </cell>
          <cell r="G5653">
            <v>12159</v>
          </cell>
          <cell r="H5653">
            <v>23</v>
          </cell>
        </row>
        <row r="5654">
          <cell r="A5654" t="str">
            <v>EA215R-2.5</v>
          </cell>
          <cell r="B5654" t="str">
            <v xml:space="preserve">5/16"(8mm) レバー式ベンダー             </v>
          </cell>
          <cell r="E5654">
            <v>8967</v>
          </cell>
          <cell r="F5654">
            <v>14000</v>
          </cell>
          <cell r="G5654">
            <v>14700</v>
          </cell>
          <cell r="H5654">
            <v>23</v>
          </cell>
        </row>
        <row r="5655">
          <cell r="A5655" t="str">
            <v>EA215R-3</v>
          </cell>
          <cell r="B5655" t="str">
            <v xml:space="preserve">3/8″レバー式ベンダー                   </v>
          </cell>
          <cell r="E5655">
            <v>8455</v>
          </cell>
          <cell r="F5655">
            <v>13200</v>
          </cell>
          <cell r="G5655">
            <v>13860</v>
          </cell>
          <cell r="H5655">
            <v>23</v>
          </cell>
        </row>
        <row r="5656">
          <cell r="A5656" t="str">
            <v>EA215R-4</v>
          </cell>
          <cell r="B5656" t="str">
            <v xml:space="preserve">1/2″レバー式ベンダー                   </v>
          </cell>
          <cell r="E5656">
            <v>13577</v>
          </cell>
          <cell r="F5656">
            <v>21200</v>
          </cell>
          <cell r="G5656">
            <v>22260</v>
          </cell>
          <cell r="H5656">
            <v>23</v>
          </cell>
        </row>
        <row r="5657">
          <cell r="A5657" t="str">
            <v>EA215R-5</v>
          </cell>
          <cell r="B5657" t="str">
            <v xml:space="preserve">5/8″レバー式ベンダー                   </v>
          </cell>
          <cell r="E5657">
            <v>14091</v>
          </cell>
          <cell r="F5657">
            <v>22000</v>
          </cell>
          <cell r="G5657">
            <v>23100</v>
          </cell>
          <cell r="H5657">
            <v>23</v>
          </cell>
        </row>
        <row r="5658">
          <cell r="A5658" t="str">
            <v>EA215R-6</v>
          </cell>
          <cell r="B5658" t="str">
            <v xml:space="preserve">3/4″レバー式ベンダー                   </v>
          </cell>
          <cell r="E5658">
            <v>16013</v>
          </cell>
          <cell r="F5658">
            <v>25000</v>
          </cell>
          <cell r="G5658">
            <v>26250</v>
          </cell>
          <cell r="H5658">
            <v>23</v>
          </cell>
        </row>
        <row r="5659">
          <cell r="A5659" t="str">
            <v>EA215RA-6</v>
          </cell>
          <cell r="B5659" t="str">
            <v xml:space="preserve">６mm  レバー式ベンダー                  </v>
          </cell>
          <cell r="E5659">
            <v>7417</v>
          </cell>
          <cell r="F5659">
            <v>11580</v>
          </cell>
          <cell r="G5659">
            <v>12159</v>
          </cell>
          <cell r="H5659">
            <v>23</v>
          </cell>
        </row>
        <row r="5660">
          <cell r="A5660" t="str">
            <v>EA215RA-10</v>
          </cell>
          <cell r="B5660" t="str">
            <v xml:space="preserve">10mm  レバー式ベンダー                  </v>
          </cell>
          <cell r="E5660">
            <v>8455</v>
          </cell>
          <cell r="F5660">
            <v>13200</v>
          </cell>
          <cell r="G5660">
            <v>13860</v>
          </cell>
          <cell r="H5660">
            <v>23</v>
          </cell>
        </row>
        <row r="5661">
          <cell r="A5661" t="str">
            <v>EA215RA-12</v>
          </cell>
          <cell r="B5661" t="str">
            <v xml:space="preserve">12mm  レバー式ベンダー                  </v>
          </cell>
          <cell r="E5661">
            <v>13577</v>
          </cell>
          <cell r="F5661">
            <v>21200</v>
          </cell>
          <cell r="G5661">
            <v>22260</v>
          </cell>
          <cell r="H5661">
            <v>23</v>
          </cell>
        </row>
        <row r="5662">
          <cell r="A5662" t="str">
            <v>EA215RS-3</v>
          </cell>
          <cell r="B5662" t="str">
            <v xml:space="preserve">3/8" チューブベンダー(ｽﾃﾝﾚｽ管用)        </v>
          </cell>
          <cell r="E5662">
            <v>29148</v>
          </cell>
          <cell r="F5662">
            <v>45500</v>
          </cell>
          <cell r="G5662">
            <v>47775</v>
          </cell>
          <cell r="H5662">
            <v>118</v>
          </cell>
        </row>
        <row r="5663">
          <cell r="A5663" t="str">
            <v>EA215RS-4</v>
          </cell>
          <cell r="B5663" t="str">
            <v xml:space="preserve">1/2" チューブベンダー(ｽﾃﾝﾚｽ管用)        </v>
          </cell>
          <cell r="E5663">
            <v>31836</v>
          </cell>
          <cell r="F5663">
            <v>49700</v>
          </cell>
          <cell r="G5663">
            <v>52185</v>
          </cell>
          <cell r="H5663">
            <v>118</v>
          </cell>
        </row>
        <row r="5664">
          <cell r="A5664" t="str">
            <v>EA215W</v>
          </cell>
          <cell r="B5664" t="str">
            <v xml:space="preserve">３サイズチューブベンダー                </v>
          </cell>
          <cell r="E5664">
            <v>1237</v>
          </cell>
          <cell r="F5664">
            <v>1900</v>
          </cell>
          <cell r="G5664">
            <v>1995</v>
          </cell>
          <cell r="H5664">
            <v>23</v>
          </cell>
        </row>
        <row r="5665">
          <cell r="A5665" t="str">
            <v>EA215W-234</v>
          </cell>
          <cell r="B5665" t="str">
            <v xml:space="preserve">1/4-1/2" ３サイズチューブベンダー       </v>
          </cell>
          <cell r="E5665">
            <v>10689</v>
          </cell>
          <cell r="F5665">
            <v>15900</v>
          </cell>
          <cell r="G5665">
            <v>16695</v>
          </cell>
          <cell r="H5665">
            <v>23</v>
          </cell>
        </row>
        <row r="5666">
          <cell r="A5666" t="str">
            <v>EA215XA</v>
          </cell>
          <cell r="B5666" t="str">
            <v xml:space="preserve">3/16"チューブベンディングプライヤー     </v>
          </cell>
          <cell r="E5666">
            <v>3346</v>
          </cell>
          <cell r="F5666">
            <v>5140</v>
          </cell>
          <cell r="G5666">
            <v>5397</v>
          </cell>
          <cell r="H5666">
            <v>219</v>
          </cell>
          <cell r="I5666" t="str">
            <v>新</v>
          </cell>
        </row>
        <row r="5667">
          <cell r="A5667" t="str">
            <v>EA215XL</v>
          </cell>
          <cell r="B5667" t="str">
            <v xml:space="preserve">４サイズチューブベンダー                </v>
          </cell>
          <cell r="E5667">
            <v>2077</v>
          </cell>
          <cell r="F5667">
            <v>3190</v>
          </cell>
          <cell r="G5667">
            <v>3350</v>
          </cell>
          <cell r="H5667">
            <v>219</v>
          </cell>
        </row>
        <row r="5668">
          <cell r="A5668" t="str">
            <v>EA217-4</v>
          </cell>
          <cell r="B5668" t="str">
            <v xml:space="preserve">1/2″レバー式チューブベンダー           </v>
          </cell>
          <cell r="E5668">
            <v>15740</v>
          </cell>
          <cell r="F5668">
            <v>23800</v>
          </cell>
          <cell r="G5668">
            <v>24990</v>
          </cell>
          <cell r="H5668">
            <v>23</v>
          </cell>
        </row>
        <row r="5669">
          <cell r="A5669" t="str">
            <v>EA217-5</v>
          </cell>
          <cell r="B5669" t="str">
            <v xml:space="preserve">5/8″レバー式チューブベンダー           </v>
          </cell>
          <cell r="E5669">
            <v>16338</v>
          </cell>
          <cell r="F5669">
            <v>24700</v>
          </cell>
          <cell r="G5669">
            <v>25935</v>
          </cell>
          <cell r="H5669">
            <v>23</v>
          </cell>
        </row>
        <row r="5670">
          <cell r="A5670" t="str">
            <v>EA217-6</v>
          </cell>
          <cell r="B5670" t="str">
            <v xml:space="preserve">3/4″レバー式チューブベンダー           </v>
          </cell>
          <cell r="E5670">
            <v>17199</v>
          </cell>
          <cell r="F5670">
            <v>25600</v>
          </cell>
          <cell r="G5670">
            <v>26880</v>
          </cell>
          <cell r="H5670">
            <v>23</v>
          </cell>
        </row>
        <row r="5671">
          <cell r="A5671" t="str">
            <v>EA217-7</v>
          </cell>
          <cell r="B5671" t="str">
            <v xml:space="preserve">7/8″レバー式チューブベンダー           </v>
          </cell>
          <cell r="E5671">
            <v>63168</v>
          </cell>
          <cell r="F5671">
            <v>94000</v>
          </cell>
          <cell r="G5671">
            <v>98700</v>
          </cell>
          <cell r="H5671">
            <v>23</v>
          </cell>
        </row>
        <row r="5672">
          <cell r="A5672" t="str">
            <v>EA218</v>
          </cell>
          <cell r="B5672" t="str">
            <v xml:space="preserve">[1/4"-3/4"] 5本組スプリングベンダー     </v>
          </cell>
          <cell r="E5672">
            <v>859</v>
          </cell>
          <cell r="F5672">
            <v>1320</v>
          </cell>
          <cell r="G5672">
            <v>1386</v>
          </cell>
          <cell r="H5672">
            <v>22</v>
          </cell>
        </row>
        <row r="5673">
          <cell r="A5673" t="str">
            <v>EA218-2</v>
          </cell>
          <cell r="B5673" t="str">
            <v xml:space="preserve">1/4" スプリングベンダー                 </v>
          </cell>
          <cell r="E5673">
            <v>104</v>
          </cell>
          <cell r="F5673">
            <v>160</v>
          </cell>
          <cell r="G5673">
            <v>168</v>
          </cell>
          <cell r="H5673">
            <v>22</v>
          </cell>
        </row>
        <row r="5674">
          <cell r="A5674" t="str">
            <v>EA218-3</v>
          </cell>
          <cell r="B5674" t="str">
            <v xml:space="preserve">3/8" スプリングベンダー                 </v>
          </cell>
          <cell r="E5674">
            <v>124</v>
          </cell>
          <cell r="F5674">
            <v>190</v>
          </cell>
          <cell r="G5674">
            <v>200</v>
          </cell>
          <cell r="H5674">
            <v>22</v>
          </cell>
        </row>
        <row r="5675">
          <cell r="A5675" t="str">
            <v>EA218-4</v>
          </cell>
          <cell r="B5675" t="str">
            <v xml:space="preserve">1/2" スプリングベンダー                 </v>
          </cell>
          <cell r="E5675">
            <v>156</v>
          </cell>
          <cell r="F5675">
            <v>240</v>
          </cell>
          <cell r="G5675">
            <v>252</v>
          </cell>
          <cell r="H5675">
            <v>22</v>
          </cell>
        </row>
        <row r="5676">
          <cell r="A5676" t="str">
            <v>EA218-5</v>
          </cell>
          <cell r="B5676" t="str">
            <v xml:space="preserve">5/8" スプリングベンダー                 </v>
          </cell>
          <cell r="E5676">
            <v>189</v>
          </cell>
          <cell r="F5676">
            <v>290</v>
          </cell>
          <cell r="G5676">
            <v>305</v>
          </cell>
          <cell r="H5676">
            <v>22</v>
          </cell>
        </row>
        <row r="5677">
          <cell r="A5677" t="str">
            <v>EA218-6</v>
          </cell>
          <cell r="B5677" t="str">
            <v xml:space="preserve">3/4" スプリングベンダー                 </v>
          </cell>
          <cell r="E5677">
            <v>234</v>
          </cell>
          <cell r="F5677">
            <v>360</v>
          </cell>
          <cell r="G5677">
            <v>378</v>
          </cell>
          <cell r="H5677">
            <v>22</v>
          </cell>
        </row>
        <row r="5678">
          <cell r="A5678" t="str">
            <v>EA218L-2</v>
          </cell>
          <cell r="B5678" t="str">
            <v xml:space="preserve">1/4" 被覆管用スプリングベンダー         </v>
          </cell>
          <cell r="E5678">
            <v>1573</v>
          </cell>
          <cell r="F5678">
            <v>2340</v>
          </cell>
          <cell r="G5678">
            <v>2457</v>
          </cell>
          <cell r="H5678">
            <v>22</v>
          </cell>
        </row>
        <row r="5679">
          <cell r="A5679" t="str">
            <v>EA218L-3</v>
          </cell>
          <cell r="B5679" t="str">
            <v xml:space="preserve">3/8" 被覆管用スプリングベンダー         </v>
          </cell>
          <cell r="E5679">
            <v>1573</v>
          </cell>
          <cell r="F5679">
            <v>2340</v>
          </cell>
          <cell r="G5679">
            <v>2457</v>
          </cell>
          <cell r="H5679">
            <v>22</v>
          </cell>
        </row>
        <row r="5680">
          <cell r="A5680" t="str">
            <v>EA218L-4</v>
          </cell>
          <cell r="B5680" t="str">
            <v xml:space="preserve">1/2" 被覆管用スプリングベンダー         </v>
          </cell>
          <cell r="E5680">
            <v>2358</v>
          </cell>
          <cell r="F5680">
            <v>3510</v>
          </cell>
          <cell r="G5680">
            <v>3686</v>
          </cell>
          <cell r="H5680">
            <v>22</v>
          </cell>
        </row>
        <row r="5681">
          <cell r="A5681" t="str">
            <v>EA218L-5</v>
          </cell>
          <cell r="B5681" t="str">
            <v xml:space="preserve">5/8" 被覆管用スプリングベンダー         </v>
          </cell>
          <cell r="E5681">
            <v>3145</v>
          </cell>
          <cell r="F5681">
            <v>4680</v>
          </cell>
          <cell r="G5681">
            <v>4914</v>
          </cell>
          <cell r="H5681">
            <v>22</v>
          </cell>
        </row>
        <row r="5682">
          <cell r="A5682" t="str">
            <v>EA218L-6</v>
          </cell>
          <cell r="B5682" t="str">
            <v xml:space="preserve">3/4" 被覆管用スプリングベンダー         </v>
          </cell>
          <cell r="E5682">
            <v>3145</v>
          </cell>
          <cell r="F5682">
            <v>4680</v>
          </cell>
          <cell r="G5682">
            <v>4914</v>
          </cell>
          <cell r="H5682">
            <v>22</v>
          </cell>
        </row>
        <row r="5683">
          <cell r="A5683" t="str">
            <v>EA218L-10</v>
          </cell>
          <cell r="B5683" t="str">
            <v xml:space="preserve">スプリングベンダーケース(ｽﾃﾝﾚｽ製)       </v>
          </cell>
          <cell r="E5683">
            <v>9195</v>
          </cell>
          <cell r="F5683">
            <v>13900</v>
          </cell>
          <cell r="G5683">
            <v>14595</v>
          </cell>
          <cell r="H5683">
            <v>22</v>
          </cell>
        </row>
        <row r="5684">
          <cell r="A5684" t="str">
            <v>EA218L-345</v>
          </cell>
          <cell r="B5684" t="str">
            <v xml:space="preserve">3/8"-5/8" ロングスプリングベンダー      </v>
          </cell>
          <cell r="E5684">
            <v>15456</v>
          </cell>
          <cell r="F5684">
            <v>23000</v>
          </cell>
          <cell r="G5684">
            <v>24150</v>
          </cell>
          <cell r="H5684">
            <v>22</v>
          </cell>
        </row>
        <row r="5685">
          <cell r="A5685" t="str">
            <v>EA218SL-2</v>
          </cell>
          <cell r="B5685" t="str">
            <v xml:space="preserve">1/4" スプリングベンダー(ｽﾃﾝﾚｽ製)        </v>
          </cell>
          <cell r="E5685">
            <v>2755</v>
          </cell>
          <cell r="F5685">
            <v>4100</v>
          </cell>
          <cell r="G5685">
            <v>4305</v>
          </cell>
          <cell r="H5685">
            <v>22</v>
          </cell>
        </row>
        <row r="5686">
          <cell r="A5686" t="str">
            <v>EA218SL-3</v>
          </cell>
          <cell r="B5686" t="str">
            <v xml:space="preserve">3/8" スプリングベンダー(ｽﾃﾝﾚｽ製)        </v>
          </cell>
          <cell r="E5686">
            <v>2755</v>
          </cell>
          <cell r="F5686">
            <v>4100</v>
          </cell>
          <cell r="G5686">
            <v>4305</v>
          </cell>
          <cell r="H5686">
            <v>22</v>
          </cell>
        </row>
        <row r="5687">
          <cell r="A5687" t="str">
            <v>EA218SL-4</v>
          </cell>
          <cell r="B5687" t="str">
            <v xml:space="preserve">1/2" スプリングベンダー(ｽﾃﾝﾚｽ製)        </v>
          </cell>
          <cell r="E5687">
            <v>4035</v>
          </cell>
          <cell r="F5687">
            <v>6100</v>
          </cell>
          <cell r="G5687">
            <v>6405</v>
          </cell>
          <cell r="H5687">
            <v>22</v>
          </cell>
        </row>
        <row r="5688">
          <cell r="A5688" t="str">
            <v>EA218SL-5</v>
          </cell>
          <cell r="B5688" t="str">
            <v xml:space="preserve">5/8" スプリングベンダー(ｽﾃﾝﾚｽ製)        </v>
          </cell>
          <cell r="E5688">
            <v>4872</v>
          </cell>
          <cell r="F5688">
            <v>7250</v>
          </cell>
          <cell r="G5688">
            <v>7613</v>
          </cell>
          <cell r="H5688">
            <v>22</v>
          </cell>
        </row>
        <row r="5689">
          <cell r="A5689" t="str">
            <v>EA218SL-6</v>
          </cell>
          <cell r="B5689" t="str">
            <v xml:space="preserve">3/4" スプリングベンダー(ｽﾃﾝﾚｽ製)        </v>
          </cell>
          <cell r="E5689">
            <v>6270</v>
          </cell>
          <cell r="F5689">
            <v>9330</v>
          </cell>
          <cell r="G5689">
            <v>9797</v>
          </cell>
          <cell r="H5689">
            <v>22</v>
          </cell>
        </row>
        <row r="5690">
          <cell r="A5690" t="str">
            <v>EA218SL-345</v>
          </cell>
          <cell r="B5690" t="str">
            <v xml:space="preserve">3/8"-5/8" ロングスプリングベンダー      </v>
          </cell>
          <cell r="E5690">
            <v>20160</v>
          </cell>
          <cell r="F5690">
            <v>30000</v>
          </cell>
          <cell r="G5690">
            <v>31500</v>
          </cell>
          <cell r="H5690">
            <v>22</v>
          </cell>
        </row>
        <row r="5691">
          <cell r="A5691" t="str">
            <v>EA240</v>
          </cell>
          <cell r="B5691" t="str">
            <v xml:space="preserve">1/2" チューブフラッター                 </v>
          </cell>
          <cell r="E5691">
            <v>8070</v>
          </cell>
          <cell r="F5691">
            <v>12200</v>
          </cell>
          <cell r="G5691">
            <v>12810</v>
          </cell>
          <cell r="H5691">
            <v>52</v>
          </cell>
        </row>
        <row r="5692">
          <cell r="A5692" t="str">
            <v>EA240B</v>
          </cell>
          <cell r="B5692" t="str">
            <v xml:space="preserve">フレキ管つば出し機                      </v>
          </cell>
          <cell r="E5692">
            <v>24864</v>
          </cell>
          <cell r="F5692">
            <v>37000</v>
          </cell>
          <cell r="G5692">
            <v>38850</v>
          </cell>
          <cell r="H5692">
            <v>52</v>
          </cell>
        </row>
        <row r="5693">
          <cell r="A5693" t="str">
            <v>EA240RB</v>
          </cell>
          <cell r="B5693" t="str">
            <v xml:space="preserve">チューブフラッター                      </v>
          </cell>
          <cell r="E5693">
            <v>15740</v>
          </cell>
          <cell r="F5693">
            <v>23800</v>
          </cell>
          <cell r="G5693">
            <v>24990</v>
          </cell>
          <cell r="H5693">
            <v>52</v>
          </cell>
        </row>
        <row r="5694">
          <cell r="A5694" t="str">
            <v>EA270</v>
          </cell>
          <cell r="B5694" t="str">
            <v xml:space="preserve">3/8"-3/4" チューブベンダー(ﾗﾁｪｯﾄ式)     </v>
          </cell>
          <cell r="E5694">
            <v>41412</v>
          </cell>
          <cell r="F5694">
            <v>62600</v>
          </cell>
          <cell r="G5694">
            <v>65730</v>
          </cell>
          <cell r="H5694">
            <v>23</v>
          </cell>
        </row>
        <row r="5695">
          <cell r="A5695" t="str">
            <v>EA270-3H</v>
          </cell>
          <cell r="B5695" t="str">
            <v xml:space="preserve">3/8" ベンダーヘッド                     </v>
          </cell>
          <cell r="E5695">
            <v>5046</v>
          </cell>
          <cell r="F5695">
            <v>7510</v>
          </cell>
          <cell r="G5695">
            <v>7886</v>
          </cell>
          <cell r="H5695">
            <v>23</v>
          </cell>
        </row>
        <row r="5696">
          <cell r="A5696" t="str">
            <v>EA270-4H</v>
          </cell>
          <cell r="B5696" t="str">
            <v xml:space="preserve">1/2" ベンダーヘッド                     </v>
          </cell>
          <cell r="E5696">
            <v>6633</v>
          </cell>
          <cell r="F5696">
            <v>9870</v>
          </cell>
          <cell r="G5696">
            <v>10364</v>
          </cell>
          <cell r="H5696">
            <v>23</v>
          </cell>
        </row>
        <row r="5697">
          <cell r="A5697" t="str">
            <v>EA270-4HB</v>
          </cell>
          <cell r="B5697" t="str">
            <v xml:space="preserve">1/2" ベンダーヘッド(逆作用)             </v>
          </cell>
          <cell r="E5697">
            <v>11225</v>
          </cell>
          <cell r="F5697">
            <v>16700</v>
          </cell>
          <cell r="G5697">
            <v>17535</v>
          </cell>
          <cell r="H5697">
            <v>23</v>
          </cell>
        </row>
        <row r="5698">
          <cell r="A5698" t="str">
            <v>EA270-5H</v>
          </cell>
          <cell r="B5698" t="str">
            <v xml:space="preserve">5/8" ベンダーヘッド                     </v>
          </cell>
          <cell r="E5698">
            <v>7862</v>
          </cell>
          <cell r="F5698">
            <v>11700</v>
          </cell>
          <cell r="G5698">
            <v>12285</v>
          </cell>
          <cell r="H5698">
            <v>23</v>
          </cell>
        </row>
        <row r="5699">
          <cell r="A5699" t="str">
            <v>EA270-5HB</v>
          </cell>
          <cell r="B5699" t="str">
            <v xml:space="preserve">5/8" ベンダーヘッド(逆作用)             </v>
          </cell>
          <cell r="E5699">
            <v>12306</v>
          </cell>
          <cell r="F5699">
            <v>18600</v>
          </cell>
          <cell r="G5699">
            <v>19530</v>
          </cell>
          <cell r="H5699">
            <v>23</v>
          </cell>
        </row>
        <row r="5700">
          <cell r="A5700" t="str">
            <v>EA270-6H</v>
          </cell>
          <cell r="B5700" t="str">
            <v xml:space="preserve">3/4" ベンダーヘッド                     </v>
          </cell>
          <cell r="E5700">
            <v>8203</v>
          </cell>
          <cell r="F5700">
            <v>12400</v>
          </cell>
          <cell r="G5700">
            <v>13020</v>
          </cell>
          <cell r="H5700">
            <v>23</v>
          </cell>
        </row>
        <row r="5701">
          <cell r="A5701" t="str">
            <v>EA270-6HB</v>
          </cell>
          <cell r="B5701" t="str">
            <v xml:space="preserve">3/4" ベンダーヘッド(逆作用)             </v>
          </cell>
          <cell r="E5701">
            <v>12705</v>
          </cell>
          <cell r="F5701">
            <v>19200</v>
          </cell>
          <cell r="G5701">
            <v>20160</v>
          </cell>
          <cell r="H5701">
            <v>23</v>
          </cell>
        </row>
        <row r="5702">
          <cell r="A5702" t="str">
            <v>EA270A</v>
          </cell>
          <cell r="B5702" t="str">
            <v xml:space="preserve">1/2"-7/8" チューブベンダー(ﾗﾁｪｯﾄ式)     </v>
          </cell>
          <cell r="E5702">
            <v>33012</v>
          </cell>
          <cell r="F5702">
            <v>49900</v>
          </cell>
          <cell r="G5702">
            <v>52395</v>
          </cell>
          <cell r="H5702">
            <v>23</v>
          </cell>
        </row>
        <row r="5703">
          <cell r="A5703" t="str">
            <v>EA270BS</v>
          </cell>
          <cell r="B5703" t="str">
            <v xml:space="preserve">ベンダーボディ                          </v>
          </cell>
          <cell r="E5703">
            <v>17462</v>
          </cell>
          <cell r="F5703">
            <v>26400</v>
          </cell>
          <cell r="G5703">
            <v>27720</v>
          </cell>
          <cell r="H5703">
            <v>23</v>
          </cell>
        </row>
        <row r="5704">
          <cell r="A5704" t="str">
            <v>EA270BS-2</v>
          </cell>
          <cell r="B5704" t="str">
            <v xml:space="preserve">ベンダーボディ(ｼｮｰﾄﾊﾝﾄﾞﾙ)               </v>
          </cell>
          <cell r="E5704">
            <v>17745</v>
          </cell>
          <cell r="F5704">
            <v>26400</v>
          </cell>
          <cell r="G5704">
            <v>27720</v>
          </cell>
          <cell r="H5704">
            <v>23</v>
          </cell>
        </row>
        <row r="5705">
          <cell r="A5705" t="str">
            <v>EA270CS</v>
          </cell>
          <cell r="B5705" t="str">
            <v xml:space="preserve">ベンダーケース                          </v>
          </cell>
          <cell r="E5705">
            <v>4872</v>
          </cell>
          <cell r="F5705">
            <v>7250</v>
          </cell>
          <cell r="G5705">
            <v>7613</v>
          </cell>
          <cell r="H5705">
            <v>23</v>
          </cell>
        </row>
        <row r="5706">
          <cell r="A5706" t="str">
            <v>EA270E-5</v>
          </cell>
          <cell r="B5706" t="str">
            <v xml:space="preserve">5/8″ベンダーシュー                     </v>
          </cell>
          <cell r="E5706">
            <v>1028</v>
          </cell>
          <cell r="F5706">
            <v>1450</v>
          </cell>
          <cell r="G5706">
            <v>1523</v>
          </cell>
          <cell r="H5706">
            <v>23</v>
          </cell>
        </row>
        <row r="5707">
          <cell r="A5707" t="str">
            <v>EA270E-6</v>
          </cell>
          <cell r="B5707" t="str">
            <v xml:space="preserve">3/4″ベンダーシュー                     </v>
          </cell>
          <cell r="E5707">
            <v>1064</v>
          </cell>
          <cell r="F5707">
            <v>1500</v>
          </cell>
          <cell r="G5707">
            <v>1575</v>
          </cell>
          <cell r="H5707">
            <v>23</v>
          </cell>
        </row>
        <row r="5708">
          <cell r="A5708" t="str">
            <v>EA270E-7</v>
          </cell>
          <cell r="B5708" t="str">
            <v xml:space="preserve">7/8″ベンダーシュー                     </v>
          </cell>
          <cell r="E5708">
            <v>1092</v>
          </cell>
          <cell r="F5708">
            <v>1540</v>
          </cell>
          <cell r="G5708">
            <v>1617</v>
          </cell>
          <cell r="H5708">
            <v>23</v>
          </cell>
        </row>
        <row r="5709">
          <cell r="A5709" t="str">
            <v>EA270E-67</v>
          </cell>
          <cell r="B5709" t="str">
            <v xml:space="preserve">3/4" &amp; 7/8″ガイド                      </v>
          </cell>
          <cell r="E5709">
            <v>5883</v>
          </cell>
          <cell r="F5709">
            <v>8300</v>
          </cell>
          <cell r="G5709">
            <v>8715</v>
          </cell>
          <cell r="H5709">
            <v>23</v>
          </cell>
        </row>
        <row r="5710">
          <cell r="A5710" t="str">
            <v>EA275H</v>
          </cell>
          <cell r="B5710" t="str">
            <v xml:space="preserve">1/4"-7/8" チューブベンダー(油圧式)      </v>
          </cell>
          <cell r="E5710">
            <v>37706</v>
          </cell>
          <cell r="F5710">
            <v>57000</v>
          </cell>
          <cell r="G5710">
            <v>59850</v>
          </cell>
          <cell r="H5710">
            <v>24</v>
          </cell>
        </row>
        <row r="5711">
          <cell r="A5711" t="str">
            <v>EA275H-0</v>
          </cell>
          <cell r="B5711" t="str">
            <v xml:space="preserve">チューブベンダーボディー(EA275H/油圧式) </v>
          </cell>
          <cell r="E5711">
            <v>29106</v>
          </cell>
          <cell r="F5711">
            <v>44000</v>
          </cell>
          <cell r="G5711">
            <v>46200</v>
          </cell>
          <cell r="H5711">
            <v>24</v>
          </cell>
        </row>
        <row r="5712">
          <cell r="A5712" t="str">
            <v>EA275R</v>
          </cell>
          <cell r="B5712" t="str">
            <v xml:space="preserve">1/4"-7/8" チューブベンダー(ﾗﾁｪｯﾄ式)     </v>
          </cell>
          <cell r="E5712">
            <v>24476</v>
          </cell>
          <cell r="F5712">
            <v>37000</v>
          </cell>
          <cell r="G5712">
            <v>38850</v>
          </cell>
          <cell r="H5712">
            <v>24</v>
          </cell>
        </row>
        <row r="5713">
          <cell r="A5713" t="str">
            <v>EA275R-0</v>
          </cell>
          <cell r="B5713" t="str">
            <v xml:space="preserve">チューブベンダーボディー(EA275R用)      </v>
          </cell>
          <cell r="E5713">
            <v>14553</v>
          </cell>
          <cell r="F5713">
            <v>22000</v>
          </cell>
          <cell r="G5713">
            <v>23100</v>
          </cell>
          <cell r="H5713">
            <v>24</v>
          </cell>
        </row>
        <row r="5714">
          <cell r="A5714" t="str">
            <v>EA275RH-3</v>
          </cell>
          <cell r="B5714" t="str">
            <v xml:space="preserve"> 3/8″ベンダーシュー(EA275R･H用)        </v>
          </cell>
          <cell r="E5714">
            <v>2461</v>
          </cell>
          <cell r="F5714">
            <v>3720</v>
          </cell>
          <cell r="G5714">
            <v>3906</v>
          </cell>
          <cell r="H5714">
            <v>24</v>
          </cell>
        </row>
        <row r="5715">
          <cell r="A5715" t="str">
            <v>EA275RH-4</v>
          </cell>
          <cell r="B5715" t="str">
            <v xml:space="preserve"> 1/2″ベンダーシュー(EA275R･H用)        </v>
          </cell>
          <cell r="E5715">
            <v>2461</v>
          </cell>
          <cell r="F5715">
            <v>3720</v>
          </cell>
          <cell r="G5715">
            <v>3906</v>
          </cell>
          <cell r="H5715">
            <v>24</v>
          </cell>
        </row>
        <row r="5716">
          <cell r="A5716" t="str">
            <v>EA275RH-5</v>
          </cell>
          <cell r="B5716" t="str">
            <v xml:space="preserve"> 5/8″ベンダーシュー(EA275R･H用)        </v>
          </cell>
          <cell r="E5716">
            <v>2461</v>
          </cell>
          <cell r="F5716">
            <v>3720</v>
          </cell>
          <cell r="G5716">
            <v>3906</v>
          </cell>
          <cell r="H5716">
            <v>24</v>
          </cell>
        </row>
        <row r="5717">
          <cell r="A5717" t="str">
            <v>EA275RH-6</v>
          </cell>
          <cell r="B5717" t="str">
            <v xml:space="preserve"> 3/4″ベンダーシュー(EA275R･H用)        </v>
          </cell>
          <cell r="E5717">
            <v>2547</v>
          </cell>
          <cell r="F5717">
            <v>3850</v>
          </cell>
          <cell r="G5717">
            <v>4043</v>
          </cell>
          <cell r="H5717">
            <v>24</v>
          </cell>
        </row>
        <row r="5718">
          <cell r="A5718" t="str">
            <v>EA275RH-7</v>
          </cell>
          <cell r="B5718" t="str">
            <v xml:space="preserve"> 7/8″ベンダーシュー(EA275R･H用)        </v>
          </cell>
          <cell r="E5718">
            <v>2547</v>
          </cell>
          <cell r="F5718">
            <v>3850</v>
          </cell>
          <cell r="G5718">
            <v>4043</v>
          </cell>
          <cell r="H5718">
            <v>24</v>
          </cell>
        </row>
        <row r="5719">
          <cell r="A5719" t="str">
            <v>EA275RH-23</v>
          </cell>
          <cell r="B5719" t="str">
            <v xml:space="preserve"> 1/4" &amp; 3/8" ガイド(EA275R･H用)         </v>
          </cell>
          <cell r="E5719">
            <v>3003</v>
          </cell>
          <cell r="F5719">
            <v>4540</v>
          </cell>
          <cell r="G5719">
            <v>4767</v>
          </cell>
          <cell r="H5719">
            <v>24</v>
          </cell>
        </row>
        <row r="5720">
          <cell r="A5720" t="str">
            <v>EA275RH-45</v>
          </cell>
          <cell r="B5720" t="str">
            <v xml:space="preserve"> 1/2" &amp; 5/8" ガイド(EA275R･H用)         </v>
          </cell>
          <cell r="E5720">
            <v>3003</v>
          </cell>
          <cell r="F5720">
            <v>4540</v>
          </cell>
          <cell r="G5720">
            <v>4767</v>
          </cell>
          <cell r="H5720">
            <v>24</v>
          </cell>
        </row>
        <row r="5721">
          <cell r="A5721" t="str">
            <v>EA275RH-67</v>
          </cell>
          <cell r="B5721" t="str">
            <v xml:space="preserve"> 3/4" &amp; 7/8" ガイド(EA275R･H用)         </v>
          </cell>
          <cell r="E5721">
            <v>3638</v>
          </cell>
          <cell r="F5721">
            <v>5500</v>
          </cell>
          <cell r="G5721">
            <v>5775</v>
          </cell>
          <cell r="H5721">
            <v>24</v>
          </cell>
        </row>
        <row r="5722">
          <cell r="A5722" t="str">
            <v>EA275RH-234</v>
          </cell>
          <cell r="B5722" t="str">
            <v xml:space="preserve">1/4"･3/8"･1/2" ベンダーヘッド(逆作用)   </v>
          </cell>
          <cell r="E5722">
            <v>8136</v>
          </cell>
          <cell r="F5722">
            <v>12300</v>
          </cell>
          <cell r="G5722">
            <v>12915</v>
          </cell>
          <cell r="H5722">
            <v>24</v>
          </cell>
        </row>
        <row r="5723">
          <cell r="A5723" t="str">
            <v>EA275RH-450</v>
          </cell>
          <cell r="B5723" t="str">
            <v xml:space="preserve">  1/2" &amp; 5/8"  ベンダーヘッド(逆作用)   </v>
          </cell>
          <cell r="E5723">
            <v>30513</v>
          </cell>
          <cell r="F5723">
            <v>45400</v>
          </cell>
          <cell r="G5723">
            <v>47670</v>
          </cell>
          <cell r="H5723">
            <v>24</v>
          </cell>
        </row>
        <row r="5724">
          <cell r="A5724" t="str">
            <v>EA275RH-600</v>
          </cell>
          <cell r="B5724" t="str">
            <v xml:space="preserve">    3/4″   ベンダーヘッド(逆作用)      </v>
          </cell>
          <cell r="E5724">
            <v>16601</v>
          </cell>
          <cell r="F5724">
            <v>25100</v>
          </cell>
          <cell r="G5724">
            <v>26355</v>
          </cell>
          <cell r="H5724">
            <v>24</v>
          </cell>
        </row>
        <row r="5725">
          <cell r="A5725" t="str">
            <v>EA276G</v>
          </cell>
          <cell r="B5725" t="str">
            <v xml:space="preserve">ギヤー式直管ベンダー                    </v>
          </cell>
          <cell r="E5725">
            <v>141330</v>
          </cell>
          <cell r="F5725">
            <v>198000</v>
          </cell>
          <cell r="G5725">
            <v>207900</v>
          </cell>
          <cell r="H5725">
            <v>24</v>
          </cell>
        </row>
        <row r="5726">
          <cell r="A5726" t="str">
            <v>EA276G-1</v>
          </cell>
          <cell r="B5726" t="str">
            <v>クイックロックハンドル(EA276G･GEｶﾞｲﾄﾞ用)</v>
          </cell>
          <cell r="E5726">
            <v>38703</v>
          </cell>
          <cell r="F5726">
            <v>58500</v>
          </cell>
          <cell r="G5726">
            <v>61425</v>
          </cell>
          <cell r="H5726">
            <v>24</v>
          </cell>
        </row>
        <row r="5727">
          <cell r="A5727" t="str">
            <v>EA276G-5</v>
          </cell>
          <cell r="B5727" t="str">
            <v xml:space="preserve">  5/8" ベンダーシュー(３倍Ｄ)           </v>
          </cell>
          <cell r="E5727">
            <v>6615</v>
          </cell>
          <cell r="F5727">
            <v>10000</v>
          </cell>
          <cell r="G5727">
            <v>10500</v>
          </cell>
          <cell r="H5727">
            <v>24</v>
          </cell>
        </row>
        <row r="5728">
          <cell r="A5728" t="str">
            <v>EA276G-6</v>
          </cell>
          <cell r="B5728" t="str">
            <v xml:space="preserve">  3/4" ベンダーシュー(３倍Ｄ)           </v>
          </cell>
          <cell r="E5728">
            <v>9261</v>
          </cell>
          <cell r="F5728">
            <v>14000</v>
          </cell>
          <cell r="G5728">
            <v>14700</v>
          </cell>
          <cell r="H5728">
            <v>24</v>
          </cell>
        </row>
        <row r="5729">
          <cell r="A5729" t="str">
            <v>EA276G-6B</v>
          </cell>
          <cell r="B5729" t="str">
            <v xml:space="preserve">  3/4" ベンダーシュー(４倍Ｄ)           </v>
          </cell>
          <cell r="E5729">
            <v>9261</v>
          </cell>
          <cell r="F5729">
            <v>14000</v>
          </cell>
          <cell r="G5729">
            <v>14700</v>
          </cell>
          <cell r="H5729">
            <v>24</v>
          </cell>
        </row>
        <row r="5730">
          <cell r="A5730" t="str">
            <v>EA276G-7</v>
          </cell>
          <cell r="B5730" t="str">
            <v xml:space="preserve">  7/8" ベンダーシュー(３倍Ｄ)           </v>
          </cell>
          <cell r="E5730">
            <v>9261</v>
          </cell>
          <cell r="F5730">
            <v>14000</v>
          </cell>
          <cell r="G5730">
            <v>14700</v>
          </cell>
          <cell r="H5730">
            <v>24</v>
          </cell>
        </row>
        <row r="5731">
          <cell r="A5731" t="str">
            <v>EA276G-7B</v>
          </cell>
          <cell r="B5731" t="str">
            <v xml:space="preserve">  7/8" ベンダーシュー(４倍Ｄ)           </v>
          </cell>
          <cell r="E5731">
            <v>9261</v>
          </cell>
          <cell r="F5731">
            <v>14000</v>
          </cell>
          <cell r="G5731">
            <v>14700</v>
          </cell>
          <cell r="H5731">
            <v>24</v>
          </cell>
        </row>
        <row r="5732">
          <cell r="A5732" t="str">
            <v>EA276G-8</v>
          </cell>
          <cell r="B5732" t="str">
            <v xml:space="preserve">   1"  ベンダーシュー(３倍Ｄ)           </v>
          </cell>
          <cell r="E5732">
            <v>11907</v>
          </cell>
          <cell r="F5732">
            <v>18000</v>
          </cell>
          <cell r="G5732">
            <v>18900</v>
          </cell>
          <cell r="H5732">
            <v>24</v>
          </cell>
        </row>
        <row r="5733">
          <cell r="A5733" t="str">
            <v>EA276G-8B</v>
          </cell>
          <cell r="B5733" t="str">
            <v xml:space="preserve">   1"  ベンダーシュー(４倍Ｄ)           </v>
          </cell>
          <cell r="E5733">
            <v>11907</v>
          </cell>
          <cell r="F5733">
            <v>18000</v>
          </cell>
          <cell r="G5733">
            <v>18900</v>
          </cell>
          <cell r="H5733">
            <v>24</v>
          </cell>
        </row>
        <row r="5734">
          <cell r="A5734" t="str">
            <v>EA276G-11</v>
          </cell>
          <cell r="B5734" t="str">
            <v xml:space="preserve">1･1/8" ベンダーシュー(３倍Ｄ)           </v>
          </cell>
          <cell r="E5734">
            <v>11907</v>
          </cell>
          <cell r="F5734">
            <v>18000</v>
          </cell>
          <cell r="G5734">
            <v>18900</v>
          </cell>
          <cell r="H5734">
            <v>24</v>
          </cell>
        </row>
        <row r="5735">
          <cell r="A5735" t="str">
            <v>EA276G-11B</v>
          </cell>
          <cell r="B5735" t="str">
            <v xml:space="preserve">1･1/8" ベンダーシュー(４倍Ｄ)           </v>
          </cell>
          <cell r="E5735">
            <v>14228</v>
          </cell>
          <cell r="F5735">
            <v>21500</v>
          </cell>
          <cell r="G5735">
            <v>22575</v>
          </cell>
          <cell r="H5735">
            <v>24</v>
          </cell>
        </row>
        <row r="5736">
          <cell r="A5736" t="str">
            <v>EA276G-12</v>
          </cell>
          <cell r="B5736" t="str">
            <v xml:space="preserve">1･1/4" ベンダーシュー(３倍Ｄ)           </v>
          </cell>
          <cell r="E5736">
            <v>17199</v>
          </cell>
          <cell r="F5736">
            <v>26000</v>
          </cell>
          <cell r="G5736">
            <v>27300</v>
          </cell>
          <cell r="H5736">
            <v>24</v>
          </cell>
        </row>
        <row r="5737">
          <cell r="A5737" t="str">
            <v>EA276G-12B</v>
          </cell>
          <cell r="B5737" t="str">
            <v xml:space="preserve">1･1/4" ベンダーシュー(４倍Ｄ)           </v>
          </cell>
          <cell r="E5737">
            <v>17199</v>
          </cell>
          <cell r="F5737">
            <v>26000</v>
          </cell>
          <cell r="G5737">
            <v>27300</v>
          </cell>
          <cell r="H5737">
            <v>24</v>
          </cell>
        </row>
        <row r="5738">
          <cell r="A5738" t="str">
            <v>EA276G-13</v>
          </cell>
          <cell r="B5738" t="str">
            <v xml:space="preserve">1･3/8" ベンダーシュー(３倍Ｄ)           </v>
          </cell>
          <cell r="E5738">
            <v>17199</v>
          </cell>
          <cell r="F5738">
            <v>26000</v>
          </cell>
          <cell r="G5738">
            <v>27300</v>
          </cell>
          <cell r="H5738">
            <v>24</v>
          </cell>
        </row>
        <row r="5739">
          <cell r="A5739" t="str">
            <v>EA276G-13B</v>
          </cell>
          <cell r="B5739" t="str">
            <v xml:space="preserve">1･3/8" ベンダーシュー(４倍Ｄ)           </v>
          </cell>
          <cell r="E5739">
            <v>17199</v>
          </cell>
          <cell r="F5739">
            <v>26000</v>
          </cell>
          <cell r="G5739">
            <v>27300</v>
          </cell>
          <cell r="H5739">
            <v>24</v>
          </cell>
        </row>
        <row r="5740">
          <cell r="A5740" t="str">
            <v>EA276G-14</v>
          </cell>
          <cell r="B5740" t="str">
            <v xml:space="preserve">1･1/2" ベンダーシュー(３倍Ｄ)           </v>
          </cell>
          <cell r="E5740">
            <v>25137</v>
          </cell>
          <cell r="F5740">
            <v>38000</v>
          </cell>
          <cell r="G5740">
            <v>39900</v>
          </cell>
          <cell r="H5740">
            <v>24</v>
          </cell>
        </row>
        <row r="5741">
          <cell r="A5741" t="str">
            <v>EA276G-14B</v>
          </cell>
          <cell r="B5741" t="str">
            <v xml:space="preserve">1･1/2" ベンダーシュー(４倍Ｄ)           </v>
          </cell>
          <cell r="E5741">
            <v>25137</v>
          </cell>
          <cell r="F5741">
            <v>38000</v>
          </cell>
          <cell r="G5741">
            <v>39900</v>
          </cell>
          <cell r="H5741">
            <v>24</v>
          </cell>
        </row>
        <row r="5742">
          <cell r="A5742" t="str">
            <v>EA276G-15</v>
          </cell>
          <cell r="B5742" t="str">
            <v xml:space="preserve">1･5/8" ベンダーシュー(３倍Ｄ)           </v>
          </cell>
          <cell r="E5742">
            <v>25137</v>
          </cell>
          <cell r="F5742">
            <v>38000</v>
          </cell>
          <cell r="G5742">
            <v>39900</v>
          </cell>
          <cell r="H5742">
            <v>24</v>
          </cell>
        </row>
        <row r="5743">
          <cell r="A5743" t="str">
            <v>EA276G-15B</v>
          </cell>
          <cell r="B5743" t="str">
            <v xml:space="preserve">1･5/8" ベンダーシュー(４倍Ｄ)           </v>
          </cell>
          <cell r="E5743">
            <v>25137</v>
          </cell>
          <cell r="F5743">
            <v>38000</v>
          </cell>
          <cell r="G5743">
            <v>39900</v>
          </cell>
          <cell r="H5743">
            <v>24</v>
          </cell>
        </row>
        <row r="5744">
          <cell r="A5744" t="str">
            <v>EA276G-16</v>
          </cell>
          <cell r="B5744" t="str">
            <v xml:space="preserve">1･3/4" ベンダーシュー(３倍Ｄ)           </v>
          </cell>
          <cell r="E5744">
            <v>52595</v>
          </cell>
          <cell r="F5744">
            <v>79500</v>
          </cell>
          <cell r="G5744">
            <v>83475</v>
          </cell>
          <cell r="H5744">
            <v>24</v>
          </cell>
        </row>
        <row r="5745">
          <cell r="A5745" t="str">
            <v>EA276G-16B</v>
          </cell>
          <cell r="B5745" t="str">
            <v xml:space="preserve">1･3/4" ベンダーシュー(４倍Ｄ)           </v>
          </cell>
          <cell r="E5745">
            <v>52595</v>
          </cell>
          <cell r="F5745">
            <v>79500</v>
          </cell>
          <cell r="G5745">
            <v>83475</v>
          </cell>
          <cell r="H5745">
            <v>24</v>
          </cell>
        </row>
        <row r="5746">
          <cell r="A5746" t="str">
            <v>EA276G-22</v>
          </cell>
          <cell r="B5746" t="str">
            <v xml:space="preserve">   5/8" &amp; 3/4"  ガイド                  </v>
          </cell>
          <cell r="E5746">
            <v>7806</v>
          </cell>
          <cell r="F5746">
            <v>11800</v>
          </cell>
          <cell r="G5746">
            <v>12390</v>
          </cell>
          <cell r="H5746">
            <v>24</v>
          </cell>
        </row>
        <row r="5747">
          <cell r="A5747" t="str">
            <v>EA276G-23</v>
          </cell>
          <cell r="B5747" t="str">
            <v xml:space="preserve">   7/8" &amp;  1"   ガイド                  </v>
          </cell>
          <cell r="E5747">
            <v>7806</v>
          </cell>
          <cell r="F5747">
            <v>11800</v>
          </cell>
          <cell r="G5747">
            <v>12390</v>
          </cell>
          <cell r="H5747">
            <v>24</v>
          </cell>
        </row>
        <row r="5748">
          <cell r="A5748" t="str">
            <v>EA276G-24</v>
          </cell>
          <cell r="B5748" t="str">
            <v xml:space="preserve">1･1/8" &amp; 1･3/8" ガイド                  </v>
          </cell>
          <cell r="E5748">
            <v>11645</v>
          </cell>
          <cell r="F5748">
            <v>17600</v>
          </cell>
          <cell r="G5748">
            <v>18480</v>
          </cell>
          <cell r="H5748">
            <v>24</v>
          </cell>
        </row>
        <row r="5749">
          <cell r="A5749" t="str">
            <v>EA276G-25</v>
          </cell>
          <cell r="B5749" t="str">
            <v xml:space="preserve">1･1/4" &amp; 1･1/2" ガイド                  </v>
          </cell>
          <cell r="E5749">
            <v>11645</v>
          </cell>
          <cell r="F5749">
            <v>17600</v>
          </cell>
          <cell r="G5749">
            <v>18480</v>
          </cell>
          <cell r="H5749">
            <v>24</v>
          </cell>
        </row>
        <row r="5750">
          <cell r="A5750" t="str">
            <v>EA276G-26</v>
          </cell>
          <cell r="B5750" t="str">
            <v xml:space="preserve">   1･5/8"   ガイド                      </v>
          </cell>
          <cell r="E5750">
            <v>17063</v>
          </cell>
          <cell r="F5750">
            <v>25800</v>
          </cell>
          <cell r="G5750">
            <v>27090</v>
          </cell>
          <cell r="H5750">
            <v>24</v>
          </cell>
        </row>
        <row r="5751">
          <cell r="A5751" t="str">
            <v>EA276G-27</v>
          </cell>
          <cell r="B5751" t="str">
            <v xml:space="preserve">   1･3/4"   ガイド                      </v>
          </cell>
          <cell r="E5751">
            <v>17063</v>
          </cell>
          <cell r="F5751">
            <v>25800</v>
          </cell>
          <cell r="G5751">
            <v>27090</v>
          </cell>
          <cell r="H5751">
            <v>24</v>
          </cell>
        </row>
        <row r="5752">
          <cell r="A5752" t="str">
            <v>EA276GE</v>
          </cell>
          <cell r="B5752" t="str">
            <v xml:space="preserve">電動式直管ベンダー                      </v>
          </cell>
          <cell r="E5752">
            <v>321300</v>
          </cell>
          <cell r="F5752">
            <v>450000</v>
          </cell>
          <cell r="G5752">
            <v>472500</v>
          </cell>
          <cell r="H5752">
            <v>24</v>
          </cell>
        </row>
        <row r="5753">
          <cell r="A5753" t="str">
            <v>EA276GE-1</v>
          </cell>
          <cell r="B5753" t="str">
            <v xml:space="preserve">フットスィッチ(EA276GE用)               </v>
          </cell>
          <cell r="E5753">
            <v>12705</v>
          </cell>
          <cell r="F5753">
            <v>17800</v>
          </cell>
          <cell r="G5753">
            <v>18690</v>
          </cell>
          <cell r="H5753">
            <v>24</v>
          </cell>
        </row>
        <row r="5754">
          <cell r="A5754" t="str">
            <v>EA276GE-2</v>
          </cell>
          <cell r="B5754" t="str">
            <v xml:space="preserve">三脚スタンド(EA276GE用)                 </v>
          </cell>
          <cell r="E5754">
            <v>19919</v>
          </cell>
          <cell r="F5754">
            <v>27900</v>
          </cell>
          <cell r="G5754">
            <v>29295</v>
          </cell>
          <cell r="H5754">
            <v>24</v>
          </cell>
        </row>
        <row r="5755">
          <cell r="A5755" t="str">
            <v>EA276GE-10</v>
          </cell>
          <cell r="B5755" t="str">
            <v xml:space="preserve">電動式直管ベンダー                      </v>
          </cell>
          <cell r="E5755">
            <v>482685</v>
          </cell>
          <cell r="F5755">
            <v>676000</v>
          </cell>
          <cell r="G5755">
            <v>709800</v>
          </cell>
          <cell r="H5755">
            <v>24</v>
          </cell>
        </row>
        <row r="5756">
          <cell r="A5756" t="str">
            <v>EA300-1</v>
          </cell>
          <cell r="B5756" t="str">
            <v xml:space="preserve">２火口バーナー(ﾌﾟﾛﾊﾟﾝ･ｻﾝｿ)              </v>
          </cell>
          <cell r="E5756">
            <v>12495</v>
          </cell>
          <cell r="F5756">
            <v>18600</v>
          </cell>
          <cell r="G5756">
            <v>19530</v>
          </cell>
          <cell r="H5756">
            <v>62</v>
          </cell>
        </row>
        <row r="5757">
          <cell r="A5757" t="str">
            <v>EA300-2</v>
          </cell>
          <cell r="B5757" t="str">
            <v xml:space="preserve">２火口バーナー(ｱｾﾁﾚﾝ･ｻﾝｿ)               </v>
          </cell>
          <cell r="E5757">
            <v>11487</v>
          </cell>
          <cell r="F5757">
            <v>17100</v>
          </cell>
          <cell r="G5757">
            <v>17955</v>
          </cell>
          <cell r="H5757">
            <v>62</v>
          </cell>
        </row>
        <row r="5758">
          <cell r="A5758" t="str">
            <v>EA300-4</v>
          </cell>
          <cell r="B5758" t="str">
            <v xml:space="preserve">ショートサイズ熔接器                    </v>
          </cell>
          <cell r="E5758">
            <v>9475</v>
          </cell>
          <cell r="F5758">
            <v>14100</v>
          </cell>
          <cell r="G5758">
            <v>14805</v>
          </cell>
          <cell r="H5758">
            <v>62</v>
          </cell>
        </row>
        <row r="5759">
          <cell r="A5759" t="str">
            <v>EA300-4B</v>
          </cell>
          <cell r="B5759" t="str">
            <v xml:space="preserve">ｼｮ-ﾄｻｲｽﾞ熔接器[ｶﾌﾟﾗﾌﾟﾗｸﾞﾂｷ]             </v>
          </cell>
          <cell r="E5759">
            <v>10689</v>
          </cell>
          <cell r="F5759">
            <v>15900</v>
          </cell>
          <cell r="G5759">
            <v>16695</v>
          </cell>
          <cell r="H5759">
            <v>62</v>
          </cell>
        </row>
        <row r="5760">
          <cell r="A5760" t="str">
            <v>EA300-5</v>
          </cell>
          <cell r="B5760" t="str">
            <v xml:space="preserve">[ガス用] 乾式安全器                     </v>
          </cell>
          <cell r="E5760">
            <v>5324</v>
          </cell>
          <cell r="F5760">
            <v>7800</v>
          </cell>
          <cell r="G5760">
            <v>8190</v>
          </cell>
          <cell r="H5760">
            <v>61</v>
          </cell>
        </row>
        <row r="5761">
          <cell r="A5761" t="str">
            <v>EA300-5B</v>
          </cell>
          <cell r="B5761" t="str">
            <v xml:space="preserve">[酸素用] 乾式安全器                     </v>
          </cell>
          <cell r="E5761">
            <v>5870</v>
          </cell>
          <cell r="F5761">
            <v>8600</v>
          </cell>
          <cell r="G5761">
            <v>9030</v>
          </cell>
          <cell r="H5761">
            <v>61</v>
          </cell>
        </row>
        <row r="5762">
          <cell r="A5762" t="str">
            <v>EA300-5D</v>
          </cell>
          <cell r="B5762" t="str">
            <v xml:space="preserve">[可燃性ガス用] 乾式安全器               </v>
          </cell>
          <cell r="E5762">
            <v>6706</v>
          </cell>
          <cell r="F5762">
            <v>9980</v>
          </cell>
          <cell r="G5762">
            <v>10479</v>
          </cell>
          <cell r="H5762">
            <v>61</v>
          </cell>
        </row>
        <row r="5763">
          <cell r="A5763" t="str">
            <v>EA300-5E</v>
          </cell>
          <cell r="B5763" t="str">
            <v xml:space="preserve">[酸素用] 乾式安全器                     </v>
          </cell>
          <cell r="E5763">
            <v>6706</v>
          </cell>
          <cell r="F5763">
            <v>9980</v>
          </cell>
          <cell r="G5763">
            <v>10479</v>
          </cell>
          <cell r="H5763">
            <v>61</v>
          </cell>
        </row>
        <row r="5764">
          <cell r="A5764" t="str">
            <v>EA300-5G</v>
          </cell>
          <cell r="B5764" t="str">
            <v xml:space="preserve">ガス用 [ｶﾌﾟﾗｰ型]ミニ安全器              </v>
          </cell>
          <cell r="E5764">
            <v>2321</v>
          </cell>
          <cell r="F5764">
            <v>3400</v>
          </cell>
          <cell r="G5764">
            <v>3570</v>
          </cell>
          <cell r="H5764">
            <v>61</v>
          </cell>
        </row>
        <row r="5765">
          <cell r="A5765" t="str">
            <v>EA300-5S</v>
          </cell>
          <cell r="B5765" t="str">
            <v xml:space="preserve">酸素用 [ｶﾌﾟﾗｰ型]ミニ安全器              </v>
          </cell>
          <cell r="E5765">
            <v>2321</v>
          </cell>
          <cell r="F5765">
            <v>3400</v>
          </cell>
          <cell r="G5765">
            <v>3570</v>
          </cell>
          <cell r="H5765">
            <v>61</v>
          </cell>
        </row>
        <row r="5766">
          <cell r="A5766" t="str">
            <v>EA300-5V</v>
          </cell>
          <cell r="B5766" t="str">
            <v xml:space="preserve">[ガス用] 吹管用逆止弁                   </v>
          </cell>
          <cell r="E5766">
            <v>3354</v>
          </cell>
          <cell r="F5766">
            <v>4990</v>
          </cell>
          <cell r="G5766">
            <v>5240</v>
          </cell>
          <cell r="H5766">
            <v>61</v>
          </cell>
        </row>
        <row r="5767">
          <cell r="A5767" t="str">
            <v>EA300-5W</v>
          </cell>
          <cell r="B5767" t="str">
            <v xml:space="preserve">[酸素用] 吹管用逆止弁                   </v>
          </cell>
          <cell r="E5767">
            <v>3354</v>
          </cell>
          <cell r="F5767">
            <v>4990</v>
          </cell>
          <cell r="G5767">
            <v>5240</v>
          </cell>
          <cell r="H5767">
            <v>61</v>
          </cell>
        </row>
        <row r="5768">
          <cell r="A5768" t="str">
            <v>EA300-6</v>
          </cell>
          <cell r="B5768" t="str">
            <v xml:space="preserve">ピストル型熔接器                        </v>
          </cell>
          <cell r="E5768">
            <v>33317</v>
          </cell>
          <cell r="F5768">
            <v>47000</v>
          </cell>
          <cell r="G5768">
            <v>49350</v>
          </cell>
          <cell r="H5768">
            <v>62</v>
          </cell>
        </row>
        <row r="5769">
          <cell r="A5769" t="str">
            <v>EA300-7</v>
          </cell>
          <cell r="B5769" t="str">
            <v xml:space="preserve">熔　接　器                              </v>
          </cell>
          <cell r="E5769">
            <v>13377</v>
          </cell>
          <cell r="F5769">
            <v>19600</v>
          </cell>
          <cell r="G5769">
            <v>20580</v>
          </cell>
          <cell r="H5769">
            <v>62</v>
          </cell>
        </row>
        <row r="5770">
          <cell r="A5770" t="str">
            <v>EA300-7B</v>
          </cell>
          <cell r="B5770" t="str">
            <v xml:space="preserve">中型熔接熔断器                          </v>
          </cell>
          <cell r="E5770">
            <v>11760</v>
          </cell>
          <cell r="F5770">
            <v>17500</v>
          </cell>
          <cell r="G5770">
            <v>18375</v>
          </cell>
          <cell r="H5770">
            <v>62</v>
          </cell>
        </row>
        <row r="5771">
          <cell r="A5771" t="str">
            <v>EA300-7C</v>
          </cell>
          <cell r="B5771" t="str">
            <v xml:space="preserve">ＬＰ用熔断器                            </v>
          </cell>
          <cell r="E5771">
            <v>12233</v>
          </cell>
          <cell r="F5771">
            <v>18200</v>
          </cell>
          <cell r="G5771">
            <v>19110</v>
          </cell>
          <cell r="H5771">
            <v>62</v>
          </cell>
        </row>
        <row r="5772">
          <cell r="A5772" t="str">
            <v>EA300-10</v>
          </cell>
          <cell r="B5772" t="str">
            <v xml:space="preserve">30m ガスリール                          </v>
          </cell>
          <cell r="E5772">
            <v>33075</v>
          </cell>
          <cell r="F5772">
            <v>50000</v>
          </cell>
          <cell r="G5772">
            <v>52500</v>
          </cell>
          <cell r="H5772">
            <v>61</v>
          </cell>
        </row>
        <row r="5773">
          <cell r="A5773" t="str">
            <v>EA300-10B</v>
          </cell>
          <cell r="B5773" t="str">
            <v xml:space="preserve">20m ガスリール                          </v>
          </cell>
          <cell r="E5773">
            <v>29631</v>
          </cell>
          <cell r="F5773">
            <v>44800</v>
          </cell>
          <cell r="G5773">
            <v>47040</v>
          </cell>
          <cell r="H5773">
            <v>61</v>
          </cell>
        </row>
        <row r="5774">
          <cell r="A5774" t="str">
            <v>EA300-11</v>
          </cell>
          <cell r="B5774" t="str">
            <v xml:space="preserve">30m 逆火防止器付ｶﾞｽﾘｰﾙ                  </v>
          </cell>
          <cell r="E5774">
            <v>66549</v>
          </cell>
          <cell r="F5774">
            <v>97500</v>
          </cell>
          <cell r="G5774">
            <v>102375</v>
          </cell>
          <cell r="H5774">
            <v>61</v>
          </cell>
        </row>
        <row r="5775">
          <cell r="A5775" t="str">
            <v>EA300-13A</v>
          </cell>
          <cell r="B5775" t="str">
            <v xml:space="preserve">M16x1.5 溶接ﾎｰｽ用袋ﾅｯﾄ [右ﾈｼﾞ]          </v>
          </cell>
          <cell r="E5775">
            <v>229</v>
          </cell>
          <cell r="F5775">
            <v>340</v>
          </cell>
          <cell r="G5775">
            <v>357</v>
          </cell>
          <cell r="H5775">
            <v>61</v>
          </cell>
        </row>
        <row r="5776">
          <cell r="A5776" t="str">
            <v>EA300-13B</v>
          </cell>
          <cell r="B5776" t="str">
            <v xml:space="preserve">M16x1.5 溶接ﾎｰｽ用袋ﾅｯﾄ [左ﾈｼﾞ]          </v>
          </cell>
          <cell r="E5776">
            <v>229</v>
          </cell>
          <cell r="F5776">
            <v>340</v>
          </cell>
          <cell r="G5776">
            <v>357</v>
          </cell>
          <cell r="H5776">
            <v>61</v>
          </cell>
        </row>
        <row r="5777">
          <cell r="A5777" t="str">
            <v>EA300-14A</v>
          </cell>
          <cell r="B5777" t="str">
            <v xml:space="preserve">5mm 溶接ホース用ステム                  </v>
          </cell>
          <cell r="E5777">
            <v>309</v>
          </cell>
          <cell r="F5777">
            <v>460</v>
          </cell>
          <cell r="G5777">
            <v>483</v>
          </cell>
          <cell r="H5777">
            <v>61</v>
          </cell>
        </row>
        <row r="5778">
          <cell r="A5778" t="str">
            <v>EA300-14B</v>
          </cell>
          <cell r="B5778" t="str">
            <v xml:space="preserve">8mm 溶接ホース用ステム                  </v>
          </cell>
          <cell r="E5778">
            <v>309</v>
          </cell>
          <cell r="F5778">
            <v>460</v>
          </cell>
          <cell r="G5778">
            <v>483</v>
          </cell>
          <cell r="H5778">
            <v>61</v>
          </cell>
        </row>
        <row r="5779">
          <cell r="A5779" t="str">
            <v>EA300-14C</v>
          </cell>
          <cell r="B5779" t="str">
            <v xml:space="preserve">9mm 溶接ホース用ステム                  </v>
          </cell>
          <cell r="E5779">
            <v>309</v>
          </cell>
          <cell r="F5779">
            <v>460</v>
          </cell>
          <cell r="G5779">
            <v>483</v>
          </cell>
          <cell r="H5779">
            <v>61</v>
          </cell>
        </row>
        <row r="5780">
          <cell r="A5780" t="str">
            <v>EA300-15A</v>
          </cell>
          <cell r="B5780" t="str">
            <v xml:space="preserve">M16x1.5右ﾈｼﾞ溶接器用ｽﾄｯﾌﾟﾊﾞﾙﾌﾞ          </v>
          </cell>
          <cell r="E5780">
            <v>3810</v>
          </cell>
          <cell r="F5780">
            <v>5670</v>
          </cell>
          <cell r="G5780">
            <v>5954</v>
          </cell>
          <cell r="H5780">
            <v>61</v>
          </cell>
        </row>
        <row r="5781">
          <cell r="A5781" t="str">
            <v>EA300-15B</v>
          </cell>
          <cell r="B5781" t="str">
            <v xml:space="preserve">M16x1.5左ﾈｼﾞ溶接器用ｽﾄｯﾌﾟﾊﾞﾙﾌﾞ          </v>
          </cell>
          <cell r="E5781">
            <v>3810</v>
          </cell>
          <cell r="F5781">
            <v>5670</v>
          </cell>
          <cell r="G5781">
            <v>5954</v>
          </cell>
          <cell r="H5781">
            <v>61</v>
          </cell>
        </row>
        <row r="5782">
          <cell r="A5782" t="str">
            <v>EA300-22</v>
          </cell>
          <cell r="B5782" t="str">
            <v xml:space="preserve">20m ホースリール[酸素･アセチレン用]     </v>
          </cell>
          <cell r="E5782">
            <v>47775</v>
          </cell>
          <cell r="F5782">
            <v>70000</v>
          </cell>
          <cell r="G5782">
            <v>73500</v>
          </cell>
          <cell r="H5782">
            <v>61</v>
          </cell>
        </row>
        <row r="5783">
          <cell r="A5783" t="str">
            <v>EA300-25</v>
          </cell>
          <cell r="B5783" t="str">
            <v xml:space="preserve">ホースリールスタンド                    </v>
          </cell>
          <cell r="E5783">
            <v>18911</v>
          </cell>
          <cell r="F5783">
            <v>27700</v>
          </cell>
          <cell r="G5783">
            <v>29085</v>
          </cell>
          <cell r="H5783">
            <v>61</v>
          </cell>
        </row>
        <row r="5784">
          <cell r="A5784" t="str">
            <v>EA300-31</v>
          </cell>
          <cell r="B5784" t="str">
            <v xml:space="preserve">10m ホースリール(自動巻/酸素･ｱｾﾁﾚﾝ用)   </v>
          </cell>
          <cell r="E5784">
            <v>88389</v>
          </cell>
          <cell r="F5784">
            <v>129500</v>
          </cell>
          <cell r="G5784">
            <v>135975</v>
          </cell>
          <cell r="H5784">
            <v>61</v>
          </cell>
        </row>
        <row r="5785">
          <cell r="A5785" t="str">
            <v>EA300-32</v>
          </cell>
          <cell r="B5785" t="str">
            <v xml:space="preserve">20m ホースリール(自動巻/酸素･ｱｾﾁﾚﾝ用)   </v>
          </cell>
          <cell r="E5785">
            <v>97262</v>
          </cell>
          <cell r="F5785">
            <v>142500</v>
          </cell>
          <cell r="G5785">
            <v>149625</v>
          </cell>
          <cell r="H5785">
            <v>61</v>
          </cell>
        </row>
        <row r="5786">
          <cell r="A5786" t="str">
            <v>EA300A-10</v>
          </cell>
          <cell r="B5786" t="str">
            <v xml:space="preserve">10m(8x8mm) ツインホース                 </v>
          </cell>
          <cell r="E5786">
            <v>5717</v>
          </cell>
          <cell r="F5786">
            <v>8250</v>
          </cell>
          <cell r="G5786">
            <v>8663</v>
          </cell>
          <cell r="H5786">
            <v>61</v>
          </cell>
        </row>
        <row r="5787">
          <cell r="A5787" t="str">
            <v>EA300A-20</v>
          </cell>
          <cell r="B5787" t="str">
            <v xml:space="preserve">20m(8x8mm) ツインホース                 </v>
          </cell>
          <cell r="E5787">
            <v>11435</v>
          </cell>
          <cell r="F5787">
            <v>16500</v>
          </cell>
          <cell r="G5787">
            <v>17325</v>
          </cell>
          <cell r="H5787">
            <v>61</v>
          </cell>
        </row>
        <row r="5788">
          <cell r="A5788" t="str">
            <v>EA300AA-10</v>
          </cell>
          <cell r="B5788" t="str">
            <v xml:space="preserve">10m(8x9.5mm) ツインホース               </v>
          </cell>
          <cell r="E5788">
            <v>5766</v>
          </cell>
          <cell r="F5788">
            <v>8320</v>
          </cell>
          <cell r="G5788">
            <v>8736</v>
          </cell>
          <cell r="H5788">
            <v>61</v>
          </cell>
        </row>
        <row r="5789">
          <cell r="A5789" t="str">
            <v>EA300AA-20</v>
          </cell>
          <cell r="B5789" t="str">
            <v xml:space="preserve">20m(8x9.5mm) ツインホース               </v>
          </cell>
          <cell r="E5789">
            <v>11508</v>
          </cell>
          <cell r="F5789">
            <v>16600</v>
          </cell>
          <cell r="G5789">
            <v>17430</v>
          </cell>
          <cell r="H5789">
            <v>61</v>
          </cell>
        </row>
        <row r="5790">
          <cell r="A5790" t="str">
            <v>EA300AA-30</v>
          </cell>
          <cell r="B5790" t="str">
            <v xml:space="preserve">30m(8x9.5mm) ツインホース               </v>
          </cell>
          <cell r="E5790">
            <v>17252</v>
          </cell>
          <cell r="F5790">
            <v>24900</v>
          </cell>
          <cell r="G5790">
            <v>26145</v>
          </cell>
          <cell r="H5790">
            <v>61</v>
          </cell>
        </row>
        <row r="5791">
          <cell r="A5791" t="str">
            <v>EA300AC-10</v>
          </cell>
          <cell r="B5791" t="str">
            <v xml:space="preserve">10m カプラー付ツインホース              </v>
          </cell>
          <cell r="E5791">
            <v>16380</v>
          </cell>
          <cell r="F5791">
            <v>24000</v>
          </cell>
          <cell r="G5791">
            <v>25200</v>
          </cell>
          <cell r="H5791">
            <v>61</v>
          </cell>
        </row>
        <row r="5792">
          <cell r="A5792" t="str">
            <v>EA300AC-20</v>
          </cell>
          <cell r="B5792" t="str">
            <v xml:space="preserve">20m カプラー付ツインホース              </v>
          </cell>
          <cell r="E5792">
            <v>21567</v>
          </cell>
          <cell r="F5792">
            <v>31600</v>
          </cell>
          <cell r="G5792">
            <v>33180</v>
          </cell>
          <cell r="H5792">
            <v>61</v>
          </cell>
        </row>
        <row r="5793">
          <cell r="A5793" t="str">
            <v>EA300AC-30</v>
          </cell>
          <cell r="B5793" t="str">
            <v xml:space="preserve">30m カプラー付ツインホース              </v>
          </cell>
          <cell r="E5793">
            <v>30167</v>
          </cell>
          <cell r="F5793">
            <v>44200</v>
          </cell>
          <cell r="G5793">
            <v>46410</v>
          </cell>
          <cell r="H5793">
            <v>61</v>
          </cell>
        </row>
        <row r="5794">
          <cell r="A5794" t="str">
            <v>EA300AX-2</v>
          </cell>
          <cell r="B5794" t="str">
            <v xml:space="preserve"> 2m ガス圧テスト用ホース                </v>
          </cell>
          <cell r="E5794">
            <v>11603</v>
          </cell>
          <cell r="F5794">
            <v>17000</v>
          </cell>
          <cell r="G5794">
            <v>17850</v>
          </cell>
          <cell r="H5794">
            <v>64</v>
          </cell>
        </row>
        <row r="5795">
          <cell r="A5795" t="str">
            <v>EA300AX-3</v>
          </cell>
          <cell r="B5795" t="str">
            <v xml:space="preserve"> 3m ガス圧テスト用ホース                </v>
          </cell>
          <cell r="E5795">
            <v>13241</v>
          </cell>
          <cell r="F5795">
            <v>19400</v>
          </cell>
          <cell r="G5795">
            <v>20370</v>
          </cell>
          <cell r="H5795">
            <v>64</v>
          </cell>
        </row>
        <row r="5796">
          <cell r="A5796" t="str">
            <v>EA300AX-5</v>
          </cell>
          <cell r="B5796" t="str">
            <v xml:space="preserve"> 5m ガス圧テスト用ホース                </v>
          </cell>
          <cell r="E5796">
            <v>15561</v>
          </cell>
          <cell r="F5796">
            <v>22800</v>
          </cell>
          <cell r="G5796">
            <v>23940</v>
          </cell>
          <cell r="H5796">
            <v>64</v>
          </cell>
        </row>
        <row r="5797">
          <cell r="A5797" t="str">
            <v>EA300BA-1</v>
          </cell>
          <cell r="B5797" t="str">
            <v xml:space="preserve">酸素用プラグ (4?6mm)                   </v>
          </cell>
          <cell r="E5797">
            <v>449</v>
          </cell>
          <cell r="F5797">
            <v>680</v>
          </cell>
          <cell r="G5797">
            <v>714</v>
          </cell>
          <cell r="H5797">
            <v>61</v>
          </cell>
        </row>
        <row r="5798">
          <cell r="A5798" t="str">
            <v>EA300BA-2</v>
          </cell>
          <cell r="B5798" t="str">
            <v xml:space="preserve">酸素用カプラー (4?6mm)                 </v>
          </cell>
          <cell r="E5798">
            <v>1640</v>
          </cell>
          <cell r="F5798">
            <v>2480</v>
          </cell>
          <cell r="G5798">
            <v>2604</v>
          </cell>
          <cell r="H5798">
            <v>61</v>
          </cell>
        </row>
        <row r="5799">
          <cell r="A5799" t="str">
            <v>EA300BA-11</v>
          </cell>
          <cell r="B5799" t="str">
            <v xml:space="preserve">ガス用プラグ (4?6mm)                   </v>
          </cell>
          <cell r="E5799">
            <v>529</v>
          </cell>
          <cell r="F5799">
            <v>800</v>
          </cell>
          <cell r="G5799">
            <v>840</v>
          </cell>
          <cell r="H5799">
            <v>61</v>
          </cell>
        </row>
        <row r="5800">
          <cell r="A5800" t="str">
            <v>EA300BA-12</v>
          </cell>
          <cell r="B5800" t="str">
            <v xml:space="preserve">ガス用カプラー (4?6mm)                 </v>
          </cell>
          <cell r="E5800">
            <v>1680</v>
          </cell>
          <cell r="F5800">
            <v>2540</v>
          </cell>
          <cell r="G5800">
            <v>2667</v>
          </cell>
          <cell r="H5800">
            <v>61</v>
          </cell>
        </row>
        <row r="5801">
          <cell r="A5801" t="str">
            <v>EA300BB-1</v>
          </cell>
          <cell r="B5801" t="str">
            <v xml:space="preserve">酸素用プラグ (8?9mm)                   </v>
          </cell>
          <cell r="E5801">
            <v>449</v>
          </cell>
          <cell r="F5801">
            <v>680</v>
          </cell>
          <cell r="G5801">
            <v>714</v>
          </cell>
          <cell r="H5801">
            <v>61</v>
          </cell>
        </row>
        <row r="5802">
          <cell r="A5802" t="str">
            <v>EA300BB-2</v>
          </cell>
          <cell r="B5802" t="str">
            <v xml:space="preserve">酸素用カプラー (8?9mm)                 </v>
          </cell>
          <cell r="E5802">
            <v>1640</v>
          </cell>
          <cell r="F5802">
            <v>2480</v>
          </cell>
          <cell r="G5802">
            <v>2604</v>
          </cell>
          <cell r="H5802">
            <v>61</v>
          </cell>
        </row>
        <row r="5803">
          <cell r="A5803" t="str">
            <v>EA300BB-3</v>
          </cell>
          <cell r="B5803" t="str">
            <v xml:space="preserve">酸素用プラグ[器具側]                    </v>
          </cell>
          <cell r="E5803">
            <v>675</v>
          </cell>
          <cell r="F5803">
            <v>1020</v>
          </cell>
          <cell r="G5803">
            <v>1071</v>
          </cell>
          <cell r="H5803">
            <v>61</v>
          </cell>
        </row>
        <row r="5804">
          <cell r="A5804" t="str">
            <v>EA300BB-4</v>
          </cell>
          <cell r="B5804" t="str">
            <v xml:space="preserve">調整器用酸素用カプラ                    </v>
          </cell>
          <cell r="E5804">
            <v>1905</v>
          </cell>
          <cell r="F5804">
            <v>2880</v>
          </cell>
          <cell r="G5804">
            <v>3024</v>
          </cell>
          <cell r="H5804">
            <v>61</v>
          </cell>
        </row>
        <row r="5805">
          <cell r="A5805" t="str">
            <v>EA300BB-11</v>
          </cell>
          <cell r="B5805" t="str">
            <v xml:space="preserve">ガス用プラグ (8?9mm)                   </v>
          </cell>
          <cell r="E5805">
            <v>529</v>
          </cell>
          <cell r="F5805">
            <v>800</v>
          </cell>
          <cell r="G5805">
            <v>840</v>
          </cell>
          <cell r="H5805">
            <v>61</v>
          </cell>
        </row>
        <row r="5806">
          <cell r="A5806" t="str">
            <v>EA300BB-12</v>
          </cell>
          <cell r="B5806" t="str">
            <v xml:space="preserve">ガス用カプラー (8?9mm)                 </v>
          </cell>
          <cell r="E5806">
            <v>1680</v>
          </cell>
          <cell r="F5806">
            <v>2540</v>
          </cell>
          <cell r="G5806">
            <v>2667</v>
          </cell>
          <cell r="H5806">
            <v>61</v>
          </cell>
        </row>
        <row r="5807">
          <cell r="A5807" t="str">
            <v>EA300BB-13</v>
          </cell>
          <cell r="B5807" t="str">
            <v xml:space="preserve">ガス用プラグ[器具側]                    </v>
          </cell>
          <cell r="E5807">
            <v>754</v>
          </cell>
          <cell r="F5807">
            <v>1140</v>
          </cell>
          <cell r="G5807">
            <v>1197</v>
          </cell>
          <cell r="H5807">
            <v>61</v>
          </cell>
        </row>
        <row r="5808">
          <cell r="A5808" t="str">
            <v>EA300BB-14</v>
          </cell>
          <cell r="B5808" t="str">
            <v xml:space="preserve">調整器用ガス用カプラ                    </v>
          </cell>
          <cell r="E5808">
            <v>1985</v>
          </cell>
          <cell r="F5808">
            <v>3000</v>
          </cell>
          <cell r="G5808">
            <v>3150</v>
          </cell>
          <cell r="H5808">
            <v>61</v>
          </cell>
        </row>
        <row r="5809">
          <cell r="A5809" t="str">
            <v>EA300BD-1</v>
          </cell>
          <cell r="B5809" t="str">
            <v xml:space="preserve"># 50[穴径0.7mm] M6x1.0溶接火口          </v>
          </cell>
          <cell r="E5809">
            <v>370</v>
          </cell>
          <cell r="F5809">
            <v>550</v>
          </cell>
          <cell r="G5809">
            <v>578</v>
          </cell>
          <cell r="H5809">
            <v>62</v>
          </cell>
        </row>
        <row r="5810">
          <cell r="A5810" t="str">
            <v>EA300BD-2</v>
          </cell>
          <cell r="B5810" t="str">
            <v xml:space="preserve"># 70[穴径0.8mm] M6x1.0溶接火口          </v>
          </cell>
          <cell r="E5810">
            <v>370</v>
          </cell>
          <cell r="F5810">
            <v>550</v>
          </cell>
          <cell r="G5810">
            <v>578</v>
          </cell>
          <cell r="H5810">
            <v>62</v>
          </cell>
        </row>
        <row r="5811">
          <cell r="A5811" t="str">
            <v>EA300BD-3</v>
          </cell>
          <cell r="B5811" t="str">
            <v xml:space="preserve">#100[穴径0.9mm] M6x1.0溶接火口          </v>
          </cell>
          <cell r="E5811">
            <v>370</v>
          </cell>
          <cell r="F5811">
            <v>550</v>
          </cell>
          <cell r="G5811">
            <v>578</v>
          </cell>
          <cell r="H5811">
            <v>62</v>
          </cell>
        </row>
        <row r="5812">
          <cell r="A5812" t="str">
            <v>EA300BD-4</v>
          </cell>
          <cell r="B5812" t="str">
            <v xml:space="preserve">#140[穴径1.0mm] M6x1.0溶接火口          </v>
          </cell>
          <cell r="E5812">
            <v>370</v>
          </cell>
          <cell r="F5812">
            <v>550</v>
          </cell>
          <cell r="G5812">
            <v>578</v>
          </cell>
          <cell r="H5812">
            <v>62</v>
          </cell>
        </row>
        <row r="5813">
          <cell r="A5813" t="str">
            <v>EA300BD-5</v>
          </cell>
          <cell r="B5813" t="str">
            <v xml:space="preserve">#200[穴径1.2mm] M6x1.0溶接火口          </v>
          </cell>
          <cell r="E5813">
            <v>370</v>
          </cell>
          <cell r="F5813">
            <v>550</v>
          </cell>
          <cell r="G5813">
            <v>578</v>
          </cell>
          <cell r="H5813">
            <v>62</v>
          </cell>
        </row>
        <row r="5814">
          <cell r="A5814" t="str">
            <v>EA300BD-6</v>
          </cell>
          <cell r="B5814" t="str">
            <v xml:space="preserve">#225[穴径1.3mm] M6x1.0溶接火口          </v>
          </cell>
          <cell r="E5814">
            <v>370</v>
          </cell>
          <cell r="F5814">
            <v>550</v>
          </cell>
          <cell r="G5814">
            <v>578</v>
          </cell>
          <cell r="H5814">
            <v>62</v>
          </cell>
        </row>
        <row r="5815">
          <cell r="A5815" t="str">
            <v>EA300BD-7</v>
          </cell>
          <cell r="B5815" t="str">
            <v xml:space="preserve">#250[穴径1.4mm] M6x1.0溶接火口          </v>
          </cell>
          <cell r="E5815">
            <v>370</v>
          </cell>
          <cell r="F5815">
            <v>550</v>
          </cell>
          <cell r="G5815">
            <v>578</v>
          </cell>
          <cell r="H5815">
            <v>62</v>
          </cell>
        </row>
        <row r="5816">
          <cell r="A5816" t="str">
            <v>EA300BD-8</v>
          </cell>
          <cell r="B5816" t="str">
            <v xml:space="preserve">#315[穴径1.5mm] M6x1.0溶接火口          </v>
          </cell>
          <cell r="E5816">
            <v>370</v>
          </cell>
          <cell r="F5816">
            <v>550</v>
          </cell>
          <cell r="G5816">
            <v>578</v>
          </cell>
          <cell r="H5816">
            <v>62</v>
          </cell>
        </row>
        <row r="5817">
          <cell r="A5817" t="str">
            <v>EA300BE-3</v>
          </cell>
          <cell r="B5817" t="str">
            <v xml:space="preserve">#100[穴径0.9mm] M8x1.0溶接火口          </v>
          </cell>
          <cell r="E5817">
            <v>431</v>
          </cell>
          <cell r="F5817">
            <v>640</v>
          </cell>
          <cell r="G5817">
            <v>672</v>
          </cell>
          <cell r="H5817">
            <v>62</v>
          </cell>
        </row>
        <row r="5818">
          <cell r="A5818" t="str">
            <v>EA300BE-4</v>
          </cell>
          <cell r="B5818" t="str">
            <v xml:space="preserve">#140[穴径1.0mm] M8x1.0溶接火口          </v>
          </cell>
          <cell r="E5818">
            <v>431</v>
          </cell>
          <cell r="F5818">
            <v>640</v>
          </cell>
          <cell r="G5818">
            <v>672</v>
          </cell>
          <cell r="H5818">
            <v>62</v>
          </cell>
        </row>
        <row r="5819">
          <cell r="A5819" t="str">
            <v>EA300BE-5</v>
          </cell>
          <cell r="B5819" t="str">
            <v xml:space="preserve">#200[穴径1.2mm] M8x1.0溶接火口          </v>
          </cell>
          <cell r="E5819">
            <v>431</v>
          </cell>
          <cell r="F5819">
            <v>640</v>
          </cell>
          <cell r="G5819">
            <v>672</v>
          </cell>
          <cell r="H5819">
            <v>62</v>
          </cell>
        </row>
        <row r="5820">
          <cell r="A5820" t="str">
            <v>EA300BE-6</v>
          </cell>
          <cell r="B5820" t="str">
            <v xml:space="preserve">#225[穴径1.3mm] M8x1.0溶接火口          </v>
          </cell>
          <cell r="E5820">
            <v>431</v>
          </cell>
          <cell r="F5820">
            <v>640</v>
          </cell>
          <cell r="G5820">
            <v>672</v>
          </cell>
          <cell r="H5820">
            <v>62</v>
          </cell>
        </row>
        <row r="5821">
          <cell r="A5821" t="str">
            <v>EA300BE-7</v>
          </cell>
          <cell r="B5821" t="str">
            <v xml:space="preserve">#250[穴径1.4mm] M8x1.0溶接火口          </v>
          </cell>
          <cell r="E5821">
            <v>431</v>
          </cell>
          <cell r="F5821">
            <v>640</v>
          </cell>
          <cell r="G5821">
            <v>672</v>
          </cell>
          <cell r="H5821">
            <v>62</v>
          </cell>
        </row>
        <row r="5822">
          <cell r="A5822" t="str">
            <v>EA300BE-8</v>
          </cell>
          <cell r="B5822" t="str">
            <v xml:space="preserve">#315[穴径1.5mm] M8x1.0溶接火口          </v>
          </cell>
          <cell r="E5822">
            <v>431</v>
          </cell>
          <cell r="F5822">
            <v>640</v>
          </cell>
          <cell r="G5822">
            <v>672</v>
          </cell>
          <cell r="H5822">
            <v>62</v>
          </cell>
        </row>
        <row r="5823">
          <cell r="A5823" t="str">
            <v>EA300BE-9</v>
          </cell>
          <cell r="B5823" t="str">
            <v xml:space="preserve">#400[穴径1.6mm] M8x1.0溶接火口          </v>
          </cell>
          <cell r="E5823">
            <v>431</v>
          </cell>
          <cell r="F5823">
            <v>640</v>
          </cell>
          <cell r="G5823">
            <v>672</v>
          </cell>
          <cell r="H5823">
            <v>62</v>
          </cell>
        </row>
        <row r="5824">
          <cell r="A5824" t="str">
            <v>EA300BE-10</v>
          </cell>
          <cell r="B5824" t="str">
            <v xml:space="preserve">#450[穴径1.7mm] M8x1.0溶接火口          </v>
          </cell>
          <cell r="E5824">
            <v>431</v>
          </cell>
          <cell r="F5824">
            <v>640</v>
          </cell>
          <cell r="G5824">
            <v>672</v>
          </cell>
          <cell r="H5824">
            <v>62</v>
          </cell>
        </row>
        <row r="5825">
          <cell r="A5825" t="str">
            <v>EA300BF-5</v>
          </cell>
          <cell r="B5825" t="str">
            <v xml:space="preserve">#200[穴径1.2mm] M8中型溶接火口          </v>
          </cell>
          <cell r="E5825">
            <v>675</v>
          </cell>
          <cell r="F5825">
            <v>1020</v>
          </cell>
          <cell r="G5825">
            <v>1071</v>
          </cell>
          <cell r="H5825">
            <v>62</v>
          </cell>
        </row>
        <row r="5826">
          <cell r="A5826" t="str">
            <v>EA300BF-6</v>
          </cell>
          <cell r="B5826" t="str">
            <v xml:space="preserve">#225[穴径1.3mm] M8中型溶接火口          </v>
          </cell>
          <cell r="E5826">
            <v>675</v>
          </cell>
          <cell r="F5826">
            <v>1020</v>
          </cell>
          <cell r="G5826">
            <v>1071</v>
          </cell>
          <cell r="H5826">
            <v>62</v>
          </cell>
        </row>
        <row r="5827">
          <cell r="A5827" t="str">
            <v>EA300BF-7</v>
          </cell>
          <cell r="B5827" t="str">
            <v xml:space="preserve">#250[穴径1.4mm] M8中型溶接火口          </v>
          </cell>
          <cell r="E5827">
            <v>675</v>
          </cell>
          <cell r="F5827">
            <v>1020</v>
          </cell>
          <cell r="G5827">
            <v>1071</v>
          </cell>
          <cell r="H5827">
            <v>62</v>
          </cell>
        </row>
        <row r="5828">
          <cell r="A5828" t="str">
            <v>EA300BF-8</v>
          </cell>
          <cell r="B5828" t="str">
            <v xml:space="preserve">#315[穴径1.5mm] M8中型溶接火口          </v>
          </cell>
          <cell r="E5828">
            <v>675</v>
          </cell>
          <cell r="F5828">
            <v>1020</v>
          </cell>
          <cell r="G5828">
            <v>1071</v>
          </cell>
          <cell r="H5828">
            <v>62</v>
          </cell>
        </row>
        <row r="5829">
          <cell r="A5829" t="str">
            <v>EA300BF-9</v>
          </cell>
          <cell r="B5829" t="str">
            <v xml:space="preserve">#400[穴径1.6mm] M8中型溶接火口          </v>
          </cell>
          <cell r="E5829">
            <v>675</v>
          </cell>
          <cell r="F5829">
            <v>1020</v>
          </cell>
          <cell r="G5829">
            <v>1071</v>
          </cell>
          <cell r="H5829">
            <v>62</v>
          </cell>
        </row>
        <row r="5830">
          <cell r="A5830" t="str">
            <v>EA300BF-10</v>
          </cell>
          <cell r="B5830" t="str">
            <v xml:space="preserve">#450[穴径1.7mm] M8中型溶接火口          </v>
          </cell>
          <cell r="E5830">
            <v>675</v>
          </cell>
          <cell r="F5830">
            <v>1020</v>
          </cell>
          <cell r="G5830">
            <v>1071</v>
          </cell>
          <cell r="H5830">
            <v>62</v>
          </cell>
        </row>
        <row r="5831">
          <cell r="A5831" t="str">
            <v>EA300BF-11</v>
          </cell>
          <cell r="B5831" t="str">
            <v xml:space="preserve">#500[穴径1.8mm] M8中型溶接火口          </v>
          </cell>
          <cell r="E5831">
            <v>675</v>
          </cell>
          <cell r="F5831">
            <v>1020</v>
          </cell>
          <cell r="G5831">
            <v>1071</v>
          </cell>
          <cell r="H5831">
            <v>62</v>
          </cell>
        </row>
        <row r="5832">
          <cell r="A5832" t="str">
            <v>EA300BF-12</v>
          </cell>
          <cell r="B5832" t="str">
            <v xml:space="preserve">#630[穴径2.0mm] M8中型溶接火口          </v>
          </cell>
          <cell r="E5832">
            <v>675</v>
          </cell>
          <cell r="F5832">
            <v>1020</v>
          </cell>
          <cell r="G5832">
            <v>1071</v>
          </cell>
          <cell r="H5832">
            <v>62</v>
          </cell>
        </row>
        <row r="5833">
          <cell r="A5833" t="str">
            <v>EA300BG-1</v>
          </cell>
          <cell r="B5833" t="str">
            <v xml:space="preserve"># 50穴径0.7mm ﾌﾟﾛﾊﾟﾝ用三割火口          </v>
          </cell>
          <cell r="E5833">
            <v>672</v>
          </cell>
          <cell r="F5833">
            <v>1000</v>
          </cell>
          <cell r="G5833">
            <v>1050</v>
          </cell>
          <cell r="H5833">
            <v>62</v>
          </cell>
        </row>
        <row r="5834">
          <cell r="A5834" t="str">
            <v>EA300BG-2</v>
          </cell>
          <cell r="B5834" t="str">
            <v xml:space="preserve"># 70穴径0.8mm ﾌﾟﾛﾊﾟﾝ用三割火口          </v>
          </cell>
          <cell r="E5834">
            <v>672</v>
          </cell>
          <cell r="F5834">
            <v>1000</v>
          </cell>
          <cell r="G5834">
            <v>1050</v>
          </cell>
          <cell r="H5834">
            <v>62</v>
          </cell>
        </row>
        <row r="5835">
          <cell r="A5835" t="str">
            <v>EA300BG-3</v>
          </cell>
          <cell r="B5835" t="str">
            <v xml:space="preserve">#100穴径0.9mm ﾌﾟﾛﾊﾟﾝ用三割火口          </v>
          </cell>
          <cell r="E5835">
            <v>672</v>
          </cell>
          <cell r="F5835">
            <v>1000</v>
          </cell>
          <cell r="G5835">
            <v>1050</v>
          </cell>
          <cell r="H5835">
            <v>62</v>
          </cell>
        </row>
        <row r="5836">
          <cell r="A5836" t="str">
            <v>EA300BG-4</v>
          </cell>
          <cell r="B5836" t="str">
            <v xml:space="preserve">#140穴径1.0mm ﾌﾟﾛﾊﾟﾝ用三割火口          </v>
          </cell>
          <cell r="E5836">
            <v>672</v>
          </cell>
          <cell r="F5836">
            <v>1000</v>
          </cell>
          <cell r="G5836">
            <v>1050</v>
          </cell>
          <cell r="H5836">
            <v>62</v>
          </cell>
        </row>
        <row r="5837">
          <cell r="A5837" t="str">
            <v>EA300BG-5</v>
          </cell>
          <cell r="B5837" t="str">
            <v xml:space="preserve">#200穴径1.2mm ﾌﾟﾛﾊﾟﾝ用三割火口          </v>
          </cell>
          <cell r="E5837">
            <v>672</v>
          </cell>
          <cell r="F5837">
            <v>1000</v>
          </cell>
          <cell r="G5837">
            <v>1050</v>
          </cell>
          <cell r="H5837">
            <v>62</v>
          </cell>
        </row>
        <row r="5838">
          <cell r="A5838" t="str">
            <v>EA300BG-6</v>
          </cell>
          <cell r="B5838" t="str">
            <v xml:space="preserve">#225穴径1.3mm ﾌﾟﾛﾊﾟﾝ用三割火口          </v>
          </cell>
          <cell r="E5838">
            <v>672</v>
          </cell>
          <cell r="F5838">
            <v>1000</v>
          </cell>
          <cell r="G5838">
            <v>1050</v>
          </cell>
          <cell r="H5838">
            <v>62</v>
          </cell>
        </row>
        <row r="5839">
          <cell r="A5839" t="str">
            <v>EA300BG-7</v>
          </cell>
          <cell r="B5839" t="str">
            <v xml:space="preserve">#250穴径1.4mm ﾌﾟﾛﾊﾟﾝ用三割火口          </v>
          </cell>
          <cell r="E5839">
            <v>672</v>
          </cell>
          <cell r="F5839">
            <v>1000</v>
          </cell>
          <cell r="G5839">
            <v>1050</v>
          </cell>
          <cell r="H5839">
            <v>62</v>
          </cell>
        </row>
        <row r="5840">
          <cell r="A5840" t="str">
            <v>EA300BG-8</v>
          </cell>
          <cell r="B5840" t="str">
            <v xml:space="preserve">#315穴径1.5mm ﾌﾟﾛﾊﾟﾝ用三割火口          </v>
          </cell>
          <cell r="E5840">
            <v>672</v>
          </cell>
          <cell r="F5840">
            <v>1000</v>
          </cell>
          <cell r="G5840">
            <v>1050</v>
          </cell>
          <cell r="H5840">
            <v>62</v>
          </cell>
        </row>
        <row r="5841">
          <cell r="A5841" t="str">
            <v>EA300BH-3</v>
          </cell>
          <cell r="B5841" t="str">
            <v xml:space="preserve">#100 M6x1.0ﾌﾟﾛﾊﾟﾝ天然ｶﾞｽ用火口          </v>
          </cell>
          <cell r="E5841">
            <v>1008</v>
          </cell>
          <cell r="F5841">
            <v>1500</v>
          </cell>
          <cell r="G5841">
            <v>1575</v>
          </cell>
          <cell r="H5841">
            <v>62</v>
          </cell>
        </row>
        <row r="5842">
          <cell r="A5842" t="str">
            <v>EA300BH-4</v>
          </cell>
          <cell r="B5842" t="str">
            <v xml:space="preserve">#140 M6x1.0ﾌﾟﾛﾊﾟﾝ天然ｶﾞｽ用火口          </v>
          </cell>
          <cell r="E5842">
            <v>1008</v>
          </cell>
          <cell r="F5842">
            <v>1500</v>
          </cell>
          <cell r="G5842">
            <v>1575</v>
          </cell>
          <cell r="H5842">
            <v>62</v>
          </cell>
        </row>
        <row r="5843">
          <cell r="A5843" t="str">
            <v>EA300BH-5</v>
          </cell>
          <cell r="B5843" t="str">
            <v xml:space="preserve">#200 M6x1.0ﾌﾟﾛﾊﾟﾝ天然ｶﾞｽ用火口          </v>
          </cell>
          <cell r="E5843">
            <v>1008</v>
          </cell>
          <cell r="F5843">
            <v>1500</v>
          </cell>
          <cell r="G5843">
            <v>1575</v>
          </cell>
          <cell r="H5843">
            <v>62</v>
          </cell>
        </row>
        <row r="5844">
          <cell r="A5844" t="str">
            <v>EA300BH-6</v>
          </cell>
          <cell r="B5844" t="str">
            <v xml:space="preserve">#225 M6x1.0ﾌﾟﾛﾊﾟﾝ天然ｶﾞｽ用火口          </v>
          </cell>
          <cell r="E5844">
            <v>1008</v>
          </cell>
          <cell r="F5844">
            <v>1500</v>
          </cell>
          <cell r="G5844">
            <v>1575</v>
          </cell>
          <cell r="H5844">
            <v>62</v>
          </cell>
        </row>
        <row r="5845">
          <cell r="A5845" t="str">
            <v>EA300BH-7</v>
          </cell>
          <cell r="B5845" t="str">
            <v xml:space="preserve">#250 M6x1.0ﾌﾟﾛﾊﾟﾝ天然ｶﾞｽ用火口          </v>
          </cell>
          <cell r="E5845">
            <v>1008</v>
          </cell>
          <cell r="F5845">
            <v>1500</v>
          </cell>
          <cell r="G5845">
            <v>1575</v>
          </cell>
          <cell r="H5845">
            <v>62</v>
          </cell>
        </row>
        <row r="5846">
          <cell r="A5846" t="str">
            <v>EA300BH-8</v>
          </cell>
          <cell r="B5846" t="str">
            <v xml:space="preserve">#315 M6x1.0ﾌﾟﾛﾊﾟﾝ天然ｶﾞｽ用火口          </v>
          </cell>
          <cell r="E5846">
            <v>1008</v>
          </cell>
          <cell r="F5846">
            <v>1500</v>
          </cell>
          <cell r="G5846">
            <v>1575</v>
          </cell>
          <cell r="H5846">
            <v>62</v>
          </cell>
        </row>
        <row r="5847">
          <cell r="A5847" t="str">
            <v>EA300BH-9</v>
          </cell>
          <cell r="B5847" t="str">
            <v xml:space="preserve">#400 M6x1.0ﾌﾟﾛﾊﾟﾝ天然ｶﾞｽ用火口          </v>
          </cell>
          <cell r="E5847">
            <v>1008</v>
          </cell>
          <cell r="F5847">
            <v>1500</v>
          </cell>
          <cell r="G5847">
            <v>1575</v>
          </cell>
          <cell r="H5847">
            <v>62</v>
          </cell>
        </row>
        <row r="5848">
          <cell r="A5848" t="str">
            <v>EA300BH-10</v>
          </cell>
          <cell r="B5848" t="str">
            <v xml:space="preserve">#450 M6x1.0ﾌﾟﾛﾊﾟﾝ天然ｶﾞｽ用火口          </v>
          </cell>
          <cell r="E5848">
            <v>1008</v>
          </cell>
          <cell r="F5848">
            <v>1500</v>
          </cell>
          <cell r="G5848">
            <v>1575</v>
          </cell>
          <cell r="H5848">
            <v>62</v>
          </cell>
        </row>
        <row r="5849">
          <cell r="A5849" t="str">
            <v>EA300BH-11</v>
          </cell>
          <cell r="B5849" t="str">
            <v xml:space="preserve">#500 M6x1.0ﾌﾟﾛﾊﾟﾝ天然ｶﾞｽ用火口          </v>
          </cell>
          <cell r="E5849">
            <v>1008</v>
          </cell>
          <cell r="F5849">
            <v>1500</v>
          </cell>
          <cell r="G5849">
            <v>1575</v>
          </cell>
          <cell r="H5849">
            <v>62</v>
          </cell>
        </row>
        <row r="5850">
          <cell r="A5850" t="str">
            <v>EA300BH-12</v>
          </cell>
          <cell r="B5850" t="str">
            <v xml:space="preserve">#630 M6x1.0ﾌﾟﾛﾊﾟﾝ天然ｶﾞｽ用火口          </v>
          </cell>
          <cell r="E5850">
            <v>1008</v>
          </cell>
          <cell r="F5850">
            <v>1500</v>
          </cell>
          <cell r="G5850">
            <v>1575</v>
          </cell>
          <cell r="H5850">
            <v>62</v>
          </cell>
        </row>
        <row r="5851">
          <cell r="A5851" t="str">
            <v>EA300BJ-5</v>
          </cell>
          <cell r="B5851" t="str">
            <v xml:space="preserve">#200[M8x1.0]中型ＳＰ火口[四割]          </v>
          </cell>
          <cell r="E5851">
            <v>1176</v>
          </cell>
          <cell r="F5851">
            <v>1750</v>
          </cell>
          <cell r="G5851">
            <v>1838</v>
          </cell>
          <cell r="H5851">
            <v>62</v>
          </cell>
        </row>
        <row r="5852">
          <cell r="A5852" t="str">
            <v>EA300BJ-6</v>
          </cell>
          <cell r="B5852" t="str">
            <v xml:space="preserve">#225[M8x1.0]中型ＳＰ火口[四割]          </v>
          </cell>
          <cell r="E5852">
            <v>1176</v>
          </cell>
          <cell r="F5852">
            <v>1750</v>
          </cell>
          <cell r="G5852">
            <v>1838</v>
          </cell>
          <cell r="H5852">
            <v>62</v>
          </cell>
        </row>
        <row r="5853">
          <cell r="A5853" t="str">
            <v>EA300BJ-7</v>
          </cell>
          <cell r="B5853" t="str">
            <v xml:space="preserve">#250[M8x1.0]中型ＳＰ火口[四割]          </v>
          </cell>
          <cell r="E5853">
            <v>1176</v>
          </cell>
          <cell r="F5853">
            <v>1750</v>
          </cell>
          <cell r="G5853">
            <v>1838</v>
          </cell>
          <cell r="H5853">
            <v>62</v>
          </cell>
        </row>
        <row r="5854">
          <cell r="A5854" t="str">
            <v>EA300BJ-8</v>
          </cell>
          <cell r="B5854" t="str">
            <v xml:space="preserve">#315[M8x1.0]中型ＳＰ火口[四割]          </v>
          </cell>
          <cell r="E5854">
            <v>1176</v>
          </cell>
          <cell r="F5854">
            <v>1750</v>
          </cell>
          <cell r="G5854">
            <v>1838</v>
          </cell>
          <cell r="H5854">
            <v>62</v>
          </cell>
        </row>
        <row r="5855">
          <cell r="A5855" t="str">
            <v>EA300BJ-9</v>
          </cell>
          <cell r="B5855" t="str">
            <v xml:space="preserve">#400[M8x1.0]中型ＳＰ火口[四割]          </v>
          </cell>
          <cell r="E5855">
            <v>1176</v>
          </cell>
          <cell r="F5855">
            <v>1750</v>
          </cell>
          <cell r="G5855">
            <v>1838</v>
          </cell>
          <cell r="H5855">
            <v>62</v>
          </cell>
        </row>
        <row r="5856">
          <cell r="A5856" t="str">
            <v>EA300BJ-10</v>
          </cell>
          <cell r="B5856" t="str">
            <v xml:space="preserve">#450[M8x1.0]中型ＳＰ火口[四割]          </v>
          </cell>
          <cell r="E5856">
            <v>1176</v>
          </cell>
          <cell r="F5856">
            <v>1750</v>
          </cell>
          <cell r="G5856">
            <v>1838</v>
          </cell>
          <cell r="H5856">
            <v>62</v>
          </cell>
        </row>
        <row r="5857">
          <cell r="A5857" t="str">
            <v>EA300BJ-11</v>
          </cell>
          <cell r="B5857" t="str">
            <v xml:space="preserve">#500[M8x1.0]中型ＳＰ火口[四割]          </v>
          </cell>
          <cell r="E5857">
            <v>1176</v>
          </cell>
          <cell r="F5857">
            <v>1750</v>
          </cell>
          <cell r="G5857">
            <v>1838</v>
          </cell>
          <cell r="H5857">
            <v>62</v>
          </cell>
        </row>
        <row r="5858">
          <cell r="A5858" t="str">
            <v>EA300BJ-12</v>
          </cell>
          <cell r="B5858" t="str">
            <v xml:space="preserve">#630[M8x1.0]中型ＳＰ火口[四割]          </v>
          </cell>
          <cell r="E5858">
            <v>1176</v>
          </cell>
          <cell r="F5858">
            <v>1750</v>
          </cell>
          <cell r="G5858">
            <v>1838</v>
          </cell>
          <cell r="H5858">
            <v>62</v>
          </cell>
        </row>
        <row r="5859">
          <cell r="A5859" t="str">
            <v>EA300BK-1</v>
          </cell>
          <cell r="B5859" t="str">
            <v xml:space="preserve">M6x1.0 プロパン用 ２又火口              </v>
          </cell>
          <cell r="E5859">
            <v>2137</v>
          </cell>
          <cell r="F5859">
            <v>3180</v>
          </cell>
          <cell r="G5859">
            <v>3339</v>
          </cell>
          <cell r="H5859">
            <v>62</v>
          </cell>
        </row>
        <row r="5860">
          <cell r="A5860" t="str">
            <v>EA300BL-1</v>
          </cell>
          <cell r="B5860" t="str">
            <v xml:space="preserve">#1 [アセチレン用] 中型溶断火口          </v>
          </cell>
          <cell r="E5860">
            <v>773</v>
          </cell>
          <cell r="F5860">
            <v>1150</v>
          </cell>
          <cell r="G5860">
            <v>1208</v>
          </cell>
          <cell r="H5860">
            <v>62</v>
          </cell>
        </row>
        <row r="5861">
          <cell r="A5861" t="str">
            <v>EA300BL-2</v>
          </cell>
          <cell r="B5861" t="str">
            <v xml:space="preserve">#2 [アセチレン用] 中型溶断火口          </v>
          </cell>
          <cell r="E5861">
            <v>773</v>
          </cell>
          <cell r="F5861">
            <v>1150</v>
          </cell>
          <cell r="G5861">
            <v>1208</v>
          </cell>
          <cell r="H5861">
            <v>62</v>
          </cell>
        </row>
        <row r="5862">
          <cell r="A5862" t="str">
            <v>EA300BL-3</v>
          </cell>
          <cell r="B5862" t="str">
            <v xml:space="preserve">#3 [アセチレン用] 中型溶断火口          </v>
          </cell>
          <cell r="E5862">
            <v>773</v>
          </cell>
          <cell r="F5862">
            <v>1150</v>
          </cell>
          <cell r="G5862">
            <v>1208</v>
          </cell>
          <cell r="H5862">
            <v>62</v>
          </cell>
        </row>
        <row r="5863">
          <cell r="A5863" t="str">
            <v>EA300BM-1</v>
          </cell>
          <cell r="B5863" t="str">
            <v xml:space="preserve">#1 [プロパン用] 中型溶断火口            </v>
          </cell>
          <cell r="E5863">
            <v>994</v>
          </cell>
          <cell r="F5863">
            <v>1480</v>
          </cell>
          <cell r="G5863">
            <v>1554</v>
          </cell>
          <cell r="H5863">
            <v>62</v>
          </cell>
        </row>
        <row r="5864">
          <cell r="A5864" t="str">
            <v>EA300BM-2</v>
          </cell>
          <cell r="B5864" t="str">
            <v xml:space="preserve">#2 [プロパン用] 中型溶断火口            </v>
          </cell>
          <cell r="E5864">
            <v>994</v>
          </cell>
          <cell r="F5864">
            <v>1480</v>
          </cell>
          <cell r="G5864">
            <v>1554</v>
          </cell>
          <cell r="H5864">
            <v>62</v>
          </cell>
        </row>
        <row r="5865">
          <cell r="A5865" t="str">
            <v>EA300BM-3</v>
          </cell>
          <cell r="B5865" t="str">
            <v xml:space="preserve">#3 [プロパン用] 中型溶断火口            </v>
          </cell>
          <cell r="E5865">
            <v>994</v>
          </cell>
          <cell r="F5865">
            <v>1480</v>
          </cell>
          <cell r="G5865">
            <v>1554</v>
          </cell>
          <cell r="H5865">
            <v>62</v>
          </cell>
        </row>
        <row r="5866">
          <cell r="A5866" t="str">
            <v>EA300BZ</v>
          </cell>
          <cell r="B5866" t="str">
            <v xml:space="preserve">熔接器ノズル用掃除針                    </v>
          </cell>
          <cell r="E5866">
            <v>449</v>
          </cell>
          <cell r="F5866">
            <v>680</v>
          </cell>
          <cell r="G5866">
            <v>714</v>
          </cell>
          <cell r="H5866">
            <v>62</v>
          </cell>
        </row>
        <row r="5867">
          <cell r="A5867" t="str">
            <v>EA300C</v>
          </cell>
          <cell r="B5867" t="str">
            <v xml:space="preserve">溶接溶断機セット                        </v>
          </cell>
          <cell r="E5867">
            <v>115395</v>
          </cell>
          <cell r="F5867">
            <v>164000</v>
          </cell>
          <cell r="G5867">
            <v>172200</v>
          </cell>
          <cell r="H5867">
            <v>60</v>
          </cell>
        </row>
        <row r="5868">
          <cell r="A5868" t="str">
            <v>EA300H-1</v>
          </cell>
          <cell r="B5868" t="str">
            <v xml:space="preserve">熔接溶断機セット                        </v>
          </cell>
          <cell r="E5868">
            <v>104423</v>
          </cell>
          <cell r="F5868">
            <v>153000</v>
          </cell>
          <cell r="G5868">
            <v>160650</v>
          </cell>
          <cell r="H5868">
            <v>60</v>
          </cell>
        </row>
        <row r="5869">
          <cell r="A5869" t="str">
            <v>EA300H-2</v>
          </cell>
          <cell r="B5869" t="str">
            <v xml:space="preserve">熔接溶断機セット                        </v>
          </cell>
          <cell r="E5869">
            <v>104423</v>
          </cell>
          <cell r="F5869">
            <v>153000</v>
          </cell>
          <cell r="G5869">
            <v>160650</v>
          </cell>
          <cell r="H5869">
            <v>60</v>
          </cell>
        </row>
        <row r="5870">
          <cell r="A5870" t="str">
            <v>EA300HA-2B</v>
          </cell>
          <cell r="B5870" t="str">
            <v xml:space="preserve">[酸素･アセチレンボンベ用] 開閉ハンドル  </v>
          </cell>
          <cell r="E5870">
            <v>410</v>
          </cell>
          <cell r="F5870">
            <v>600</v>
          </cell>
          <cell r="G5870">
            <v>630</v>
          </cell>
          <cell r="H5870">
            <v>60</v>
          </cell>
        </row>
        <row r="5871">
          <cell r="A5871" t="str">
            <v>EA300M</v>
          </cell>
          <cell r="B5871" t="str">
            <v xml:space="preserve">ペットウエルダー                        </v>
          </cell>
          <cell r="E5871">
            <v>64722</v>
          </cell>
          <cell r="F5871">
            <v>92000</v>
          </cell>
          <cell r="G5871">
            <v>96600</v>
          </cell>
          <cell r="H5871">
            <v>60</v>
          </cell>
        </row>
        <row r="5872">
          <cell r="A5872" t="str">
            <v>EA300M-1</v>
          </cell>
          <cell r="B5872" t="str">
            <v xml:space="preserve">Ｌ型熔接火口 [#140付]                   </v>
          </cell>
          <cell r="E5872">
            <v>3453</v>
          </cell>
          <cell r="F5872">
            <v>5220</v>
          </cell>
          <cell r="G5872">
            <v>5481</v>
          </cell>
          <cell r="H5872">
            <v>62</v>
          </cell>
        </row>
        <row r="5873">
          <cell r="A5873" t="str">
            <v>EA300M-2</v>
          </cell>
          <cell r="B5873" t="str">
            <v xml:space="preserve">２口熔接火口 [#100付]                   </v>
          </cell>
          <cell r="E5873">
            <v>4498</v>
          </cell>
          <cell r="F5873">
            <v>6800</v>
          </cell>
          <cell r="G5873">
            <v>7140</v>
          </cell>
          <cell r="H5873">
            <v>62</v>
          </cell>
        </row>
        <row r="5874">
          <cell r="A5874" t="str">
            <v>EA300M-4</v>
          </cell>
          <cell r="B5874" t="str">
            <v xml:space="preserve">ショートサイズ熔接器                    </v>
          </cell>
          <cell r="E5874">
            <v>14774</v>
          </cell>
          <cell r="F5874">
            <v>21000</v>
          </cell>
          <cell r="G5874">
            <v>22050</v>
          </cell>
          <cell r="H5874">
            <v>62</v>
          </cell>
        </row>
        <row r="5875">
          <cell r="A5875" t="str">
            <v>EA300MB</v>
          </cell>
          <cell r="B5875" t="str">
            <v xml:space="preserve">ミニ熔接機                              </v>
          </cell>
          <cell r="E5875">
            <v>59094</v>
          </cell>
          <cell r="F5875">
            <v>84000</v>
          </cell>
          <cell r="G5875">
            <v>88200</v>
          </cell>
          <cell r="H5875">
            <v>60</v>
          </cell>
        </row>
        <row r="5876">
          <cell r="A5876" t="str">
            <v>EA300T</v>
          </cell>
          <cell r="B5876" t="str">
            <v xml:space="preserve">ミニ熔接機 [ｱｾﾁﾚﾝ.酸素]                 </v>
          </cell>
          <cell r="E5876">
            <v>96380</v>
          </cell>
          <cell r="F5876">
            <v>137000</v>
          </cell>
          <cell r="G5876">
            <v>143850</v>
          </cell>
          <cell r="H5876">
            <v>60</v>
          </cell>
        </row>
        <row r="5877">
          <cell r="A5877" t="str">
            <v>EA301</v>
          </cell>
          <cell r="B5877" t="str">
            <v xml:space="preserve">チッソブロー                            </v>
          </cell>
          <cell r="E5877">
            <v>43617</v>
          </cell>
          <cell r="F5877">
            <v>62000</v>
          </cell>
          <cell r="G5877">
            <v>65100</v>
          </cell>
          <cell r="H5877">
            <v>64</v>
          </cell>
        </row>
        <row r="5878">
          <cell r="A5878" t="str">
            <v>EA301B</v>
          </cell>
          <cell r="B5878" t="str">
            <v xml:space="preserve">チッソブロー                            </v>
          </cell>
          <cell r="E5878">
            <v>63315</v>
          </cell>
          <cell r="F5878">
            <v>90000</v>
          </cell>
          <cell r="G5878">
            <v>94500</v>
          </cell>
          <cell r="H5878">
            <v>64</v>
          </cell>
        </row>
        <row r="5879">
          <cell r="A5879" t="str">
            <v>EA301E</v>
          </cell>
          <cell r="B5879" t="str">
            <v xml:space="preserve">チッソブローセット                      </v>
          </cell>
          <cell r="E5879">
            <v>19625</v>
          </cell>
          <cell r="F5879">
            <v>27900</v>
          </cell>
          <cell r="G5879">
            <v>29295</v>
          </cell>
          <cell r="H5879">
            <v>64</v>
          </cell>
        </row>
        <row r="5880">
          <cell r="A5880" t="str">
            <v>EA301G</v>
          </cell>
          <cell r="B5880" t="str">
            <v xml:space="preserve">1/4?1･1/4 チッソブロー                 </v>
          </cell>
          <cell r="E5880">
            <v>166845</v>
          </cell>
          <cell r="F5880">
            <v>227000</v>
          </cell>
          <cell r="G5880">
            <v>238350</v>
          </cell>
          <cell r="H5880">
            <v>64</v>
          </cell>
          <cell r="I5880" t="str">
            <v>新</v>
          </cell>
        </row>
        <row r="5881">
          <cell r="A5881" t="str">
            <v>EA301H</v>
          </cell>
          <cell r="B5881" t="str">
            <v xml:space="preserve">1/8"-1･1/2" チッソブロー[ガンタイプ]    </v>
          </cell>
          <cell r="E5881">
            <v>10238</v>
          </cell>
          <cell r="F5881">
            <v>15000</v>
          </cell>
          <cell r="G5881">
            <v>15750</v>
          </cell>
          <cell r="H5881">
            <v>64</v>
          </cell>
          <cell r="I5881" t="str">
            <v>新</v>
          </cell>
        </row>
        <row r="5882">
          <cell r="A5882" t="str">
            <v>EA301KA-1</v>
          </cell>
          <cell r="B5882" t="str">
            <v xml:space="preserve">気密試験セット                          </v>
          </cell>
          <cell r="E5882">
            <v>54600</v>
          </cell>
          <cell r="F5882">
            <v>80000</v>
          </cell>
          <cell r="G5882">
            <v>84000</v>
          </cell>
          <cell r="H5882">
            <v>64</v>
          </cell>
          <cell r="I5882" t="str">
            <v>新</v>
          </cell>
        </row>
        <row r="5883">
          <cell r="A5883" t="str">
            <v>EA301KA-2</v>
          </cell>
          <cell r="B5883" t="str">
            <v xml:space="preserve">気密試験セット[簡易タイプ]              </v>
          </cell>
          <cell r="E5883">
            <v>10238</v>
          </cell>
          <cell r="F5883">
            <v>15000</v>
          </cell>
          <cell r="G5883">
            <v>15750</v>
          </cell>
          <cell r="H5883">
            <v>64</v>
          </cell>
          <cell r="I5883" t="str">
            <v>新</v>
          </cell>
        </row>
        <row r="5884">
          <cell r="A5884" t="str">
            <v>EA301KA-11</v>
          </cell>
          <cell r="B5884" t="str">
            <v xml:space="preserve">φ75㎜ 置針式圧力計(ｱﾀﾞﾌﾟﾀｰ付/ﾕｺ型)     </v>
          </cell>
          <cell r="E5884">
            <v>4436</v>
          </cell>
          <cell r="F5884">
            <v>6500</v>
          </cell>
          <cell r="G5884">
            <v>6825</v>
          </cell>
          <cell r="H5884">
            <v>64</v>
          </cell>
          <cell r="I5884" t="str">
            <v>新</v>
          </cell>
        </row>
        <row r="5885">
          <cell r="A5885" t="str">
            <v>EA301KA-12</v>
          </cell>
          <cell r="B5885" t="str">
            <v xml:space="preserve">φ75㎜ 置針式圧力計(ｱﾀﾞﾌﾟﾀｰ付/ﾀﾃ型)     </v>
          </cell>
          <cell r="E5885">
            <v>4436</v>
          </cell>
          <cell r="F5885">
            <v>6500</v>
          </cell>
          <cell r="G5885">
            <v>6825</v>
          </cell>
          <cell r="H5885">
            <v>64</v>
          </cell>
          <cell r="I5885" t="str">
            <v>新</v>
          </cell>
        </row>
        <row r="5886">
          <cell r="A5886" t="str">
            <v>EA302FB</v>
          </cell>
          <cell r="B5886" t="str">
            <v xml:space="preserve">ターボトーチ                            </v>
          </cell>
          <cell r="E5886">
            <v>17063</v>
          </cell>
          <cell r="F5886">
            <v>26000</v>
          </cell>
          <cell r="G5886">
            <v>27300</v>
          </cell>
          <cell r="H5886">
            <v>62</v>
          </cell>
        </row>
        <row r="5887">
          <cell r="A5887" t="str">
            <v>EA302HC-1</v>
          </cell>
          <cell r="B5887" t="str">
            <v xml:space="preserve">[Magmaｶﾞｽ用]自動着火トーチ              </v>
          </cell>
          <cell r="E5887">
            <v>5392</v>
          </cell>
          <cell r="F5887">
            <v>7900</v>
          </cell>
          <cell r="G5887">
            <v>8295</v>
          </cell>
          <cell r="H5887">
            <v>63</v>
          </cell>
          <cell r="I5887" t="str">
            <v>新</v>
          </cell>
        </row>
        <row r="5888">
          <cell r="A5888" t="str">
            <v>EA302HC-2</v>
          </cell>
          <cell r="B5888" t="str">
            <v xml:space="preserve">[Magmaｶﾞｽ用]ホース付自動着火トーチ      </v>
          </cell>
          <cell r="E5888">
            <v>9419</v>
          </cell>
          <cell r="F5888">
            <v>13800</v>
          </cell>
          <cell r="G5888">
            <v>14490</v>
          </cell>
          <cell r="H5888">
            <v>63</v>
          </cell>
          <cell r="I5888" t="str">
            <v>新</v>
          </cell>
        </row>
        <row r="5889">
          <cell r="A5889" t="str">
            <v>EA302HC-6</v>
          </cell>
          <cell r="B5889" t="str">
            <v xml:space="preserve">[Magmaｶﾞｽ用]ツイントーチ                </v>
          </cell>
          <cell r="E5889">
            <v>8873</v>
          </cell>
          <cell r="F5889">
            <v>13000</v>
          </cell>
          <cell r="G5889">
            <v>13650</v>
          </cell>
          <cell r="H5889">
            <v>63</v>
          </cell>
          <cell r="I5889" t="str">
            <v>新</v>
          </cell>
        </row>
        <row r="5890">
          <cell r="A5890" t="str">
            <v>EA302HC-10</v>
          </cell>
          <cell r="B5890" t="str">
            <v xml:space="preserve">マグマガス[12本入]                      </v>
          </cell>
          <cell r="E5890">
            <v>17745</v>
          </cell>
          <cell r="F5890">
            <v>26000</v>
          </cell>
          <cell r="G5890">
            <v>27300</v>
          </cell>
          <cell r="H5890">
            <v>63</v>
          </cell>
          <cell r="I5890" t="str">
            <v>新</v>
          </cell>
        </row>
        <row r="5891">
          <cell r="A5891" t="str">
            <v>EA302HC-10B</v>
          </cell>
          <cell r="B5891" t="str">
            <v xml:space="preserve">マグマガス[1本入]                       </v>
          </cell>
          <cell r="E5891">
            <v>1536</v>
          </cell>
          <cell r="F5891">
            <v>2250</v>
          </cell>
          <cell r="G5891">
            <v>2363</v>
          </cell>
          <cell r="H5891">
            <v>63</v>
          </cell>
          <cell r="I5891" t="str">
            <v>新</v>
          </cell>
        </row>
        <row r="5892">
          <cell r="A5892" t="str">
            <v>EA302XY-1</v>
          </cell>
          <cell r="B5892" t="str">
            <v xml:space="preserve">リングバーナー（小）4655                </v>
          </cell>
          <cell r="E5892">
            <v>4069</v>
          </cell>
          <cell r="F5892">
            <v>6200</v>
          </cell>
          <cell r="G5892">
            <v>6510</v>
          </cell>
          <cell r="H5892">
            <v>62</v>
          </cell>
        </row>
        <row r="5893">
          <cell r="A5893" t="str">
            <v>EA302XY-2</v>
          </cell>
          <cell r="B5893" t="str">
            <v xml:space="preserve">リングバーナー（大）4656                </v>
          </cell>
          <cell r="E5893">
            <v>5644</v>
          </cell>
          <cell r="F5893">
            <v>8600</v>
          </cell>
          <cell r="G5893">
            <v>9030</v>
          </cell>
          <cell r="H5893">
            <v>62</v>
          </cell>
        </row>
        <row r="5894">
          <cell r="A5894" t="str">
            <v>EA302XY-11</v>
          </cell>
          <cell r="B5894" t="str">
            <v xml:space="preserve">サイクロン火口[小]                      </v>
          </cell>
          <cell r="E5894">
            <v>4529</v>
          </cell>
          <cell r="F5894">
            <v>6900</v>
          </cell>
          <cell r="G5894">
            <v>7245</v>
          </cell>
          <cell r="H5894">
            <v>62</v>
          </cell>
        </row>
        <row r="5895">
          <cell r="A5895" t="str">
            <v>EA302XY-12</v>
          </cell>
          <cell r="B5895" t="str">
            <v xml:space="preserve">サイクロン火口[大]                      </v>
          </cell>
          <cell r="E5895">
            <v>5381</v>
          </cell>
          <cell r="F5895">
            <v>8200</v>
          </cell>
          <cell r="G5895">
            <v>8610</v>
          </cell>
          <cell r="H5895">
            <v>62</v>
          </cell>
        </row>
        <row r="5896">
          <cell r="A5896" t="str">
            <v>EA303C</v>
          </cell>
          <cell r="B5896" t="str">
            <v xml:space="preserve">自動点火ブロートーチ                    </v>
          </cell>
          <cell r="E5896">
            <v>11813</v>
          </cell>
          <cell r="F5896">
            <v>18000</v>
          </cell>
          <cell r="G5896">
            <v>18900</v>
          </cell>
          <cell r="H5896">
            <v>62</v>
          </cell>
        </row>
        <row r="5897">
          <cell r="A5897" t="str">
            <v>EA303E</v>
          </cell>
          <cell r="B5897" t="str">
            <v xml:space="preserve">リングトーチ                            </v>
          </cell>
          <cell r="E5897">
            <v>5906</v>
          </cell>
          <cell r="F5897">
            <v>9000</v>
          </cell>
          <cell r="G5897">
            <v>9450</v>
          </cell>
          <cell r="H5897">
            <v>62</v>
          </cell>
        </row>
        <row r="5898">
          <cell r="A5898" t="str">
            <v>EA303E-1</v>
          </cell>
          <cell r="B5898" t="str">
            <v xml:space="preserve">225g リングトーチガスボンベ             </v>
          </cell>
          <cell r="E5898">
            <v>361</v>
          </cell>
          <cell r="F5898">
            <v>550</v>
          </cell>
          <cell r="G5898">
            <v>578</v>
          </cell>
          <cell r="H5898">
            <v>62</v>
          </cell>
        </row>
        <row r="5899">
          <cell r="A5899" t="str">
            <v>EA303E-1A</v>
          </cell>
          <cell r="B5899" t="str">
            <v xml:space="preserve">225g リングトーチ用替えボンベ[１２本]   </v>
          </cell>
          <cell r="E5899">
            <v>4135</v>
          </cell>
          <cell r="F5899">
            <v>6300</v>
          </cell>
          <cell r="G5899">
            <v>6615</v>
          </cell>
          <cell r="H5899">
            <v>62</v>
          </cell>
        </row>
        <row r="5900">
          <cell r="A5900" t="str">
            <v>EA303E-14</v>
          </cell>
          <cell r="B5900" t="str">
            <v xml:space="preserve">リングトーチ火口                        </v>
          </cell>
          <cell r="E5900">
            <v>2494</v>
          </cell>
          <cell r="F5900">
            <v>3800</v>
          </cell>
          <cell r="G5900">
            <v>3990</v>
          </cell>
          <cell r="H5900">
            <v>62</v>
          </cell>
        </row>
        <row r="5901">
          <cell r="A5901" t="str">
            <v>EA303EB</v>
          </cell>
          <cell r="B5901" t="str">
            <v xml:space="preserve">リングトーチ                            </v>
          </cell>
          <cell r="E5901">
            <v>7219</v>
          </cell>
          <cell r="F5901">
            <v>11000</v>
          </cell>
          <cell r="G5901">
            <v>11550</v>
          </cell>
          <cell r="H5901">
            <v>62</v>
          </cell>
        </row>
        <row r="5902">
          <cell r="A5902" t="str">
            <v>EA303FA-1</v>
          </cell>
          <cell r="B5902" t="str">
            <v xml:space="preserve">3.5kw パワートーチ                      </v>
          </cell>
          <cell r="E5902">
            <v>2962</v>
          </cell>
          <cell r="F5902">
            <v>4550</v>
          </cell>
          <cell r="G5902">
            <v>4778</v>
          </cell>
          <cell r="H5902">
            <v>63</v>
          </cell>
        </row>
        <row r="5903">
          <cell r="A5903" t="str">
            <v>EA303FA-2</v>
          </cell>
          <cell r="B5903" t="str">
            <v xml:space="preserve">4.5kw パワートーチ                      </v>
          </cell>
          <cell r="E5903">
            <v>3424</v>
          </cell>
          <cell r="F5903">
            <v>5260</v>
          </cell>
          <cell r="G5903">
            <v>5523</v>
          </cell>
          <cell r="H5903">
            <v>63</v>
          </cell>
        </row>
        <row r="5904">
          <cell r="A5904" t="str">
            <v>EA303FA-3</v>
          </cell>
          <cell r="B5904" t="str">
            <v xml:space="preserve">2.3kw パワートーチ                      </v>
          </cell>
          <cell r="E5904">
            <v>1510</v>
          </cell>
          <cell r="F5904">
            <v>2320</v>
          </cell>
          <cell r="G5904">
            <v>2436</v>
          </cell>
          <cell r="H5904">
            <v>63</v>
          </cell>
        </row>
        <row r="5905">
          <cell r="A5905" t="str">
            <v>EA303FA-4</v>
          </cell>
          <cell r="B5905" t="str">
            <v xml:space="preserve">3.3kw 自動点火パワートーチ              </v>
          </cell>
          <cell r="E5905">
            <v>2116</v>
          </cell>
          <cell r="F5905">
            <v>3250</v>
          </cell>
          <cell r="G5905">
            <v>3413</v>
          </cell>
          <cell r="H5905">
            <v>63</v>
          </cell>
          <cell r="I5905" t="str">
            <v>新</v>
          </cell>
        </row>
        <row r="5906">
          <cell r="A5906" t="str">
            <v>EA303FA-10</v>
          </cell>
          <cell r="B5906" t="str">
            <v xml:space="preserve">220g パワーガス・プロ[3本]              </v>
          </cell>
          <cell r="E5906">
            <v>1204</v>
          </cell>
          <cell r="F5906">
            <v>1850</v>
          </cell>
          <cell r="G5906">
            <v>1943</v>
          </cell>
          <cell r="H5906">
            <v>63</v>
          </cell>
        </row>
        <row r="5907">
          <cell r="A5907" t="str">
            <v>EA303FA-11</v>
          </cell>
          <cell r="B5907" t="str">
            <v xml:space="preserve">2.2kw  パワートーチ                     </v>
          </cell>
          <cell r="E5907">
            <v>2213</v>
          </cell>
          <cell r="F5907">
            <v>3400</v>
          </cell>
          <cell r="G5907">
            <v>3570</v>
          </cell>
          <cell r="H5907">
            <v>63</v>
          </cell>
        </row>
        <row r="5908">
          <cell r="A5908" t="str">
            <v>EA303FA-12</v>
          </cell>
          <cell r="B5908" t="str">
            <v xml:space="preserve">2.2kw 自動点火パワートーチ              </v>
          </cell>
          <cell r="E5908">
            <v>1510</v>
          </cell>
          <cell r="F5908">
            <v>2320</v>
          </cell>
          <cell r="G5908">
            <v>2436</v>
          </cell>
          <cell r="H5908">
            <v>63</v>
          </cell>
          <cell r="I5908" t="str">
            <v>新</v>
          </cell>
        </row>
        <row r="5909">
          <cell r="A5909" t="str">
            <v>EA303FA-13</v>
          </cell>
          <cell r="B5909" t="str">
            <v>2.1kw[ｸﾞﾘｯﾌﾟﾊﾝﾄﾞﾙ付]自動点火パワートーチ</v>
          </cell>
          <cell r="E5909">
            <v>4036</v>
          </cell>
          <cell r="F5909">
            <v>6200</v>
          </cell>
          <cell r="G5909">
            <v>6510</v>
          </cell>
          <cell r="H5909">
            <v>63</v>
          </cell>
          <cell r="I5909" t="str">
            <v>新</v>
          </cell>
        </row>
        <row r="5910">
          <cell r="A5910" t="str">
            <v>EA303FA-20</v>
          </cell>
          <cell r="B5910" t="str">
            <v xml:space="preserve">240g [EA303FA-11用]パワーガス[3本]      </v>
          </cell>
          <cell r="E5910">
            <v>684</v>
          </cell>
          <cell r="F5910">
            <v>1050</v>
          </cell>
          <cell r="G5910">
            <v>1103</v>
          </cell>
          <cell r="H5910">
            <v>63</v>
          </cell>
        </row>
        <row r="5911">
          <cell r="A5911" t="str">
            <v>EA303FB</v>
          </cell>
          <cell r="B5911" t="str">
            <v xml:space="preserve">小型酸素溶接バーナー                    </v>
          </cell>
          <cell r="E5911">
            <v>19205</v>
          </cell>
          <cell r="F5911">
            <v>29500</v>
          </cell>
          <cell r="G5911">
            <v>30975</v>
          </cell>
          <cell r="H5911">
            <v>63</v>
          </cell>
        </row>
        <row r="5912">
          <cell r="A5912" t="str">
            <v>EA303FB-1</v>
          </cell>
          <cell r="B5912" t="str">
            <v xml:space="preserve">#1/0.9mm  小型酸素溶接ﾊﾞｰﾅｰ用ﾉｽﾞﾙ[2個]  </v>
          </cell>
          <cell r="E5912">
            <v>722</v>
          </cell>
          <cell r="F5912">
            <v>1110</v>
          </cell>
          <cell r="G5912">
            <v>1166</v>
          </cell>
          <cell r="H5912">
            <v>63</v>
          </cell>
        </row>
        <row r="5913">
          <cell r="A5913" t="str">
            <v>EA303FB-2</v>
          </cell>
          <cell r="B5913" t="str">
            <v xml:space="preserve">#2/0.7mm  小型酸素溶接ﾊﾞｰﾅｰ用ﾉｽﾞﾙ[2個]  </v>
          </cell>
          <cell r="E5913">
            <v>722</v>
          </cell>
          <cell r="F5913">
            <v>1110</v>
          </cell>
          <cell r="G5913">
            <v>1166</v>
          </cell>
          <cell r="H5913">
            <v>63</v>
          </cell>
        </row>
        <row r="5914">
          <cell r="A5914" t="str">
            <v>EA303FB-3</v>
          </cell>
          <cell r="B5914" t="str">
            <v xml:space="preserve">#3/0.5mm  小型酸素溶接ﾊﾞｰﾅｰ用ﾉｽﾞﾙ[2個]  </v>
          </cell>
          <cell r="E5914">
            <v>722</v>
          </cell>
          <cell r="F5914">
            <v>1110</v>
          </cell>
          <cell r="G5914">
            <v>1166</v>
          </cell>
          <cell r="H5914">
            <v>63</v>
          </cell>
        </row>
        <row r="5915">
          <cell r="A5915" t="str">
            <v>EA303FB-11</v>
          </cell>
          <cell r="B5915" t="str">
            <v xml:space="preserve">9L 酸素カートリッジボンベ               </v>
          </cell>
          <cell r="E5915">
            <v>846</v>
          </cell>
          <cell r="F5915">
            <v>1300</v>
          </cell>
          <cell r="G5915">
            <v>1365</v>
          </cell>
          <cell r="H5915">
            <v>63</v>
          </cell>
        </row>
        <row r="5916">
          <cell r="A5916" t="str">
            <v>EA303FB-12</v>
          </cell>
          <cell r="B5916" t="str">
            <v xml:space="preserve">50g LPGカートリッジボンベ               </v>
          </cell>
          <cell r="E5916">
            <v>521</v>
          </cell>
          <cell r="F5916">
            <v>800</v>
          </cell>
          <cell r="G5916">
            <v>840</v>
          </cell>
          <cell r="H5916">
            <v>63</v>
          </cell>
        </row>
        <row r="5917">
          <cell r="A5917" t="str">
            <v>EA303HA</v>
          </cell>
          <cell r="B5917" t="str">
            <v xml:space="preserve">ミニトーチ                              </v>
          </cell>
          <cell r="E5917">
            <v>3450</v>
          </cell>
          <cell r="F5917">
            <v>5300</v>
          </cell>
          <cell r="G5917">
            <v>5565</v>
          </cell>
          <cell r="H5917">
            <v>481</v>
          </cell>
        </row>
        <row r="5918">
          <cell r="A5918" t="str">
            <v>EA303HB</v>
          </cell>
          <cell r="B5918" t="str">
            <v xml:space="preserve">ミニトーチ・プロ                        </v>
          </cell>
          <cell r="E5918">
            <v>4642</v>
          </cell>
          <cell r="F5918">
            <v>7130</v>
          </cell>
          <cell r="G5918">
            <v>7487</v>
          </cell>
          <cell r="H5918">
            <v>481</v>
          </cell>
        </row>
        <row r="5919">
          <cell r="A5919" t="str">
            <v>EA303HC</v>
          </cell>
          <cell r="B5919" t="str">
            <v xml:space="preserve">ミニトーチキット                        </v>
          </cell>
          <cell r="E5919">
            <v>4329</v>
          </cell>
          <cell r="F5919">
            <v>6650</v>
          </cell>
          <cell r="G5919">
            <v>6983</v>
          </cell>
          <cell r="H5919">
            <v>481</v>
          </cell>
        </row>
        <row r="5920">
          <cell r="A5920" t="str">
            <v>EA303HF-1</v>
          </cell>
          <cell r="B5920" t="str">
            <v xml:space="preserve">0.22kw ミニトーチ                       </v>
          </cell>
          <cell r="E5920">
            <v>4297</v>
          </cell>
          <cell r="F5920">
            <v>6600</v>
          </cell>
          <cell r="G5920">
            <v>6930</v>
          </cell>
          <cell r="H5920">
            <v>481</v>
          </cell>
        </row>
        <row r="5921">
          <cell r="A5921" t="str">
            <v>EA303HF-10</v>
          </cell>
          <cell r="B5921" t="str">
            <v xml:space="preserve">130g ミニトーチ用パワーガス             </v>
          </cell>
          <cell r="E5921">
            <v>391</v>
          </cell>
          <cell r="F5921">
            <v>600</v>
          </cell>
          <cell r="G5921">
            <v>630</v>
          </cell>
          <cell r="H5921">
            <v>481</v>
          </cell>
        </row>
        <row r="5922">
          <cell r="A5922" t="str">
            <v>EA303HK</v>
          </cell>
          <cell r="B5922" t="str">
            <v xml:space="preserve">ミニトーチキット                        </v>
          </cell>
          <cell r="E5922">
            <v>6012</v>
          </cell>
          <cell r="F5922">
            <v>8420</v>
          </cell>
          <cell r="G5922">
            <v>8841</v>
          </cell>
          <cell r="H5922">
            <v>481</v>
          </cell>
        </row>
        <row r="5923">
          <cell r="A5923" t="str">
            <v>EA303HK-5</v>
          </cell>
          <cell r="B5923" t="str">
            <v xml:space="preserve">ミニトーチ                              </v>
          </cell>
          <cell r="E5923">
            <v>2007</v>
          </cell>
          <cell r="F5923">
            <v>2810</v>
          </cell>
          <cell r="G5923">
            <v>2951</v>
          </cell>
          <cell r="H5923">
            <v>481</v>
          </cell>
          <cell r="I5923" t="str">
            <v>新</v>
          </cell>
        </row>
        <row r="5924">
          <cell r="A5924" t="str">
            <v>EA303HK-10</v>
          </cell>
          <cell r="B5924" t="str">
            <v xml:space="preserve">卓上型マイクロトーチ                    </v>
          </cell>
          <cell r="E5924">
            <v>3713</v>
          </cell>
          <cell r="F5924">
            <v>5200</v>
          </cell>
          <cell r="G5924">
            <v>5460</v>
          </cell>
          <cell r="H5924">
            <v>481</v>
          </cell>
          <cell r="I5924" t="str">
            <v>新</v>
          </cell>
        </row>
        <row r="5925">
          <cell r="A5925" t="str">
            <v>EA303HK-20</v>
          </cell>
          <cell r="B5925" t="str">
            <v xml:space="preserve">マイクロトーチ                          </v>
          </cell>
          <cell r="E5925">
            <v>1007</v>
          </cell>
          <cell r="F5925">
            <v>1410</v>
          </cell>
          <cell r="G5925">
            <v>1481</v>
          </cell>
          <cell r="H5925">
            <v>481</v>
          </cell>
          <cell r="I5925" t="str">
            <v>新</v>
          </cell>
        </row>
        <row r="5926">
          <cell r="A5926" t="str">
            <v>EA303S-1</v>
          </cell>
          <cell r="B5926" t="str">
            <v xml:space="preserve">190g ブロートーチ用ボンベ               </v>
          </cell>
          <cell r="E5926">
            <v>400</v>
          </cell>
          <cell r="F5926">
            <v>610</v>
          </cell>
          <cell r="G5926">
            <v>641</v>
          </cell>
          <cell r="H5926">
            <v>62</v>
          </cell>
        </row>
        <row r="5927">
          <cell r="A5927" t="str">
            <v>EA303S-1A</v>
          </cell>
          <cell r="B5927" t="str">
            <v xml:space="preserve">190g サイクロントーチ用替ボンベ[12本]   </v>
          </cell>
          <cell r="E5927">
            <v>4594</v>
          </cell>
          <cell r="F5927">
            <v>7000</v>
          </cell>
          <cell r="G5927">
            <v>7350</v>
          </cell>
          <cell r="H5927">
            <v>62</v>
          </cell>
        </row>
        <row r="5928">
          <cell r="A5928" t="str">
            <v>EA303YB</v>
          </cell>
          <cell r="B5928" t="str">
            <v xml:space="preserve">グラスバーナー                          </v>
          </cell>
          <cell r="E5928">
            <v>10584</v>
          </cell>
          <cell r="F5928">
            <v>15500</v>
          </cell>
          <cell r="G5928">
            <v>16275</v>
          </cell>
          <cell r="H5928">
            <v>1617</v>
          </cell>
        </row>
        <row r="5929">
          <cell r="A5929" t="str">
            <v>EA303YB-1</v>
          </cell>
          <cell r="B5929" t="str">
            <v xml:space="preserve">グラスバーナーボンベ                    </v>
          </cell>
          <cell r="E5929">
            <v>819</v>
          </cell>
          <cell r="F5929">
            <v>1200</v>
          </cell>
          <cell r="G5929">
            <v>1260</v>
          </cell>
          <cell r="H5929">
            <v>1617</v>
          </cell>
        </row>
        <row r="5930">
          <cell r="A5930" t="str">
            <v>EA303YF-1</v>
          </cell>
          <cell r="B5930" t="str">
            <v xml:space="preserve">2.1kw [ｶｾｯﾄｶﾞｽ式]バーナー               </v>
          </cell>
          <cell r="E5930">
            <v>2246</v>
          </cell>
          <cell r="F5930">
            <v>3450</v>
          </cell>
          <cell r="G5930">
            <v>3623</v>
          </cell>
          <cell r="H5930">
            <v>1594</v>
          </cell>
        </row>
        <row r="5931">
          <cell r="A5931" t="str">
            <v>EA303YF-2</v>
          </cell>
          <cell r="B5931" t="str">
            <v xml:space="preserve">4.2kw [ｶｾｯﾄｶﾞｽ式]バーナー               </v>
          </cell>
          <cell r="E5931">
            <v>2539</v>
          </cell>
          <cell r="F5931">
            <v>3900</v>
          </cell>
          <cell r="G5931">
            <v>4095</v>
          </cell>
          <cell r="H5931">
            <v>1617</v>
          </cell>
        </row>
        <row r="5932">
          <cell r="A5932" t="str">
            <v>EA303YF-3</v>
          </cell>
          <cell r="B5932" t="str">
            <v xml:space="preserve">20.9kw [ｶｾｯﾄｶﾞｽ式]バーナー              </v>
          </cell>
          <cell r="E5932">
            <v>5729</v>
          </cell>
          <cell r="F5932">
            <v>8800</v>
          </cell>
          <cell r="G5932">
            <v>9240</v>
          </cell>
          <cell r="H5932">
            <v>1617</v>
          </cell>
        </row>
        <row r="5933">
          <cell r="A5933" t="str">
            <v>EA303YF-6</v>
          </cell>
          <cell r="B5933" t="str">
            <v xml:space="preserve">1.65kw [ｶｾｯﾄｶﾞｽ式]バーナー              </v>
          </cell>
          <cell r="E5933">
            <v>1297</v>
          </cell>
          <cell r="F5933">
            <v>1900</v>
          </cell>
          <cell r="G5933">
            <v>1995</v>
          </cell>
          <cell r="H5933">
            <v>1594</v>
          </cell>
          <cell r="I5933" t="str">
            <v>新</v>
          </cell>
        </row>
        <row r="5934">
          <cell r="A5934" t="str">
            <v>EA303YF-11</v>
          </cell>
          <cell r="B5934" t="str">
            <v xml:space="preserve">250g カセットレギュラーガス[3本]        </v>
          </cell>
          <cell r="E5934">
            <v>631</v>
          </cell>
          <cell r="F5934">
            <v>970</v>
          </cell>
          <cell r="G5934">
            <v>1019</v>
          </cell>
          <cell r="H5934">
            <v>1594</v>
          </cell>
        </row>
        <row r="5935">
          <cell r="A5935" t="str">
            <v>EA303YF-12</v>
          </cell>
          <cell r="B5935" t="str">
            <v xml:space="preserve">240g カセットパワーガス[3本]            </v>
          </cell>
          <cell r="E5935">
            <v>814</v>
          </cell>
          <cell r="F5935">
            <v>1250</v>
          </cell>
          <cell r="G5935">
            <v>1313</v>
          </cell>
          <cell r="H5935">
            <v>1594</v>
          </cell>
        </row>
        <row r="5936">
          <cell r="A5936" t="str">
            <v>EA303YF-16</v>
          </cell>
          <cell r="B5936" t="str">
            <v xml:space="preserve">170g カセットガス(EA303YF-6用)          </v>
          </cell>
          <cell r="E5936">
            <v>376</v>
          </cell>
          <cell r="F5936">
            <v>550</v>
          </cell>
          <cell r="G5936">
            <v>578</v>
          </cell>
          <cell r="H5936">
            <v>1594</v>
          </cell>
          <cell r="I5936" t="str">
            <v>新</v>
          </cell>
        </row>
        <row r="5937">
          <cell r="A5937" t="str">
            <v>EA303YG-1</v>
          </cell>
          <cell r="B5937" t="str">
            <v xml:space="preserve">54.7kw [灯油式]草焼バーナー             </v>
          </cell>
          <cell r="E5937">
            <v>18029</v>
          </cell>
          <cell r="F5937">
            <v>27700</v>
          </cell>
          <cell r="G5937">
            <v>29085</v>
          </cell>
          <cell r="H5937">
            <v>1617</v>
          </cell>
        </row>
        <row r="5938">
          <cell r="A5938" t="str">
            <v>EA303YG-2</v>
          </cell>
          <cell r="B5938" t="str">
            <v xml:space="preserve">59.3kw [灯油式]草焼バーナー             </v>
          </cell>
          <cell r="E5938">
            <v>24024</v>
          </cell>
          <cell r="F5938">
            <v>36900</v>
          </cell>
          <cell r="G5938">
            <v>38745</v>
          </cell>
          <cell r="H5938">
            <v>1617</v>
          </cell>
        </row>
        <row r="5939">
          <cell r="A5939" t="str">
            <v>EA304AB</v>
          </cell>
          <cell r="B5939" t="str">
            <v xml:space="preserve">ｺﾝﾄﾛｰﾗｰ付 半田鏝 [温度表示]             </v>
          </cell>
          <cell r="E5939">
            <v>17588</v>
          </cell>
          <cell r="F5939">
            <v>25000</v>
          </cell>
          <cell r="G5939">
            <v>26250</v>
          </cell>
          <cell r="H5939">
            <v>482</v>
          </cell>
        </row>
        <row r="5940">
          <cell r="A5940" t="str">
            <v>EA304AE</v>
          </cell>
          <cell r="B5940" t="str">
            <v xml:space="preserve">ｺﾝﾄﾛｰﾗｰ付 半田鏝 [温度表示]             </v>
          </cell>
          <cell r="E5940">
            <v>31238</v>
          </cell>
          <cell r="F5940">
            <v>44400</v>
          </cell>
          <cell r="G5940">
            <v>46620</v>
          </cell>
          <cell r="H5940">
            <v>482</v>
          </cell>
        </row>
        <row r="5941">
          <cell r="A5941" t="str">
            <v>EA304AE-1</v>
          </cell>
          <cell r="B5941" t="str">
            <v xml:space="preserve">0.5㎜ 交換用こて先 [EA304AB･AC･AE用]    </v>
          </cell>
          <cell r="E5941">
            <v>622</v>
          </cell>
          <cell r="F5941">
            <v>910</v>
          </cell>
          <cell r="G5941">
            <v>956</v>
          </cell>
          <cell r="H5941">
            <v>482</v>
          </cell>
        </row>
        <row r="5942">
          <cell r="A5942" t="str">
            <v>EA304AE-2</v>
          </cell>
          <cell r="B5942" t="str">
            <v xml:space="preserve">1.0㎜ 交換用こて先 [EA304AB･AC･AE用]    </v>
          </cell>
          <cell r="E5942">
            <v>622</v>
          </cell>
          <cell r="F5942">
            <v>910</v>
          </cell>
          <cell r="G5942">
            <v>956</v>
          </cell>
          <cell r="H5942">
            <v>482</v>
          </cell>
        </row>
        <row r="5943">
          <cell r="A5943" t="str">
            <v>EA304AE-3</v>
          </cell>
          <cell r="B5943" t="str">
            <v xml:space="preserve">1.5㎜ 交換用こて先 [EA304AB･AC･AE用]    </v>
          </cell>
          <cell r="E5943">
            <v>622</v>
          </cell>
          <cell r="F5943">
            <v>910</v>
          </cell>
          <cell r="G5943">
            <v>956</v>
          </cell>
          <cell r="H5943">
            <v>482</v>
          </cell>
        </row>
        <row r="5944">
          <cell r="A5944" t="str">
            <v>EA304AE-4</v>
          </cell>
          <cell r="B5944" t="str">
            <v xml:space="preserve">0.8㎜ 交換用こて先 [EA304AB･AC･AE用]    </v>
          </cell>
          <cell r="E5944">
            <v>431</v>
          </cell>
          <cell r="F5944">
            <v>630</v>
          </cell>
          <cell r="G5944">
            <v>662</v>
          </cell>
          <cell r="H5944">
            <v>482</v>
          </cell>
        </row>
        <row r="5945">
          <cell r="A5945" t="str">
            <v>EA304AE-5</v>
          </cell>
          <cell r="B5945" t="str">
            <v xml:space="preserve">1.2㎜ 交換用こて先 [EA304AB･AC･AE用]    </v>
          </cell>
          <cell r="E5945">
            <v>431</v>
          </cell>
          <cell r="F5945">
            <v>630</v>
          </cell>
          <cell r="G5945">
            <v>662</v>
          </cell>
          <cell r="H5945">
            <v>482</v>
          </cell>
        </row>
        <row r="5946">
          <cell r="A5946" t="str">
            <v>EA304AE-6</v>
          </cell>
          <cell r="B5946" t="str">
            <v xml:space="preserve">交換用こて先 [EA304AB･AC･AE用]          </v>
          </cell>
          <cell r="E5946">
            <v>622</v>
          </cell>
          <cell r="F5946">
            <v>910</v>
          </cell>
          <cell r="G5946">
            <v>956</v>
          </cell>
          <cell r="H5946">
            <v>482</v>
          </cell>
        </row>
        <row r="5947">
          <cell r="A5947" t="str">
            <v>EA304AE-7</v>
          </cell>
          <cell r="B5947" t="str">
            <v xml:space="preserve">1.8㎜ 交換用こて先 [EA304AB･AC･AE用]    </v>
          </cell>
          <cell r="E5947">
            <v>622</v>
          </cell>
          <cell r="F5947">
            <v>910</v>
          </cell>
          <cell r="G5947">
            <v>956</v>
          </cell>
          <cell r="H5947">
            <v>482</v>
          </cell>
        </row>
        <row r="5948">
          <cell r="A5948" t="str">
            <v>EA304AE-8</v>
          </cell>
          <cell r="B5948" t="str">
            <v xml:space="preserve">交換用こて先 [EA304AB･AC･AE用]          </v>
          </cell>
          <cell r="E5948">
            <v>431</v>
          </cell>
          <cell r="F5948">
            <v>630</v>
          </cell>
          <cell r="G5948">
            <v>662</v>
          </cell>
          <cell r="H5948">
            <v>482</v>
          </cell>
        </row>
        <row r="5949">
          <cell r="A5949" t="str">
            <v>EA304AE-9</v>
          </cell>
          <cell r="B5949" t="str">
            <v xml:space="preserve">交換用こて先[EA304AB･AC･AE用]           </v>
          </cell>
          <cell r="E5949">
            <v>622</v>
          </cell>
          <cell r="F5949">
            <v>910</v>
          </cell>
          <cell r="G5949">
            <v>956</v>
          </cell>
          <cell r="H5949">
            <v>482</v>
          </cell>
        </row>
        <row r="5950">
          <cell r="A5950" t="str">
            <v>EA304AE-10</v>
          </cell>
          <cell r="B5950" t="str">
            <v xml:space="preserve">1.2㎜ 交換用こて先 [EA304AB･AC･AE用]    </v>
          </cell>
          <cell r="E5950">
            <v>594</v>
          </cell>
          <cell r="F5950">
            <v>870</v>
          </cell>
          <cell r="G5950">
            <v>914</v>
          </cell>
          <cell r="H5950">
            <v>482</v>
          </cell>
        </row>
        <row r="5951">
          <cell r="A5951" t="str">
            <v>EA304AE-11</v>
          </cell>
          <cell r="B5951" t="str">
            <v xml:space="preserve">5.1㎜ 交換用こて先 [EA304AB･AC･AE用]    </v>
          </cell>
          <cell r="E5951">
            <v>813</v>
          </cell>
          <cell r="F5951">
            <v>1190</v>
          </cell>
          <cell r="G5951">
            <v>1250</v>
          </cell>
          <cell r="H5951">
            <v>482</v>
          </cell>
        </row>
        <row r="5952">
          <cell r="A5952" t="str">
            <v>EA304AE-12</v>
          </cell>
          <cell r="B5952" t="str">
            <v xml:space="preserve">4.2㎜ 交換用こて先 [EA304AB･AC･AE用]    </v>
          </cell>
          <cell r="E5952">
            <v>813</v>
          </cell>
          <cell r="F5952">
            <v>1190</v>
          </cell>
          <cell r="G5952">
            <v>1250</v>
          </cell>
          <cell r="H5952">
            <v>482</v>
          </cell>
        </row>
        <row r="5953">
          <cell r="A5953" t="str">
            <v>EA304AE-13</v>
          </cell>
          <cell r="B5953" t="str">
            <v xml:space="preserve">交換用こて先[EA304AB･AC･AE用]           </v>
          </cell>
          <cell r="E5953">
            <v>499</v>
          </cell>
          <cell r="F5953">
            <v>730</v>
          </cell>
          <cell r="G5953">
            <v>767</v>
          </cell>
          <cell r="H5953">
            <v>482</v>
          </cell>
        </row>
        <row r="5954">
          <cell r="A5954" t="str">
            <v>EA304AE-100</v>
          </cell>
          <cell r="B5954" t="str">
            <v xml:space="preserve">24V/50W 半田ごてのみ[EA304AE用]         </v>
          </cell>
          <cell r="E5954">
            <v>4744</v>
          </cell>
          <cell r="F5954">
            <v>6950</v>
          </cell>
          <cell r="G5954">
            <v>7298</v>
          </cell>
          <cell r="H5954">
            <v>482</v>
          </cell>
        </row>
        <row r="5955">
          <cell r="A5955" t="str">
            <v>EA304AF</v>
          </cell>
          <cell r="B5955" t="str">
            <v xml:space="preserve">コントローラー付半田ごて[温度表示付]    </v>
          </cell>
          <cell r="E5955">
            <v>24413</v>
          </cell>
          <cell r="F5955">
            <v>34700</v>
          </cell>
          <cell r="G5955">
            <v>36435</v>
          </cell>
          <cell r="H5955">
            <v>483</v>
          </cell>
        </row>
        <row r="5956">
          <cell r="A5956" t="str">
            <v>EA304AG</v>
          </cell>
          <cell r="B5956" t="str">
            <v xml:space="preserve">コントローラー付半田ごて[温度表示付]    </v>
          </cell>
          <cell r="E5956">
            <v>40100</v>
          </cell>
          <cell r="F5956">
            <v>57000</v>
          </cell>
          <cell r="G5956">
            <v>59850</v>
          </cell>
          <cell r="H5956">
            <v>483</v>
          </cell>
        </row>
        <row r="5957">
          <cell r="A5957" t="str">
            <v>EA304AG-1</v>
          </cell>
          <cell r="B5957" t="str">
            <v xml:space="preserve">R0.2 交換用こて先                       </v>
          </cell>
          <cell r="E5957">
            <v>977</v>
          </cell>
          <cell r="F5957">
            <v>1430</v>
          </cell>
          <cell r="G5957">
            <v>1502</v>
          </cell>
          <cell r="H5957">
            <v>483</v>
          </cell>
        </row>
        <row r="5958">
          <cell r="A5958" t="str">
            <v>EA304AG-2</v>
          </cell>
          <cell r="B5958" t="str">
            <v xml:space="preserve">R0.5 交換用こて先                       </v>
          </cell>
          <cell r="E5958">
            <v>977</v>
          </cell>
          <cell r="F5958">
            <v>1430</v>
          </cell>
          <cell r="G5958">
            <v>1502</v>
          </cell>
          <cell r="H5958">
            <v>483</v>
          </cell>
        </row>
        <row r="5959">
          <cell r="A5959" t="str">
            <v>EA304AG-3</v>
          </cell>
          <cell r="B5959" t="str">
            <v xml:space="preserve">R0.7 交換用こて先                       </v>
          </cell>
          <cell r="E5959">
            <v>1086</v>
          </cell>
          <cell r="F5959">
            <v>1590</v>
          </cell>
          <cell r="G5959">
            <v>1670</v>
          </cell>
          <cell r="H5959">
            <v>483</v>
          </cell>
        </row>
        <row r="5960">
          <cell r="A5960" t="str">
            <v>EA304AG-4</v>
          </cell>
          <cell r="B5960" t="str">
            <v xml:space="preserve">R0.4 交換用こて先                       </v>
          </cell>
          <cell r="E5960">
            <v>1086</v>
          </cell>
          <cell r="F5960">
            <v>1590</v>
          </cell>
          <cell r="G5960">
            <v>1670</v>
          </cell>
          <cell r="H5960">
            <v>483</v>
          </cell>
        </row>
        <row r="5961">
          <cell r="A5961" t="str">
            <v>EA304AG-5</v>
          </cell>
          <cell r="B5961" t="str">
            <v xml:space="preserve">R0.2 交換用こて先                       </v>
          </cell>
          <cell r="E5961">
            <v>977</v>
          </cell>
          <cell r="F5961">
            <v>1430</v>
          </cell>
          <cell r="G5961">
            <v>1502</v>
          </cell>
          <cell r="H5961">
            <v>483</v>
          </cell>
        </row>
        <row r="5962">
          <cell r="A5962" t="str">
            <v>EA304AG-6</v>
          </cell>
          <cell r="B5962" t="str">
            <v xml:space="preserve">1.0㎜ 交換用こて先                      </v>
          </cell>
          <cell r="E5962">
            <v>977</v>
          </cell>
          <cell r="F5962">
            <v>1430</v>
          </cell>
          <cell r="G5962">
            <v>1502</v>
          </cell>
          <cell r="H5962">
            <v>483</v>
          </cell>
        </row>
        <row r="5963">
          <cell r="A5963" t="str">
            <v>EA304AG-7</v>
          </cell>
          <cell r="B5963" t="str">
            <v xml:space="preserve">2.0㎜ 交換用こて先                      </v>
          </cell>
          <cell r="E5963">
            <v>977</v>
          </cell>
          <cell r="F5963">
            <v>1430</v>
          </cell>
          <cell r="G5963">
            <v>1502</v>
          </cell>
          <cell r="H5963">
            <v>483</v>
          </cell>
        </row>
        <row r="5964">
          <cell r="A5964" t="str">
            <v>EA304AG-8</v>
          </cell>
          <cell r="B5964" t="str">
            <v xml:space="preserve">3.0㎜ 交換用こて先                      </v>
          </cell>
          <cell r="E5964">
            <v>977</v>
          </cell>
          <cell r="F5964">
            <v>1430</v>
          </cell>
          <cell r="G5964">
            <v>1502</v>
          </cell>
          <cell r="H5964">
            <v>483</v>
          </cell>
        </row>
        <row r="5965">
          <cell r="A5965" t="str">
            <v>EA304AG-9</v>
          </cell>
          <cell r="B5965" t="str">
            <v xml:space="preserve">1.0㎜ 交換用こて先                      </v>
          </cell>
          <cell r="E5965">
            <v>977</v>
          </cell>
          <cell r="F5965">
            <v>1430</v>
          </cell>
          <cell r="G5965">
            <v>1502</v>
          </cell>
          <cell r="H5965">
            <v>483</v>
          </cell>
        </row>
        <row r="5966">
          <cell r="A5966" t="str">
            <v>EA304AG-10</v>
          </cell>
          <cell r="B5966" t="str">
            <v xml:space="preserve">4.0㎜ 交換用こて先                      </v>
          </cell>
          <cell r="E5966">
            <v>977</v>
          </cell>
          <cell r="F5966">
            <v>1430</v>
          </cell>
          <cell r="G5966">
            <v>1502</v>
          </cell>
          <cell r="H5966">
            <v>483</v>
          </cell>
        </row>
        <row r="5967">
          <cell r="A5967" t="str">
            <v>EA304AG-12</v>
          </cell>
          <cell r="B5967" t="str">
            <v xml:space="preserve">1.2㎜ 交換用こて先                      </v>
          </cell>
          <cell r="E5967">
            <v>1099</v>
          </cell>
          <cell r="F5967">
            <v>1610</v>
          </cell>
          <cell r="G5967">
            <v>1691</v>
          </cell>
          <cell r="H5967">
            <v>483</v>
          </cell>
        </row>
        <row r="5968">
          <cell r="A5968" t="str">
            <v>EA304AG-13</v>
          </cell>
          <cell r="B5968" t="str">
            <v xml:space="preserve">1.6㎜ 交換用こて先                      </v>
          </cell>
          <cell r="E5968">
            <v>977</v>
          </cell>
          <cell r="F5968">
            <v>1430</v>
          </cell>
          <cell r="G5968">
            <v>1502</v>
          </cell>
          <cell r="H5968">
            <v>483</v>
          </cell>
        </row>
        <row r="5969">
          <cell r="A5969" t="str">
            <v>EA304AG-14</v>
          </cell>
          <cell r="B5969" t="str">
            <v xml:space="preserve">2.4㎜ 交換用こて先                      </v>
          </cell>
          <cell r="E5969">
            <v>977</v>
          </cell>
          <cell r="F5969">
            <v>1430</v>
          </cell>
          <cell r="G5969">
            <v>1502</v>
          </cell>
          <cell r="H5969">
            <v>483</v>
          </cell>
        </row>
        <row r="5970">
          <cell r="A5970" t="str">
            <v>EA304AG-15</v>
          </cell>
          <cell r="B5970" t="str">
            <v xml:space="preserve">4.0㎜ 交換用こて先                      </v>
          </cell>
          <cell r="E5970">
            <v>977</v>
          </cell>
          <cell r="F5970">
            <v>1430</v>
          </cell>
          <cell r="G5970">
            <v>1502</v>
          </cell>
          <cell r="H5970">
            <v>483</v>
          </cell>
        </row>
        <row r="5971">
          <cell r="A5971" t="str">
            <v>EA304AG-16</v>
          </cell>
          <cell r="B5971" t="str">
            <v xml:space="preserve">5.2㎜ 交換用こて先                      </v>
          </cell>
          <cell r="E5971">
            <v>977</v>
          </cell>
          <cell r="F5971">
            <v>1430</v>
          </cell>
          <cell r="G5971">
            <v>1502</v>
          </cell>
          <cell r="H5971">
            <v>483</v>
          </cell>
        </row>
        <row r="5972">
          <cell r="A5972" t="str">
            <v>EA304AG-19</v>
          </cell>
          <cell r="B5972" t="str">
            <v xml:space="preserve">3.2㎜ 交換用こて先                      </v>
          </cell>
          <cell r="E5972">
            <v>977</v>
          </cell>
          <cell r="F5972">
            <v>1430</v>
          </cell>
          <cell r="G5972">
            <v>1502</v>
          </cell>
          <cell r="H5972">
            <v>483</v>
          </cell>
        </row>
        <row r="5973">
          <cell r="A5973" t="str">
            <v>EA304AG-20</v>
          </cell>
          <cell r="B5973" t="str">
            <v xml:space="preserve">5.2㎜ 交換用こて先                      </v>
          </cell>
          <cell r="E5973">
            <v>1086</v>
          </cell>
          <cell r="F5973">
            <v>1590</v>
          </cell>
          <cell r="G5973">
            <v>1670</v>
          </cell>
          <cell r="H5973">
            <v>483</v>
          </cell>
        </row>
        <row r="5974">
          <cell r="A5974" t="str">
            <v>EA304AG-21</v>
          </cell>
          <cell r="B5974" t="str">
            <v xml:space="preserve">R0.2 交換用こて先                       </v>
          </cell>
          <cell r="E5974">
            <v>1099</v>
          </cell>
          <cell r="F5974">
            <v>1610</v>
          </cell>
          <cell r="G5974">
            <v>1691</v>
          </cell>
          <cell r="H5974">
            <v>483</v>
          </cell>
        </row>
        <row r="5975">
          <cell r="A5975" t="str">
            <v>EA304AG-22</v>
          </cell>
          <cell r="B5975" t="str">
            <v xml:space="preserve">R0.2 交換用こて先                       </v>
          </cell>
          <cell r="E5975">
            <v>1099</v>
          </cell>
          <cell r="F5975">
            <v>1610</v>
          </cell>
          <cell r="G5975">
            <v>1691</v>
          </cell>
          <cell r="H5975">
            <v>483</v>
          </cell>
        </row>
        <row r="5976">
          <cell r="A5976" t="str">
            <v>EA304AG-23</v>
          </cell>
          <cell r="B5976" t="str">
            <v xml:space="preserve">R0.15 交換用こて先                      </v>
          </cell>
          <cell r="E5976">
            <v>1099</v>
          </cell>
          <cell r="F5976">
            <v>1610</v>
          </cell>
          <cell r="G5976">
            <v>1691</v>
          </cell>
          <cell r="H5976">
            <v>483</v>
          </cell>
        </row>
        <row r="5977">
          <cell r="A5977" t="str">
            <v>EA304AG-25</v>
          </cell>
          <cell r="B5977" t="str">
            <v xml:space="preserve">R0.2 交換用こて先                       </v>
          </cell>
          <cell r="E5977">
            <v>1099</v>
          </cell>
          <cell r="F5977">
            <v>1610</v>
          </cell>
          <cell r="G5977">
            <v>1691</v>
          </cell>
          <cell r="H5977">
            <v>483</v>
          </cell>
        </row>
        <row r="5978">
          <cell r="A5978" t="str">
            <v>EA304AG-27</v>
          </cell>
          <cell r="B5978" t="str">
            <v xml:space="preserve">4.7㎜ 交換用こて先                      </v>
          </cell>
          <cell r="E5978">
            <v>1277</v>
          </cell>
          <cell r="F5978">
            <v>1870</v>
          </cell>
          <cell r="G5978">
            <v>1964</v>
          </cell>
          <cell r="H5978">
            <v>483</v>
          </cell>
        </row>
        <row r="5979">
          <cell r="A5979" t="str">
            <v>EA304AG-28</v>
          </cell>
          <cell r="B5979" t="str">
            <v xml:space="preserve">4.7㎜ 交換用こて先                      </v>
          </cell>
          <cell r="E5979">
            <v>1277</v>
          </cell>
          <cell r="F5979">
            <v>1870</v>
          </cell>
          <cell r="G5979">
            <v>1964</v>
          </cell>
          <cell r="H5979">
            <v>483</v>
          </cell>
        </row>
        <row r="5980">
          <cell r="A5980" t="str">
            <v>EA304AG-31</v>
          </cell>
          <cell r="B5980" t="str">
            <v xml:space="preserve">3.0㎜ 交換用こて先                      </v>
          </cell>
          <cell r="E5980">
            <v>1277</v>
          </cell>
          <cell r="F5980">
            <v>1870</v>
          </cell>
          <cell r="G5980">
            <v>1964</v>
          </cell>
          <cell r="H5980">
            <v>483</v>
          </cell>
        </row>
        <row r="5981">
          <cell r="A5981" t="str">
            <v>EA304AG-38</v>
          </cell>
          <cell r="B5981" t="str">
            <v xml:space="preserve">15.5x15.5㎜ 交換用こて先[ｸﾜｯﾄﾞ]         </v>
          </cell>
          <cell r="E5981">
            <v>10412</v>
          </cell>
          <cell r="F5981">
            <v>14800</v>
          </cell>
          <cell r="G5981">
            <v>15540</v>
          </cell>
          <cell r="H5981">
            <v>483</v>
          </cell>
        </row>
        <row r="5982">
          <cell r="A5982" t="str">
            <v>EA304AH</v>
          </cell>
          <cell r="B5982" t="str">
            <v xml:space="preserve">コントローラー付半田ごて[温度表示付]    </v>
          </cell>
          <cell r="E5982">
            <v>39050</v>
          </cell>
          <cell r="F5982">
            <v>55500</v>
          </cell>
          <cell r="G5982">
            <v>58275</v>
          </cell>
          <cell r="H5982">
            <v>483</v>
          </cell>
        </row>
        <row r="5983">
          <cell r="A5983" t="str">
            <v>EA304AH-1</v>
          </cell>
          <cell r="B5983" t="str">
            <v xml:space="preserve">24V/70W 半田ごてのみ[EA304AH用]         </v>
          </cell>
          <cell r="E5983">
            <v>5337</v>
          </cell>
          <cell r="F5983">
            <v>7820</v>
          </cell>
          <cell r="G5983">
            <v>8211</v>
          </cell>
          <cell r="H5983">
            <v>483</v>
          </cell>
        </row>
        <row r="5984">
          <cell r="A5984" t="str">
            <v>EA304AH-301</v>
          </cell>
          <cell r="B5984" t="str">
            <v xml:space="preserve">[EA304AH-3用]チップ                     </v>
          </cell>
          <cell r="E5984">
            <v>6620</v>
          </cell>
          <cell r="F5984">
            <v>9700</v>
          </cell>
          <cell r="G5984">
            <v>10185</v>
          </cell>
          <cell r="H5984">
            <v>483</v>
          </cell>
        </row>
        <row r="5985">
          <cell r="A5985" t="str">
            <v>EA304AH-302</v>
          </cell>
          <cell r="B5985" t="str">
            <v xml:space="preserve">1.0㎜ [EA304AH-3用]チップ               </v>
          </cell>
          <cell r="E5985">
            <v>6620</v>
          </cell>
          <cell r="F5985">
            <v>9700</v>
          </cell>
          <cell r="G5985">
            <v>10185</v>
          </cell>
          <cell r="H5985">
            <v>483</v>
          </cell>
        </row>
        <row r="5986">
          <cell r="A5986" t="str">
            <v>EA304AH-303</v>
          </cell>
          <cell r="B5986" t="str">
            <v xml:space="preserve">2.0㎜ [EA304AH-3用]チップ               </v>
          </cell>
          <cell r="E5986">
            <v>6620</v>
          </cell>
          <cell r="F5986">
            <v>9700</v>
          </cell>
          <cell r="G5986">
            <v>10185</v>
          </cell>
          <cell r="H5986">
            <v>483</v>
          </cell>
        </row>
        <row r="5987">
          <cell r="A5987" t="str">
            <v>EA304AJ</v>
          </cell>
          <cell r="B5987" t="str">
            <v xml:space="preserve">24V/50W [片手送り付]半田ごて[ｺﾝﾄﾛｰﾗｰ付] </v>
          </cell>
          <cell r="E5987">
            <v>8442</v>
          </cell>
          <cell r="F5987">
            <v>12000</v>
          </cell>
          <cell r="G5987">
            <v>12600</v>
          </cell>
          <cell r="H5987">
            <v>482</v>
          </cell>
        </row>
        <row r="5988">
          <cell r="A5988" t="str">
            <v>EA304AJ-1</v>
          </cell>
          <cell r="B5988" t="str">
            <v xml:space="preserve">R0.5 交換用こて先[EA304AJ用]            </v>
          </cell>
          <cell r="E5988">
            <v>431</v>
          </cell>
          <cell r="F5988">
            <v>630</v>
          </cell>
          <cell r="G5988">
            <v>662</v>
          </cell>
          <cell r="H5988">
            <v>482</v>
          </cell>
        </row>
        <row r="5989">
          <cell r="A5989" t="str">
            <v>EA304AJ-2</v>
          </cell>
          <cell r="B5989" t="str">
            <v xml:space="preserve">0.8㎜ 交換用こて先[EA304AJ用]           </v>
          </cell>
          <cell r="E5989">
            <v>622</v>
          </cell>
          <cell r="F5989">
            <v>910</v>
          </cell>
          <cell r="G5989">
            <v>956</v>
          </cell>
          <cell r="H5989">
            <v>482</v>
          </cell>
        </row>
        <row r="5990">
          <cell r="A5990" t="str">
            <v>EA304AJ-3</v>
          </cell>
          <cell r="B5990" t="str">
            <v xml:space="preserve">2.0㎜ 交換用こて先[EA304AJ用]           </v>
          </cell>
          <cell r="E5990">
            <v>431</v>
          </cell>
          <cell r="F5990">
            <v>630</v>
          </cell>
          <cell r="G5990">
            <v>662</v>
          </cell>
          <cell r="H5990">
            <v>482</v>
          </cell>
        </row>
        <row r="5991">
          <cell r="A5991" t="str">
            <v>EA304AJ-4</v>
          </cell>
          <cell r="B5991" t="str">
            <v xml:space="preserve">3.0㎜ 交換用こて先[EA304AJ用]           </v>
          </cell>
          <cell r="E5991">
            <v>431</v>
          </cell>
          <cell r="F5991">
            <v>630</v>
          </cell>
          <cell r="G5991">
            <v>662</v>
          </cell>
          <cell r="H5991">
            <v>482</v>
          </cell>
        </row>
        <row r="5992">
          <cell r="A5992" t="str">
            <v>EA304AJ-5</v>
          </cell>
          <cell r="B5992" t="str">
            <v xml:space="preserve">4.0㎜ 交換用こて先[EA304AJ用]           </v>
          </cell>
          <cell r="E5992">
            <v>431</v>
          </cell>
          <cell r="F5992">
            <v>630</v>
          </cell>
          <cell r="G5992">
            <v>662</v>
          </cell>
          <cell r="H5992">
            <v>482</v>
          </cell>
        </row>
        <row r="5993">
          <cell r="A5993" t="str">
            <v>EA304AJ-6</v>
          </cell>
          <cell r="B5993" t="str">
            <v xml:space="preserve">1.6㎜ 交換用こて先[EA304AJ用]           </v>
          </cell>
          <cell r="E5993">
            <v>431</v>
          </cell>
          <cell r="F5993">
            <v>630</v>
          </cell>
          <cell r="G5993">
            <v>662</v>
          </cell>
          <cell r="H5993">
            <v>482</v>
          </cell>
        </row>
        <row r="5994">
          <cell r="A5994" t="str">
            <v>EA304AJ-7</v>
          </cell>
          <cell r="B5994" t="str">
            <v xml:space="preserve">2.4㎜ 交換用こて先[EA304AJ用]           </v>
          </cell>
          <cell r="E5994">
            <v>431</v>
          </cell>
          <cell r="F5994">
            <v>630</v>
          </cell>
          <cell r="G5994">
            <v>662</v>
          </cell>
          <cell r="H5994">
            <v>482</v>
          </cell>
        </row>
        <row r="5995">
          <cell r="A5995" t="str">
            <v>EA304AJ-8</v>
          </cell>
          <cell r="B5995" t="str">
            <v xml:space="preserve">3.2㎜ 交換用こて先[EA304AJ用]           </v>
          </cell>
          <cell r="E5995">
            <v>431</v>
          </cell>
          <cell r="F5995">
            <v>630</v>
          </cell>
          <cell r="G5995">
            <v>662</v>
          </cell>
          <cell r="H5995">
            <v>482</v>
          </cell>
        </row>
        <row r="5996">
          <cell r="A5996" t="str">
            <v>EA304AJ-9</v>
          </cell>
          <cell r="B5996" t="str">
            <v xml:space="preserve">5.0㎜ 交換用こて先[EA304AJ用]           </v>
          </cell>
          <cell r="E5996">
            <v>881</v>
          </cell>
          <cell r="F5996">
            <v>1290</v>
          </cell>
          <cell r="G5996">
            <v>1355</v>
          </cell>
          <cell r="H5996">
            <v>482</v>
          </cell>
        </row>
        <row r="5997">
          <cell r="A5997" t="str">
            <v>EA304AJ-10</v>
          </cell>
          <cell r="B5997" t="str">
            <v xml:space="preserve">R0.2 交換用こて先[EA304AJ用]            </v>
          </cell>
          <cell r="E5997">
            <v>594</v>
          </cell>
          <cell r="F5997">
            <v>870</v>
          </cell>
          <cell r="G5997">
            <v>914</v>
          </cell>
          <cell r="H5997">
            <v>482</v>
          </cell>
        </row>
        <row r="5998">
          <cell r="A5998" t="str">
            <v>EA304AJ-11</v>
          </cell>
          <cell r="B5998" t="str">
            <v xml:space="preserve">R0.25 交換用こて先[EA304AJ用]           </v>
          </cell>
          <cell r="E5998">
            <v>431</v>
          </cell>
          <cell r="F5998">
            <v>630</v>
          </cell>
          <cell r="G5998">
            <v>662</v>
          </cell>
          <cell r="H5998">
            <v>482</v>
          </cell>
        </row>
        <row r="5999">
          <cell r="A5999" t="str">
            <v>EA304AJ-12</v>
          </cell>
          <cell r="B5999" t="str">
            <v xml:space="preserve">3.0 交換用こて先[EA304AJ用]             </v>
          </cell>
          <cell r="E5999">
            <v>431</v>
          </cell>
          <cell r="F5999">
            <v>630</v>
          </cell>
          <cell r="G5999">
            <v>662</v>
          </cell>
          <cell r="H5999">
            <v>482</v>
          </cell>
        </row>
        <row r="6000">
          <cell r="A6000" t="str">
            <v>EA304AJ-13</v>
          </cell>
          <cell r="B6000" t="str">
            <v xml:space="preserve">4.0mm 交換用こて先[EA304AJ用]           </v>
          </cell>
          <cell r="E6000">
            <v>431</v>
          </cell>
          <cell r="F6000">
            <v>630</v>
          </cell>
          <cell r="G6000">
            <v>662</v>
          </cell>
          <cell r="H6000">
            <v>482</v>
          </cell>
        </row>
        <row r="6001">
          <cell r="A6001" t="str">
            <v>EA304H-15</v>
          </cell>
          <cell r="B6001" t="str">
            <v xml:space="preserve">15W 半田ごて                            </v>
          </cell>
          <cell r="E6001">
            <v>2566</v>
          </cell>
          <cell r="F6001">
            <v>3760</v>
          </cell>
          <cell r="G6001">
            <v>3948</v>
          </cell>
          <cell r="H6001">
            <v>484</v>
          </cell>
        </row>
        <row r="6002">
          <cell r="A6002" t="str">
            <v>EA304H-20</v>
          </cell>
          <cell r="B6002" t="str">
            <v xml:space="preserve">20W 半田ごて                            </v>
          </cell>
          <cell r="E6002">
            <v>2566</v>
          </cell>
          <cell r="F6002">
            <v>3760</v>
          </cell>
          <cell r="G6002">
            <v>3948</v>
          </cell>
          <cell r="H6002">
            <v>484</v>
          </cell>
        </row>
        <row r="6003">
          <cell r="A6003" t="str">
            <v>EA304H-25</v>
          </cell>
          <cell r="B6003" t="str">
            <v xml:space="preserve">25W 半田ごて                            </v>
          </cell>
          <cell r="E6003">
            <v>2703</v>
          </cell>
          <cell r="F6003">
            <v>3960</v>
          </cell>
          <cell r="G6003">
            <v>4158</v>
          </cell>
          <cell r="H6003">
            <v>484</v>
          </cell>
        </row>
        <row r="6004">
          <cell r="A6004" t="str">
            <v>EA304H-151</v>
          </cell>
          <cell r="B6004" t="str">
            <v xml:space="preserve">R0.5 交換用こて先 [EA304H-15･-20用]     </v>
          </cell>
          <cell r="E6004">
            <v>450</v>
          </cell>
          <cell r="F6004">
            <v>660</v>
          </cell>
          <cell r="G6004">
            <v>693</v>
          </cell>
          <cell r="H6004">
            <v>484</v>
          </cell>
        </row>
        <row r="6005">
          <cell r="A6005" t="str">
            <v>EA304H-152</v>
          </cell>
          <cell r="B6005" t="str">
            <v xml:space="preserve">1.5㎜ 交換用こて先 [EA304H-15･-20用]    </v>
          </cell>
          <cell r="E6005">
            <v>450</v>
          </cell>
          <cell r="F6005">
            <v>660</v>
          </cell>
          <cell r="G6005">
            <v>693</v>
          </cell>
          <cell r="H6005">
            <v>484</v>
          </cell>
        </row>
        <row r="6006">
          <cell r="A6006" t="str">
            <v>EA304H-153</v>
          </cell>
          <cell r="B6006" t="str">
            <v xml:space="preserve">1.0㎜ 交換用こて先 [EA304H-15･-20用]    </v>
          </cell>
          <cell r="E6006">
            <v>649</v>
          </cell>
          <cell r="F6006">
            <v>950</v>
          </cell>
          <cell r="G6006">
            <v>998</v>
          </cell>
          <cell r="H6006">
            <v>484</v>
          </cell>
        </row>
        <row r="6007">
          <cell r="A6007" t="str">
            <v>EA304H-154</v>
          </cell>
          <cell r="B6007" t="str">
            <v xml:space="preserve">2.0㎜ 交換用こて先 [EA304H-15･-20用]    </v>
          </cell>
          <cell r="E6007">
            <v>450</v>
          </cell>
          <cell r="F6007">
            <v>660</v>
          </cell>
          <cell r="G6007">
            <v>693</v>
          </cell>
          <cell r="H6007">
            <v>484</v>
          </cell>
        </row>
        <row r="6008">
          <cell r="A6008" t="str">
            <v>EA304H-155</v>
          </cell>
          <cell r="B6008" t="str">
            <v xml:space="preserve">3.0㎜ 交換用こて先 [EA304H-15･-20用]    </v>
          </cell>
          <cell r="E6008">
            <v>450</v>
          </cell>
          <cell r="F6008">
            <v>660</v>
          </cell>
          <cell r="G6008">
            <v>693</v>
          </cell>
          <cell r="H6008">
            <v>484</v>
          </cell>
        </row>
        <row r="6009">
          <cell r="A6009" t="str">
            <v>EA304H-156</v>
          </cell>
          <cell r="B6009" t="str">
            <v xml:space="preserve">4.0㎜ 交換用こて先 [EA304H-15･-20用]    </v>
          </cell>
          <cell r="E6009">
            <v>450</v>
          </cell>
          <cell r="F6009">
            <v>660</v>
          </cell>
          <cell r="G6009">
            <v>693</v>
          </cell>
          <cell r="H6009">
            <v>484</v>
          </cell>
        </row>
        <row r="6010">
          <cell r="A6010" t="str">
            <v>EA304H-157</v>
          </cell>
          <cell r="B6010" t="str">
            <v xml:space="preserve">3.0㎜ 交換用こて先 [EA304H-15･-20用]    </v>
          </cell>
          <cell r="E6010">
            <v>450</v>
          </cell>
          <cell r="F6010">
            <v>660</v>
          </cell>
          <cell r="G6010">
            <v>693</v>
          </cell>
          <cell r="H6010">
            <v>484</v>
          </cell>
        </row>
        <row r="6011">
          <cell r="A6011" t="str">
            <v>EA304H-158</v>
          </cell>
          <cell r="B6011" t="str">
            <v xml:space="preserve">R0.4 交換用こて先 [EA304H-15･-20用]     </v>
          </cell>
          <cell r="E6011">
            <v>450</v>
          </cell>
          <cell r="F6011">
            <v>660</v>
          </cell>
          <cell r="G6011">
            <v>693</v>
          </cell>
          <cell r="H6011">
            <v>484</v>
          </cell>
        </row>
        <row r="6012">
          <cell r="A6012" t="str">
            <v>EA304H-159</v>
          </cell>
          <cell r="B6012" t="str">
            <v xml:space="preserve">2.0㎜ 交換用こて先 [EA304H-15･-20用]    </v>
          </cell>
          <cell r="E6012">
            <v>450</v>
          </cell>
          <cell r="F6012">
            <v>660</v>
          </cell>
          <cell r="G6012">
            <v>693</v>
          </cell>
          <cell r="H6012">
            <v>484</v>
          </cell>
        </row>
        <row r="6013">
          <cell r="A6013" t="str">
            <v>EA304H-160</v>
          </cell>
          <cell r="B6013" t="str">
            <v xml:space="preserve">0.8㎜ 交換用こて先 [EA304H-15･-20用]    </v>
          </cell>
          <cell r="E6013">
            <v>450</v>
          </cell>
          <cell r="F6013">
            <v>660</v>
          </cell>
          <cell r="G6013">
            <v>693</v>
          </cell>
          <cell r="H6013">
            <v>484</v>
          </cell>
        </row>
        <row r="6014">
          <cell r="A6014" t="str">
            <v>EA304H-161</v>
          </cell>
          <cell r="B6014" t="str">
            <v xml:space="preserve">2.0㎜ 交換用こて先 [EA304H-15･-20用]    </v>
          </cell>
          <cell r="E6014">
            <v>450</v>
          </cell>
          <cell r="F6014">
            <v>660</v>
          </cell>
          <cell r="G6014">
            <v>693</v>
          </cell>
          <cell r="H6014">
            <v>484</v>
          </cell>
        </row>
        <row r="6015">
          <cell r="A6015" t="str">
            <v>EA304H-251</v>
          </cell>
          <cell r="B6015" t="str">
            <v xml:space="preserve">R0.5 交換用こて先 [EA304H-25用]         </v>
          </cell>
          <cell r="E6015">
            <v>526</v>
          </cell>
          <cell r="F6015">
            <v>770</v>
          </cell>
          <cell r="G6015">
            <v>809</v>
          </cell>
          <cell r="H6015">
            <v>484</v>
          </cell>
        </row>
        <row r="6016">
          <cell r="A6016" t="str">
            <v>EA304H-252</v>
          </cell>
          <cell r="B6016" t="str">
            <v xml:space="preserve">2.0㎜ 交換用こて先 [EA304H-25用]        </v>
          </cell>
          <cell r="E6016">
            <v>526</v>
          </cell>
          <cell r="F6016">
            <v>770</v>
          </cell>
          <cell r="G6016">
            <v>809</v>
          </cell>
          <cell r="H6016">
            <v>484</v>
          </cell>
        </row>
        <row r="6017">
          <cell r="A6017" t="str">
            <v>EA304H-253</v>
          </cell>
          <cell r="B6017" t="str">
            <v xml:space="preserve">3.0㎜ 交換用こて先 [EA304H-25用]        </v>
          </cell>
          <cell r="E6017">
            <v>526</v>
          </cell>
          <cell r="F6017">
            <v>770</v>
          </cell>
          <cell r="G6017">
            <v>809</v>
          </cell>
          <cell r="H6017">
            <v>484</v>
          </cell>
        </row>
        <row r="6018">
          <cell r="A6018" t="str">
            <v>EA304H-254</v>
          </cell>
          <cell r="B6018" t="str">
            <v xml:space="preserve">4.0㎜ 交換用こて先 [EA304H-25用]        </v>
          </cell>
          <cell r="E6018">
            <v>526</v>
          </cell>
          <cell r="F6018">
            <v>770</v>
          </cell>
          <cell r="G6018">
            <v>809</v>
          </cell>
          <cell r="H6018">
            <v>484</v>
          </cell>
        </row>
        <row r="6019">
          <cell r="A6019" t="str">
            <v>EA304H-255</v>
          </cell>
          <cell r="B6019" t="str">
            <v xml:space="preserve">5.0㎜ 交換用こて先 [EA304H-25用]        </v>
          </cell>
          <cell r="E6019">
            <v>526</v>
          </cell>
          <cell r="F6019">
            <v>770</v>
          </cell>
          <cell r="G6019">
            <v>809</v>
          </cell>
          <cell r="H6019">
            <v>484</v>
          </cell>
        </row>
        <row r="6020">
          <cell r="A6020" t="str">
            <v>EA304H-256</v>
          </cell>
          <cell r="B6020" t="str">
            <v xml:space="preserve">3.0㎜ 交換用こて先 [EA304H-25用]        </v>
          </cell>
          <cell r="E6020">
            <v>526</v>
          </cell>
          <cell r="F6020">
            <v>770</v>
          </cell>
          <cell r="G6020">
            <v>809</v>
          </cell>
          <cell r="H6020">
            <v>484</v>
          </cell>
        </row>
        <row r="6021">
          <cell r="A6021" t="str">
            <v>EA304H-257</v>
          </cell>
          <cell r="B6021" t="str">
            <v xml:space="preserve">R0.4 交換用こて先 [EA304H-25用]         </v>
          </cell>
          <cell r="E6021">
            <v>526</v>
          </cell>
          <cell r="F6021">
            <v>770</v>
          </cell>
          <cell r="G6021">
            <v>809</v>
          </cell>
          <cell r="H6021">
            <v>484</v>
          </cell>
        </row>
        <row r="6022">
          <cell r="A6022" t="str">
            <v>EA304HA-20</v>
          </cell>
          <cell r="B6022" t="str">
            <v xml:space="preserve"> 20W 半田ごて                           </v>
          </cell>
          <cell r="E6022">
            <v>676</v>
          </cell>
          <cell r="F6022">
            <v>990</v>
          </cell>
          <cell r="G6022">
            <v>1040</v>
          </cell>
          <cell r="H6022">
            <v>483</v>
          </cell>
        </row>
        <row r="6023">
          <cell r="A6023" t="str">
            <v>EA304HA-30</v>
          </cell>
          <cell r="B6023" t="str">
            <v xml:space="preserve"> 30W 半田ごて                           </v>
          </cell>
          <cell r="E6023">
            <v>676</v>
          </cell>
          <cell r="F6023">
            <v>990</v>
          </cell>
          <cell r="G6023">
            <v>1040</v>
          </cell>
          <cell r="H6023">
            <v>483</v>
          </cell>
        </row>
        <row r="6024">
          <cell r="A6024" t="str">
            <v>EA304HA-40</v>
          </cell>
          <cell r="B6024" t="str">
            <v xml:space="preserve"> 40W 半田ごて                           </v>
          </cell>
          <cell r="E6024">
            <v>676</v>
          </cell>
          <cell r="F6024">
            <v>990</v>
          </cell>
          <cell r="G6024">
            <v>1040</v>
          </cell>
          <cell r="H6024">
            <v>483</v>
          </cell>
        </row>
        <row r="6025">
          <cell r="A6025" t="str">
            <v>EA304HA-60</v>
          </cell>
          <cell r="B6025" t="str">
            <v xml:space="preserve"> 60W 半田ごて                           </v>
          </cell>
          <cell r="E6025">
            <v>813</v>
          </cell>
          <cell r="F6025">
            <v>1190</v>
          </cell>
          <cell r="G6025">
            <v>1250</v>
          </cell>
          <cell r="H6025">
            <v>483</v>
          </cell>
        </row>
        <row r="6026">
          <cell r="A6026" t="str">
            <v>EA304HB-8</v>
          </cell>
          <cell r="B6026" t="str">
            <v xml:space="preserve">交換用こて先[EA304HB-80用]              </v>
          </cell>
          <cell r="E6026">
            <v>205</v>
          </cell>
          <cell r="F6026">
            <v>300</v>
          </cell>
          <cell r="G6026">
            <v>315</v>
          </cell>
          <cell r="H6026">
            <v>483</v>
          </cell>
        </row>
        <row r="6027">
          <cell r="A6027" t="str">
            <v>EA304HB-10</v>
          </cell>
          <cell r="B6027" t="str">
            <v xml:space="preserve">交換用こて先[EA304HB-100用]             </v>
          </cell>
          <cell r="E6027">
            <v>300</v>
          </cell>
          <cell r="F6027">
            <v>440</v>
          </cell>
          <cell r="G6027">
            <v>462</v>
          </cell>
          <cell r="H6027">
            <v>483</v>
          </cell>
        </row>
        <row r="6028">
          <cell r="A6028" t="str">
            <v>EA304HB-15</v>
          </cell>
          <cell r="B6028" t="str">
            <v xml:space="preserve">交換用こて先[EA304HB-150用]             </v>
          </cell>
          <cell r="E6028">
            <v>642</v>
          </cell>
          <cell r="F6028">
            <v>940</v>
          </cell>
          <cell r="G6028">
            <v>987</v>
          </cell>
          <cell r="H6028">
            <v>483</v>
          </cell>
        </row>
        <row r="6029">
          <cell r="A6029" t="str">
            <v>EA304HB-20</v>
          </cell>
          <cell r="B6029" t="str">
            <v xml:space="preserve">交換用こて先[EA304HB-200用]             </v>
          </cell>
          <cell r="E6029">
            <v>744</v>
          </cell>
          <cell r="F6029">
            <v>1090</v>
          </cell>
          <cell r="G6029">
            <v>1145</v>
          </cell>
          <cell r="H6029">
            <v>483</v>
          </cell>
        </row>
        <row r="6030">
          <cell r="A6030" t="str">
            <v>EA304HB-30</v>
          </cell>
          <cell r="B6030" t="str">
            <v xml:space="preserve">交換用こて先[EA304HB-300用]             </v>
          </cell>
          <cell r="E6030">
            <v>1086</v>
          </cell>
          <cell r="F6030">
            <v>1590</v>
          </cell>
          <cell r="G6030">
            <v>1670</v>
          </cell>
          <cell r="H6030">
            <v>483</v>
          </cell>
        </row>
        <row r="6031">
          <cell r="A6031" t="str">
            <v>EA304HB-80</v>
          </cell>
          <cell r="B6031" t="str">
            <v xml:space="preserve"> 80W 半田ごて                           </v>
          </cell>
          <cell r="E6031">
            <v>881</v>
          </cell>
          <cell r="F6031">
            <v>1290</v>
          </cell>
          <cell r="G6031">
            <v>1355</v>
          </cell>
          <cell r="H6031">
            <v>483</v>
          </cell>
        </row>
        <row r="6032">
          <cell r="A6032" t="str">
            <v>EA304HB-100</v>
          </cell>
          <cell r="B6032" t="str">
            <v xml:space="preserve">100W 半田ごて                           </v>
          </cell>
          <cell r="E6032">
            <v>1017</v>
          </cell>
          <cell r="F6032">
            <v>1490</v>
          </cell>
          <cell r="G6032">
            <v>1565</v>
          </cell>
          <cell r="H6032">
            <v>483</v>
          </cell>
        </row>
        <row r="6033">
          <cell r="A6033" t="str">
            <v>EA304HB-150</v>
          </cell>
          <cell r="B6033" t="str">
            <v xml:space="preserve">150W 半田ごて                           </v>
          </cell>
          <cell r="E6033">
            <v>2703</v>
          </cell>
          <cell r="F6033">
            <v>3960</v>
          </cell>
          <cell r="G6033">
            <v>4158</v>
          </cell>
          <cell r="H6033">
            <v>483</v>
          </cell>
        </row>
        <row r="6034">
          <cell r="A6034" t="str">
            <v>EA304HB-200</v>
          </cell>
          <cell r="B6034" t="str">
            <v xml:space="preserve">200W 半田ごて                           </v>
          </cell>
          <cell r="E6034">
            <v>2839</v>
          </cell>
          <cell r="F6034">
            <v>4160</v>
          </cell>
          <cell r="G6034">
            <v>4368</v>
          </cell>
          <cell r="H6034">
            <v>483</v>
          </cell>
        </row>
        <row r="6035">
          <cell r="A6035" t="str">
            <v>EA304HB-300</v>
          </cell>
          <cell r="B6035" t="str">
            <v xml:space="preserve">300W 半田ごて                           </v>
          </cell>
          <cell r="E6035">
            <v>3584</v>
          </cell>
          <cell r="F6035">
            <v>5250</v>
          </cell>
          <cell r="G6035">
            <v>5513</v>
          </cell>
          <cell r="H6035">
            <v>483</v>
          </cell>
        </row>
        <row r="6036">
          <cell r="A6036" t="str">
            <v>EA304HC-40</v>
          </cell>
          <cell r="B6036" t="str">
            <v xml:space="preserve">40W セラミックヒーター半田ごて          </v>
          </cell>
          <cell r="E6036">
            <v>2703</v>
          </cell>
          <cell r="F6036">
            <v>3960</v>
          </cell>
          <cell r="G6036">
            <v>4158</v>
          </cell>
          <cell r="H6036">
            <v>483</v>
          </cell>
        </row>
        <row r="6037">
          <cell r="A6037" t="str">
            <v>EA304HC-60</v>
          </cell>
          <cell r="B6037" t="str">
            <v xml:space="preserve">60W セラミックヒーター半田ごて          </v>
          </cell>
          <cell r="E6037">
            <v>3447</v>
          </cell>
          <cell r="F6037">
            <v>5050</v>
          </cell>
          <cell r="G6037">
            <v>5303</v>
          </cell>
          <cell r="H6037">
            <v>483</v>
          </cell>
        </row>
        <row r="6038">
          <cell r="A6038" t="str">
            <v>EA304HD-50</v>
          </cell>
          <cell r="B6038" t="str">
            <v xml:space="preserve"> 50W 温調半田ごて                       </v>
          </cell>
          <cell r="E6038">
            <v>5405</v>
          </cell>
          <cell r="F6038">
            <v>7920</v>
          </cell>
          <cell r="G6038">
            <v>8316</v>
          </cell>
          <cell r="H6038">
            <v>482</v>
          </cell>
        </row>
        <row r="6039">
          <cell r="A6039" t="str">
            <v>EA304HD-50A</v>
          </cell>
          <cell r="B6039" t="str">
            <v xml:space="preserve">温調半田ごて[ｺﾃ先ｱｰｽ付]                 </v>
          </cell>
          <cell r="E6039">
            <v>5740</v>
          </cell>
          <cell r="F6039">
            <v>8410</v>
          </cell>
          <cell r="G6039">
            <v>8831</v>
          </cell>
          <cell r="H6039">
            <v>482</v>
          </cell>
        </row>
        <row r="6040">
          <cell r="A6040" t="str">
            <v>EA304HE</v>
          </cell>
          <cell r="B6040" t="str">
            <v xml:space="preserve">半田ごて(電池式/単3x4本)                </v>
          </cell>
          <cell r="E6040">
            <v>2907</v>
          </cell>
          <cell r="F6040">
            <v>4260</v>
          </cell>
          <cell r="G6040">
            <v>4473</v>
          </cell>
          <cell r="H6040">
            <v>484</v>
          </cell>
        </row>
        <row r="6041">
          <cell r="A6041" t="str">
            <v>EA304HE-1</v>
          </cell>
          <cell r="B6041" t="str">
            <v xml:space="preserve">R0.2 交換用こて先[EA304HE用]            </v>
          </cell>
          <cell r="E6041">
            <v>1017</v>
          </cell>
          <cell r="F6041">
            <v>1490</v>
          </cell>
          <cell r="G6041">
            <v>1565</v>
          </cell>
          <cell r="H6041">
            <v>484</v>
          </cell>
        </row>
        <row r="6042">
          <cell r="A6042" t="str">
            <v>EA304HE-2</v>
          </cell>
          <cell r="B6042" t="str">
            <v xml:space="preserve">4.0㎜ 交換用こて先[EA304HE用]           </v>
          </cell>
          <cell r="E6042">
            <v>1017</v>
          </cell>
          <cell r="F6042">
            <v>1490</v>
          </cell>
          <cell r="G6042">
            <v>1565</v>
          </cell>
          <cell r="H6042">
            <v>484</v>
          </cell>
        </row>
        <row r="6043">
          <cell r="A6043" t="str">
            <v>EA304HS-1</v>
          </cell>
          <cell r="B6043" t="str">
            <v xml:space="preserve">R0.5 交換用こて先[EA304HS-55A･56A用]    </v>
          </cell>
          <cell r="E6043">
            <v>614</v>
          </cell>
          <cell r="F6043">
            <v>900</v>
          </cell>
          <cell r="G6043">
            <v>945</v>
          </cell>
          <cell r="H6043">
            <v>484</v>
          </cell>
        </row>
        <row r="6044">
          <cell r="A6044" t="str">
            <v>EA304HS-2</v>
          </cell>
          <cell r="B6044" t="str">
            <v xml:space="preserve">1.5㎜ 交換用こて先[EA304HS-55A･56A用]   </v>
          </cell>
          <cell r="E6044">
            <v>614</v>
          </cell>
          <cell r="F6044">
            <v>900</v>
          </cell>
          <cell r="G6044">
            <v>945</v>
          </cell>
          <cell r="H6044">
            <v>484</v>
          </cell>
        </row>
        <row r="6045">
          <cell r="A6045" t="str">
            <v>EA304HS-3</v>
          </cell>
          <cell r="B6045" t="str">
            <v xml:space="preserve">3.0㎜ 交換用こて先[EA304HS-55A･56A用]   </v>
          </cell>
          <cell r="E6045">
            <v>614</v>
          </cell>
          <cell r="F6045">
            <v>900</v>
          </cell>
          <cell r="G6045">
            <v>945</v>
          </cell>
          <cell r="H6045">
            <v>484</v>
          </cell>
        </row>
        <row r="6046">
          <cell r="A6046" t="str">
            <v>EA304HS-4</v>
          </cell>
          <cell r="B6046" t="str">
            <v xml:space="preserve">4.0㎜ 交換用こて先[EA304HS-55A･56A用]   </v>
          </cell>
          <cell r="E6046">
            <v>614</v>
          </cell>
          <cell r="F6046">
            <v>900</v>
          </cell>
          <cell r="G6046">
            <v>945</v>
          </cell>
          <cell r="H6046">
            <v>484</v>
          </cell>
        </row>
        <row r="6047">
          <cell r="A6047" t="str">
            <v>EA304HS-5</v>
          </cell>
          <cell r="B6047" t="str">
            <v xml:space="preserve">5.0㎜ 交換用こて先[EA304HS-55A･56A用]   </v>
          </cell>
          <cell r="E6047">
            <v>614</v>
          </cell>
          <cell r="F6047">
            <v>900</v>
          </cell>
          <cell r="G6047">
            <v>945</v>
          </cell>
          <cell r="H6047">
            <v>484</v>
          </cell>
        </row>
        <row r="6048">
          <cell r="A6048" t="str">
            <v>EA304HS-6</v>
          </cell>
          <cell r="B6048" t="str">
            <v xml:space="preserve">3.0㎜ 交換用こて先[EA304HS-55A･56A用]   </v>
          </cell>
          <cell r="E6048">
            <v>614</v>
          </cell>
          <cell r="F6048">
            <v>900</v>
          </cell>
          <cell r="G6048">
            <v>945</v>
          </cell>
          <cell r="H6048">
            <v>484</v>
          </cell>
        </row>
        <row r="6049">
          <cell r="A6049" t="str">
            <v>EA304HS-11</v>
          </cell>
          <cell r="B6049" t="str">
            <v xml:space="preserve">0.5㎜ 交換用こて先[EA304HS-55B･56B用]   </v>
          </cell>
          <cell r="E6049">
            <v>519</v>
          </cell>
          <cell r="F6049">
            <v>760</v>
          </cell>
          <cell r="G6049">
            <v>798</v>
          </cell>
          <cell r="H6049">
            <v>484</v>
          </cell>
        </row>
        <row r="6050">
          <cell r="A6050" t="str">
            <v>EA304HS-12</v>
          </cell>
          <cell r="B6050" t="str">
            <v xml:space="preserve">R0.5 交換用こて先[EA304HS-55B･56B用]    </v>
          </cell>
          <cell r="E6050">
            <v>519</v>
          </cell>
          <cell r="F6050">
            <v>760</v>
          </cell>
          <cell r="G6050">
            <v>798</v>
          </cell>
          <cell r="H6050">
            <v>484</v>
          </cell>
        </row>
        <row r="6051">
          <cell r="A6051" t="str">
            <v>EA304HS-13</v>
          </cell>
          <cell r="B6051" t="str">
            <v xml:space="preserve">1.6㎜ 交換用こて先[EA304HS-55B･56B用]   </v>
          </cell>
          <cell r="E6051">
            <v>519</v>
          </cell>
          <cell r="F6051">
            <v>760</v>
          </cell>
          <cell r="G6051">
            <v>798</v>
          </cell>
          <cell r="H6051">
            <v>484</v>
          </cell>
        </row>
        <row r="6052">
          <cell r="A6052" t="str">
            <v>EA304HS-14</v>
          </cell>
          <cell r="B6052" t="str">
            <v xml:space="preserve">2.0㎜ 交換用こて先[EA304HS-55B･56B用]   </v>
          </cell>
          <cell r="E6052">
            <v>519</v>
          </cell>
          <cell r="F6052">
            <v>760</v>
          </cell>
          <cell r="G6052">
            <v>798</v>
          </cell>
          <cell r="H6052">
            <v>484</v>
          </cell>
        </row>
        <row r="6053">
          <cell r="A6053" t="str">
            <v>EA304HS-15</v>
          </cell>
          <cell r="B6053" t="str">
            <v xml:space="preserve">3.0㎜ 交換用こて先[EA304HS-55B･56B用]   </v>
          </cell>
          <cell r="E6053">
            <v>519</v>
          </cell>
          <cell r="F6053">
            <v>760</v>
          </cell>
          <cell r="G6053">
            <v>798</v>
          </cell>
          <cell r="H6053">
            <v>484</v>
          </cell>
        </row>
        <row r="6054">
          <cell r="A6054" t="str">
            <v>EA304HS-16</v>
          </cell>
          <cell r="B6054" t="str">
            <v xml:space="preserve">4.0㎜ 交換用こて先[EA304HS-55B･56B用]   </v>
          </cell>
          <cell r="E6054">
            <v>519</v>
          </cell>
          <cell r="F6054">
            <v>760</v>
          </cell>
          <cell r="G6054">
            <v>798</v>
          </cell>
          <cell r="H6054">
            <v>484</v>
          </cell>
        </row>
        <row r="6055">
          <cell r="A6055" t="str">
            <v>EA304HS-17</v>
          </cell>
          <cell r="B6055" t="str">
            <v xml:space="preserve">2.4㎜ 交換用こて先[EA304HS-55B･56B用]   </v>
          </cell>
          <cell r="E6055">
            <v>519</v>
          </cell>
          <cell r="F6055">
            <v>760</v>
          </cell>
          <cell r="G6055">
            <v>798</v>
          </cell>
          <cell r="H6055">
            <v>484</v>
          </cell>
        </row>
        <row r="6056">
          <cell r="A6056" t="str">
            <v>EA304HS-18</v>
          </cell>
          <cell r="B6056" t="str">
            <v xml:space="preserve">R0.5 交換用こて先[EA304HS-55B･56B用]    </v>
          </cell>
          <cell r="E6056">
            <v>519</v>
          </cell>
          <cell r="F6056">
            <v>760</v>
          </cell>
          <cell r="G6056">
            <v>798</v>
          </cell>
          <cell r="H6056">
            <v>484</v>
          </cell>
        </row>
        <row r="6057">
          <cell r="A6057" t="str">
            <v>EA304HS-19</v>
          </cell>
          <cell r="B6057" t="str">
            <v xml:space="preserve">2.0㎜ 交換用こて先[EA304HS-55B･56B用]   </v>
          </cell>
          <cell r="E6057">
            <v>519</v>
          </cell>
          <cell r="F6057">
            <v>760</v>
          </cell>
          <cell r="G6057">
            <v>798</v>
          </cell>
          <cell r="H6057">
            <v>484</v>
          </cell>
        </row>
        <row r="6058">
          <cell r="A6058" t="str">
            <v>EA304HS-20</v>
          </cell>
          <cell r="B6058" t="str">
            <v xml:space="preserve">4.8㎜ 交換用こて先[EA304HS-55B･56B用]   </v>
          </cell>
          <cell r="E6058">
            <v>881</v>
          </cell>
          <cell r="F6058">
            <v>1290</v>
          </cell>
          <cell r="G6058">
            <v>1355</v>
          </cell>
          <cell r="H6058">
            <v>484</v>
          </cell>
        </row>
        <row r="6059">
          <cell r="A6059" t="str">
            <v>EA304HS-21</v>
          </cell>
          <cell r="B6059" t="str">
            <v xml:space="preserve">4.2㎜ 交換用こて先[EA304HS-55B･56B用]   </v>
          </cell>
          <cell r="E6059">
            <v>881</v>
          </cell>
          <cell r="F6059">
            <v>1290</v>
          </cell>
          <cell r="G6059">
            <v>1355</v>
          </cell>
          <cell r="H6059">
            <v>484</v>
          </cell>
        </row>
        <row r="6060">
          <cell r="A6060" t="str">
            <v>EA304HS-55A</v>
          </cell>
          <cell r="B6060" t="str">
            <v xml:space="preserve"> 55W センサー付半田ごて                 </v>
          </cell>
          <cell r="E6060">
            <v>4730</v>
          </cell>
          <cell r="F6060">
            <v>6930</v>
          </cell>
          <cell r="G6060">
            <v>7277</v>
          </cell>
          <cell r="H6060">
            <v>484</v>
          </cell>
        </row>
        <row r="6061">
          <cell r="A6061" t="str">
            <v>EA304HS-55B</v>
          </cell>
          <cell r="B6061" t="str">
            <v xml:space="preserve"> 55W センサー付半田ごて                 </v>
          </cell>
          <cell r="E6061">
            <v>4389</v>
          </cell>
          <cell r="F6061">
            <v>6430</v>
          </cell>
          <cell r="G6061">
            <v>6752</v>
          </cell>
          <cell r="H6061">
            <v>484</v>
          </cell>
        </row>
        <row r="6062">
          <cell r="A6062" t="str">
            <v>EA304HS-56A</v>
          </cell>
          <cell r="B6062" t="str">
            <v xml:space="preserve">55W センサー付半田ごて                  </v>
          </cell>
          <cell r="E6062">
            <v>5405</v>
          </cell>
          <cell r="F6062">
            <v>7920</v>
          </cell>
          <cell r="G6062">
            <v>8316</v>
          </cell>
          <cell r="H6062">
            <v>484</v>
          </cell>
        </row>
        <row r="6063">
          <cell r="A6063" t="str">
            <v>EA304HS-56B</v>
          </cell>
          <cell r="B6063" t="str">
            <v xml:space="preserve">55W センサー付半田ごて                  </v>
          </cell>
          <cell r="E6063">
            <v>5064</v>
          </cell>
          <cell r="F6063">
            <v>7420</v>
          </cell>
          <cell r="G6063">
            <v>7791</v>
          </cell>
          <cell r="H6063">
            <v>484</v>
          </cell>
        </row>
        <row r="6064">
          <cell r="A6064" t="str">
            <v>EA304MA</v>
          </cell>
          <cell r="B6064" t="str">
            <v xml:space="preserve">半田ごて(電池式/単3x4本)                </v>
          </cell>
          <cell r="E6064">
            <v>1482</v>
          </cell>
          <cell r="F6064">
            <v>2240</v>
          </cell>
          <cell r="G6064">
            <v>2352</v>
          </cell>
          <cell r="H6064">
            <v>484</v>
          </cell>
        </row>
        <row r="6065">
          <cell r="A6065" t="str">
            <v>EA304MA-1</v>
          </cell>
          <cell r="B6065" t="str">
            <v xml:space="preserve">[EA304MA用] 交換こて先                  </v>
          </cell>
          <cell r="E6065">
            <v>543</v>
          </cell>
          <cell r="F6065">
            <v>820</v>
          </cell>
          <cell r="G6065">
            <v>861</v>
          </cell>
          <cell r="H6065">
            <v>484</v>
          </cell>
        </row>
        <row r="6066">
          <cell r="A6066" t="str">
            <v>EA304MB</v>
          </cell>
          <cell r="B6066" t="str">
            <v xml:space="preserve">20W 半田ごてセット                      </v>
          </cell>
          <cell r="E6066">
            <v>1918</v>
          </cell>
          <cell r="F6066">
            <v>2900</v>
          </cell>
          <cell r="G6066">
            <v>3045</v>
          </cell>
          <cell r="H6066">
            <v>483</v>
          </cell>
        </row>
        <row r="6067">
          <cell r="A6067" t="str">
            <v>EA304MB-1</v>
          </cell>
          <cell r="B6067" t="str">
            <v xml:space="preserve">[EA304MB]用交換用こて先                 </v>
          </cell>
          <cell r="E6067">
            <v>166</v>
          </cell>
          <cell r="F6067">
            <v>250</v>
          </cell>
          <cell r="G6067">
            <v>263</v>
          </cell>
          <cell r="H6067">
            <v>483</v>
          </cell>
        </row>
        <row r="6068">
          <cell r="A6068" t="str">
            <v>EA304MB-2</v>
          </cell>
          <cell r="B6068" t="str">
            <v xml:space="preserve">[EA304MB]用交換用こて先[ﾎﾞｶｼ用]         </v>
          </cell>
          <cell r="E6068">
            <v>166</v>
          </cell>
          <cell r="F6068">
            <v>250</v>
          </cell>
          <cell r="G6068">
            <v>263</v>
          </cell>
          <cell r="H6068">
            <v>483</v>
          </cell>
        </row>
        <row r="6069">
          <cell r="A6069" t="str">
            <v>EA304MB-3</v>
          </cell>
          <cell r="B6069" t="str">
            <v xml:space="preserve">[EA304MB]用交換用こて先[点用]           </v>
          </cell>
          <cell r="E6069">
            <v>166</v>
          </cell>
          <cell r="F6069">
            <v>250</v>
          </cell>
          <cell r="G6069">
            <v>263</v>
          </cell>
          <cell r="H6069">
            <v>483</v>
          </cell>
        </row>
        <row r="6070">
          <cell r="A6070" t="str">
            <v>EA304MB-4</v>
          </cell>
          <cell r="B6070" t="str">
            <v xml:space="preserve">[EA304MB]用交換用こて先[文字用]         </v>
          </cell>
          <cell r="E6070">
            <v>166</v>
          </cell>
          <cell r="F6070">
            <v>250</v>
          </cell>
          <cell r="G6070">
            <v>263</v>
          </cell>
          <cell r="H6070">
            <v>483</v>
          </cell>
        </row>
        <row r="6071">
          <cell r="A6071" t="str">
            <v>EA304MB-5</v>
          </cell>
          <cell r="B6071" t="str">
            <v xml:space="preserve">[EA304MB]用交換用こて先[ｽﾃﾝｼﾙｶｯﾄ用]     </v>
          </cell>
          <cell r="E6071">
            <v>166</v>
          </cell>
          <cell r="F6071">
            <v>250</v>
          </cell>
          <cell r="G6071">
            <v>263</v>
          </cell>
          <cell r="H6071">
            <v>483</v>
          </cell>
        </row>
        <row r="6072">
          <cell r="A6072" t="str">
            <v>EA304MB-6</v>
          </cell>
          <cell r="B6072" t="str">
            <v xml:space="preserve">[EA304MB]用交換用こて先[半田用]         </v>
          </cell>
          <cell r="E6072">
            <v>166</v>
          </cell>
          <cell r="F6072">
            <v>250</v>
          </cell>
          <cell r="G6072">
            <v>263</v>
          </cell>
          <cell r="H6072">
            <v>483</v>
          </cell>
        </row>
        <row r="6073">
          <cell r="A6073" t="str">
            <v>EA304MB-7</v>
          </cell>
          <cell r="B6073" t="str">
            <v xml:space="preserve">[EA304MB]用交換用こて先[先細型]         </v>
          </cell>
          <cell r="E6073">
            <v>166</v>
          </cell>
          <cell r="F6073">
            <v>250</v>
          </cell>
          <cell r="G6073">
            <v>263</v>
          </cell>
          <cell r="H6073">
            <v>483</v>
          </cell>
        </row>
        <row r="6074">
          <cell r="A6074" t="str">
            <v>EA304MB-8</v>
          </cell>
          <cell r="B6074" t="str">
            <v xml:space="preserve">[EA304MB]用交換用こて先[ﾍﾗ型]           </v>
          </cell>
          <cell r="E6074">
            <v>166</v>
          </cell>
          <cell r="F6074">
            <v>250</v>
          </cell>
          <cell r="G6074">
            <v>263</v>
          </cell>
          <cell r="H6074">
            <v>483</v>
          </cell>
        </row>
        <row r="6075">
          <cell r="A6075" t="str">
            <v>EA304MB-9</v>
          </cell>
          <cell r="B6075" t="str">
            <v xml:space="preserve">[EA304MB]用交換用こて先[ｶｰﾋﾞﾝｸﾞﾅｲﾌ]     </v>
          </cell>
          <cell r="E6075">
            <v>285</v>
          </cell>
          <cell r="F6075">
            <v>430</v>
          </cell>
          <cell r="G6075">
            <v>452</v>
          </cell>
          <cell r="H6075">
            <v>483</v>
          </cell>
        </row>
        <row r="6076">
          <cell r="A6076" t="str">
            <v>EA304P-1</v>
          </cell>
          <cell r="B6076" t="str">
            <v xml:space="preserve">4.0㎜ 交換用こて先[EA304P-30･-40用]     </v>
          </cell>
          <cell r="E6076">
            <v>137</v>
          </cell>
          <cell r="F6076">
            <v>200</v>
          </cell>
          <cell r="G6076">
            <v>210</v>
          </cell>
          <cell r="H6076">
            <v>481</v>
          </cell>
        </row>
        <row r="6077">
          <cell r="A6077" t="str">
            <v>EA304P-2</v>
          </cell>
          <cell r="B6077" t="str">
            <v xml:space="preserve">6.0㎜ 交換用こて先[EA304P-60用]         </v>
          </cell>
          <cell r="E6077">
            <v>205</v>
          </cell>
          <cell r="F6077">
            <v>300</v>
          </cell>
          <cell r="G6077">
            <v>315</v>
          </cell>
          <cell r="H6077">
            <v>481</v>
          </cell>
        </row>
        <row r="6078">
          <cell r="A6078" t="str">
            <v>EA304P-30</v>
          </cell>
          <cell r="B6078" t="str">
            <v xml:space="preserve">30W ポータブル半田ごて                  </v>
          </cell>
          <cell r="E6078">
            <v>983</v>
          </cell>
          <cell r="F6078">
            <v>1440</v>
          </cell>
          <cell r="G6078">
            <v>1512</v>
          </cell>
          <cell r="H6078">
            <v>481</v>
          </cell>
        </row>
        <row r="6079">
          <cell r="A6079" t="str">
            <v>EA304P-40</v>
          </cell>
          <cell r="B6079" t="str">
            <v xml:space="preserve">40W ポータブル半田ごて                  </v>
          </cell>
          <cell r="E6079">
            <v>983</v>
          </cell>
          <cell r="F6079">
            <v>1440</v>
          </cell>
          <cell r="G6079">
            <v>1512</v>
          </cell>
          <cell r="H6079">
            <v>481</v>
          </cell>
        </row>
        <row r="6080">
          <cell r="A6080" t="str">
            <v>EA304P-60</v>
          </cell>
          <cell r="B6080" t="str">
            <v xml:space="preserve">60W ポータブル半田ごて                  </v>
          </cell>
          <cell r="E6080">
            <v>1086</v>
          </cell>
          <cell r="F6080">
            <v>1590</v>
          </cell>
          <cell r="G6080">
            <v>1670</v>
          </cell>
          <cell r="H6080">
            <v>481</v>
          </cell>
        </row>
        <row r="6081">
          <cell r="A6081" t="str">
            <v>EA304VA</v>
          </cell>
          <cell r="B6081" t="str">
            <v xml:space="preserve">AC110-120V･30Wホットナイフセット        </v>
          </cell>
          <cell r="E6081">
            <v>2634</v>
          </cell>
          <cell r="F6081">
            <v>3690</v>
          </cell>
          <cell r="G6081">
            <v>3875</v>
          </cell>
          <cell r="H6081">
            <v>482</v>
          </cell>
          <cell r="I6081" t="str">
            <v>新</v>
          </cell>
        </row>
        <row r="6082">
          <cell r="A6082" t="str">
            <v>EA304XA</v>
          </cell>
          <cell r="B6082" t="str">
            <v xml:space="preserve">ホットナイフセット                      </v>
          </cell>
          <cell r="E6082">
            <v>881</v>
          </cell>
          <cell r="F6082">
            <v>1290</v>
          </cell>
          <cell r="G6082">
            <v>1355</v>
          </cell>
          <cell r="H6082">
            <v>482</v>
          </cell>
        </row>
        <row r="6083">
          <cell r="A6083" t="str">
            <v>EA304XA-1</v>
          </cell>
          <cell r="B6083" t="str">
            <v xml:space="preserve">ホットナイフ替刃                        </v>
          </cell>
          <cell r="E6083">
            <v>328</v>
          </cell>
          <cell r="F6083">
            <v>480</v>
          </cell>
          <cell r="G6083">
            <v>504</v>
          </cell>
          <cell r="H6083">
            <v>482</v>
          </cell>
        </row>
        <row r="6084">
          <cell r="A6084" t="str">
            <v>EA304YA-1</v>
          </cell>
          <cell r="B6084" t="str">
            <v xml:space="preserve">発泡スチロールカッター                  </v>
          </cell>
          <cell r="E6084">
            <v>2772</v>
          </cell>
          <cell r="F6084">
            <v>4400</v>
          </cell>
          <cell r="G6084">
            <v>4620</v>
          </cell>
          <cell r="H6084">
            <v>88</v>
          </cell>
        </row>
        <row r="6085">
          <cell r="A6085" t="str">
            <v>EA304YA-2</v>
          </cell>
          <cell r="B6085" t="str">
            <v xml:space="preserve">発泡スチロールカッター                  </v>
          </cell>
          <cell r="E6085">
            <v>2457</v>
          </cell>
          <cell r="F6085">
            <v>3900</v>
          </cell>
          <cell r="G6085">
            <v>4095</v>
          </cell>
          <cell r="H6085">
            <v>88</v>
          </cell>
        </row>
        <row r="6086">
          <cell r="A6086" t="str">
            <v>EA304YA-3</v>
          </cell>
          <cell r="B6086" t="str">
            <v xml:space="preserve">交換用ニクロム線(EA304YA-1･YA-2用/３本) </v>
          </cell>
          <cell r="E6086">
            <v>397</v>
          </cell>
          <cell r="F6086">
            <v>600</v>
          </cell>
          <cell r="G6086">
            <v>630</v>
          </cell>
          <cell r="H6086">
            <v>88</v>
          </cell>
        </row>
        <row r="6087">
          <cell r="A6087" t="str">
            <v>EA304Z</v>
          </cell>
          <cell r="B6087" t="str">
            <v xml:space="preserve">ガス式半田ごてセット                    </v>
          </cell>
          <cell r="E6087">
            <v>8723</v>
          </cell>
          <cell r="F6087">
            <v>13400</v>
          </cell>
          <cell r="G6087">
            <v>14070</v>
          </cell>
          <cell r="H6087">
            <v>481</v>
          </cell>
        </row>
        <row r="6088">
          <cell r="A6088" t="str">
            <v>EA304Z-10</v>
          </cell>
          <cell r="B6088" t="str">
            <v xml:space="preserve">40ml 半田ごて用ガスカートリッジ(2本)    </v>
          </cell>
          <cell r="E6088">
            <v>891</v>
          </cell>
          <cell r="F6088">
            <v>1370</v>
          </cell>
          <cell r="G6088">
            <v>1439</v>
          </cell>
          <cell r="H6088">
            <v>481</v>
          </cell>
        </row>
        <row r="6089">
          <cell r="A6089" t="str">
            <v>EA304Z-100</v>
          </cell>
          <cell r="B6089" t="str">
            <v xml:space="preserve">ガス式半田ごて                          </v>
          </cell>
          <cell r="E6089">
            <v>5774</v>
          </cell>
          <cell r="F6089">
            <v>8870</v>
          </cell>
          <cell r="G6089">
            <v>9314</v>
          </cell>
          <cell r="H6089">
            <v>481</v>
          </cell>
        </row>
        <row r="6090">
          <cell r="A6090" t="str">
            <v>EA304ZB</v>
          </cell>
          <cell r="B6090" t="str">
            <v xml:space="preserve">ガス式半田ごてキット                    </v>
          </cell>
          <cell r="E6090">
            <v>3450</v>
          </cell>
          <cell r="F6090">
            <v>5300</v>
          </cell>
          <cell r="G6090">
            <v>5565</v>
          </cell>
          <cell r="H6090">
            <v>482</v>
          </cell>
        </row>
        <row r="6091">
          <cell r="A6091" t="str">
            <v>EA304ZB-1</v>
          </cell>
          <cell r="B6091" t="str">
            <v xml:space="preserve">チップ(EA304ZB･ZB-100用)                </v>
          </cell>
          <cell r="E6091">
            <v>866</v>
          </cell>
          <cell r="F6091">
            <v>1330</v>
          </cell>
          <cell r="G6091">
            <v>1397</v>
          </cell>
          <cell r="H6091">
            <v>482</v>
          </cell>
        </row>
        <row r="6092">
          <cell r="A6092" t="str">
            <v>EA304ZB-5</v>
          </cell>
          <cell r="B6092" t="str">
            <v xml:space="preserve">ホットナイフ(EA304ZB･ZC用)              </v>
          </cell>
          <cell r="E6092">
            <v>599</v>
          </cell>
          <cell r="F6092">
            <v>920</v>
          </cell>
          <cell r="G6092">
            <v>966</v>
          </cell>
          <cell r="H6092">
            <v>482</v>
          </cell>
        </row>
        <row r="6093">
          <cell r="A6093" t="str">
            <v>EA304ZB-100</v>
          </cell>
          <cell r="B6093" t="str">
            <v xml:space="preserve">ガス式半田ごて                          </v>
          </cell>
          <cell r="E6093">
            <v>1823</v>
          </cell>
          <cell r="F6093">
            <v>2800</v>
          </cell>
          <cell r="G6093">
            <v>2940</v>
          </cell>
          <cell r="H6093">
            <v>482</v>
          </cell>
        </row>
        <row r="6094">
          <cell r="A6094" t="str">
            <v>EA304ZC</v>
          </cell>
          <cell r="B6094" t="str">
            <v xml:space="preserve">ガス式半田ごてキット                    </v>
          </cell>
          <cell r="E6094">
            <v>4642</v>
          </cell>
          <cell r="F6094">
            <v>7130</v>
          </cell>
          <cell r="G6094">
            <v>7487</v>
          </cell>
          <cell r="H6094">
            <v>482</v>
          </cell>
        </row>
        <row r="6095">
          <cell r="A6095" t="str">
            <v>EA304ZC-1</v>
          </cell>
          <cell r="B6095" t="str">
            <v xml:space="preserve">チップ(EA304ZC･ZC-100用)                </v>
          </cell>
          <cell r="E6095">
            <v>599</v>
          </cell>
          <cell r="F6095">
            <v>920</v>
          </cell>
          <cell r="G6095">
            <v>966</v>
          </cell>
          <cell r="H6095">
            <v>482</v>
          </cell>
        </row>
        <row r="6096">
          <cell r="A6096" t="str">
            <v>EA304ZC-100</v>
          </cell>
          <cell r="B6096" t="str">
            <v xml:space="preserve">ガス式半田ごて                          </v>
          </cell>
          <cell r="E6096">
            <v>2669</v>
          </cell>
          <cell r="F6096">
            <v>4100</v>
          </cell>
          <cell r="G6096">
            <v>4305</v>
          </cell>
          <cell r="H6096">
            <v>482</v>
          </cell>
        </row>
        <row r="6097">
          <cell r="A6097" t="str">
            <v>EA304ZD</v>
          </cell>
          <cell r="B6097" t="str">
            <v xml:space="preserve">ガス式半田ごてキット                    </v>
          </cell>
          <cell r="E6097">
            <v>5957</v>
          </cell>
          <cell r="F6097">
            <v>9150</v>
          </cell>
          <cell r="G6097">
            <v>9608</v>
          </cell>
          <cell r="H6097">
            <v>482</v>
          </cell>
        </row>
        <row r="6098">
          <cell r="A6098" t="str">
            <v>EA304ZD-11</v>
          </cell>
          <cell r="B6098" t="str">
            <v xml:space="preserve">セラミックノズル(EA304ZD･ZE用)          </v>
          </cell>
          <cell r="E6098">
            <v>436</v>
          </cell>
          <cell r="F6098">
            <v>670</v>
          </cell>
          <cell r="G6098">
            <v>704</v>
          </cell>
          <cell r="H6098">
            <v>482</v>
          </cell>
        </row>
        <row r="6099">
          <cell r="A6099" t="str">
            <v>EA304ZD-100</v>
          </cell>
          <cell r="B6099" t="str">
            <v xml:space="preserve">ガス式半田ごて                          </v>
          </cell>
          <cell r="E6099">
            <v>3802</v>
          </cell>
          <cell r="F6099">
            <v>5840</v>
          </cell>
          <cell r="G6099">
            <v>6132</v>
          </cell>
          <cell r="H6099">
            <v>482</v>
          </cell>
        </row>
        <row r="6100">
          <cell r="A6100" t="str">
            <v>EA304ZF</v>
          </cell>
          <cell r="B6100" t="str">
            <v xml:space="preserve">ガス式半田ごてキット                    </v>
          </cell>
          <cell r="E6100">
            <v>8138</v>
          </cell>
          <cell r="F6100">
            <v>12500</v>
          </cell>
          <cell r="G6100">
            <v>13125</v>
          </cell>
          <cell r="H6100">
            <v>482</v>
          </cell>
        </row>
        <row r="6101">
          <cell r="A6101" t="str">
            <v>EA304ZF-1</v>
          </cell>
          <cell r="B6101" t="str">
            <v>1.6mm チップ(EA304ZD.ZD-100.ZF.ZF-100用)</v>
          </cell>
          <cell r="E6101">
            <v>826</v>
          </cell>
          <cell r="F6101">
            <v>1270</v>
          </cell>
          <cell r="G6101">
            <v>1334</v>
          </cell>
          <cell r="H6101">
            <v>482</v>
          </cell>
        </row>
        <row r="6102">
          <cell r="A6102" t="str">
            <v>EA304ZF-2</v>
          </cell>
          <cell r="B6102" t="str">
            <v>3.2mm チップ(EA304ZD.ZD-100.ZF.ZF-100用)</v>
          </cell>
          <cell r="E6102">
            <v>826</v>
          </cell>
          <cell r="F6102">
            <v>1270</v>
          </cell>
          <cell r="G6102">
            <v>1334</v>
          </cell>
          <cell r="H6102">
            <v>482</v>
          </cell>
        </row>
        <row r="6103">
          <cell r="A6103" t="str">
            <v>EA304ZF-3</v>
          </cell>
          <cell r="B6103" t="str">
            <v xml:space="preserve">2.4mm チゼル(EA304-ZF.ZF-100用)         </v>
          </cell>
          <cell r="E6103">
            <v>826</v>
          </cell>
          <cell r="F6103">
            <v>1270</v>
          </cell>
          <cell r="G6103">
            <v>1334</v>
          </cell>
          <cell r="H6103">
            <v>482</v>
          </cell>
        </row>
        <row r="6104">
          <cell r="A6104" t="str">
            <v>EA304ZF-4</v>
          </cell>
          <cell r="B6104" t="str">
            <v xml:space="preserve">3.2mm チゼル(EA304-ZF.ZF-100用)         </v>
          </cell>
          <cell r="E6104">
            <v>826</v>
          </cell>
          <cell r="F6104">
            <v>1270</v>
          </cell>
          <cell r="G6104">
            <v>1334</v>
          </cell>
          <cell r="H6104">
            <v>482</v>
          </cell>
        </row>
        <row r="6105">
          <cell r="A6105" t="str">
            <v>EA304ZF-5</v>
          </cell>
          <cell r="B6105" t="str">
            <v xml:space="preserve">2.4mm アングル(EA304-ZF.ZF-100用)       </v>
          </cell>
          <cell r="E6105">
            <v>826</v>
          </cell>
          <cell r="F6105">
            <v>1270</v>
          </cell>
          <cell r="G6105">
            <v>1334</v>
          </cell>
          <cell r="H6105">
            <v>482</v>
          </cell>
        </row>
        <row r="6106">
          <cell r="A6106" t="str">
            <v>EA304ZF-6</v>
          </cell>
          <cell r="B6106" t="str">
            <v xml:space="preserve">3.2mm アングル(EA304-ZF.ZF-100用)       </v>
          </cell>
          <cell r="E6106">
            <v>826</v>
          </cell>
          <cell r="F6106">
            <v>1270</v>
          </cell>
          <cell r="G6106">
            <v>1334</v>
          </cell>
          <cell r="H6106">
            <v>482</v>
          </cell>
        </row>
        <row r="6107">
          <cell r="A6107" t="str">
            <v>EA304ZF-7</v>
          </cell>
          <cell r="B6107" t="str">
            <v xml:space="preserve">ホットナイフ(EA304-ZF.ZF-100用)         </v>
          </cell>
          <cell r="E6107">
            <v>826</v>
          </cell>
          <cell r="F6107">
            <v>1270</v>
          </cell>
          <cell r="G6107">
            <v>1334</v>
          </cell>
          <cell r="H6107">
            <v>482</v>
          </cell>
        </row>
        <row r="6108">
          <cell r="A6108" t="str">
            <v>EA304ZF-8</v>
          </cell>
          <cell r="B6108" t="str">
            <v xml:space="preserve">ヒートブロアー(EA304-ZF.ZF-100用)       </v>
          </cell>
          <cell r="E6108">
            <v>826</v>
          </cell>
          <cell r="F6108">
            <v>1270</v>
          </cell>
          <cell r="G6108">
            <v>1334</v>
          </cell>
          <cell r="H6108">
            <v>482</v>
          </cell>
        </row>
        <row r="6109">
          <cell r="A6109" t="str">
            <v>EA304ZF-9</v>
          </cell>
          <cell r="B6109" t="str">
            <v xml:space="preserve">ﾃﾞﾌﾚｸﾀｰ(EA304ZB.ZC.ZD.ZD-100.ZF.ZF-100) </v>
          </cell>
          <cell r="E6109">
            <v>189</v>
          </cell>
          <cell r="F6109">
            <v>290</v>
          </cell>
          <cell r="G6109">
            <v>305</v>
          </cell>
          <cell r="H6109">
            <v>482</v>
          </cell>
        </row>
        <row r="6110">
          <cell r="A6110" t="str">
            <v>EA304ZF-10</v>
          </cell>
          <cell r="B6110" t="str">
            <v xml:space="preserve">20ml 半田鏝用ガスカートリッジ(2本)      </v>
          </cell>
          <cell r="E6110">
            <v>840</v>
          </cell>
          <cell r="F6110">
            <v>1290</v>
          </cell>
          <cell r="G6110">
            <v>1355</v>
          </cell>
          <cell r="H6110">
            <v>482</v>
          </cell>
        </row>
        <row r="6111">
          <cell r="A6111" t="str">
            <v>EA304ZF-100</v>
          </cell>
          <cell r="B6111" t="str">
            <v xml:space="preserve">ガス式半田ごて                          </v>
          </cell>
          <cell r="E6111">
            <v>5130</v>
          </cell>
          <cell r="F6111">
            <v>7880</v>
          </cell>
          <cell r="G6111">
            <v>8274</v>
          </cell>
          <cell r="H6111">
            <v>482</v>
          </cell>
        </row>
        <row r="6112">
          <cell r="A6112" t="str">
            <v>EA304ZG</v>
          </cell>
          <cell r="B6112" t="str">
            <v xml:space="preserve">[単3x3本]電池式半田ごてキット           </v>
          </cell>
          <cell r="E6112">
            <v>2396</v>
          </cell>
          <cell r="F6112">
            <v>3680</v>
          </cell>
          <cell r="G6112">
            <v>3864</v>
          </cell>
          <cell r="H6112">
            <v>484</v>
          </cell>
          <cell r="I6112" t="str">
            <v>新</v>
          </cell>
        </row>
        <row r="6113">
          <cell r="A6113" t="str">
            <v>EA304ZL</v>
          </cell>
          <cell r="B6113" t="str">
            <v xml:space="preserve">ガス式半田ごて                          </v>
          </cell>
          <cell r="E6113">
            <v>9211</v>
          </cell>
          <cell r="F6113">
            <v>12900</v>
          </cell>
          <cell r="G6113">
            <v>13545</v>
          </cell>
          <cell r="H6113">
            <v>481</v>
          </cell>
          <cell r="I6113" t="str">
            <v>新</v>
          </cell>
        </row>
        <row r="6114">
          <cell r="A6114" t="str">
            <v>EA304ZL-1</v>
          </cell>
          <cell r="B6114" t="str">
            <v xml:space="preserve">1.0mm ニードルチップ(EA304ZL用)         </v>
          </cell>
          <cell r="E6114">
            <v>1285</v>
          </cell>
          <cell r="F6114">
            <v>1800</v>
          </cell>
          <cell r="G6114">
            <v>1890</v>
          </cell>
          <cell r="H6114">
            <v>481</v>
          </cell>
          <cell r="I6114" t="str">
            <v>新</v>
          </cell>
        </row>
        <row r="6115">
          <cell r="A6115" t="str">
            <v>EA304ZL-2</v>
          </cell>
          <cell r="B6115" t="str">
            <v xml:space="preserve">2.4mm チゼルチップ(EA304ZL用)           </v>
          </cell>
          <cell r="E6115">
            <v>1285</v>
          </cell>
          <cell r="F6115">
            <v>1800</v>
          </cell>
          <cell r="G6115">
            <v>1890</v>
          </cell>
          <cell r="H6115">
            <v>481</v>
          </cell>
          <cell r="I6115" t="str">
            <v>新</v>
          </cell>
        </row>
        <row r="6116">
          <cell r="A6116" t="str">
            <v>EA304ZL-3</v>
          </cell>
          <cell r="B6116" t="str">
            <v xml:space="preserve">3.0mm チゼルチップ(EA304ZL用)           </v>
          </cell>
          <cell r="E6116">
            <v>1285</v>
          </cell>
          <cell r="F6116">
            <v>1800</v>
          </cell>
          <cell r="G6116">
            <v>1890</v>
          </cell>
          <cell r="H6116">
            <v>481</v>
          </cell>
          <cell r="I6116" t="str">
            <v>新</v>
          </cell>
        </row>
        <row r="6117">
          <cell r="A6117" t="str">
            <v>EA304ZL-4</v>
          </cell>
          <cell r="B6117" t="str">
            <v xml:space="preserve">2.0mm スペードチップ(EA304ZL用)         </v>
          </cell>
          <cell r="E6117">
            <v>1285</v>
          </cell>
          <cell r="F6117">
            <v>1800</v>
          </cell>
          <cell r="G6117">
            <v>1890</v>
          </cell>
          <cell r="H6117">
            <v>481</v>
          </cell>
          <cell r="I6117" t="str">
            <v>新</v>
          </cell>
        </row>
        <row r="6118">
          <cell r="A6118" t="str">
            <v>EA304ZL-50</v>
          </cell>
          <cell r="B6118" t="str">
            <v xml:space="preserve">1.5mm ホットエアーチップ(EA304ZL用)     </v>
          </cell>
          <cell r="E6118">
            <v>1492</v>
          </cell>
          <cell r="F6118">
            <v>2090</v>
          </cell>
          <cell r="G6118">
            <v>2195</v>
          </cell>
          <cell r="H6118">
            <v>481</v>
          </cell>
          <cell r="I6118" t="str">
            <v>新</v>
          </cell>
        </row>
        <row r="6119">
          <cell r="A6119" t="str">
            <v>EA304ZL-52</v>
          </cell>
          <cell r="B6119" t="str">
            <v xml:space="preserve">4.7mm ホットエアーチップ(EA304ZL用)     </v>
          </cell>
          <cell r="E6119">
            <v>1464</v>
          </cell>
          <cell r="F6119">
            <v>2050</v>
          </cell>
          <cell r="G6119">
            <v>2153</v>
          </cell>
          <cell r="H6119">
            <v>481</v>
          </cell>
          <cell r="I6119" t="str">
            <v>新</v>
          </cell>
        </row>
        <row r="6120">
          <cell r="A6120" t="str">
            <v>EA304ZM</v>
          </cell>
          <cell r="B6120" t="str">
            <v xml:space="preserve">ガス式半田ごて                          </v>
          </cell>
          <cell r="E6120">
            <v>11277</v>
          </cell>
          <cell r="F6120">
            <v>15800</v>
          </cell>
          <cell r="G6120">
            <v>16590</v>
          </cell>
          <cell r="H6120">
            <v>481</v>
          </cell>
          <cell r="I6120" t="str">
            <v>新</v>
          </cell>
        </row>
        <row r="6121">
          <cell r="A6121" t="str">
            <v>EA304ZN</v>
          </cell>
          <cell r="B6121" t="str">
            <v xml:space="preserve">ガス式半田ごて                          </v>
          </cell>
          <cell r="E6121">
            <v>12065</v>
          </cell>
          <cell r="F6121">
            <v>16900</v>
          </cell>
          <cell r="G6121">
            <v>17745</v>
          </cell>
          <cell r="H6121">
            <v>481</v>
          </cell>
          <cell r="I6121" t="str">
            <v>新</v>
          </cell>
        </row>
        <row r="6122">
          <cell r="A6122" t="str">
            <v>EA304ZN-1</v>
          </cell>
          <cell r="B6122" t="str">
            <v xml:space="preserve">1.0mm ニードルチップ(EA304ZM･ZN用)      </v>
          </cell>
          <cell r="E6122">
            <v>1392</v>
          </cell>
          <cell r="F6122">
            <v>1950</v>
          </cell>
          <cell r="G6122">
            <v>2048</v>
          </cell>
          <cell r="H6122">
            <v>481</v>
          </cell>
          <cell r="I6122" t="str">
            <v>新</v>
          </cell>
        </row>
        <row r="6123">
          <cell r="A6123" t="str">
            <v>EA304ZN-2</v>
          </cell>
          <cell r="B6123" t="str">
            <v xml:space="preserve">3.3mm チゼルチップ(EA304ZM･ZN用)        </v>
          </cell>
          <cell r="E6123">
            <v>1392</v>
          </cell>
          <cell r="F6123">
            <v>1950</v>
          </cell>
          <cell r="G6123">
            <v>2048</v>
          </cell>
          <cell r="H6123">
            <v>481</v>
          </cell>
          <cell r="I6123" t="str">
            <v>新</v>
          </cell>
        </row>
        <row r="6124">
          <cell r="A6124" t="str">
            <v>EA304ZN-4</v>
          </cell>
          <cell r="B6124" t="str">
            <v xml:space="preserve">3.0mm スペードチップ(EA304ZM･ZN用)      </v>
          </cell>
          <cell r="E6124">
            <v>1392</v>
          </cell>
          <cell r="F6124">
            <v>1950</v>
          </cell>
          <cell r="G6124">
            <v>2048</v>
          </cell>
          <cell r="H6124">
            <v>481</v>
          </cell>
          <cell r="I6124" t="str">
            <v>新</v>
          </cell>
        </row>
        <row r="6125">
          <cell r="A6125" t="str">
            <v>EA304ZN-5</v>
          </cell>
          <cell r="B6125" t="str">
            <v xml:space="preserve">0.5mm ニードルチップ(EA304ZM･ZN用)      </v>
          </cell>
          <cell r="E6125">
            <v>1392</v>
          </cell>
          <cell r="F6125">
            <v>1950</v>
          </cell>
          <cell r="G6125">
            <v>2048</v>
          </cell>
          <cell r="H6125">
            <v>481</v>
          </cell>
          <cell r="I6125" t="str">
            <v>新</v>
          </cell>
        </row>
        <row r="6126">
          <cell r="A6126" t="str">
            <v>EA304ZN-7</v>
          </cell>
          <cell r="B6126" t="str">
            <v xml:space="preserve">0.5mm ｽｸｴｱｰﾃｰﾊﾟｰﾁｯﾌﾟ(EA304ZM･ZN用)      </v>
          </cell>
          <cell r="E6126">
            <v>1392</v>
          </cell>
          <cell r="F6126">
            <v>1950</v>
          </cell>
          <cell r="G6126">
            <v>2048</v>
          </cell>
          <cell r="H6126">
            <v>481</v>
          </cell>
          <cell r="I6126" t="str">
            <v>新</v>
          </cell>
        </row>
        <row r="6127">
          <cell r="A6127" t="str">
            <v>EA304ZN-10</v>
          </cell>
          <cell r="B6127" t="str">
            <v xml:space="preserve">1.0mm ｵﾌｾｯﾄﾆｰﾄﾞﾙﾁｯﾌﾟ(EA304ZM･ZN用)      </v>
          </cell>
          <cell r="E6127">
            <v>1392</v>
          </cell>
          <cell r="F6127">
            <v>1950</v>
          </cell>
          <cell r="G6127">
            <v>2048</v>
          </cell>
          <cell r="H6127">
            <v>481</v>
          </cell>
          <cell r="I6127" t="str">
            <v>新</v>
          </cell>
        </row>
        <row r="6128">
          <cell r="A6128" t="str">
            <v>EA304ZN-11</v>
          </cell>
          <cell r="B6128" t="str">
            <v xml:space="preserve">8.0mm チゼルチップ(EA304ZM･ZN用)        </v>
          </cell>
          <cell r="E6128">
            <v>1635</v>
          </cell>
          <cell r="F6128">
            <v>2290</v>
          </cell>
          <cell r="G6128">
            <v>2405</v>
          </cell>
          <cell r="H6128">
            <v>481</v>
          </cell>
          <cell r="I6128" t="str">
            <v>新</v>
          </cell>
        </row>
        <row r="6129">
          <cell r="A6129" t="str">
            <v>EA304ZN-12</v>
          </cell>
          <cell r="B6129" t="str">
            <v xml:space="preserve">3.0mm ﾗｳﾝﾄﾞﾆｰﾄﾞﾙﾁｯﾌﾟ(EA304ZM･ZN用)      </v>
          </cell>
          <cell r="E6129">
            <v>1635</v>
          </cell>
          <cell r="F6129">
            <v>2290</v>
          </cell>
          <cell r="G6129">
            <v>2405</v>
          </cell>
          <cell r="H6129">
            <v>481</v>
          </cell>
          <cell r="I6129" t="str">
            <v>新</v>
          </cell>
        </row>
        <row r="6130">
          <cell r="A6130" t="str">
            <v>EA304ZN-13</v>
          </cell>
          <cell r="B6130" t="str">
            <v xml:space="preserve">5.0mm チゼルチップ(EA304ZM･ZN用)        </v>
          </cell>
          <cell r="E6130">
            <v>1635</v>
          </cell>
          <cell r="F6130">
            <v>2290</v>
          </cell>
          <cell r="G6130">
            <v>2405</v>
          </cell>
          <cell r="H6130">
            <v>481</v>
          </cell>
          <cell r="I6130" t="str">
            <v>新</v>
          </cell>
        </row>
        <row r="6131">
          <cell r="A6131" t="str">
            <v>EA304ZN-15</v>
          </cell>
          <cell r="B6131" t="str">
            <v xml:space="preserve">7.0mm/45ﾟ ｽﾍﾟｰﾄﾞﾁｯﾌﾟ(EA304ZM･ZN用)      </v>
          </cell>
          <cell r="E6131">
            <v>1635</v>
          </cell>
          <cell r="F6131">
            <v>2290</v>
          </cell>
          <cell r="G6131">
            <v>2405</v>
          </cell>
          <cell r="H6131">
            <v>481</v>
          </cell>
          <cell r="I6131" t="str">
            <v>新</v>
          </cell>
        </row>
        <row r="6132">
          <cell r="A6132" t="str">
            <v>EA304ZN-16</v>
          </cell>
          <cell r="B6132" t="str">
            <v xml:space="preserve">ホットナイフチップ(EA304ZM･ZN用)        </v>
          </cell>
          <cell r="E6132">
            <v>1856</v>
          </cell>
          <cell r="F6132">
            <v>2600</v>
          </cell>
          <cell r="G6132">
            <v>2730</v>
          </cell>
          <cell r="H6132">
            <v>481</v>
          </cell>
          <cell r="I6132" t="str">
            <v>新</v>
          </cell>
        </row>
        <row r="6133">
          <cell r="A6133" t="str">
            <v>EA304ZN-50</v>
          </cell>
          <cell r="B6133" t="str">
            <v xml:space="preserve">2.5mm ホットエアーﾁｯﾌﾟ(EA304ZM･ZN用)    </v>
          </cell>
          <cell r="E6133">
            <v>1635</v>
          </cell>
          <cell r="F6133">
            <v>2290</v>
          </cell>
          <cell r="G6133">
            <v>2405</v>
          </cell>
          <cell r="H6133">
            <v>481</v>
          </cell>
          <cell r="I6133" t="str">
            <v>新</v>
          </cell>
        </row>
        <row r="6134">
          <cell r="A6134" t="str">
            <v>EA304ZN-52</v>
          </cell>
          <cell r="B6134" t="str">
            <v xml:space="preserve">5.7mm ホットエアーﾁｯﾌﾟ(EA304ZM･ZN用)    </v>
          </cell>
          <cell r="E6134">
            <v>1392</v>
          </cell>
          <cell r="F6134">
            <v>1950</v>
          </cell>
          <cell r="G6134">
            <v>2048</v>
          </cell>
          <cell r="H6134">
            <v>481</v>
          </cell>
          <cell r="I6134" t="str">
            <v>新</v>
          </cell>
        </row>
        <row r="6135">
          <cell r="A6135" t="str">
            <v>EA304ZN-54</v>
          </cell>
          <cell r="B6135" t="str">
            <v xml:space="preserve">19.0mm ｼｭﾘﾝｸｱﾀｯﾁﾒﾝﾄ(EA304ZM･ZN用)       </v>
          </cell>
          <cell r="E6135">
            <v>515</v>
          </cell>
          <cell r="F6135">
            <v>720</v>
          </cell>
          <cell r="G6135">
            <v>756</v>
          </cell>
          <cell r="H6135">
            <v>481</v>
          </cell>
          <cell r="I6135" t="str">
            <v>新</v>
          </cell>
        </row>
        <row r="6136">
          <cell r="A6136" t="str">
            <v>EA304ZN-55</v>
          </cell>
          <cell r="B6136" t="str">
            <v xml:space="preserve">13.0mm ｼｭﾘﾝｸｱﾀｯﾁﾒﾝﾄ(EA304ZM･ZN用)       </v>
          </cell>
          <cell r="E6136">
            <v>515</v>
          </cell>
          <cell r="F6136">
            <v>720</v>
          </cell>
          <cell r="G6136">
            <v>756</v>
          </cell>
          <cell r="H6136">
            <v>481</v>
          </cell>
          <cell r="I6136" t="str">
            <v>新</v>
          </cell>
        </row>
        <row r="6137">
          <cell r="A6137" t="str">
            <v>EA304ZN-70</v>
          </cell>
          <cell r="B6137" t="str">
            <v xml:space="preserve">トーチアタッチメント(EA304ZM･ZN用)      </v>
          </cell>
          <cell r="E6137">
            <v>2285</v>
          </cell>
          <cell r="F6137">
            <v>3200</v>
          </cell>
          <cell r="G6137">
            <v>3360</v>
          </cell>
          <cell r="H6137">
            <v>481</v>
          </cell>
          <cell r="I6137" t="str">
            <v>新</v>
          </cell>
        </row>
        <row r="6138">
          <cell r="A6138" t="str">
            <v>EA304ZP</v>
          </cell>
          <cell r="B6138" t="str">
            <v xml:space="preserve">ガス式半田ごて(ﾗｲﾄ･ﾌｧﾝ付)               </v>
          </cell>
          <cell r="E6138">
            <v>17997</v>
          </cell>
          <cell r="F6138">
            <v>25200</v>
          </cell>
          <cell r="G6138">
            <v>26460</v>
          </cell>
          <cell r="H6138">
            <v>481</v>
          </cell>
          <cell r="I6138" t="str">
            <v>新</v>
          </cell>
        </row>
        <row r="6139">
          <cell r="A6139" t="str">
            <v>EA305E-1</v>
          </cell>
          <cell r="B6139" t="str">
            <v xml:space="preserve">R0.5 交換用こて先(EA305E-130･130S用)    </v>
          </cell>
          <cell r="E6139">
            <v>410</v>
          </cell>
          <cell r="F6139">
            <v>600</v>
          </cell>
          <cell r="G6139">
            <v>630</v>
          </cell>
          <cell r="H6139">
            <v>483</v>
          </cell>
        </row>
        <row r="6140">
          <cell r="A6140" t="str">
            <v>EA305E-2</v>
          </cell>
          <cell r="B6140" t="str">
            <v xml:space="preserve">2.0㎜ 交換用こて先(EA305E-130･130S用)   </v>
          </cell>
          <cell r="E6140">
            <v>410</v>
          </cell>
          <cell r="F6140">
            <v>600</v>
          </cell>
          <cell r="G6140">
            <v>630</v>
          </cell>
          <cell r="H6140">
            <v>483</v>
          </cell>
        </row>
        <row r="6141">
          <cell r="A6141" t="str">
            <v>EA305E-3</v>
          </cell>
          <cell r="B6141" t="str">
            <v xml:space="preserve">R0.25 交換用こて先(EA305E-130･130S用)   </v>
          </cell>
          <cell r="E6141">
            <v>410</v>
          </cell>
          <cell r="F6141">
            <v>600</v>
          </cell>
          <cell r="G6141">
            <v>630</v>
          </cell>
          <cell r="H6141">
            <v>483</v>
          </cell>
        </row>
        <row r="6142">
          <cell r="A6142" t="str">
            <v>EA305E-4</v>
          </cell>
          <cell r="B6142" t="str">
            <v xml:space="preserve">3.5㎜ 交換用こて先(EA305E-130･130S用)   </v>
          </cell>
          <cell r="E6142">
            <v>410</v>
          </cell>
          <cell r="F6142">
            <v>600</v>
          </cell>
          <cell r="G6142">
            <v>630</v>
          </cell>
          <cell r="H6142">
            <v>483</v>
          </cell>
        </row>
        <row r="6143">
          <cell r="A6143" t="str">
            <v>EA305E-130</v>
          </cell>
          <cell r="B6143" t="str">
            <v xml:space="preserve">20W/130W 急速加熱半田ごて               </v>
          </cell>
          <cell r="E6143">
            <v>2369</v>
          </cell>
          <cell r="F6143">
            <v>3470</v>
          </cell>
          <cell r="G6143">
            <v>3644</v>
          </cell>
          <cell r="H6143">
            <v>483</v>
          </cell>
        </row>
        <row r="6144">
          <cell r="A6144" t="str">
            <v>EA305E-130S</v>
          </cell>
          <cell r="B6144" t="str">
            <v xml:space="preserve">20W/130W 急速加熱半田ごて(ｷｬｯﾌﾟ付)      </v>
          </cell>
          <cell r="E6144">
            <v>1693</v>
          </cell>
          <cell r="F6144">
            <v>2480</v>
          </cell>
          <cell r="G6144">
            <v>2604</v>
          </cell>
          <cell r="H6144">
            <v>483</v>
          </cell>
        </row>
        <row r="6145">
          <cell r="A6145" t="str">
            <v>EA305HE-1</v>
          </cell>
          <cell r="B6145" t="str">
            <v xml:space="preserve">1kg ホットメルトスティック(透明)        </v>
          </cell>
          <cell r="E6145">
            <v>3071</v>
          </cell>
          <cell r="F6145">
            <v>4500</v>
          </cell>
          <cell r="G6145">
            <v>4725</v>
          </cell>
          <cell r="H6145">
            <v>1253</v>
          </cell>
        </row>
        <row r="6146">
          <cell r="A6146" t="str">
            <v>EA305HE-2</v>
          </cell>
          <cell r="B6146" t="str">
            <v xml:space="preserve">1kg ホットメルトスティック(白)          </v>
          </cell>
          <cell r="E6146">
            <v>3071</v>
          </cell>
          <cell r="F6146">
            <v>4500</v>
          </cell>
          <cell r="G6146">
            <v>4725</v>
          </cell>
          <cell r="H6146">
            <v>1253</v>
          </cell>
        </row>
        <row r="6147">
          <cell r="A6147" t="str">
            <v>EA305HE-3</v>
          </cell>
          <cell r="B6147" t="str">
            <v xml:space="preserve">1kg ホットメルトスティック(梱包用)      </v>
          </cell>
          <cell r="E6147">
            <v>2935</v>
          </cell>
          <cell r="F6147">
            <v>4300</v>
          </cell>
          <cell r="G6147">
            <v>4515</v>
          </cell>
          <cell r="H6147">
            <v>1253</v>
          </cell>
        </row>
        <row r="6148">
          <cell r="A6148" t="str">
            <v>EA305HE-10A</v>
          </cell>
          <cell r="B6148" t="str">
            <v xml:space="preserve">AC100V/18W ホットメルトガン             </v>
          </cell>
          <cell r="E6148">
            <v>10101</v>
          </cell>
          <cell r="F6148">
            <v>14800</v>
          </cell>
          <cell r="G6148">
            <v>15540</v>
          </cell>
          <cell r="H6148">
            <v>1253</v>
          </cell>
        </row>
        <row r="6149">
          <cell r="A6149" t="str">
            <v>EA305HE-12</v>
          </cell>
          <cell r="B6149" t="str">
            <v xml:space="preserve">100W ホットメルトガン                   </v>
          </cell>
          <cell r="E6149">
            <v>36855</v>
          </cell>
          <cell r="F6149">
            <v>54000</v>
          </cell>
          <cell r="G6149">
            <v>56700</v>
          </cell>
          <cell r="H6149">
            <v>1253</v>
          </cell>
        </row>
        <row r="6150">
          <cell r="A6150" t="str">
            <v>EA305HM</v>
          </cell>
          <cell r="B6150" t="str">
            <v xml:space="preserve">ガス式グルーガンキット                  </v>
          </cell>
          <cell r="E6150">
            <v>6326</v>
          </cell>
          <cell r="F6150">
            <v>8860</v>
          </cell>
          <cell r="G6150">
            <v>9303</v>
          </cell>
          <cell r="H6150">
            <v>1253</v>
          </cell>
          <cell r="I6150" t="str">
            <v>新</v>
          </cell>
        </row>
        <row r="6151">
          <cell r="A6151" t="str">
            <v>EA305HM-1</v>
          </cell>
          <cell r="B6151" t="str">
            <v xml:space="preserve">[EA305HM]用 グルー(多目的用･12本入)     </v>
          </cell>
          <cell r="E6151">
            <v>771</v>
          </cell>
          <cell r="F6151">
            <v>1080</v>
          </cell>
          <cell r="G6151">
            <v>1134</v>
          </cell>
          <cell r="H6151">
            <v>1253</v>
          </cell>
          <cell r="I6151" t="str">
            <v>新</v>
          </cell>
        </row>
        <row r="6152">
          <cell r="A6152" t="str">
            <v>EA305HM-2</v>
          </cell>
          <cell r="B6152" t="str">
            <v xml:space="preserve">[EA305HM]用 グルー(木工用･12本入)       </v>
          </cell>
          <cell r="E6152">
            <v>714</v>
          </cell>
          <cell r="F6152">
            <v>1000</v>
          </cell>
          <cell r="G6152">
            <v>1050</v>
          </cell>
          <cell r="H6152">
            <v>1253</v>
          </cell>
          <cell r="I6152" t="str">
            <v>新</v>
          </cell>
        </row>
        <row r="6153">
          <cell r="A6153" t="str">
            <v>EA305HM-11</v>
          </cell>
          <cell r="B6153" t="str">
            <v xml:space="preserve">[EA305HＭ]用 4.5mmチップ (一般タイプ)   </v>
          </cell>
          <cell r="E6153">
            <v>735</v>
          </cell>
          <cell r="F6153">
            <v>1030</v>
          </cell>
          <cell r="G6153">
            <v>1082</v>
          </cell>
          <cell r="H6153">
            <v>1253</v>
          </cell>
          <cell r="I6153" t="str">
            <v>新</v>
          </cell>
        </row>
        <row r="6154">
          <cell r="A6154" t="str">
            <v>EA305HM-12</v>
          </cell>
          <cell r="B6154" t="str">
            <v xml:space="preserve">[EA305HＭ]用 3.2mmチップ (ﾆｰﾄﾞﾙﾀｲﾌﾟ)    </v>
          </cell>
          <cell r="E6154">
            <v>735</v>
          </cell>
          <cell r="F6154">
            <v>1030</v>
          </cell>
          <cell r="G6154">
            <v>1082</v>
          </cell>
          <cell r="H6154">
            <v>1253</v>
          </cell>
          <cell r="I6154" t="str">
            <v>新</v>
          </cell>
        </row>
        <row r="6155">
          <cell r="A6155" t="str">
            <v>EA305HM-13</v>
          </cell>
          <cell r="B6155" t="str">
            <v xml:space="preserve">[EA305HＭ]用 4.8mmチップ (斜ｶｯﾄﾀｲﾌﾟ)    </v>
          </cell>
          <cell r="E6155">
            <v>735</v>
          </cell>
          <cell r="F6155">
            <v>1030</v>
          </cell>
          <cell r="G6155">
            <v>1082</v>
          </cell>
          <cell r="H6155">
            <v>1253</v>
          </cell>
          <cell r="I6155" t="str">
            <v>新</v>
          </cell>
        </row>
        <row r="6156">
          <cell r="A6156" t="str">
            <v>EA305HM-14</v>
          </cell>
          <cell r="B6156" t="str">
            <v xml:space="preserve">[EA305HＭ]用 0.5mmチップ (ｽﾌﾟﾚｯﾀﾞｰﾀｲﾌﾟ) </v>
          </cell>
          <cell r="E6156">
            <v>735</v>
          </cell>
          <cell r="F6156">
            <v>1030</v>
          </cell>
          <cell r="G6156">
            <v>1082</v>
          </cell>
          <cell r="H6156">
            <v>1253</v>
          </cell>
          <cell r="I6156" t="str">
            <v>新</v>
          </cell>
        </row>
        <row r="6157">
          <cell r="A6157" t="str">
            <v>EA305MA</v>
          </cell>
          <cell r="B6157" t="str">
            <v xml:space="preserve">ガス式ホットメルトガン                  </v>
          </cell>
          <cell r="E6157">
            <v>11928</v>
          </cell>
          <cell r="F6157">
            <v>16700</v>
          </cell>
          <cell r="G6157">
            <v>17535</v>
          </cell>
          <cell r="H6157">
            <v>1253</v>
          </cell>
          <cell r="I6157" t="str">
            <v>新</v>
          </cell>
        </row>
        <row r="6158">
          <cell r="A6158" t="str">
            <v>EA305MA-10</v>
          </cell>
          <cell r="B6158" t="str">
            <v xml:space="preserve">[EA305MA用] ガス                        </v>
          </cell>
          <cell r="E6158">
            <v>1314</v>
          </cell>
          <cell r="F6158">
            <v>1840</v>
          </cell>
          <cell r="G6158">
            <v>1932</v>
          </cell>
          <cell r="H6158">
            <v>1253</v>
          </cell>
          <cell r="I6158" t="str">
            <v>新</v>
          </cell>
        </row>
        <row r="6159">
          <cell r="A6159" t="str">
            <v>EA305MA-11</v>
          </cell>
          <cell r="B6159" t="str">
            <v>ホットメルトスティック(15本/白色半透明）</v>
          </cell>
          <cell r="E6159">
            <v>1128</v>
          </cell>
          <cell r="F6159">
            <v>1580</v>
          </cell>
          <cell r="G6159">
            <v>1659</v>
          </cell>
          <cell r="H6159">
            <v>1253</v>
          </cell>
          <cell r="I6159" t="str">
            <v>新</v>
          </cell>
        </row>
        <row r="6160">
          <cell r="A6160" t="str">
            <v>EA305MB</v>
          </cell>
          <cell r="B6160" t="str">
            <v xml:space="preserve">150W ホットメルトガン                   </v>
          </cell>
          <cell r="E6160">
            <v>15824</v>
          </cell>
          <cell r="F6160">
            <v>22160</v>
          </cell>
          <cell r="G6160">
            <v>23268</v>
          </cell>
          <cell r="H6160">
            <v>1253</v>
          </cell>
          <cell r="I6160" t="str">
            <v>新</v>
          </cell>
        </row>
        <row r="6161">
          <cell r="A6161" t="str">
            <v>EA305MC</v>
          </cell>
          <cell r="B6161" t="str">
            <v xml:space="preserve">150W ホットメルトガン                   </v>
          </cell>
          <cell r="E6161">
            <v>15824</v>
          </cell>
          <cell r="F6161">
            <v>22160</v>
          </cell>
          <cell r="G6161">
            <v>23268</v>
          </cell>
          <cell r="H6161">
            <v>1253</v>
          </cell>
          <cell r="I6161" t="str">
            <v>新</v>
          </cell>
        </row>
        <row r="6162">
          <cell r="A6162" t="str">
            <v>EA305MD-1</v>
          </cell>
          <cell r="B6162" t="str">
            <v>ホットメルトスティック(15本/白色半透明）</v>
          </cell>
          <cell r="E6162">
            <v>1385</v>
          </cell>
          <cell r="F6162">
            <v>1940</v>
          </cell>
          <cell r="G6162">
            <v>2037</v>
          </cell>
          <cell r="H6162">
            <v>1253</v>
          </cell>
          <cell r="I6162" t="str">
            <v>新</v>
          </cell>
        </row>
        <row r="6163">
          <cell r="A6163" t="str">
            <v>EA305MD-2</v>
          </cell>
          <cell r="B6163" t="str">
            <v xml:space="preserve">ホットメルトスティック(15本/黄褐色)     </v>
          </cell>
          <cell r="E6163">
            <v>1520</v>
          </cell>
          <cell r="F6163">
            <v>2130</v>
          </cell>
          <cell r="G6163">
            <v>2237</v>
          </cell>
          <cell r="H6163">
            <v>1253</v>
          </cell>
          <cell r="I6163" t="str">
            <v>新</v>
          </cell>
        </row>
        <row r="6164">
          <cell r="A6164" t="str">
            <v>EA305MD-3</v>
          </cell>
          <cell r="B6164" t="str">
            <v xml:space="preserve">ホットメルトスティック(15本/白色半透明) </v>
          </cell>
          <cell r="E6164">
            <v>1128</v>
          </cell>
          <cell r="F6164">
            <v>1580</v>
          </cell>
          <cell r="G6164">
            <v>1659</v>
          </cell>
          <cell r="H6164">
            <v>1253</v>
          </cell>
          <cell r="I6164" t="str">
            <v>新</v>
          </cell>
        </row>
        <row r="6165">
          <cell r="A6165" t="str">
            <v>EA305MD-4</v>
          </cell>
          <cell r="B6165" t="str">
            <v xml:space="preserve">ホットメルトスティック(15本/白色半透明) </v>
          </cell>
          <cell r="E6165">
            <v>2056</v>
          </cell>
          <cell r="F6165">
            <v>2880</v>
          </cell>
          <cell r="G6165">
            <v>3024</v>
          </cell>
          <cell r="H6165">
            <v>1253</v>
          </cell>
          <cell r="I6165" t="str">
            <v>新</v>
          </cell>
        </row>
        <row r="6166">
          <cell r="A6166" t="str">
            <v>EA305MD-5</v>
          </cell>
          <cell r="B6166" t="str">
            <v xml:space="preserve">ホットメルトスティック(15本/黄褐色)     </v>
          </cell>
          <cell r="E6166">
            <v>1456</v>
          </cell>
          <cell r="F6166">
            <v>2040</v>
          </cell>
          <cell r="G6166">
            <v>2142</v>
          </cell>
          <cell r="H6166">
            <v>1253</v>
          </cell>
          <cell r="I6166" t="str">
            <v>新</v>
          </cell>
        </row>
        <row r="6167">
          <cell r="A6167" t="str">
            <v>EA305MD-6</v>
          </cell>
          <cell r="B6167" t="str">
            <v xml:space="preserve">ホットメルトスティック(15本/乳白色)     </v>
          </cell>
          <cell r="E6167">
            <v>3213</v>
          </cell>
          <cell r="F6167">
            <v>4500</v>
          </cell>
          <cell r="G6167">
            <v>4725</v>
          </cell>
          <cell r="H6167">
            <v>1253</v>
          </cell>
          <cell r="I6167" t="str">
            <v>新</v>
          </cell>
        </row>
        <row r="6168">
          <cell r="A6168" t="str">
            <v>EA305MD-7</v>
          </cell>
          <cell r="B6168" t="str">
            <v xml:space="preserve">ホットメルトスティック(15本/黄褐色)     </v>
          </cell>
          <cell r="E6168">
            <v>2206</v>
          </cell>
          <cell r="F6168">
            <v>3090</v>
          </cell>
          <cell r="G6168">
            <v>3245</v>
          </cell>
          <cell r="H6168">
            <v>1253</v>
          </cell>
          <cell r="I6168" t="str">
            <v>新</v>
          </cell>
        </row>
        <row r="6169">
          <cell r="A6169" t="str">
            <v>EA305MD-8</v>
          </cell>
          <cell r="B6169" t="str">
            <v xml:space="preserve">ホットメルトスティック(15本/黄褐色)     </v>
          </cell>
          <cell r="E6169">
            <v>1642</v>
          </cell>
          <cell r="F6169">
            <v>2300</v>
          </cell>
          <cell r="G6169">
            <v>2415</v>
          </cell>
          <cell r="H6169">
            <v>1253</v>
          </cell>
          <cell r="I6169" t="str">
            <v>新</v>
          </cell>
        </row>
        <row r="6170">
          <cell r="A6170" t="str">
            <v>EA305MD-101</v>
          </cell>
          <cell r="B6170" t="str">
            <v xml:space="preserve">ホットメルト用 ノズル(2.3mm)            </v>
          </cell>
          <cell r="E6170">
            <v>607</v>
          </cell>
          <cell r="F6170">
            <v>850</v>
          </cell>
          <cell r="G6170">
            <v>893</v>
          </cell>
          <cell r="H6170">
            <v>1253</v>
          </cell>
          <cell r="I6170" t="str">
            <v>新</v>
          </cell>
        </row>
        <row r="6171">
          <cell r="A6171" t="str">
            <v>EA305MD-102</v>
          </cell>
          <cell r="B6171" t="str">
            <v xml:space="preserve">ホットメルト用 ノズル(1.6mm)            </v>
          </cell>
          <cell r="E6171">
            <v>1528</v>
          </cell>
          <cell r="F6171">
            <v>2140</v>
          </cell>
          <cell r="G6171">
            <v>2247</v>
          </cell>
          <cell r="H6171">
            <v>1253</v>
          </cell>
          <cell r="I6171" t="str">
            <v>新</v>
          </cell>
        </row>
        <row r="6172">
          <cell r="A6172" t="str">
            <v>EA305MD-103</v>
          </cell>
          <cell r="B6172" t="str">
            <v xml:space="preserve">ホットメルト用 ノズル(3.2mm)            </v>
          </cell>
          <cell r="E6172">
            <v>1306</v>
          </cell>
          <cell r="F6172">
            <v>1830</v>
          </cell>
          <cell r="G6172">
            <v>1922</v>
          </cell>
          <cell r="H6172">
            <v>1253</v>
          </cell>
          <cell r="I6172" t="str">
            <v>新</v>
          </cell>
        </row>
        <row r="6173">
          <cell r="A6173" t="str">
            <v>EA305MD-104</v>
          </cell>
          <cell r="B6173" t="str">
            <v xml:space="preserve">ホットメルト用 ロングノズル(1.8x45mm)   </v>
          </cell>
          <cell r="E6173">
            <v>1528</v>
          </cell>
          <cell r="F6173">
            <v>2140</v>
          </cell>
          <cell r="G6173">
            <v>2247</v>
          </cell>
          <cell r="H6173">
            <v>1253</v>
          </cell>
          <cell r="I6173" t="str">
            <v>新</v>
          </cell>
        </row>
        <row r="6174">
          <cell r="A6174" t="str">
            <v>EA305MD-105</v>
          </cell>
          <cell r="B6174" t="str">
            <v xml:space="preserve">ホットメルト用 ロングノズル(1.8x32mm)   </v>
          </cell>
          <cell r="E6174">
            <v>1528</v>
          </cell>
          <cell r="F6174">
            <v>2140</v>
          </cell>
          <cell r="G6174">
            <v>2247</v>
          </cell>
          <cell r="H6174">
            <v>1253</v>
          </cell>
          <cell r="I6174" t="str">
            <v>新</v>
          </cell>
        </row>
        <row r="6175">
          <cell r="A6175" t="str">
            <v>EA305MD-106</v>
          </cell>
          <cell r="B6175" t="str">
            <v xml:space="preserve">ホットメルト用 ロングノズル(1.8x24mm)   </v>
          </cell>
          <cell r="E6175">
            <v>1528</v>
          </cell>
          <cell r="F6175">
            <v>2140</v>
          </cell>
          <cell r="G6175">
            <v>2247</v>
          </cell>
          <cell r="H6175">
            <v>1253</v>
          </cell>
          <cell r="I6175" t="str">
            <v>新</v>
          </cell>
        </row>
        <row r="6176">
          <cell r="A6176" t="str">
            <v>EA305MD-107</v>
          </cell>
          <cell r="B6176" t="str">
            <v xml:space="preserve">ホットメルト用 ロングノズル(2.5x32mm)   </v>
          </cell>
          <cell r="E6176">
            <v>1528</v>
          </cell>
          <cell r="F6176">
            <v>2140</v>
          </cell>
          <cell r="G6176">
            <v>2247</v>
          </cell>
          <cell r="H6176">
            <v>1253</v>
          </cell>
          <cell r="I6176" t="str">
            <v>新</v>
          </cell>
        </row>
        <row r="6177">
          <cell r="A6177" t="str">
            <v>EA305MD-108</v>
          </cell>
          <cell r="B6177" t="str">
            <v xml:space="preserve">ホットメルト用 Ｔ型チップ               </v>
          </cell>
          <cell r="E6177">
            <v>4691</v>
          </cell>
          <cell r="F6177">
            <v>6570</v>
          </cell>
          <cell r="G6177">
            <v>6899</v>
          </cell>
          <cell r="H6177">
            <v>1253</v>
          </cell>
          <cell r="I6177" t="str">
            <v>新</v>
          </cell>
        </row>
        <row r="6178">
          <cell r="A6178" t="str">
            <v>EA305MD-109</v>
          </cell>
          <cell r="B6178" t="str">
            <v xml:space="preserve">ホットメルト用 Ｌ型チップ               </v>
          </cell>
          <cell r="E6178">
            <v>4427</v>
          </cell>
          <cell r="F6178">
            <v>6200</v>
          </cell>
          <cell r="G6178">
            <v>6510</v>
          </cell>
          <cell r="H6178">
            <v>1253</v>
          </cell>
          <cell r="I6178" t="str">
            <v>新</v>
          </cell>
        </row>
        <row r="6179">
          <cell r="A6179" t="str">
            <v>EA305MD-110</v>
          </cell>
          <cell r="B6179" t="str">
            <v xml:space="preserve">ホットメルト用 ２穴ノズル               </v>
          </cell>
          <cell r="E6179">
            <v>8854</v>
          </cell>
          <cell r="F6179">
            <v>12400</v>
          </cell>
          <cell r="G6179">
            <v>13020</v>
          </cell>
          <cell r="H6179">
            <v>1253</v>
          </cell>
          <cell r="I6179" t="str">
            <v>新</v>
          </cell>
        </row>
        <row r="6180">
          <cell r="A6180" t="str">
            <v>EA305MD-111</v>
          </cell>
          <cell r="B6180" t="str">
            <v xml:space="preserve">ホットメルト用 ３穴ノズル               </v>
          </cell>
          <cell r="E6180">
            <v>11067</v>
          </cell>
          <cell r="F6180">
            <v>15500</v>
          </cell>
          <cell r="G6180">
            <v>16275</v>
          </cell>
          <cell r="H6180">
            <v>1253</v>
          </cell>
          <cell r="I6180" t="str">
            <v>新</v>
          </cell>
        </row>
        <row r="6181">
          <cell r="A6181" t="str">
            <v>EA305MD-112</v>
          </cell>
          <cell r="B6181" t="str">
            <v xml:space="preserve">ホットメルト用 ３穴ノズル               </v>
          </cell>
          <cell r="E6181">
            <v>11067</v>
          </cell>
          <cell r="F6181">
            <v>15500</v>
          </cell>
          <cell r="G6181">
            <v>16275</v>
          </cell>
          <cell r="H6181">
            <v>1253</v>
          </cell>
          <cell r="I6181" t="str">
            <v>新</v>
          </cell>
        </row>
        <row r="6182">
          <cell r="A6182" t="str">
            <v>EA305R</v>
          </cell>
          <cell r="B6182" t="str">
            <v xml:space="preserve">0.95L メルテイングポット                </v>
          </cell>
          <cell r="E6182">
            <v>66885</v>
          </cell>
          <cell r="F6182">
            <v>91000</v>
          </cell>
          <cell r="G6182">
            <v>95550</v>
          </cell>
          <cell r="H6182">
            <v>1253</v>
          </cell>
        </row>
        <row r="6183">
          <cell r="A6183" t="str">
            <v>EA305S</v>
          </cell>
          <cell r="B6183" t="str">
            <v xml:space="preserve">1.9Ｌ メルティングポット                </v>
          </cell>
          <cell r="E6183">
            <v>73353</v>
          </cell>
          <cell r="F6183">
            <v>99800</v>
          </cell>
          <cell r="G6183">
            <v>104790</v>
          </cell>
          <cell r="H6183">
            <v>1253</v>
          </cell>
        </row>
        <row r="6184">
          <cell r="A6184" t="str">
            <v>EA305S-1</v>
          </cell>
          <cell r="B6184" t="str">
            <v xml:space="preserve">2.25kg ホットメルトコーティング (琥珀)  </v>
          </cell>
          <cell r="E6184">
            <v>5476</v>
          </cell>
          <cell r="F6184">
            <v>7450</v>
          </cell>
          <cell r="G6184">
            <v>7823</v>
          </cell>
          <cell r="H6184">
            <v>1253</v>
          </cell>
        </row>
        <row r="6185">
          <cell r="A6185" t="str">
            <v>EA305S-2</v>
          </cell>
          <cell r="B6185" t="str">
            <v xml:space="preserve">2.25kg ホットメルトコーティング (透明)  </v>
          </cell>
          <cell r="E6185">
            <v>4814</v>
          </cell>
          <cell r="F6185">
            <v>6550</v>
          </cell>
          <cell r="G6185">
            <v>6878</v>
          </cell>
          <cell r="H6185">
            <v>1253</v>
          </cell>
        </row>
        <row r="6186">
          <cell r="A6186" t="str">
            <v>EA305S-3</v>
          </cell>
          <cell r="B6186" t="str">
            <v xml:space="preserve">2.25kg ホットメルトコーティング (赤)    </v>
          </cell>
          <cell r="E6186">
            <v>4675</v>
          </cell>
          <cell r="F6186">
            <v>6360</v>
          </cell>
          <cell r="G6186">
            <v>6678</v>
          </cell>
          <cell r="H6186">
            <v>1253</v>
          </cell>
        </row>
        <row r="6187">
          <cell r="A6187" t="str">
            <v>EA305S-4</v>
          </cell>
          <cell r="B6187" t="str">
            <v xml:space="preserve">2.25kg ホットメルトコーティング (緑)    </v>
          </cell>
          <cell r="E6187">
            <v>4675</v>
          </cell>
          <cell r="F6187">
            <v>6360</v>
          </cell>
          <cell r="G6187">
            <v>6678</v>
          </cell>
          <cell r="H6187">
            <v>1253</v>
          </cell>
        </row>
        <row r="6188">
          <cell r="A6188" t="str">
            <v>EA305XA</v>
          </cell>
          <cell r="B6188" t="str">
            <v xml:space="preserve">260W シーラー                           </v>
          </cell>
          <cell r="E6188">
            <v>13650</v>
          </cell>
          <cell r="F6188">
            <v>19400</v>
          </cell>
          <cell r="G6188">
            <v>20370</v>
          </cell>
          <cell r="H6188">
            <v>1213</v>
          </cell>
        </row>
        <row r="6189">
          <cell r="A6189" t="str">
            <v>EA305XB</v>
          </cell>
          <cell r="B6189" t="str">
            <v xml:space="preserve">800W シーラー                           </v>
          </cell>
          <cell r="E6189">
            <v>37989</v>
          </cell>
          <cell r="F6189">
            <v>54000</v>
          </cell>
          <cell r="G6189">
            <v>56700</v>
          </cell>
          <cell r="H6189">
            <v>1213</v>
          </cell>
        </row>
        <row r="6190">
          <cell r="A6190" t="str">
            <v>EA305XH</v>
          </cell>
          <cell r="B6190" t="str">
            <v xml:space="preserve">260W シーラー                           </v>
          </cell>
          <cell r="E6190">
            <v>21462</v>
          </cell>
          <cell r="F6190">
            <v>30500</v>
          </cell>
          <cell r="G6190">
            <v>32025</v>
          </cell>
          <cell r="H6190">
            <v>1213</v>
          </cell>
        </row>
        <row r="6191">
          <cell r="A6191" t="str">
            <v>EA305XS</v>
          </cell>
          <cell r="B6191" t="str">
            <v xml:space="preserve">AC100V/140W 密封パック器                </v>
          </cell>
          <cell r="E6191">
            <v>15708</v>
          </cell>
          <cell r="F6191">
            <v>22000</v>
          </cell>
          <cell r="G6191">
            <v>23100</v>
          </cell>
          <cell r="H6191">
            <v>1213</v>
          </cell>
          <cell r="I6191" t="str">
            <v>新</v>
          </cell>
        </row>
        <row r="6192">
          <cell r="A6192" t="str">
            <v>EA305XS-1</v>
          </cell>
          <cell r="B6192" t="str">
            <v xml:space="preserve">[EA305XS用]袋(20枚入)                   </v>
          </cell>
          <cell r="E6192">
            <v>686</v>
          </cell>
          <cell r="F6192">
            <v>960</v>
          </cell>
          <cell r="G6192">
            <v>1008</v>
          </cell>
          <cell r="H6192">
            <v>1213</v>
          </cell>
          <cell r="I6192" t="str">
            <v>新</v>
          </cell>
        </row>
        <row r="6193">
          <cell r="A6193" t="str">
            <v>EA305XS-2</v>
          </cell>
          <cell r="B6193" t="str">
            <v xml:space="preserve">[EA305XS用]ロール(6m)                   </v>
          </cell>
          <cell r="E6193">
            <v>686</v>
          </cell>
          <cell r="F6193">
            <v>960</v>
          </cell>
          <cell r="G6193">
            <v>1008</v>
          </cell>
          <cell r="H6193">
            <v>1213</v>
          </cell>
          <cell r="I6193" t="str">
            <v>新</v>
          </cell>
        </row>
        <row r="6194">
          <cell r="A6194" t="str">
            <v>EA305ZA</v>
          </cell>
          <cell r="B6194" t="str">
            <v xml:space="preserve">半田ごて台                              </v>
          </cell>
          <cell r="E6194">
            <v>1017</v>
          </cell>
          <cell r="F6194">
            <v>1490</v>
          </cell>
          <cell r="G6194">
            <v>1565</v>
          </cell>
          <cell r="H6194">
            <v>484</v>
          </cell>
        </row>
        <row r="6195">
          <cell r="A6195" t="str">
            <v>EA305ZB</v>
          </cell>
          <cell r="B6195" t="str">
            <v xml:space="preserve">半田ごて台                              </v>
          </cell>
          <cell r="E6195">
            <v>1693</v>
          </cell>
          <cell r="F6195">
            <v>2480</v>
          </cell>
          <cell r="G6195">
            <v>2604</v>
          </cell>
          <cell r="H6195">
            <v>484</v>
          </cell>
        </row>
        <row r="6196">
          <cell r="A6196" t="str">
            <v>EA305ZC-1</v>
          </cell>
          <cell r="B6196" t="str">
            <v xml:space="preserve">こて先クリーナー                        </v>
          </cell>
          <cell r="E6196">
            <v>546</v>
          </cell>
          <cell r="F6196">
            <v>800</v>
          </cell>
          <cell r="G6196">
            <v>840</v>
          </cell>
          <cell r="H6196">
            <v>484</v>
          </cell>
        </row>
        <row r="6197">
          <cell r="A6197" t="str">
            <v>EA305ZC-2</v>
          </cell>
          <cell r="B6197" t="str">
            <v xml:space="preserve">こて先クリーナー                        </v>
          </cell>
          <cell r="E6197">
            <v>273</v>
          </cell>
          <cell r="F6197">
            <v>400</v>
          </cell>
          <cell r="G6197">
            <v>420</v>
          </cell>
          <cell r="H6197">
            <v>484</v>
          </cell>
        </row>
        <row r="6198">
          <cell r="A6198" t="str">
            <v>EA305ZD</v>
          </cell>
          <cell r="B6198" t="str">
            <v xml:space="preserve">[半田ｺﾃ用]こて先ポリッシャー            </v>
          </cell>
          <cell r="E6198">
            <v>9708</v>
          </cell>
          <cell r="F6198">
            <v>13800</v>
          </cell>
          <cell r="G6198">
            <v>14490</v>
          </cell>
          <cell r="H6198">
            <v>484</v>
          </cell>
        </row>
        <row r="6199">
          <cell r="A6199" t="str">
            <v>EA305ZD-1</v>
          </cell>
          <cell r="B6199" t="str">
            <v xml:space="preserve">10g ケミカルペースト                    </v>
          </cell>
          <cell r="E6199">
            <v>410</v>
          </cell>
          <cell r="F6199">
            <v>600</v>
          </cell>
          <cell r="G6199">
            <v>630</v>
          </cell>
          <cell r="H6199">
            <v>484</v>
          </cell>
        </row>
        <row r="6200">
          <cell r="A6200" t="str">
            <v>EA305ZE-1</v>
          </cell>
          <cell r="B6200" t="str">
            <v xml:space="preserve">半田用リール台                          </v>
          </cell>
          <cell r="E6200">
            <v>881</v>
          </cell>
          <cell r="F6200">
            <v>1290</v>
          </cell>
          <cell r="G6200">
            <v>1355</v>
          </cell>
          <cell r="H6200">
            <v>485</v>
          </cell>
        </row>
        <row r="6201">
          <cell r="A6201" t="str">
            <v>EA305ZE-2</v>
          </cell>
          <cell r="B6201" t="str">
            <v xml:space="preserve">半田用リール台[2段式]                   </v>
          </cell>
          <cell r="E6201">
            <v>1624</v>
          </cell>
          <cell r="F6201">
            <v>2380</v>
          </cell>
          <cell r="G6201">
            <v>2499</v>
          </cell>
          <cell r="H6201">
            <v>485</v>
          </cell>
        </row>
        <row r="6202">
          <cell r="A6202" t="str">
            <v>EA306</v>
          </cell>
          <cell r="B6202" t="str">
            <v xml:space="preserve">1.6x500mm/5本入 ワンタッチ銀蝋          </v>
          </cell>
          <cell r="E6202" t="e">
            <v>#VALUE!</v>
          </cell>
          <cell r="F6202" t="str">
            <v>見 積</v>
          </cell>
          <cell r="G6202" t="str">
            <v>見 積</v>
          </cell>
          <cell r="H6202">
            <v>63</v>
          </cell>
        </row>
        <row r="6203">
          <cell r="A6203" t="str">
            <v>EA307-0</v>
          </cell>
          <cell r="B6203" t="str">
            <v xml:space="preserve">1.6x500mm/150g 燐銅ロウ(筒入)           </v>
          </cell>
          <cell r="E6203">
            <v>914</v>
          </cell>
          <cell r="F6203">
            <v>1360</v>
          </cell>
          <cell r="G6203">
            <v>1428</v>
          </cell>
          <cell r="H6203">
            <v>63</v>
          </cell>
        </row>
        <row r="6204">
          <cell r="A6204" t="str">
            <v>EA307-1.6</v>
          </cell>
          <cell r="B6204" t="str">
            <v xml:space="preserve">1.6x500mm/1kg 燐銅ロウ(BCUP-2)          </v>
          </cell>
          <cell r="E6204">
            <v>3810</v>
          </cell>
          <cell r="F6204">
            <v>5670</v>
          </cell>
          <cell r="G6204">
            <v>5954</v>
          </cell>
          <cell r="H6204">
            <v>63</v>
          </cell>
        </row>
        <row r="6205">
          <cell r="A6205" t="str">
            <v>EA307-2.0</v>
          </cell>
          <cell r="B6205" t="str">
            <v xml:space="preserve">2.0x500mm/1kg 燐銅ロウ(BCUP-2)          </v>
          </cell>
          <cell r="E6205">
            <v>3810</v>
          </cell>
          <cell r="F6205">
            <v>5670</v>
          </cell>
          <cell r="G6205">
            <v>5954</v>
          </cell>
          <cell r="H6205">
            <v>63</v>
          </cell>
        </row>
        <row r="6206">
          <cell r="A6206" t="str">
            <v>EA307-2.4</v>
          </cell>
          <cell r="B6206" t="str">
            <v xml:space="preserve">2.4x500mm/1kg 燐銅ロウ(BCUP-2)          </v>
          </cell>
          <cell r="E6206">
            <v>3810</v>
          </cell>
          <cell r="F6206">
            <v>5670</v>
          </cell>
          <cell r="G6206">
            <v>5954</v>
          </cell>
          <cell r="H6206">
            <v>63</v>
          </cell>
        </row>
        <row r="6207">
          <cell r="A6207" t="str">
            <v>EA307B-3</v>
          </cell>
          <cell r="B6207" t="str">
            <v xml:space="preserve">3/8"/ 9.53mm ソルダーリング(250g)       </v>
          </cell>
          <cell r="E6207">
            <v>1834</v>
          </cell>
          <cell r="F6207">
            <v>2730</v>
          </cell>
          <cell r="G6207">
            <v>2867</v>
          </cell>
          <cell r="H6207">
            <v>63</v>
          </cell>
        </row>
        <row r="6208">
          <cell r="A6208" t="str">
            <v>EA307B-4</v>
          </cell>
          <cell r="B6208" t="str">
            <v xml:space="preserve">1/2"/12.70mm ソルダーリング(250g)       </v>
          </cell>
          <cell r="E6208">
            <v>1834</v>
          </cell>
          <cell r="F6208">
            <v>2730</v>
          </cell>
          <cell r="G6208">
            <v>2867</v>
          </cell>
          <cell r="H6208">
            <v>63</v>
          </cell>
        </row>
        <row r="6209">
          <cell r="A6209" t="str">
            <v>EA307B-5</v>
          </cell>
          <cell r="B6209" t="str">
            <v xml:space="preserve">5/8"/15.88mm ソルダーリング(250g)       </v>
          </cell>
          <cell r="E6209">
            <v>1834</v>
          </cell>
          <cell r="F6209">
            <v>2730</v>
          </cell>
          <cell r="G6209">
            <v>2867</v>
          </cell>
          <cell r="H6209">
            <v>63</v>
          </cell>
        </row>
        <row r="6210">
          <cell r="A6210" t="str">
            <v>EA307B-6</v>
          </cell>
          <cell r="B6210" t="str">
            <v xml:space="preserve">3/4"/19.05mm ソルダーリング(250g)       </v>
          </cell>
          <cell r="E6210">
            <v>1834</v>
          </cell>
          <cell r="F6210">
            <v>2730</v>
          </cell>
          <cell r="G6210">
            <v>2867</v>
          </cell>
          <cell r="H6210">
            <v>63</v>
          </cell>
        </row>
        <row r="6211">
          <cell r="A6211" t="str">
            <v>EA307B-8</v>
          </cell>
          <cell r="B6211" t="str">
            <v xml:space="preserve"> 1" /25.40mm ソルダーリング(250g)       </v>
          </cell>
          <cell r="E6211">
            <v>1834</v>
          </cell>
          <cell r="F6211">
            <v>2730</v>
          </cell>
          <cell r="G6211">
            <v>2867</v>
          </cell>
          <cell r="H6211">
            <v>63</v>
          </cell>
        </row>
        <row r="6212">
          <cell r="A6212" t="str">
            <v>EA307C-1.6</v>
          </cell>
          <cell r="B6212" t="str">
            <v xml:space="preserve">1.6x500mm/1kg 銅ロウ(２％銀入)          </v>
          </cell>
          <cell r="E6212">
            <v>6404</v>
          </cell>
          <cell r="F6212">
            <v>9530</v>
          </cell>
          <cell r="G6212">
            <v>10007</v>
          </cell>
          <cell r="H6212">
            <v>63</v>
          </cell>
        </row>
        <row r="6213">
          <cell r="A6213" t="str">
            <v>EA307C-2.0</v>
          </cell>
          <cell r="B6213" t="str">
            <v xml:space="preserve">2.0x500mm/1kg 銅ロウ(２％銀入)          </v>
          </cell>
          <cell r="E6213">
            <v>6404</v>
          </cell>
          <cell r="F6213">
            <v>9530</v>
          </cell>
          <cell r="G6213">
            <v>10007</v>
          </cell>
          <cell r="H6213">
            <v>63</v>
          </cell>
        </row>
        <row r="6214">
          <cell r="A6214" t="str">
            <v>EA307C-2.4</v>
          </cell>
          <cell r="B6214" t="str">
            <v xml:space="preserve">2.4x500mm/1kg 銅ロウ(２％銀入)          </v>
          </cell>
          <cell r="E6214">
            <v>6404</v>
          </cell>
          <cell r="F6214">
            <v>9530</v>
          </cell>
          <cell r="G6214">
            <v>10007</v>
          </cell>
          <cell r="H6214">
            <v>63</v>
          </cell>
        </row>
        <row r="6215">
          <cell r="A6215" t="str">
            <v>EA307CS</v>
          </cell>
          <cell r="B6215" t="str">
            <v xml:space="preserve">530x110x40mm 銀ロウ･銅ロウ･収納ケース   </v>
          </cell>
          <cell r="E6215">
            <v>1723</v>
          </cell>
          <cell r="F6215">
            <v>2690</v>
          </cell>
          <cell r="G6215">
            <v>2825</v>
          </cell>
          <cell r="H6215">
            <v>63</v>
          </cell>
        </row>
        <row r="6216">
          <cell r="A6216" t="str">
            <v>EA307D-1.6</v>
          </cell>
          <cell r="B6216" t="str">
            <v xml:space="preserve">1.6x500mm/1kg 銅ロウ(５％銀入)          </v>
          </cell>
          <cell r="E6216">
            <v>9946</v>
          </cell>
          <cell r="F6216">
            <v>14800</v>
          </cell>
          <cell r="G6216">
            <v>15540</v>
          </cell>
          <cell r="H6216">
            <v>63</v>
          </cell>
        </row>
        <row r="6217">
          <cell r="A6217" t="str">
            <v>EA307D-2.0</v>
          </cell>
          <cell r="B6217" t="str">
            <v xml:space="preserve">2.0x500mm/1kg 銅ロウ(５％銀入)          </v>
          </cell>
          <cell r="E6217">
            <v>9946</v>
          </cell>
          <cell r="F6217">
            <v>14800</v>
          </cell>
          <cell r="G6217">
            <v>15540</v>
          </cell>
          <cell r="H6217">
            <v>63</v>
          </cell>
        </row>
        <row r="6218">
          <cell r="A6218" t="str">
            <v>EA307D-2.4</v>
          </cell>
          <cell r="B6218" t="str">
            <v xml:space="preserve">2.4x500mm/1kg 銅ロウ(５％銀入)          </v>
          </cell>
          <cell r="E6218">
            <v>9946</v>
          </cell>
          <cell r="F6218">
            <v>14800</v>
          </cell>
          <cell r="G6218">
            <v>15540</v>
          </cell>
          <cell r="H6218">
            <v>63</v>
          </cell>
        </row>
        <row r="6219">
          <cell r="A6219" t="str">
            <v>EA308AA</v>
          </cell>
          <cell r="B6219" t="str">
            <v xml:space="preserve">1.6x500mm/500g 銀ろう(ｶﾄﾞﾐﾌﾘｰ/銀40%)    </v>
          </cell>
          <cell r="E6219" t="e">
            <v>#VALUE!</v>
          </cell>
          <cell r="F6219" t="str">
            <v>見 積</v>
          </cell>
          <cell r="G6219" t="str">
            <v>見 積</v>
          </cell>
          <cell r="H6219">
            <v>63</v>
          </cell>
        </row>
        <row r="6220">
          <cell r="A6220" t="str">
            <v>EA308AA-1.6</v>
          </cell>
          <cell r="B6220" t="str">
            <v xml:space="preserve">1.6x500mm/150g 銀ろう(ｶﾄﾞﾐﾌﾘｰ/銀40%)    </v>
          </cell>
          <cell r="E6220" t="e">
            <v>#VALUE!</v>
          </cell>
          <cell r="F6220" t="str">
            <v>見 積</v>
          </cell>
          <cell r="G6220" t="str">
            <v>見 積</v>
          </cell>
          <cell r="H6220">
            <v>63</v>
          </cell>
        </row>
        <row r="6221">
          <cell r="A6221" t="str">
            <v>EA308AA-2.0</v>
          </cell>
          <cell r="B6221" t="str">
            <v xml:space="preserve">2.0x500mm/150g 銀ろう(ｶﾄﾞﾐﾌﾘｰ/銀40%)    </v>
          </cell>
          <cell r="E6221" t="e">
            <v>#VALUE!</v>
          </cell>
          <cell r="F6221" t="str">
            <v>見 積</v>
          </cell>
          <cell r="G6221" t="str">
            <v>見 積</v>
          </cell>
          <cell r="H6221">
            <v>63</v>
          </cell>
        </row>
        <row r="6222">
          <cell r="A6222" t="str">
            <v>EA308AA-2.4</v>
          </cell>
          <cell r="B6222" t="str">
            <v xml:space="preserve">2.4x500mm/150g 銀ろう(ｶﾄﾞﾐﾌﾘｰ/銀40%)    </v>
          </cell>
          <cell r="E6222" t="e">
            <v>#VALUE!</v>
          </cell>
          <cell r="F6222" t="str">
            <v>見 積</v>
          </cell>
          <cell r="G6222" t="str">
            <v>見 積</v>
          </cell>
          <cell r="H6222">
            <v>63</v>
          </cell>
        </row>
        <row r="6223">
          <cell r="A6223" t="str">
            <v>EA308B</v>
          </cell>
          <cell r="B6223" t="str">
            <v xml:space="preserve">150g フラックス(銀ロウ用)               </v>
          </cell>
          <cell r="E6223">
            <v>840</v>
          </cell>
          <cell r="F6223">
            <v>1250</v>
          </cell>
          <cell r="G6223">
            <v>1313</v>
          </cell>
          <cell r="H6223">
            <v>63</v>
          </cell>
        </row>
        <row r="6224">
          <cell r="A6224" t="str">
            <v>EA308E-1.6</v>
          </cell>
          <cell r="B6224" t="str">
            <v xml:space="preserve">1.6x500mm/150g 銀ろう(ｶﾄﾞﾐﾌﾘｰ/銀56%)    </v>
          </cell>
          <cell r="E6224" t="e">
            <v>#VALUE!</v>
          </cell>
          <cell r="F6224" t="str">
            <v>見 積</v>
          </cell>
          <cell r="G6224" t="str">
            <v>見 積</v>
          </cell>
          <cell r="H6224">
            <v>63</v>
          </cell>
        </row>
        <row r="6225">
          <cell r="A6225" t="str">
            <v>EA308E-2.0</v>
          </cell>
          <cell r="B6225" t="str">
            <v xml:space="preserve">2.0x500mm/150g 銀ろう(ｶﾄﾞﾐﾌﾘｰ/銀56%)    </v>
          </cell>
          <cell r="E6225" t="e">
            <v>#VALUE!</v>
          </cell>
          <cell r="F6225" t="str">
            <v>見 積</v>
          </cell>
          <cell r="G6225" t="str">
            <v>見 積</v>
          </cell>
          <cell r="H6225">
            <v>63</v>
          </cell>
        </row>
        <row r="6226">
          <cell r="A6226" t="str">
            <v>EA309-1</v>
          </cell>
          <cell r="B6226" t="str">
            <v xml:space="preserve">1.6mm/ 1kg アルミ半田                   </v>
          </cell>
          <cell r="E6226">
            <v>22848</v>
          </cell>
          <cell r="F6226">
            <v>34000</v>
          </cell>
          <cell r="G6226">
            <v>35700</v>
          </cell>
          <cell r="H6226">
            <v>485</v>
          </cell>
        </row>
        <row r="6227">
          <cell r="A6227" t="str">
            <v>EA310-2</v>
          </cell>
          <cell r="B6227" t="str">
            <v xml:space="preserve">30ml フラックス(銀錫半田用)             </v>
          </cell>
          <cell r="E6227">
            <v>309</v>
          </cell>
          <cell r="F6227">
            <v>460</v>
          </cell>
          <cell r="G6227">
            <v>483</v>
          </cell>
          <cell r="H6227">
            <v>63</v>
          </cell>
        </row>
        <row r="6228">
          <cell r="A6228" t="str">
            <v>EA310A-2</v>
          </cell>
          <cell r="B6228" t="str">
            <v xml:space="preserve">2.0mm/200g 銀錫はんだ                   </v>
          </cell>
          <cell r="E6228">
            <v>1720</v>
          </cell>
          <cell r="F6228">
            <v>2560</v>
          </cell>
          <cell r="G6228">
            <v>2688</v>
          </cell>
          <cell r="H6228">
            <v>63</v>
          </cell>
        </row>
        <row r="6229">
          <cell r="A6229" t="str">
            <v>EA310A-5</v>
          </cell>
          <cell r="B6229" t="str">
            <v xml:space="preserve">2.0mm/500g 銀錫はんだ                   </v>
          </cell>
          <cell r="E6229">
            <v>4295</v>
          </cell>
          <cell r="F6229">
            <v>6390</v>
          </cell>
          <cell r="G6229">
            <v>6710</v>
          </cell>
          <cell r="H6229">
            <v>63</v>
          </cell>
        </row>
        <row r="6230">
          <cell r="A6230" t="str">
            <v>EA310B-2</v>
          </cell>
          <cell r="B6230" t="str">
            <v xml:space="preserve">2.0mm/200g 銅管ソルダー                 </v>
          </cell>
          <cell r="E6230">
            <v>1048</v>
          </cell>
          <cell r="F6230">
            <v>1560</v>
          </cell>
          <cell r="G6230">
            <v>1638</v>
          </cell>
          <cell r="H6230">
            <v>63</v>
          </cell>
        </row>
        <row r="6231">
          <cell r="A6231" t="str">
            <v>EA310B-5</v>
          </cell>
          <cell r="B6231" t="str">
            <v xml:space="preserve">2.0mm/500g 銅管ソルダー                 </v>
          </cell>
          <cell r="E6231">
            <v>2534</v>
          </cell>
          <cell r="F6231">
            <v>3770</v>
          </cell>
          <cell r="G6231">
            <v>3959</v>
          </cell>
          <cell r="H6231">
            <v>63</v>
          </cell>
        </row>
        <row r="6232">
          <cell r="A6232" t="str">
            <v>EA310D-0.6</v>
          </cell>
          <cell r="B6232" t="str">
            <v xml:space="preserve">0.6㎜/10g 鉛フリー半田                  </v>
          </cell>
          <cell r="E6232">
            <v>499</v>
          </cell>
          <cell r="F6232">
            <v>730</v>
          </cell>
          <cell r="G6232">
            <v>767</v>
          </cell>
          <cell r="H6232">
            <v>63</v>
          </cell>
          <cell r="I6232" t="str">
            <v>新</v>
          </cell>
        </row>
        <row r="6233">
          <cell r="A6233" t="str">
            <v>EA310D-0.8</v>
          </cell>
          <cell r="B6233" t="str">
            <v xml:space="preserve">0.8㎜/10g 鉛フリー半田                  </v>
          </cell>
          <cell r="E6233">
            <v>382</v>
          </cell>
          <cell r="F6233">
            <v>560</v>
          </cell>
          <cell r="G6233">
            <v>588</v>
          </cell>
          <cell r="H6233">
            <v>63</v>
          </cell>
          <cell r="I6233" t="str">
            <v>新</v>
          </cell>
        </row>
        <row r="6234">
          <cell r="A6234" t="str">
            <v>EA310D-1.0</v>
          </cell>
          <cell r="B6234" t="str">
            <v xml:space="preserve">1.0㎜/15g 鉛フリー半田                  </v>
          </cell>
          <cell r="E6234">
            <v>349</v>
          </cell>
          <cell r="F6234">
            <v>510</v>
          </cell>
          <cell r="G6234">
            <v>536</v>
          </cell>
          <cell r="H6234">
            <v>63</v>
          </cell>
          <cell r="I6234" t="str">
            <v>新</v>
          </cell>
        </row>
        <row r="6235">
          <cell r="A6235" t="str">
            <v>EA310D-1.2</v>
          </cell>
          <cell r="B6235" t="str">
            <v xml:space="preserve">1.2㎜/20g 鉛フリー半田                  </v>
          </cell>
          <cell r="E6235">
            <v>349</v>
          </cell>
          <cell r="F6235">
            <v>510</v>
          </cell>
          <cell r="G6235">
            <v>536</v>
          </cell>
          <cell r="H6235">
            <v>63</v>
          </cell>
          <cell r="I6235" t="str">
            <v>新</v>
          </cell>
        </row>
        <row r="6236">
          <cell r="A6236" t="str">
            <v>EA311A-1</v>
          </cell>
          <cell r="B6236" t="str">
            <v xml:space="preserve"> 70cc フラックス(はんだ用)              </v>
          </cell>
          <cell r="E6236">
            <v>417</v>
          </cell>
          <cell r="F6236">
            <v>610</v>
          </cell>
          <cell r="G6236">
            <v>641</v>
          </cell>
          <cell r="H6236">
            <v>485</v>
          </cell>
        </row>
        <row r="6237">
          <cell r="A6237" t="str">
            <v>EA311A-2</v>
          </cell>
          <cell r="B6237" t="str">
            <v xml:space="preserve">100g フラックス(ステンレスはんだ用)     </v>
          </cell>
          <cell r="E6237">
            <v>328</v>
          </cell>
          <cell r="F6237">
            <v>480</v>
          </cell>
          <cell r="G6237">
            <v>504</v>
          </cell>
          <cell r="H6237">
            <v>485</v>
          </cell>
        </row>
        <row r="6238">
          <cell r="A6238" t="str">
            <v>EA311A-100</v>
          </cell>
          <cell r="B6238" t="str">
            <v xml:space="preserve">100cc フラックス(万能)                  </v>
          </cell>
          <cell r="E6238">
            <v>767</v>
          </cell>
          <cell r="F6238">
            <v>1140</v>
          </cell>
          <cell r="G6238">
            <v>1197</v>
          </cell>
          <cell r="H6238">
            <v>485</v>
          </cell>
        </row>
        <row r="6239">
          <cell r="A6239" t="str">
            <v>EA311AZ</v>
          </cell>
          <cell r="B6239" t="str">
            <v xml:space="preserve">418g フラックスリムバー                 </v>
          </cell>
          <cell r="E6239">
            <v>1624</v>
          </cell>
          <cell r="F6239">
            <v>2380</v>
          </cell>
          <cell r="G6239">
            <v>2499</v>
          </cell>
          <cell r="H6239">
            <v>485</v>
          </cell>
        </row>
        <row r="6240">
          <cell r="A6240" t="str">
            <v>EA311B</v>
          </cell>
          <cell r="B6240" t="str">
            <v xml:space="preserve">0.56mm/250g 極細半田(ﾌﾗｯｸｽ入)           </v>
          </cell>
          <cell r="E6240">
            <v>3051</v>
          </cell>
          <cell r="F6240">
            <v>4540</v>
          </cell>
          <cell r="G6240">
            <v>4767</v>
          </cell>
          <cell r="H6240">
            <v>485</v>
          </cell>
        </row>
        <row r="6241">
          <cell r="A6241" t="str">
            <v>EA311BA-0.3</v>
          </cell>
          <cell r="B6241" t="str">
            <v xml:space="preserve">0.3mm/500g ヤニ入り半田(鉛ﾌﾘｰ/RoHS対応) </v>
          </cell>
          <cell r="E6241" t="e">
            <v>#VALUE!</v>
          </cell>
          <cell r="F6241" t="str">
            <v>見 積</v>
          </cell>
          <cell r="G6241" t="str">
            <v>見 積</v>
          </cell>
          <cell r="H6241">
            <v>485</v>
          </cell>
        </row>
        <row r="6242">
          <cell r="A6242" t="str">
            <v>EA311BA-0.5</v>
          </cell>
          <cell r="B6242" t="str">
            <v xml:space="preserve">0.5mm/500g ヤニ入り半田(鉛ﾌﾘｰ/RoHS対応) </v>
          </cell>
          <cell r="E6242" t="e">
            <v>#VALUE!</v>
          </cell>
          <cell r="F6242" t="str">
            <v>見 積</v>
          </cell>
          <cell r="G6242" t="str">
            <v>見 積</v>
          </cell>
          <cell r="H6242">
            <v>485</v>
          </cell>
        </row>
        <row r="6243">
          <cell r="A6243" t="str">
            <v>EA311BA-0.6</v>
          </cell>
          <cell r="B6243" t="str">
            <v xml:space="preserve">0.6mm/500g ヤニ入り半田(鉛ﾌﾘｰ/RoHS対応) </v>
          </cell>
          <cell r="E6243" t="e">
            <v>#VALUE!</v>
          </cell>
          <cell r="F6243" t="str">
            <v>見 積</v>
          </cell>
          <cell r="G6243" t="str">
            <v>見 積</v>
          </cell>
          <cell r="H6243">
            <v>485</v>
          </cell>
        </row>
        <row r="6244">
          <cell r="A6244" t="str">
            <v>EA311BA-0.8</v>
          </cell>
          <cell r="B6244" t="str">
            <v xml:space="preserve">0.8mm/500g ヤニ入り半田(鉛ﾌﾘｰ/RoHS対応) </v>
          </cell>
          <cell r="E6244" t="e">
            <v>#VALUE!</v>
          </cell>
          <cell r="F6244" t="str">
            <v>見 積</v>
          </cell>
          <cell r="G6244" t="str">
            <v>見 積</v>
          </cell>
          <cell r="H6244">
            <v>485</v>
          </cell>
        </row>
        <row r="6245">
          <cell r="A6245" t="str">
            <v>EA311BA-1.0</v>
          </cell>
          <cell r="B6245" t="str">
            <v xml:space="preserve">1.0mm/500g ヤニ入り半田(鉛ﾌﾘｰ/RoHS対応) </v>
          </cell>
          <cell r="E6245" t="e">
            <v>#VALUE!</v>
          </cell>
          <cell r="F6245" t="str">
            <v>見 積</v>
          </cell>
          <cell r="G6245" t="str">
            <v>見 積</v>
          </cell>
          <cell r="H6245">
            <v>485</v>
          </cell>
        </row>
        <row r="6246">
          <cell r="A6246" t="str">
            <v>EA311BA-1.2</v>
          </cell>
          <cell r="B6246" t="str">
            <v xml:space="preserve">1.2mm/500g ヤニ入り半田(鉛ﾌﾘｰ/RoHS対応) </v>
          </cell>
          <cell r="E6246" t="e">
            <v>#VALUE!</v>
          </cell>
          <cell r="F6246" t="str">
            <v>見 積</v>
          </cell>
          <cell r="G6246" t="str">
            <v>見 積</v>
          </cell>
          <cell r="H6246">
            <v>485</v>
          </cell>
        </row>
        <row r="6247">
          <cell r="A6247" t="str">
            <v>EA311BA-1.6</v>
          </cell>
          <cell r="B6247" t="str">
            <v xml:space="preserve">1.6mm/500g ヤニ入り半田(鉛ﾌﾘｰ/RoHS対応) </v>
          </cell>
          <cell r="E6247" t="e">
            <v>#VALUE!</v>
          </cell>
          <cell r="F6247" t="str">
            <v>見 積</v>
          </cell>
          <cell r="G6247" t="str">
            <v>見 積</v>
          </cell>
          <cell r="H6247">
            <v>485</v>
          </cell>
        </row>
        <row r="6248">
          <cell r="A6248" t="str">
            <v>EA311BA-2.0</v>
          </cell>
          <cell r="B6248" t="str">
            <v xml:space="preserve">2.0mm/500g ヤニ入り半田(鉛ﾌﾘｰ/RoHS対応) </v>
          </cell>
          <cell r="E6248" t="e">
            <v>#VALUE!</v>
          </cell>
          <cell r="F6248" t="str">
            <v>見 積</v>
          </cell>
          <cell r="G6248" t="str">
            <v>見 積</v>
          </cell>
          <cell r="H6248">
            <v>485</v>
          </cell>
        </row>
        <row r="6249">
          <cell r="A6249" t="str">
            <v>EA311C-1</v>
          </cell>
          <cell r="B6249" t="str">
            <v xml:space="preserve">3.0mm/ 1kg 巻はんだ                     </v>
          </cell>
          <cell r="E6249">
            <v>2285</v>
          </cell>
          <cell r="F6249">
            <v>3400</v>
          </cell>
          <cell r="G6249">
            <v>3570</v>
          </cell>
          <cell r="H6249">
            <v>485</v>
          </cell>
        </row>
        <row r="6250">
          <cell r="A6250" t="str">
            <v>EA311CB-1</v>
          </cell>
          <cell r="B6250" t="str">
            <v xml:space="preserve">1.0mm/200g 巻はんだ                     </v>
          </cell>
          <cell r="E6250">
            <v>759</v>
          </cell>
          <cell r="F6250">
            <v>1130</v>
          </cell>
          <cell r="G6250">
            <v>1187</v>
          </cell>
          <cell r="H6250">
            <v>485</v>
          </cell>
        </row>
        <row r="6251">
          <cell r="A6251" t="str">
            <v>EA311CB-2</v>
          </cell>
          <cell r="B6251" t="str">
            <v xml:space="preserve">1.2mm/200g 巻はんだ                     </v>
          </cell>
          <cell r="E6251">
            <v>692</v>
          </cell>
          <cell r="F6251">
            <v>1030</v>
          </cell>
          <cell r="G6251">
            <v>1082</v>
          </cell>
          <cell r="H6251">
            <v>485</v>
          </cell>
        </row>
        <row r="6252">
          <cell r="A6252" t="str">
            <v>EA311CB-3</v>
          </cell>
          <cell r="B6252" t="str">
            <v xml:space="preserve">1.6mm/200g 巻はんだ                     </v>
          </cell>
          <cell r="E6252">
            <v>692</v>
          </cell>
          <cell r="F6252">
            <v>1030</v>
          </cell>
          <cell r="G6252">
            <v>1082</v>
          </cell>
          <cell r="H6252">
            <v>485</v>
          </cell>
        </row>
        <row r="6253">
          <cell r="A6253" t="str">
            <v>EA311CB-4</v>
          </cell>
          <cell r="B6253" t="str">
            <v xml:space="preserve">2.0mm/200g 巻はんだ                     </v>
          </cell>
          <cell r="E6253">
            <v>686</v>
          </cell>
          <cell r="F6253">
            <v>1020</v>
          </cell>
          <cell r="G6253">
            <v>1071</v>
          </cell>
          <cell r="H6253">
            <v>485</v>
          </cell>
        </row>
        <row r="6254">
          <cell r="A6254" t="str">
            <v>EA311CB-11</v>
          </cell>
          <cell r="B6254" t="str">
            <v xml:space="preserve">1.0mm/500g 巻はんだ                     </v>
          </cell>
          <cell r="E6254">
            <v>1775</v>
          </cell>
          <cell r="F6254">
            <v>2640</v>
          </cell>
          <cell r="G6254">
            <v>2772</v>
          </cell>
          <cell r="H6254">
            <v>485</v>
          </cell>
        </row>
        <row r="6255">
          <cell r="A6255" t="str">
            <v>EA311CB-12</v>
          </cell>
          <cell r="B6255" t="str">
            <v xml:space="preserve">1.2mm/500g 巻はんだ                     </v>
          </cell>
          <cell r="E6255">
            <v>1680</v>
          </cell>
          <cell r="F6255">
            <v>2500</v>
          </cell>
          <cell r="G6255">
            <v>2625</v>
          </cell>
          <cell r="H6255">
            <v>485</v>
          </cell>
        </row>
        <row r="6256">
          <cell r="A6256" t="str">
            <v>EA311CB-13</v>
          </cell>
          <cell r="B6256" t="str">
            <v xml:space="preserve">1.6mm/500g 巻はんだ                     </v>
          </cell>
          <cell r="E6256">
            <v>1660</v>
          </cell>
          <cell r="F6256">
            <v>2470</v>
          </cell>
          <cell r="G6256">
            <v>2594</v>
          </cell>
          <cell r="H6256">
            <v>485</v>
          </cell>
        </row>
        <row r="6257">
          <cell r="A6257" t="str">
            <v>EA311CB-14</v>
          </cell>
          <cell r="B6257" t="str">
            <v xml:space="preserve">2.0mm/500g 巻はんだ                     </v>
          </cell>
          <cell r="E6257">
            <v>1646</v>
          </cell>
          <cell r="F6257">
            <v>2450</v>
          </cell>
          <cell r="G6257">
            <v>2573</v>
          </cell>
          <cell r="H6257">
            <v>485</v>
          </cell>
        </row>
        <row r="6258">
          <cell r="A6258" t="str">
            <v>EA311CB-21</v>
          </cell>
          <cell r="B6258" t="str">
            <v xml:space="preserve">1.0mm/ 1kg 巻はんだ                     </v>
          </cell>
          <cell r="E6258">
            <v>3306</v>
          </cell>
          <cell r="F6258">
            <v>4920</v>
          </cell>
          <cell r="G6258">
            <v>5166</v>
          </cell>
          <cell r="H6258">
            <v>485</v>
          </cell>
        </row>
        <row r="6259">
          <cell r="A6259" t="str">
            <v>EA311CB-22</v>
          </cell>
          <cell r="B6259" t="str">
            <v xml:space="preserve">1.2mm/ 1kg 巻はんだ                     </v>
          </cell>
          <cell r="E6259">
            <v>3239</v>
          </cell>
          <cell r="F6259">
            <v>4820</v>
          </cell>
          <cell r="G6259">
            <v>5061</v>
          </cell>
          <cell r="H6259">
            <v>485</v>
          </cell>
        </row>
        <row r="6260">
          <cell r="A6260" t="str">
            <v>EA311CB-23</v>
          </cell>
          <cell r="B6260" t="str">
            <v xml:space="preserve">1.6mm/ 1kg 巻はんだ                     </v>
          </cell>
          <cell r="E6260">
            <v>3226</v>
          </cell>
          <cell r="F6260">
            <v>4800</v>
          </cell>
          <cell r="G6260">
            <v>5040</v>
          </cell>
          <cell r="H6260">
            <v>485</v>
          </cell>
        </row>
        <row r="6261">
          <cell r="A6261" t="str">
            <v>EA311CB-24</v>
          </cell>
          <cell r="B6261" t="str">
            <v xml:space="preserve">2.0mm/ 1kg 巻はんだ                     </v>
          </cell>
          <cell r="E6261">
            <v>3192</v>
          </cell>
          <cell r="F6261">
            <v>4750</v>
          </cell>
          <cell r="G6261">
            <v>4988</v>
          </cell>
          <cell r="H6261">
            <v>485</v>
          </cell>
        </row>
        <row r="6262">
          <cell r="A6262" t="str">
            <v>EA312C</v>
          </cell>
          <cell r="B6262" t="str">
            <v xml:space="preserve">280g スケール除去剤[ｽﾃﾝﾚｽ熔接用]        </v>
          </cell>
          <cell r="E6262">
            <v>2016</v>
          </cell>
          <cell r="F6262">
            <v>3000</v>
          </cell>
          <cell r="G6262">
            <v>3150</v>
          </cell>
          <cell r="H6262">
            <v>65</v>
          </cell>
        </row>
        <row r="6263">
          <cell r="A6263" t="str">
            <v>EA315-1</v>
          </cell>
          <cell r="B6263" t="str">
            <v xml:space="preserve">熔接ホルダー                            </v>
          </cell>
          <cell r="E6263">
            <v>2419</v>
          </cell>
          <cell r="F6263">
            <v>3600</v>
          </cell>
          <cell r="G6263">
            <v>3780</v>
          </cell>
          <cell r="H6263">
            <v>66</v>
          </cell>
        </row>
        <row r="6264">
          <cell r="A6264" t="str">
            <v>EA315-2</v>
          </cell>
          <cell r="B6264" t="str">
            <v xml:space="preserve">アースクリップ                          </v>
          </cell>
          <cell r="E6264">
            <v>1801</v>
          </cell>
          <cell r="F6264">
            <v>2680</v>
          </cell>
          <cell r="G6264">
            <v>2814</v>
          </cell>
          <cell r="H6264">
            <v>66</v>
          </cell>
        </row>
        <row r="6265">
          <cell r="A6265" t="str">
            <v>EA315-3</v>
          </cell>
          <cell r="B6265" t="str">
            <v xml:space="preserve">ケーブルジョイント[雌]                  </v>
          </cell>
          <cell r="E6265">
            <v>988</v>
          </cell>
          <cell r="F6265">
            <v>1470</v>
          </cell>
          <cell r="G6265">
            <v>1544</v>
          </cell>
          <cell r="H6265">
            <v>66</v>
          </cell>
        </row>
        <row r="6266">
          <cell r="A6266" t="str">
            <v>EA315-4</v>
          </cell>
          <cell r="B6266" t="str">
            <v xml:space="preserve">ケーブルジョイント[雄]                  </v>
          </cell>
          <cell r="E6266">
            <v>1035</v>
          </cell>
          <cell r="F6266">
            <v>1540</v>
          </cell>
          <cell r="G6266">
            <v>1617</v>
          </cell>
          <cell r="H6266">
            <v>66</v>
          </cell>
        </row>
        <row r="6267">
          <cell r="A6267" t="str">
            <v>EA315-30</v>
          </cell>
          <cell r="B6267" t="str">
            <v xml:space="preserve">30m 熔接ケーブルリール                  </v>
          </cell>
          <cell r="E6267">
            <v>63819</v>
          </cell>
          <cell r="F6267">
            <v>93500</v>
          </cell>
          <cell r="G6267">
            <v>98175</v>
          </cell>
          <cell r="H6267">
            <v>66</v>
          </cell>
        </row>
        <row r="6268">
          <cell r="A6268" t="str">
            <v>EA315-31</v>
          </cell>
          <cell r="B6268" t="str">
            <v xml:space="preserve">30m 溶接リール                          </v>
          </cell>
          <cell r="E6268">
            <v>33033</v>
          </cell>
          <cell r="F6268">
            <v>48400</v>
          </cell>
          <cell r="G6268">
            <v>50820</v>
          </cell>
          <cell r="H6268">
            <v>66</v>
          </cell>
        </row>
        <row r="6269">
          <cell r="A6269" t="str">
            <v>EA315-32</v>
          </cell>
          <cell r="B6269" t="str">
            <v xml:space="preserve">30m 溶接リール                          </v>
          </cell>
          <cell r="E6269">
            <v>52553</v>
          </cell>
          <cell r="F6269">
            <v>77000</v>
          </cell>
          <cell r="G6269">
            <v>80850</v>
          </cell>
          <cell r="H6269">
            <v>66</v>
          </cell>
        </row>
        <row r="6270">
          <cell r="A6270" t="str">
            <v>EA315-35</v>
          </cell>
          <cell r="B6270" t="str">
            <v xml:space="preserve">15mx150A 溶接ケーブルリール[自動巻]     </v>
          </cell>
          <cell r="E6270">
            <v>78152</v>
          </cell>
          <cell r="F6270">
            <v>114500</v>
          </cell>
          <cell r="G6270">
            <v>120225</v>
          </cell>
          <cell r="H6270">
            <v>66</v>
          </cell>
        </row>
        <row r="6271">
          <cell r="A6271" t="str">
            <v>EA315-36</v>
          </cell>
          <cell r="B6271" t="str">
            <v xml:space="preserve">20mx150A 溶接ケーブルリール[自動巻]     </v>
          </cell>
          <cell r="E6271">
            <v>83265</v>
          </cell>
          <cell r="F6271">
            <v>122000</v>
          </cell>
          <cell r="G6271">
            <v>128100</v>
          </cell>
          <cell r="H6271">
            <v>66</v>
          </cell>
        </row>
        <row r="6272">
          <cell r="A6272" t="str">
            <v>EA315-37</v>
          </cell>
          <cell r="B6272" t="str">
            <v xml:space="preserve">15mx250A 溶接ケーブルリール[自動巻]     </v>
          </cell>
          <cell r="E6272">
            <v>85659</v>
          </cell>
          <cell r="F6272">
            <v>125500</v>
          </cell>
          <cell r="G6272">
            <v>131775</v>
          </cell>
          <cell r="H6272">
            <v>66</v>
          </cell>
        </row>
        <row r="6273">
          <cell r="A6273" t="str">
            <v>EA315-38</v>
          </cell>
          <cell r="B6273" t="str">
            <v xml:space="preserve">20mx250A 溶接ケーブルリール[自動巻]     </v>
          </cell>
          <cell r="E6273">
            <v>92820</v>
          </cell>
          <cell r="F6273">
            <v>136000</v>
          </cell>
          <cell r="G6273">
            <v>142800</v>
          </cell>
          <cell r="H6273">
            <v>66</v>
          </cell>
        </row>
        <row r="6274">
          <cell r="A6274" t="str">
            <v>EA315AA-15</v>
          </cell>
          <cell r="B6274" t="str">
            <v xml:space="preserve">15mx200A  熔接ホルダーセット            </v>
          </cell>
          <cell r="E6274">
            <v>11970</v>
          </cell>
          <cell r="F6274">
            <v>18100</v>
          </cell>
          <cell r="G6274">
            <v>19005</v>
          </cell>
          <cell r="H6274">
            <v>66</v>
          </cell>
        </row>
        <row r="6275">
          <cell r="A6275" t="str">
            <v>EA315AA-20</v>
          </cell>
          <cell r="B6275" t="str">
            <v xml:space="preserve">20mx200A  熔接ホルダーセット            </v>
          </cell>
          <cell r="E6275">
            <v>14291</v>
          </cell>
          <cell r="F6275">
            <v>21600</v>
          </cell>
          <cell r="G6275">
            <v>22680</v>
          </cell>
          <cell r="H6275">
            <v>66</v>
          </cell>
        </row>
        <row r="6276">
          <cell r="A6276" t="str">
            <v>EA315AB-15</v>
          </cell>
          <cell r="B6276" t="str">
            <v xml:space="preserve">15mx300A  熔接ホルダーセット            </v>
          </cell>
          <cell r="E6276">
            <v>17535</v>
          </cell>
          <cell r="F6276">
            <v>26500</v>
          </cell>
          <cell r="G6276">
            <v>27825</v>
          </cell>
          <cell r="H6276">
            <v>66</v>
          </cell>
        </row>
        <row r="6277">
          <cell r="A6277" t="str">
            <v>EA315AB-20</v>
          </cell>
          <cell r="B6277" t="str">
            <v xml:space="preserve">20mx300A  熔接ホルダーセット            </v>
          </cell>
          <cell r="E6277">
            <v>22092</v>
          </cell>
          <cell r="F6277">
            <v>33400</v>
          </cell>
          <cell r="G6277">
            <v>35070</v>
          </cell>
          <cell r="H6277">
            <v>66</v>
          </cell>
        </row>
        <row r="6278">
          <cell r="A6278" t="str">
            <v>EA315AD-200</v>
          </cell>
          <cell r="B6278" t="str">
            <v xml:space="preserve">200A  熔接ホルダーセット                </v>
          </cell>
          <cell r="E6278">
            <v>8666</v>
          </cell>
          <cell r="F6278">
            <v>13100</v>
          </cell>
          <cell r="G6278">
            <v>13755</v>
          </cell>
          <cell r="H6278">
            <v>66</v>
          </cell>
        </row>
        <row r="6279">
          <cell r="A6279" t="str">
            <v>EA315AD-300</v>
          </cell>
          <cell r="B6279" t="str">
            <v xml:space="preserve">300A  熔接ホルダーセット                </v>
          </cell>
          <cell r="E6279">
            <v>8335</v>
          </cell>
          <cell r="F6279">
            <v>12600</v>
          </cell>
          <cell r="G6279">
            <v>13230</v>
          </cell>
          <cell r="H6279">
            <v>66</v>
          </cell>
        </row>
        <row r="6280">
          <cell r="A6280" t="str">
            <v>EA315AG-15</v>
          </cell>
          <cell r="B6280" t="str">
            <v xml:space="preserve">15mx200A  熔接機アースセット            </v>
          </cell>
          <cell r="E6280">
            <v>11645</v>
          </cell>
          <cell r="F6280">
            <v>17600</v>
          </cell>
          <cell r="G6280">
            <v>18480</v>
          </cell>
          <cell r="H6280">
            <v>66</v>
          </cell>
        </row>
        <row r="6281">
          <cell r="A6281" t="str">
            <v>EA315AG-20</v>
          </cell>
          <cell r="B6281" t="str">
            <v xml:space="preserve">20mx200A  熔接機アースセット            </v>
          </cell>
          <cell r="E6281">
            <v>14354</v>
          </cell>
          <cell r="F6281">
            <v>21700</v>
          </cell>
          <cell r="G6281">
            <v>22785</v>
          </cell>
          <cell r="H6281">
            <v>66</v>
          </cell>
        </row>
        <row r="6282">
          <cell r="A6282" t="str">
            <v>EA315AH-15</v>
          </cell>
          <cell r="B6282" t="str">
            <v xml:space="preserve">15mx300A  熔接機アースセット            </v>
          </cell>
          <cell r="E6282">
            <v>17493</v>
          </cell>
          <cell r="F6282">
            <v>26450</v>
          </cell>
          <cell r="G6282">
            <v>27773</v>
          </cell>
          <cell r="H6282">
            <v>66</v>
          </cell>
        </row>
        <row r="6283">
          <cell r="A6283" t="str">
            <v>EA315AH-20</v>
          </cell>
          <cell r="B6283" t="str">
            <v xml:space="preserve">20mx300A  熔接機アースセット            </v>
          </cell>
          <cell r="E6283">
            <v>21630</v>
          </cell>
          <cell r="F6283">
            <v>32700</v>
          </cell>
          <cell r="G6283">
            <v>34335</v>
          </cell>
          <cell r="H6283">
            <v>66</v>
          </cell>
        </row>
        <row r="6284">
          <cell r="A6284" t="str">
            <v>EA315AJ-10</v>
          </cell>
          <cell r="B6284" t="str">
            <v xml:space="preserve">10mx200A  中間ケーブル                  </v>
          </cell>
          <cell r="E6284">
            <v>7938</v>
          </cell>
          <cell r="F6284">
            <v>12000</v>
          </cell>
          <cell r="G6284">
            <v>12600</v>
          </cell>
          <cell r="H6284">
            <v>66</v>
          </cell>
        </row>
        <row r="6285">
          <cell r="A6285" t="str">
            <v>EA315AK-10</v>
          </cell>
          <cell r="B6285" t="str">
            <v xml:space="preserve">10mx300A  中間ケーブル                  </v>
          </cell>
          <cell r="E6285">
            <v>11676</v>
          </cell>
          <cell r="F6285">
            <v>17650</v>
          </cell>
          <cell r="G6285">
            <v>18533</v>
          </cell>
          <cell r="H6285">
            <v>66</v>
          </cell>
        </row>
        <row r="6286">
          <cell r="A6286" t="str">
            <v>EA315AN-1</v>
          </cell>
          <cell r="B6286" t="str">
            <v xml:space="preserve">150-220A 溶接ホルダーセット             </v>
          </cell>
          <cell r="E6286">
            <v>6747</v>
          </cell>
          <cell r="F6286">
            <v>10200</v>
          </cell>
          <cell r="G6286">
            <v>10710</v>
          </cell>
          <cell r="H6286">
            <v>66</v>
          </cell>
        </row>
        <row r="6287">
          <cell r="A6287" t="str">
            <v>EA315AN-2</v>
          </cell>
          <cell r="B6287" t="str">
            <v xml:space="preserve">150-220A アースホルダーセット           </v>
          </cell>
          <cell r="E6287">
            <v>5603</v>
          </cell>
          <cell r="F6287">
            <v>8470</v>
          </cell>
          <cell r="G6287">
            <v>8894</v>
          </cell>
          <cell r="H6287">
            <v>66</v>
          </cell>
        </row>
        <row r="6288">
          <cell r="A6288" t="str">
            <v>EA315AN-3</v>
          </cell>
          <cell r="B6288" t="str">
            <v xml:space="preserve">150-220A 溶接機用接続アダプター         </v>
          </cell>
          <cell r="E6288">
            <v>2468</v>
          </cell>
          <cell r="F6288">
            <v>3730</v>
          </cell>
          <cell r="G6288">
            <v>3917</v>
          </cell>
          <cell r="H6288">
            <v>66</v>
          </cell>
        </row>
        <row r="6289">
          <cell r="A6289" t="str">
            <v>EA315AR-10</v>
          </cell>
          <cell r="B6289" t="str">
            <v xml:space="preserve">溶接機用ケーブル[２次側]                </v>
          </cell>
          <cell r="E6289">
            <v>5530</v>
          </cell>
          <cell r="F6289">
            <v>8230</v>
          </cell>
          <cell r="G6289">
            <v>8642</v>
          </cell>
          <cell r="H6289">
            <v>66</v>
          </cell>
        </row>
        <row r="6290">
          <cell r="A6290" t="str">
            <v>EA315AR-15</v>
          </cell>
          <cell r="B6290" t="str">
            <v xml:space="preserve">溶接機用ケーブル[２次側]                </v>
          </cell>
          <cell r="E6290">
            <v>8333</v>
          </cell>
          <cell r="F6290">
            <v>12400</v>
          </cell>
          <cell r="G6290">
            <v>13020</v>
          </cell>
          <cell r="H6290">
            <v>66</v>
          </cell>
        </row>
        <row r="6291">
          <cell r="A6291" t="str">
            <v>EA315AS-10</v>
          </cell>
          <cell r="B6291" t="str">
            <v xml:space="preserve">溶接機用ケーブル[２次側]                </v>
          </cell>
          <cell r="E6291">
            <v>9206</v>
          </cell>
          <cell r="F6291">
            <v>13700</v>
          </cell>
          <cell r="G6291">
            <v>14385</v>
          </cell>
          <cell r="H6291">
            <v>66</v>
          </cell>
        </row>
        <row r="6292">
          <cell r="A6292" t="str">
            <v>EA315AS-15</v>
          </cell>
          <cell r="B6292" t="str">
            <v xml:space="preserve">溶接機用ケーブル[２次側]                </v>
          </cell>
          <cell r="E6292">
            <v>13776</v>
          </cell>
          <cell r="F6292">
            <v>20500</v>
          </cell>
          <cell r="G6292">
            <v>21525</v>
          </cell>
          <cell r="H6292">
            <v>66</v>
          </cell>
        </row>
        <row r="6293">
          <cell r="A6293" t="str">
            <v>EA315AS-20</v>
          </cell>
          <cell r="B6293" t="str">
            <v xml:space="preserve">溶接機用ケーブル[２次側]                </v>
          </cell>
          <cell r="E6293">
            <v>18417</v>
          </cell>
          <cell r="F6293">
            <v>27400</v>
          </cell>
          <cell r="G6293">
            <v>28770</v>
          </cell>
          <cell r="H6293">
            <v>66</v>
          </cell>
        </row>
        <row r="6294">
          <cell r="A6294" t="str">
            <v>EA315GA</v>
          </cell>
          <cell r="B6294" t="str">
            <v xml:space="preserve">AC100V/200V 交流アーク熔接機            </v>
          </cell>
          <cell r="E6294">
            <v>35627</v>
          </cell>
          <cell r="F6294">
            <v>49900</v>
          </cell>
          <cell r="G6294">
            <v>52395</v>
          </cell>
          <cell r="H6294">
            <v>67</v>
          </cell>
        </row>
        <row r="6295">
          <cell r="A6295" t="str">
            <v>EA315GB</v>
          </cell>
          <cell r="B6295" t="str">
            <v xml:space="preserve">[50Hz/60Hz兼用] 熔 接 器                </v>
          </cell>
          <cell r="E6295">
            <v>34482</v>
          </cell>
          <cell r="F6295">
            <v>48300</v>
          </cell>
          <cell r="G6295">
            <v>50715</v>
          </cell>
          <cell r="H6295">
            <v>67</v>
          </cell>
        </row>
        <row r="6296">
          <cell r="A6296" t="str">
            <v>EA315GC-2</v>
          </cell>
          <cell r="B6296" t="str">
            <v xml:space="preserve">AC100v/200v兼用 交流アーク熔接機        </v>
          </cell>
          <cell r="E6296">
            <v>29705</v>
          </cell>
          <cell r="F6296">
            <v>41600</v>
          </cell>
          <cell r="G6296">
            <v>43680</v>
          </cell>
          <cell r="H6296">
            <v>67</v>
          </cell>
        </row>
        <row r="6297">
          <cell r="A6297" t="str">
            <v>EA315GD</v>
          </cell>
          <cell r="B6297" t="str">
            <v xml:space="preserve">3kVA/2.4kw インバーター直流溶接機       </v>
          </cell>
          <cell r="E6297">
            <v>62118</v>
          </cell>
          <cell r="F6297">
            <v>87000</v>
          </cell>
          <cell r="G6297">
            <v>91350</v>
          </cell>
          <cell r="H6297">
            <v>67</v>
          </cell>
        </row>
        <row r="6298">
          <cell r="A6298" t="str">
            <v>EA315GE</v>
          </cell>
          <cell r="B6298" t="str">
            <v xml:space="preserve">9.5kVA/6kw インバーター直流溶接機       </v>
          </cell>
          <cell r="E6298">
            <v>57120</v>
          </cell>
          <cell r="F6298">
            <v>80000</v>
          </cell>
          <cell r="G6298">
            <v>84000</v>
          </cell>
          <cell r="H6298">
            <v>67</v>
          </cell>
        </row>
        <row r="6299">
          <cell r="A6299" t="str">
            <v>EA315GG</v>
          </cell>
          <cell r="B6299" t="str">
            <v xml:space="preserve">3kVA/2.4kw インバーター直流溶接機       </v>
          </cell>
          <cell r="E6299">
            <v>82110</v>
          </cell>
          <cell r="F6299">
            <v>115000</v>
          </cell>
          <cell r="G6299">
            <v>120750</v>
          </cell>
          <cell r="H6299">
            <v>67</v>
          </cell>
        </row>
        <row r="6300">
          <cell r="A6300" t="str">
            <v>EA315HF</v>
          </cell>
          <cell r="B6300" t="str">
            <v xml:space="preserve">[2.8KVA][100V]ｲﾝﾊﾞｰﾀ直流溶接機          </v>
          </cell>
          <cell r="E6300">
            <v>71663</v>
          </cell>
          <cell r="F6300">
            <v>105000</v>
          </cell>
          <cell r="G6300">
            <v>110250</v>
          </cell>
          <cell r="H6300">
            <v>66</v>
          </cell>
        </row>
        <row r="6301">
          <cell r="A6301" t="str">
            <v>EA315HG-2</v>
          </cell>
          <cell r="B6301" t="str">
            <v xml:space="preserve">単相200V/160A ﾃﾞｼﾞﾀﾙｲﾝﾊﾞｰﾀｰ溶接機       </v>
          </cell>
          <cell r="E6301">
            <v>61425</v>
          </cell>
          <cell r="F6301">
            <v>90000</v>
          </cell>
          <cell r="G6301">
            <v>94500</v>
          </cell>
          <cell r="H6301">
            <v>66</v>
          </cell>
        </row>
        <row r="6302">
          <cell r="A6302" t="str">
            <v>EA315HH-2</v>
          </cell>
          <cell r="B6302" t="str">
            <v xml:space="preserve">[9.6KVA]デジタルインバーター溶接機      </v>
          </cell>
          <cell r="E6302">
            <v>74393</v>
          </cell>
          <cell r="F6302">
            <v>109000</v>
          </cell>
          <cell r="G6302">
            <v>114450</v>
          </cell>
          <cell r="H6302">
            <v>66</v>
          </cell>
        </row>
        <row r="6303">
          <cell r="A6303" t="str">
            <v>EA315HH-9</v>
          </cell>
          <cell r="B6303" t="str">
            <v xml:space="preserve">[EA315HG･HH]用 ｱﾀﾞﾌﾟﾀｰ [2set]           </v>
          </cell>
          <cell r="E6303">
            <v>4485</v>
          </cell>
          <cell r="F6303">
            <v>6780</v>
          </cell>
          <cell r="G6303">
            <v>7119</v>
          </cell>
          <cell r="H6303">
            <v>66</v>
          </cell>
        </row>
        <row r="6304">
          <cell r="A6304" t="str">
            <v>EA315HJ-2</v>
          </cell>
          <cell r="B6304" t="str">
            <v xml:space="preserve">[200V]デジタルインバーター溶接機        </v>
          </cell>
          <cell r="E6304">
            <v>97598</v>
          </cell>
          <cell r="F6304">
            <v>143000</v>
          </cell>
          <cell r="G6304">
            <v>150150</v>
          </cell>
          <cell r="H6304">
            <v>66</v>
          </cell>
        </row>
        <row r="6305">
          <cell r="A6305" t="str">
            <v>EA315HJ-3</v>
          </cell>
          <cell r="B6305" t="str">
            <v xml:space="preserve">215x490x280mm [単相200V]ｲﾝﾊﾞｰﾀｰ溶接機   </v>
          </cell>
          <cell r="E6305">
            <v>131775</v>
          </cell>
          <cell r="F6305">
            <v>193000</v>
          </cell>
          <cell r="G6305">
            <v>202650</v>
          </cell>
          <cell r="H6305">
            <v>66</v>
          </cell>
        </row>
        <row r="6306">
          <cell r="A6306" t="str">
            <v>EA315HJ-9</v>
          </cell>
          <cell r="B6306" t="str">
            <v xml:space="preserve">[EA315HJ]用 ｱﾀﾞﾌﾟﾀｰ [2set]              </v>
          </cell>
          <cell r="E6306">
            <v>5041</v>
          </cell>
          <cell r="F6306">
            <v>7620</v>
          </cell>
          <cell r="G6306">
            <v>8001</v>
          </cell>
          <cell r="H6306">
            <v>66</v>
          </cell>
        </row>
        <row r="6307">
          <cell r="A6307" t="str">
            <v>EA315HK</v>
          </cell>
          <cell r="B6307" t="str">
            <v xml:space="preserve">440V/180A インバーター直流溶接機        </v>
          </cell>
          <cell r="E6307">
            <v>92138</v>
          </cell>
          <cell r="F6307">
            <v>135000</v>
          </cell>
          <cell r="G6307">
            <v>141750</v>
          </cell>
          <cell r="H6307">
            <v>66</v>
          </cell>
        </row>
        <row r="6308">
          <cell r="A6308" t="str">
            <v>EA315HL</v>
          </cell>
          <cell r="B6308" t="str">
            <v xml:space="preserve">160x420x280mm [200V] インバーター溶接機 </v>
          </cell>
          <cell r="E6308">
            <v>84630</v>
          </cell>
          <cell r="F6308">
            <v>124000</v>
          </cell>
          <cell r="G6308">
            <v>130200</v>
          </cell>
          <cell r="H6308">
            <v>66</v>
          </cell>
        </row>
        <row r="6309">
          <cell r="A6309" t="str">
            <v>EA315HM</v>
          </cell>
          <cell r="B6309" t="str">
            <v xml:space="preserve">230x490x300mm [三相200V]ｲﾝﾊﾞｰﾀｰ溶接機   </v>
          </cell>
          <cell r="E6309">
            <v>148155</v>
          </cell>
          <cell r="F6309">
            <v>217000</v>
          </cell>
          <cell r="G6309">
            <v>227850</v>
          </cell>
          <cell r="H6309">
            <v>66</v>
          </cell>
        </row>
        <row r="6310">
          <cell r="A6310" t="str">
            <v>EA316A-1</v>
          </cell>
          <cell r="B6310" t="str">
            <v xml:space="preserve">酸素調整器[関西型]･ｵｽﾈｼﾞ                </v>
          </cell>
          <cell r="E6310">
            <v>10306</v>
          </cell>
          <cell r="F6310">
            <v>15100</v>
          </cell>
          <cell r="G6310">
            <v>15855</v>
          </cell>
          <cell r="H6310">
            <v>60</v>
          </cell>
        </row>
        <row r="6311">
          <cell r="A6311" t="str">
            <v>EA316A-2</v>
          </cell>
          <cell r="B6311" t="str">
            <v xml:space="preserve">酸素調整器[関東型]･ﾒｽﾈｼﾞ                </v>
          </cell>
          <cell r="E6311">
            <v>10306</v>
          </cell>
          <cell r="F6311">
            <v>15100</v>
          </cell>
          <cell r="G6311">
            <v>15855</v>
          </cell>
          <cell r="H6311">
            <v>60</v>
          </cell>
        </row>
        <row r="6312">
          <cell r="A6312" t="str">
            <v>EA316AA-1</v>
          </cell>
          <cell r="B6312" t="str">
            <v xml:space="preserve">酸素調整器(保護カバー付)                </v>
          </cell>
          <cell r="E6312">
            <v>12558</v>
          </cell>
          <cell r="F6312">
            <v>18400</v>
          </cell>
          <cell r="G6312">
            <v>19320</v>
          </cell>
          <cell r="H6312">
            <v>60</v>
          </cell>
        </row>
        <row r="6313">
          <cell r="A6313" t="str">
            <v>EA316AA-2</v>
          </cell>
          <cell r="B6313" t="str">
            <v xml:space="preserve">酸素調整器(保護カバー付)                </v>
          </cell>
          <cell r="E6313">
            <v>12558</v>
          </cell>
          <cell r="F6313">
            <v>18400</v>
          </cell>
          <cell r="G6313">
            <v>19320</v>
          </cell>
          <cell r="H6313">
            <v>60</v>
          </cell>
        </row>
        <row r="6314">
          <cell r="A6314" t="str">
            <v>EA316B</v>
          </cell>
          <cell r="B6314" t="str">
            <v xml:space="preserve">アセチレン用調整器                      </v>
          </cell>
          <cell r="E6314">
            <v>15288</v>
          </cell>
          <cell r="F6314">
            <v>22400</v>
          </cell>
          <cell r="G6314">
            <v>23520</v>
          </cell>
          <cell r="H6314">
            <v>60</v>
          </cell>
        </row>
        <row r="6315">
          <cell r="A6315" t="str">
            <v>EA316BA</v>
          </cell>
          <cell r="B6315" t="str">
            <v xml:space="preserve">アセチレン調整器(保護カバー付)          </v>
          </cell>
          <cell r="E6315">
            <v>19110</v>
          </cell>
          <cell r="F6315">
            <v>28000</v>
          </cell>
          <cell r="G6315">
            <v>29400</v>
          </cell>
          <cell r="H6315">
            <v>60</v>
          </cell>
        </row>
        <row r="6316">
          <cell r="A6316" t="str">
            <v>EA316BB</v>
          </cell>
          <cell r="B6316" t="str">
            <v xml:space="preserve">アセチレン調整器                        </v>
          </cell>
          <cell r="E6316">
            <v>12495</v>
          </cell>
          <cell r="F6316">
            <v>17500</v>
          </cell>
          <cell r="G6316">
            <v>18375</v>
          </cell>
          <cell r="H6316">
            <v>60</v>
          </cell>
        </row>
        <row r="6317">
          <cell r="A6317" t="str">
            <v>EA316C</v>
          </cell>
          <cell r="B6317" t="str">
            <v xml:space="preserve">プロパン用調整器                        </v>
          </cell>
          <cell r="E6317">
            <v>9282</v>
          </cell>
          <cell r="F6317">
            <v>13600</v>
          </cell>
          <cell r="G6317">
            <v>14280</v>
          </cell>
          <cell r="H6317">
            <v>60</v>
          </cell>
        </row>
        <row r="6318">
          <cell r="A6318" t="str">
            <v>EA316D</v>
          </cell>
          <cell r="B6318" t="str">
            <v xml:space="preserve">チッソガス用調整器                      </v>
          </cell>
          <cell r="E6318">
            <v>46410</v>
          </cell>
          <cell r="F6318">
            <v>68000</v>
          </cell>
          <cell r="G6318">
            <v>71400</v>
          </cell>
          <cell r="H6318">
            <v>64</v>
          </cell>
        </row>
        <row r="6319">
          <cell r="A6319" t="str">
            <v>EA316D-1</v>
          </cell>
          <cell r="B6319" t="str">
            <v xml:space="preserve">チッソガス用調整器                      </v>
          </cell>
          <cell r="E6319">
            <v>9282</v>
          </cell>
          <cell r="F6319">
            <v>13600</v>
          </cell>
          <cell r="G6319">
            <v>14280</v>
          </cell>
          <cell r="H6319">
            <v>64</v>
          </cell>
        </row>
        <row r="6320">
          <cell r="A6320" t="str">
            <v>EA316D-10</v>
          </cell>
          <cell r="B6320" t="str">
            <v xml:space="preserve">フレアーアダプター／窒素用              </v>
          </cell>
          <cell r="E6320">
            <v>1478</v>
          </cell>
          <cell r="F6320">
            <v>2200</v>
          </cell>
          <cell r="G6320">
            <v>2310</v>
          </cell>
          <cell r="H6320">
            <v>64</v>
          </cell>
        </row>
        <row r="6321">
          <cell r="A6321" t="str">
            <v>EA316DA</v>
          </cell>
          <cell r="B6321" t="str">
            <v xml:space="preserve">チッソガス用調整器                      </v>
          </cell>
          <cell r="E6321">
            <v>55965</v>
          </cell>
          <cell r="F6321">
            <v>82000</v>
          </cell>
          <cell r="G6321">
            <v>86100</v>
          </cell>
          <cell r="H6321">
            <v>64</v>
          </cell>
        </row>
        <row r="6322">
          <cell r="A6322" t="str">
            <v>EA316EB</v>
          </cell>
          <cell r="B6322" t="str">
            <v xml:space="preserve">炭酸ガス調整器                          </v>
          </cell>
          <cell r="E6322">
            <v>17745</v>
          </cell>
          <cell r="F6322">
            <v>26000</v>
          </cell>
          <cell r="G6322">
            <v>27300</v>
          </cell>
          <cell r="H6322">
            <v>64</v>
          </cell>
        </row>
        <row r="6323">
          <cell r="A6323" t="str">
            <v>EA317A-2</v>
          </cell>
          <cell r="B6323" t="str">
            <v xml:space="preserve">10m 溶接用酸素ホース                    </v>
          </cell>
          <cell r="E6323">
            <v>5597</v>
          </cell>
          <cell r="F6323">
            <v>8200</v>
          </cell>
          <cell r="G6323">
            <v>8610</v>
          </cell>
          <cell r="H6323">
            <v>61</v>
          </cell>
        </row>
        <row r="6324">
          <cell r="A6324" t="str">
            <v>EA317B-2</v>
          </cell>
          <cell r="B6324" t="str">
            <v xml:space="preserve">10m 可燃性ガスホース                    </v>
          </cell>
          <cell r="E6324">
            <v>5597</v>
          </cell>
          <cell r="F6324">
            <v>8200</v>
          </cell>
          <cell r="G6324">
            <v>8610</v>
          </cell>
          <cell r="H6324">
            <v>61</v>
          </cell>
        </row>
        <row r="6325">
          <cell r="A6325" t="str">
            <v>EA317C-2</v>
          </cell>
          <cell r="B6325" t="str">
            <v xml:space="preserve">10m プロパン用ホース                    </v>
          </cell>
          <cell r="E6325">
            <v>5597</v>
          </cell>
          <cell r="F6325">
            <v>8200</v>
          </cell>
          <cell r="G6325">
            <v>8610</v>
          </cell>
          <cell r="H6325">
            <v>61</v>
          </cell>
        </row>
        <row r="6326">
          <cell r="A6326" t="str">
            <v>EA318A-1.6</v>
          </cell>
          <cell r="B6326" t="str">
            <v xml:space="preserve">1.6mm 軟鋼用熔接棒 [500g]               </v>
          </cell>
          <cell r="E6326">
            <v>1237</v>
          </cell>
          <cell r="F6326">
            <v>1870</v>
          </cell>
          <cell r="G6326">
            <v>1964</v>
          </cell>
          <cell r="H6326">
            <v>67</v>
          </cell>
        </row>
        <row r="6327">
          <cell r="A6327" t="str">
            <v>EA318A-2</v>
          </cell>
          <cell r="B6327" t="str">
            <v xml:space="preserve">2.0mm 軟鋼用熔接棒 [500g]               </v>
          </cell>
          <cell r="E6327">
            <v>1038</v>
          </cell>
          <cell r="F6327">
            <v>1570</v>
          </cell>
          <cell r="G6327">
            <v>1649</v>
          </cell>
          <cell r="H6327">
            <v>67</v>
          </cell>
        </row>
        <row r="6328">
          <cell r="A6328" t="str">
            <v>EA318A-2.6</v>
          </cell>
          <cell r="B6328" t="str">
            <v xml:space="preserve">2.6mm 軟鋼用熔接棒 [1kg]                </v>
          </cell>
          <cell r="E6328">
            <v>1429</v>
          </cell>
          <cell r="F6328">
            <v>2160</v>
          </cell>
          <cell r="G6328">
            <v>2268</v>
          </cell>
          <cell r="H6328">
            <v>67</v>
          </cell>
        </row>
        <row r="6329">
          <cell r="A6329" t="str">
            <v>EA318A-3.2</v>
          </cell>
          <cell r="B6329" t="str">
            <v xml:space="preserve">3.2mm 軟鋼用熔接棒 [1kg]                </v>
          </cell>
          <cell r="E6329">
            <v>1271</v>
          </cell>
          <cell r="F6329">
            <v>1920</v>
          </cell>
          <cell r="G6329">
            <v>2016</v>
          </cell>
          <cell r="H6329">
            <v>67</v>
          </cell>
        </row>
        <row r="6330">
          <cell r="A6330" t="str">
            <v>EA318AS-1.6</v>
          </cell>
          <cell r="B6330" t="str">
            <v xml:space="preserve">1.6mm [ｽﾃﾝﾚｽ用]熔接棒 [1kg]             </v>
          </cell>
          <cell r="E6330">
            <v>6403</v>
          </cell>
          <cell r="F6330">
            <v>9680</v>
          </cell>
          <cell r="G6330">
            <v>10164</v>
          </cell>
          <cell r="H6330">
            <v>67</v>
          </cell>
        </row>
        <row r="6331">
          <cell r="A6331" t="str">
            <v>EA318AS-2</v>
          </cell>
          <cell r="B6331" t="str">
            <v xml:space="preserve">2.0mm [ｽﾃﾝﾚｽ用]熔接棒 [1kg]             </v>
          </cell>
          <cell r="E6331">
            <v>5240</v>
          </cell>
          <cell r="F6331">
            <v>7920</v>
          </cell>
          <cell r="G6331">
            <v>8316</v>
          </cell>
          <cell r="H6331">
            <v>67</v>
          </cell>
        </row>
        <row r="6332">
          <cell r="A6332" t="str">
            <v>EA318AS-2.6</v>
          </cell>
          <cell r="B6332" t="str">
            <v xml:space="preserve">2.6mm [ｽﾃﾝﾚｽ用]熔接棒 [1kg]             </v>
          </cell>
          <cell r="E6332">
            <v>4220</v>
          </cell>
          <cell r="F6332">
            <v>6380</v>
          </cell>
          <cell r="G6332">
            <v>6699</v>
          </cell>
          <cell r="H6332">
            <v>67</v>
          </cell>
        </row>
        <row r="6333">
          <cell r="A6333" t="str">
            <v>EA318AS-3.2</v>
          </cell>
          <cell r="B6333" t="str">
            <v xml:space="preserve">3.2mm [ｽﾃﾝﾚｽ用]熔接棒 [1kg]             </v>
          </cell>
          <cell r="E6333">
            <v>3857</v>
          </cell>
          <cell r="F6333">
            <v>5830</v>
          </cell>
          <cell r="G6333">
            <v>6122</v>
          </cell>
          <cell r="H6333">
            <v>67</v>
          </cell>
        </row>
        <row r="6334">
          <cell r="A6334" t="str">
            <v>EA318B-3.2</v>
          </cell>
          <cell r="B6334" t="str">
            <v xml:space="preserve">3.2mm 切  断  棒                        </v>
          </cell>
          <cell r="E6334">
            <v>3949</v>
          </cell>
          <cell r="F6334">
            <v>5970</v>
          </cell>
          <cell r="G6334">
            <v>6269</v>
          </cell>
          <cell r="H6334">
            <v>67</v>
          </cell>
        </row>
        <row r="6335">
          <cell r="A6335" t="str">
            <v>EA318B-4</v>
          </cell>
          <cell r="B6335" t="str">
            <v xml:space="preserve">4.0mm 切  断  棒                        </v>
          </cell>
          <cell r="E6335">
            <v>3989</v>
          </cell>
          <cell r="F6335">
            <v>6030</v>
          </cell>
          <cell r="G6335">
            <v>6332</v>
          </cell>
          <cell r="H6335">
            <v>67</v>
          </cell>
        </row>
        <row r="6336">
          <cell r="A6336" t="str">
            <v>EA318B-5</v>
          </cell>
          <cell r="B6336" t="str">
            <v xml:space="preserve">5.0mm 切  断  棒                        </v>
          </cell>
          <cell r="E6336">
            <v>3540</v>
          </cell>
          <cell r="F6336">
            <v>5350</v>
          </cell>
          <cell r="G6336">
            <v>5618</v>
          </cell>
          <cell r="H6336">
            <v>67</v>
          </cell>
        </row>
        <row r="6337">
          <cell r="A6337" t="str">
            <v>EA318ZD</v>
          </cell>
          <cell r="B6337" t="str">
            <v xml:space="preserve">AC100V 溶接棒用乾燥機                   </v>
          </cell>
          <cell r="E6337">
            <v>15183</v>
          </cell>
          <cell r="F6337">
            <v>22250</v>
          </cell>
          <cell r="G6337">
            <v>23363</v>
          </cell>
          <cell r="H6337">
            <v>67</v>
          </cell>
        </row>
        <row r="6338">
          <cell r="A6338" t="str">
            <v>EA319E-30</v>
          </cell>
          <cell r="B6338" t="str">
            <v xml:space="preserve">パイプ熔接ホルダー                      </v>
          </cell>
          <cell r="E6338">
            <v>1667</v>
          </cell>
          <cell r="F6338">
            <v>2520</v>
          </cell>
          <cell r="G6338">
            <v>2646</v>
          </cell>
          <cell r="H6338">
            <v>67</v>
          </cell>
        </row>
        <row r="6339">
          <cell r="A6339" t="str">
            <v>EA319E-60</v>
          </cell>
          <cell r="B6339" t="str">
            <v xml:space="preserve">パイプ熔接ホルダー                      </v>
          </cell>
          <cell r="E6339">
            <v>2911</v>
          </cell>
          <cell r="F6339">
            <v>4400</v>
          </cell>
          <cell r="G6339">
            <v>4620</v>
          </cell>
          <cell r="H6339">
            <v>67</v>
          </cell>
        </row>
        <row r="6340">
          <cell r="A6340" t="str">
            <v>EA321A-1</v>
          </cell>
          <cell r="B6340" t="str">
            <v xml:space="preserve">帯電防止リストストラップ                </v>
          </cell>
          <cell r="E6340">
            <v>949</v>
          </cell>
          <cell r="F6340">
            <v>1390</v>
          </cell>
          <cell r="G6340">
            <v>1460</v>
          </cell>
          <cell r="H6340">
            <v>486</v>
          </cell>
        </row>
        <row r="6341">
          <cell r="A6341" t="str">
            <v>EA321A-2</v>
          </cell>
          <cell r="B6341" t="str">
            <v xml:space="preserve">アンティスタティックリストストラップ    </v>
          </cell>
          <cell r="E6341">
            <v>3744</v>
          </cell>
          <cell r="F6341">
            <v>5660</v>
          </cell>
          <cell r="G6341">
            <v>5943</v>
          </cell>
          <cell r="H6341">
            <v>486</v>
          </cell>
        </row>
        <row r="6342">
          <cell r="A6342" t="str">
            <v>EA321A-3</v>
          </cell>
          <cell r="B6342" t="str">
            <v xml:space="preserve">1.8m ｺｰﾄﾞ付静電気除去リストストラップ   </v>
          </cell>
          <cell r="E6342">
            <v>614</v>
          </cell>
          <cell r="F6342">
            <v>900</v>
          </cell>
          <cell r="G6342">
            <v>945</v>
          </cell>
          <cell r="H6342">
            <v>486</v>
          </cell>
        </row>
        <row r="6343">
          <cell r="A6343" t="str">
            <v>EA321A-4</v>
          </cell>
          <cell r="B6343" t="str">
            <v xml:space="preserve">3.0m ｺｰﾄﾞ付静電気除去リストストラップ   </v>
          </cell>
          <cell r="E6343">
            <v>683</v>
          </cell>
          <cell r="F6343">
            <v>1000</v>
          </cell>
          <cell r="G6343">
            <v>1050</v>
          </cell>
          <cell r="H6343">
            <v>486</v>
          </cell>
        </row>
        <row r="6344">
          <cell r="A6344" t="str">
            <v>EA321A-4A</v>
          </cell>
          <cell r="B6344" t="str">
            <v xml:space="preserve">3.0m 交換用コード                       </v>
          </cell>
          <cell r="E6344">
            <v>512</v>
          </cell>
          <cell r="F6344">
            <v>750</v>
          </cell>
          <cell r="G6344">
            <v>788</v>
          </cell>
          <cell r="H6344">
            <v>486</v>
          </cell>
        </row>
        <row r="6345">
          <cell r="A6345" t="str">
            <v>EA321A-5</v>
          </cell>
          <cell r="B6345" t="str">
            <v xml:space="preserve">静電気除去リストストラップ(ｺｰﾄﾞﾚｽ型)    </v>
          </cell>
          <cell r="E6345">
            <v>1229</v>
          </cell>
          <cell r="F6345">
            <v>1800</v>
          </cell>
          <cell r="G6345">
            <v>1890</v>
          </cell>
          <cell r="H6345">
            <v>486</v>
          </cell>
        </row>
        <row r="6346">
          <cell r="A6346" t="str">
            <v>EA321A-6</v>
          </cell>
          <cell r="B6346" t="str">
            <v xml:space="preserve">1.8m 静電気除去リストストラップ(ｺｰﾄﾞ付) </v>
          </cell>
          <cell r="E6346">
            <v>614</v>
          </cell>
          <cell r="F6346">
            <v>900</v>
          </cell>
          <cell r="G6346">
            <v>945</v>
          </cell>
          <cell r="H6346">
            <v>486</v>
          </cell>
        </row>
        <row r="6347">
          <cell r="A6347" t="str">
            <v>EA321A-7</v>
          </cell>
          <cell r="B6347" t="str">
            <v xml:space="preserve">3.0m 静電気除去リストストラップ(ｺｰﾄﾞ付) </v>
          </cell>
          <cell r="E6347">
            <v>683</v>
          </cell>
          <cell r="F6347">
            <v>1000</v>
          </cell>
          <cell r="G6347">
            <v>1050</v>
          </cell>
          <cell r="H6347">
            <v>486</v>
          </cell>
        </row>
        <row r="6348">
          <cell r="A6348" t="str">
            <v>EA321A-8</v>
          </cell>
          <cell r="B6348" t="str">
            <v xml:space="preserve">1.8m 静電気除去リストストラップ(ｺｰﾄﾞ付) </v>
          </cell>
          <cell r="E6348">
            <v>614</v>
          </cell>
          <cell r="F6348">
            <v>900</v>
          </cell>
          <cell r="G6348">
            <v>945</v>
          </cell>
          <cell r="H6348">
            <v>486</v>
          </cell>
        </row>
        <row r="6349">
          <cell r="A6349" t="str">
            <v>EA321A-9</v>
          </cell>
          <cell r="B6349" t="str">
            <v xml:space="preserve">3.0m 静電気除去リストストラップ(ｺｰﾄﾞ付) </v>
          </cell>
          <cell r="E6349">
            <v>683</v>
          </cell>
          <cell r="F6349">
            <v>1000</v>
          </cell>
          <cell r="G6349">
            <v>1050</v>
          </cell>
          <cell r="H6349">
            <v>486</v>
          </cell>
        </row>
        <row r="6350">
          <cell r="A6350" t="str">
            <v>EA321A-9A</v>
          </cell>
          <cell r="B6350" t="str">
            <v xml:space="preserve">3.0m 交換用コード                       </v>
          </cell>
          <cell r="E6350">
            <v>512</v>
          </cell>
          <cell r="F6350">
            <v>750</v>
          </cell>
          <cell r="G6350">
            <v>788</v>
          </cell>
          <cell r="H6350">
            <v>486</v>
          </cell>
        </row>
        <row r="6351">
          <cell r="A6351" t="str">
            <v>EA321A-10</v>
          </cell>
          <cell r="B6351" t="str">
            <v xml:space="preserve">15mm径 導電性指サック                   </v>
          </cell>
          <cell r="E6351">
            <v>2703</v>
          </cell>
          <cell r="F6351">
            <v>3960</v>
          </cell>
          <cell r="G6351">
            <v>4158</v>
          </cell>
          <cell r="H6351">
            <v>486</v>
          </cell>
        </row>
        <row r="6352">
          <cell r="A6352" t="str">
            <v>EA321A-11</v>
          </cell>
          <cell r="B6352" t="str">
            <v xml:space="preserve">18mm径 導電性指サック                   </v>
          </cell>
          <cell r="E6352">
            <v>2703</v>
          </cell>
          <cell r="F6352">
            <v>3960</v>
          </cell>
          <cell r="G6352">
            <v>4158</v>
          </cell>
          <cell r="H6352">
            <v>486</v>
          </cell>
        </row>
        <row r="6353">
          <cell r="A6353" t="str">
            <v>EA321A-12</v>
          </cell>
          <cell r="B6353" t="str">
            <v xml:space="preserve">20mm径 導電性指サック                   </v>
          </cell>
          <cell r="E6353">
            <v>2703</v>
          </cell>
          <cell r="F6353">
            <v>3960</v>
          </cell>
          <cell r="G6353">
            <v>4158</v>
          </cell>
          <cell r="H6353">
            <v>486</v>
          </cell>
        </row>
        <row r="6354">
          <cell r="A6354" t="str">
            <v>EA321A-15</v>
          </cell>
          <cell r="B6354" t="str">
            <v xml:space="preserve">1.8m ｺｰﾄﾞ付静電気除去リストストラップ   </v>
          </cell>
          <cell r="E6354">
            <v>614</v>
          </cell>
          <cell r="F6354">
            <v>900</v>
          </cell>
          <cell r="G6354">
            <v>945</v>
          </cell>
          <cell r="H6354">
            <v>486</v>
          </cell>
        </row>
        <row r="6355">
          <cell r="A6355" t="str">
            <v>EA321A-16</v>
          </cell>
          <cell r="B6355" t="str">
            <v xml:space="preserve">3.0m ｺｰﾄﾞ付静電気除去リストストラップ   </v>
          </cell>
          <cell r="E6355">
            <v>683</v>
          </cell>
          <cell r="F6355">
            <v>1000</v>
          </cell>
          <cell r="G6355">
            <v>1050</v>
          </cell>
          <cell r="H6355">
            <v>486</v>
          </cell>
        </row>
        <row r="6356">
          <cell r="A6356" t="str">
            <v>EA321A-17</v>
          </cell>
          <cell r="B6356" t="str">
            <v xml:space="preserve">1.8m ｺｰﾄﾞ付静電気除去リストストラップ   </v>
          </cell>
          <cell r="E6356">
            <v>683</v>
          </cell>
          <cell r="F6356">
            <v>1000</v>
          </cell>
          <cell r="G6356">
            <v>1050</v>
          </cell>
          <cell r="H6356">
            <v>486</v>
          </cell>
        </row>
        <row r="6357">
          <cell r="A6357" t="str">
            <v>EA321A-18</v>
          </cell>
          <cell r="B6357" t="str">
            <v xml:space="preserve">3.0m ｺｰﾄﾞ付静電気除去リストストラップ   </v>
          </cell>
          <cell r="E6357">
            <v>751</v>
          </cell>
          <cell r="F6357">
            <v>1100</v>
          </cell>
          <cell r="G6357">
            <v>1155</v>
          </cell>
          <cell r="H6357">
            <v>486</v>
          </cell>
        </row>
        <row r="6358">
          <cell r="A6358" t="str">
            <v>EA321A-19</v>
          </cell>
          <cell r="B6358" t="str">
            <v xml:space="preserve">1.8m ｺｰﾄﾞ付静電気除去リストストラップ   </v>
          </cell>
          <cell r="E6358">
            <v>683</v>
          </cell>
          <cell r="F6358">
            <v>1000</v>
          </cell>
          <cell r="G6358">
            <v>1050</v>
          </cell>
          <cell r="H6358">
            <v>486</v>
          </cell>
        </row>
        <row r="6359">
          <cell r="A6359" t="str">
            <v>EA321A-20</v>
          </cell>
          <cell r="B6359" t="str">
            <v xml:space="preserve">3.0m ｺｰﾄﾞ付静電気除去リストストラップ   </v>
          </cell>
          <cell r="E6359">
            <v>751</v>
          </cell>
          <cell r="F6359">
            <v>1100</v>
          </cell>
          <cell r="G6359">
            <v>1155</v>
          </cell>
          <cell r="H6359">
            <v>486</v>
          </cell>
        </row>
        <row r="6360">
          <cell r="A6360" t="str">
            <v>EA321A-21</v>
          </cell>
          <cell r="B6360" t="str">
            <v xml:space="preserve">1.8m ｺｰﾄﾞ付静電気除去リストストラップ   </v>
          </cell>
          <cell r="E6360">
            <v>1331</v>
          </cell>
          <cell r="F6360">
            <v>1950</v>
          </cell>
          <cell r="G6360">
            <v>2048</v>
          </cell>
          <cell r="H6360">
            <v>486</v>
          </cell>
        </row>
        <row r="6361">
          <cell r="A6361" t="str">
            <v>EA321A-21A</v>
          </cell>
          <cell r="B6361" t="str">
            <v xml:space="preserve">[EA321A-21用] 1.8mコード                </v>
          </cell>
          <cell r="E6361">
            <v>478</v>
          </cell>
          <cell r="F6361">
            <v>700</v>
          </cell>
          <cell r="G6361">
            <v>735</v>
          </cell>
          <cell r="H6361">
            <v>486</v>
          </cell>
        </row>
        <row r="6362">
          <cell r="A6362" t="str">
            <v>EA321A-22</v>
          </cell>
          <cell r="B6362" t="str">
            <v xml:space="preserve">3.0m ｺｰﾄﾞ付静電気除去リストストラップ   </v>
          </cell>
          <cell r="E6362">
            <v>1365</v>
          </cell>
          <cell r="F6362">
            <v>2000</v>
          </cell>
          <cell r="G6362">
            <v>2100</v>
          </cell>
          <cell r="H6362">
            <v>486</v>
          </cell>
        </row>
        <row r="6363">
          <cell r="A6363" t="str">
            <v>EA321A-22A</v>
          </cell>
          <cell r="B6363" t="str">
            <v xml:space="preserve">[EA321A-22用] 3.0mコード                </v>
          </cell>
          <cell r="E6363">
            <v>512</v>
          </cell>
          <cell r="F6363">
            <v>750</v>
          </cell>
          <cell r="G6363">
            <v>788</v>
          </cell>
          <cell r="H6363">
            <v>486</v>
          </cell>
        </row>
        <row r="6364">
          <cell r="A6364" t="str">
            <v>EA321AA-2</v>
          </cell>
          <cell r="B6364" t="str">
            <v xml:space="preserve">静電気除去フットストラップ              </v>
          </cell>
          <cell r="E6364">
            <v>990</v>
          </cell>
          <cell r="F6364">
            <v>1450</v>
          </cell>
          <cell r="G6364">
            <v>1523</v>
          </cell>
          <cell r="H6364">
            <v>487</v>
          </cell>
        </row>
        <row r="6365">
          <cell r="A6365" t="str">
            <v>EA321AA-3</v>
          </cell>
          <cell r="B6365" t="str">
            <v xml:space="preserve">静電気除去フットストラップ              </v>
          </cell>
          <cell r="E6365">
            <v>1160</v>
          </cell>
          <cell r="F6365">
            <v>1700</v>
          </cell>
          <cell r="G6365">
            <v>1785</v>
          </cell>
          <cell r="H6365">
            <v>487</v>
          </cell>
        </row>
        <row r="6366">
          <cell r="A6366" t="str">
            <v>EA321AA-3A</v>
          </cell>
          <cell r="B6366" t="str">
            <v xml:space="preserve">コード(ﾌｯﾄｽﾄﾗｯﾌﾟ用)                     </v>
          </cell>
          <cell r="E6366">
            <v>412</v>
          </cell>
          <cell r="F6366">
            <v>580</v>
          </cell>
          <cell r="G6366">
            <v>609</v>
          </cell>
          <cell r="H6366">
            <v>487</v>
          </cell>
        </row>
        <row r="6367">
          <cell r="A6367" t="str">
            <v>EA321AA-4</v>
          </cell>
          <cell r="B6367" t="str">
            <v xml:space="preserve">静電気除去ヒールストラップ              </v>
          </cell>
          <cell r="E6367">
            <v>990</v>
          </cell>
          <cell r="F6367">
            <v>1450</v>
          </cell>
          <cell r="G6367">
            <v>1523</v>
          </cell>
          <cell r="H6367">
            <v>487</v>
          </cell>
          <cell r="I6367" t="str">
            <v>新</v>
          </cell>
        </row>
        <row r="6368">
          <cell r="A6368" t="str">
            <v>EA321AB-1</v>
          </cell>
          <cell r="B6368" t="str">
            <v xml:space="preserve">2.3㎜x3mm グランドコード(ﾃｰﾌﾞﾙﾏｯﾄ用)    </v>
          </cell>
          <cell r="E6368">
            <v>546</v>
          </cell>
          <cell r="F6368">
            <v>800</v>
          </cell>
          <cell r="G6368">
            <v>840</v>
          </cell>
          <cell r="H6368">
            <v>487</v>
          </cell>
        </row>
        <row r="6369">
          <cell r="A6369" t="str">
            <v>EA321AB-2</v>
          </cell>
          <cell r="B6369" t="str">
            <v xml:space="preserve">2.3㎜x3mm コード(ﾃｰﾌﾞﾙﾏｯﾄ接地用)        </v>
          </cell>
          <cell r="E6369">
            <v>546</v>
          </cell>
          <cell r="F6369">
            <v>800</v>
          </cell>
          <cell r="G6369">
            <v>840</v>
          </cell>
          <cell r="H6369">
            <v>487</v>
          </cell>
        </row>
        <row r="6370">
          <cell r="A6370" t="str">
            <v>EA321AB-3</v>
          </cell>
          <cell r="B6370" t="str">
            <v xml:space="preserve">[EA997RB-21.-23.-24用] 取付スナップ     </v>
          </cell>
          <cell r="E6370">
            <v>205</v>
          </cell>
          <cell r="F6370">
            <v>300</v>
          </cell>
          <cell r="G6370">
            <v>315</v>
          </cell>
          <cell r="H6370">
            <v>487</v>
          </cell>
        </row>
        <row r="6371">
          <cell r="A6371" t="str">
            <v>EA321AC-1</v>
          </cell>
          <cell r="B6371" t="str">
            <v xml:space="preserve">静電気除去器                            </v>
          </cell>
          <cell r="E6371">
            <v>58359</v>
          </cell>
          <cell r="F6371">
            <v>85500</v>
          </cell>
          <cell r="G6371">
            <v>89775</v>
          </cell>
          <cell r="H6371">
            <v>485</v>
          </cell>
        </row>
        <row r="6372">
          <cell r="A6372" t="str">
            <v>EA321AC-2</v>
          </cell>
          <cell r="B6372" t="str">
            <v xml:space="preserve">静電気除去器                            </v>
          </cell>
          <cell r="E6372">
            <v>65520</v>
          </cell>
          <cell r="F6372">
            <v>96000</v>
          </cell>
          <cell r="G6372">
            <v>100800</v>
          </cell>
          <cell r="H6372">
            <v>485</v>
          </cell>
        </row>
        <row r="6373">
          <cell r="A6373" t="str">
            <v>EA321AD-1</v>
          </cell>
          <cell r="B6373" t="str">
            <v xml:space="preserve">24x98x14mm 静電気除去器(ﾎﾟｰﾀﾌﾞﾙ型)      </v>
          </cell>
          <cell r="E6373">
            <v>6284</v>
          </cell>
          <cell r="F6373">
            <v>9500</v>
          </cell>
          <cell r="G6373">
            <v>9975</v>
          </cell>
          <cell r="H6373">
            <v>485</v>
          </cell>
        </row>
        <row r="6374">
          <cell r="A6374" t="str">
            <v>EA321AH-10</v>
          </cell>
          <cell r="B6374" t="str">
            <v xml:space="preserve">静電除去器                              </v>
          </cell>
          <cell r="E6374">
            <v>51083</v>
          </cell>
          <cell r="F6374">
            <v>69500</v>
          </cell>
          <cell r="G6374">
            <v>72975</v>
          </cell>
          <cell r="H6374">
            <v>485</v>
          </cell>
          <cell r="I6374" t="str">
            <v>新</v>
          </cell>
        </row>
        <row r="6375">
          <cell r="A6375" t="str">
            <v>EA323-1</v>
          </cell>
          <cell r="B6375" t="str">
            <v xml:space="preserve">0.9mm ソダーウイック(10巻)              </v>
          </cell>
          <cell r="E6375">
            <v>2352</v>
          </cell>
          <cell r="F6375">
            <v>3500</v>
          </cell>
          <cell r="G6375">
            <v>3675</v>
          </cell>
          <cell r="H6375">
            <v>484</v>
          </cell>
        </row>
        <row r="6376">
          <cell r="A6376" t="str">
            <v>EA323-2</v>
          </cell>
          <cell r="B6376" t="str">
            <v xml:space="preserve">1.5mm ソダーウィック(10巻)              </v>
          </cell>
          <cell r="E6376">
            <v>2352</v>
          </cell>
          <cell r="F6376">
            <v>3500</v>
          </cell>
          <cell r="G6376">
            <v>3675</v>
          </cell>
          <cell r="H6376">
            <v>484</v>
          </cell>
        </row>
        <row r="6377">
          <cell r="A6377" t="str">
            <v>EA323-3</v>
          </cell>
          <cell r="B6377" t="str">
            <v xml:space="preserve">1.9mm ソダーウイック(10巻)              </v>
          </cell>
          <cell r="E6377">
            <v>2486</v>
          </cell>
          <cell r="F6377">
            <v>3700</v>
          </cell>
          <cell r="G6377">
            <v>3885</v>
          </cell>
          <cell r="H6377">
            <v>484</v>
          </cell>
        </row>
        <row r="6378">
          <cell r="A6378" t="str">
            <v>EA323-4</v>
          </cell>
          <cell r="B6378" t="str">
            <v xml:space="preserve">2.8mm ソダーウイック(10巻)              </v>
          </cell>
          <cell r="E6378">
            <v>2755</v>
          </cell>
          <cell r="F6378">
            <v>4100</v>
          </cell>
          <cell r="G6378">
            <v>4305</v>
          </cell>
          <cell r="H6378">
            <v>484</v>
          </cell>
        </row>
        <row r="6379">
          <cell r="A6379" t="str">
            <v>EA323-5</v>
          </cell>
          <cell r="B6379" t="str">
            <v xml:space="preserve">3.9mm ソダーウイック(10巻)              </v>
          </cell>
          <cell r="E6379">
            <v>3024</v>
          </cell>
          <cell r="F6379">
            <v>4500</v>
          </cell>
          <cell r="G6379">
            <v>4725</v>
          </cell>
          <cell r="H6379">
            <v>484</v>
          </cell>
        </row>
        <row r="6380">
          <cell r="A6380" t="str">
            <v>EA323-6</v>
          </cell>
          <cell r="B6380" t="str">
            <v xml:space="preserve">5.6mm ソダーウイック(10巻)              </v>
          </cell>
          <cell r="E6380">
            <v>3158</v>
          </cell>
          <cell r="F6380">
            <v>4700</v>
          </cell>
          <cell r="G6380">
            <v>4935</v>
          </cell>
          <cell r="H6380">
            <v>484</v>
          </cell>
        </row>
        <row r="6381">
          <cell r="A6381" t="str">
            <v>EA323DA</v>
          </cell>
          <cell r="B6381" t="str">
            <v xml:space="preserve">半田吸取ペン                            </v>
          </cell>
          <cell r="E6381">
            <v>1196</v>
          </cell>
          <cell r="F6381">
            <v>1700</v>
          </cell>
          <cell r="G6381">
            <v>1785</v>
          </cell>
          <cell r="H6381">
            <v>484</v>
          </cell>
        </row>
        <row r="6382">
          <cell r="A6382" t="str">
            <v>EA323DB</v>
          </cell>
          <cell r="B6382" t="str">
            <v xml:space="preserve">半田吸取ペン                            </v>
          </cell>
          <cell r="E6382">
            <v>2504</v>
          </cell>
          <cell r="F6382">
            <v>3560</v>
          </cell>
          <cell r="G6382">
            <v>3738</v>
          </cell>
          <cell r="H6382">
            <v>484</v>
          </cell>
        </row>
        <row r="6383">
          <cell r="A6383" t="str">
            <v>EA323DC</v>
          </cell>
          <cell r="B6383" t="str">
            <v xml:space="preserve">半田吸い取りペン                        </v>
          </cell>
          <cell r="E6383">
            <v>1351</v>
          </cell>
          <cell r="F6383">
            <v>1980</v>
          </cell>
          <cell r="G6383">
            <v>2079</v>
          </cell>
          <cell r="H6383">
            <v>484</v>
          </cell>
        </row>
        <row r="6384">
          <cell r="A6384" t="str">
            <v>EA323DE</v>
          </cell>
          <cell r="B6384" t="str">
            <v xml:space="preserve">半田吸い取りペン                        </v>
          </cell>
          <cell r="E6384">
            <v>1351</v>
          </cell>
          <cell r="F6384">
            <v>1980</v>
          </cell>
          <cell r="G6384">
            <v>2079</v>
          </cell>
          <cell r="H6384">
            <v>484</v>
          </cell>
        </row>
        <row r="6385">
          <cell r="A6385" t="str">
            <v>EA323HA</v>
          </cell>
          <cell r="B6385" t="str">
            <v xml:space="preserve">半田吸取器                              </v>
          </cell>
          <cell r="E6385">
            <v>48510</v>
          </cell>
          <cell r="F6385">
            <v>66000</v>
          </cell>
          <cell r="G6385">
            <v>69300</v>
          </cell>
          <cell r="H6385">
            <v>485</v>
          </cell>
        </row>
        <row r="6386">
          <cell r="A6386" t="str">
            <v>EA323HA-2</v>
          </cell>
          <cell r="B6386" t="str">
            <v xml:space="preserve">1.0x2.0㎜ 吸取器交換用ノズル[EA323HA用] </v>
          </cell>
          <cell r="E6386">
            <v>1154</v>
          </cell>
          <cell r="F6386">
            <v>1690</v>
          </cell>
          <cell r="G6386">
            <v>1775</v>
          </cell>
          <cell r="H6386">
            <v>485</v>
          </cell>
        </row>
        <row r="6387">
          <cell r="A6387" t="str">
            <v>EA323HA-3</v>
          </cell>
          <cell r="B6387" t="str">
            <v xml:space="preserve">0.8x2.3㎜ 吸取器交換用ノズル[EA323HA用] </v>
          </cell>
          <cell r="E6387">
            <v>1154</v>
          </cell>
          <cell r="F6387">
            <v>1690</v>
          </cell>
          <cell r="G6387">
            <v>1775</v>
          </cell>
          <cell r="H6387">
            <v>485</v>
          </cell>
        </row>
        <row r="6388">
          <cell r="A6388" t="str">
            <v>EA323HA-4</v>
          </cell>
          <cell r="B6388" t="str">
            <v xml:space="preserve">1.0x2.5㎜ 吸取器交換用ノズル[EA323HA用] </v>
          </cell>
          <cell r="E6388">
            <v>1154</v>
          </cell>
          <cell r="F6388">
            <v>1690</v>
          </cell>
          <cell r="G6388">
            <v>1775</v>
          </cell>
          <cell r="H6388">
            <v>485</v>
          </cell>
        </row>
        <row r="6389">
          <cell r="A6389" t="str">
            <v>EA323HA-5</v>
          </cell>
          <cell r="B6389" t="str">
            <v xml:space="preserve">1.3x3.0mm 吸取器交換用ノズル[EA323HA用] </v>
          </cell>
          <cell r="E6389">
            <v>1154</v>
          </cell>
          <cell r="F6389">
            <v>1690</v>
          </cell>
          <cell r="G6389">
            <v>1775</v>
          </cell>
          <cell r="H6389">
            <v>485</v>
          </cell>
        </row>
        <row r="6390">
          <cell r="A6390" t="str">
            <v>EA323HA-6</v>
          </cell>
          <cell r="B6390" t="str">
            <v xml:space="preserve">1.6x3.0mm 吸取器交換用ノズル[EA323HA用] </v>
          </cell>
          <cell r="E6390">
            <v>1154</v>
          </cell>
          <cell r="F6390">
            <v>1690</v>
          </cell>
          <cell r="G6390">
            <v>1775</v>
          </cell>
          <cell r="H6390">
            <v>485</v>
          </cell>
        </row>
        <row r="6391">
          <cell r="A6391" t="str">
            <v>EA323HB</v>
          </cell>
          <cell r="B6391" t="str">
            <v xml:space="preserve">半田吸取器                              </v>
          </cell>
          <cell r="E6391">
            <v>18816</v>
          </cell>
          <cell r="F6391">
            <v>25600</v>
          </cell>
          <cell r="G6391">
            <v>26880</v>
          </cell>
          <cell r="H6391">
            <v>484</v>
          </cell>
        </row>
        <row r="6392">
          <cell r="A6392" t="str">
            <v>EA323HC</v>
          </cell>
          <cell r="B6392" t="str">
            <v xml:space="preserve">半田吸取器                              </v>
          </cell>
          <cell r="E6392">
            <v>47775</v>
          </cell>
          <cell r="F6392">
            <v>65000</v>
          </cell>
          <cell r="G6392">
            <v>68250</v>
          </cell>
          <cell r="H6392">
            <v>485</v>
          </cell>
        </row>
        <row r="6393">
          <cell r="A6393" t="str">
            <v>EA323HC-1</v>
          </cell>
          <cell r="B6393" t="str">
            <v xml:space="preserve">0.8x1.8㎜ 吸取器交換用ノズル[EA323HC用] </v>
          </cell>
          <cell r="E6393">
            <v>1086</v>
          </cell>
          <cell r="F6393">
            <v>1590</v>
          </cell>
          <cell r="G6393">
            <v>1670</v>
          </cell>
          <cell r="H6393">
            <v>485</v>
          </cell>
        </row>
        <row r="6394">
          <cell r="A6394" t="str">
            <v>EA323HC-2</v>
          </cell>
          <cell r="B6394" t="str">
            <v xml:space="preserve">1.0x2.0㎜ 吸取器交換用ノズル[EA323HC用] </v>
          </cell>
          <cell r="E6394">
            <v>1086</v>
          </cell>
          <cell r="F6394">
            <v>1590</v>
          </cell>
          <cell r="G6394">
            <v>1670</v>
          </cell>
          <cell r="H6394">
            <v>485</v>
          </cell>
        </row>
        <row r="6395">
          <cell r="A6395" t="str">
            <v>EA323HC-3</v>
          </cell>
          <cell r="B6395" t="str">
            <v xml:space="preserve">0.8x2.3㎜ 吸取器交換用ノズル[EA323HC用] </v>
          </cell>
          <cell r="E6395">
            <v>1086</v>
          </cell>
          <cell r="F6395">
            <v>1590</v>
          </cell>
          <cell r="G6395">
            <v>1670</v>
          </cell>
          <cell r="H6395">
            <v>485</v>
          </cell>
        </row>
        <row r="6396">
          <cell r="A6396" t="str">
            <v>EA323HC-4</v>
          </cell>
          <cell r="B6396" t="str">
            <v xml:space="preserve">1.0x2.5㎜ 吸取器交換用ノズル[EA323HC用] </v>
          </cell>
          <cell r="E6396">
            <v>1086</v>
          </cell>
          <cell r="F6396">
            <v>1590</v>
          </cell>
          <cell r="G6396">
            <v>1670</v>
          </cell>
          <cell r="H6396">
            <v>485</v>
          </cell>
        </row>
        <row r="6397">
          <cell r="A6397" t="str">
            <v>EA323HC-5</v>
          </cell>
          <cell r="B6397" t="str">
            <v xml:space="preserve">1.3x3.0㎜ 吸取器交換用ノズル[EA323HC用] </v>
          </cell>
          <cell r="E6397">
            <v>1086</v>
          </cell>
          <cell r="F6397">
            <v>1590</v>
          </cell>
          <cell r="G6397">
            <v>1670</v>
          </cell>
          <cell r="H6397">
            <v>485</v>
          </cell>
        </row>
        <row r="6398">
          <cell r="A6398" t="str">
            <v>EA323HC-6</v>
          </cell>
          <cell r="B6398" t="str">
            <v xml:space="preserve">1.6x3.0㎜ 吸取器交換用ノズル[EA323HC用] </v>
          </cell>
          <cell r="E6398">
            <v>1086</v>
          </cell>
          <cell r="F6398">
            <v>1590</v>
          </cell>
          <cell r="G6398">
            <v>1670</v>
          </cell>
          <cell r="H6398">
            <v>485</v>
          </cell>
        </row>
        <row r="6399">
          <cell r="A6399" t="str">
            <v>EA323HC-7</v>
          </cell>
          <cell r="B6399" t="str">
            <v xml:space="preserve">2.0x3.6㎜ 吸取器交換用ノズル[EA323HC用] </v>
          </cell>
          <cell r="E6399">
            <v>1086</v>
          </cell>
          <cell r="F6399">
            <v>1590</v>
          </cell>
          <cell r="G6399">
            <v>1670</v>
          </cell>
          <cell r="H6399">
            <v>485</v>
          </cell>
        </row>
        <row r="6400">
          <cell r="A6400" t="str">
            <v>EA323HC-8</v>
          </cell>
          <cell r="B6400" t="str">
            <v xml:space="preserve">0.8x2.2㎜ 吸取器交換用ノズル[EA323HC用] </v>
          </cell>
          <cell r="E6400">
            <v>1086</v>
          </cell>
          <cell r="F6400">
            <v>1590</v>
          </cell>
          <cell r="G6400">
            <v>1670</v>
          </cell>
          <cell r="H6400">
            <v>485</v>
          </cell>
        </row>
        <row r="6401">
          <cell r="A6401" t="str">
            <v>EA323MD-10</v>
          </cell>
          <cell r="B6401" t="str">
            <v xml:space="preserve">卓上はんだ吸煙器                        </v>
          </cell>
          <cell r="E6401">
            <v>7952</v>
          </cell>
          <cell r="F6401">
            <v>11650</v>
          </cell>
          <cell r="G6401">
            <v>12233</v>
          </cell>
          <cell r="H6401">
            <v>485</v>
          </cell>
        </row>
        <row r="6402">
          <cell r="A6402" t="str">
            <v>EA323MD-11</v>
          </cell>
          <cell r="B6402" t="str">
            <v xml:space="preserve">[EA323MD-10用] フィルター(５枚)         </v>
          </cell>
          <cell r="E6402">
            <v>1652</v>
          </cell>
          <cell r="F6402">
            <v>2420</v>
          </cell>
          <cell r="G6402">
            <v>2541</v>
          </cell>
          <cell r="H6402">
            <v>485</v>
          </cell>
        </row>
        <row r="6403">
          <cell r="A6403" t="str">
            <v>EA323ME</v>
          </cell>
          <cell r="B6403" t="str">
            <v xml:space="preserve">卓上はんだ吸煙器                        </v>
          </cell>
          <cell r="E6403">
            <v>18816</v>
          </cell>
          <cell r="F6403">
            <v>25600</v>
          </cell>
          <cell r="G6403">
            <v>26880</v>
          </cell>
          <cell r="H6403">
            <v>485</v>
          </cell>
        </row>
        <row r="6404">
          <cell r="A6404" t="str">
            <v>EA323ME-1</v>
          </cell>
          <cell r="B6404" t="str">
            <v xml:space="preserve">フィルター（１枚）                      </v>
          </cell>
          <cell r="E6404">
            <v>1017</v>
          </cell>
          <cell r="F6404">
            <v>1490</v>
          </cell>
          <cell r="G6404">
            <v>1565</v>
          </cell>
          <cell r="H6404">
            <v>485</v>
          </cell>
        </row>
        <row r="6405">
          <cell r="A6405" t="str">
            <v>EA330A</v>
          </cell>
          <cell r="B6405" t="str">
            <v xml:space="preserve">アセチレンバーナーキット                </v>
          </cell>
          <cell r="E6405">
            <v>53865</v>
          </cell>
          <cell r="F6405">
            <v>76000</v>
          </cell>
          <cell r="G6405">
            <v>79800</v>
          </cell>
          <cell r="H6405">
            <v>60</v>
          </cell>
        </row>
        <row r="6406">
          <cell r="A6406" t="str">
            <v>EA330A-0</v>
          </cell>
          <cell r="B6406" t="str">
            <v xml:space="preserve">10mm ｱｾﾁﾚﾝﾊﾞｰﾅｰ火口[EA330A用]           </v>
          </cell>
          <cell r="E6406">
            <v>5026</v>
          </cell>
          <cell r="F6406">
            <v>7480</v>
          </cell>
          <cell r="G6406">
            <v>7854</v>
          </cell>
          <cell r="H6406">
            <v>60</v>
          </cell>
        </row>
        <row r="6407">
          <cell r="A6407" t="str">
            <v>EA330A-1</v>
          </cell>
          <cell r="B6407" t="str">
            <v xml:space="preserve">14mm アセチレンバーナー火口             </v>
          </cell>
          <cell r="E6407">
            <v>5793</v>
          </cell>
          <cell r="F6407">
            <v>8620</v>
          </cell>
          <cell r="G6407">
            <v>9051</v>
          </cell>
          <cell r="H6407">
            <v>60</v>
          </cell>
        </row>
        <row r="6408">
          <cell r="A6408" t="str">
            <v>EA330A-2</v>
          </cell>
          <cell r="B6408" t="str">
            <v xml:space="preserve">19mm アセチレンバーナー火口             </v>
          </cell>
          <cell r="E6408">
            <v>6706</v>
          </cell>
          <cell r="F6408">
            <v>9980</v>
          </cell>
          <cell r="G6408">
            <v>10479</v>
          </cell>
          <cell r="H6408">
            <v>60</v>
          </cell>
        </row>
        <row r="6409">
          <cell r="A6409" t="str">
            <v>EA330A-10</v>
          </cell>
          <cell r="B6409" t="str">
            <v xml:space="preserve">アセチレンボンベ用 スタンド             </v>
          </cell>
          <cell r="E6409">
            <v>13167</v>
          </cell>
          <cell r="F6409">
            <v>19900</v>
          </cell>
          <cell r="G6409">
            <v>20895</v>
          </cell>
          <cell r="H6409">
            <v>60</v>
          </cell>
        </row>
        <row r="6410">
          <cell r="A6410" t="str">
            <v>EA330B</v>
          </cell>
          <cell r="B6410" t="str">
            <v xml:space="preserve">アセチレンバーナーキット                </v>
          </cell>
          <cell r="E6410">
            <v>49487</v>
          </cell>
          <cell r="F6410">
            <v>72500</v>
          </cell>
          <cell r="G6410">
            <v>76125</v>
          </cell>
          <cell r="H6410">
            <v>60</v>
          </cell>
        </row>
        <row r="6411">
          <cell r="A6411" t="str">
            <v>EA330FA-1</v>
          </cell>
          <cell r="B6411" t="str">
            <v xml:space="preserve">14kw プロパンバーナー                   </v>
          </cell>
          <cell r="E6411">
            <v>14259</v>
          </cell>
          <cell r="F6411">
            <v>21900</v>
          </cell>
          <cell r="G6411">
            <v>22995</v>
          </cell>
          <cell r="H6411">
            <v>63</v>
          </cell>
        </row>
        <row r="6412">
          <cell r="A6412" t="str">
            <v>EA330FA-2</v>
          </cell>
          <cell r="B6412" t="str">
            <v xml:space="preserve">116.3kw  プロパンバーナー               </v>
          </cell>
          <cell r="E6412">
            <v>16538</v>
          </cell>
          <cell r="F6412">
            <v>25400</v>
          </cell>
          <cell r="G6412">
            <v>26670</v>
          </cell>
          <cell r="H6412">
            <v>63</v>
          </cell>
        </row>
        <row r="6413">
          <cell r="A6413" t="str">
            <v>EA330FA-10</v>
          </cell>
          <cell r="B6413" t="str">
            <v xml:space="preserve">420x450x970mm プロパンボンベ用台車      </v>
          </cell>
          <cell r="E6413">
            <v>18029</v>
          </cell>
          <cell r="F6413">
            <v>27700</v>
          </cell>
          <cell r="G6413">
            <v>29085</v>
          </cell>
          <cell r="H6413">
            <v>60</v>
          </cell>
        </row>
        <row r="6414">
          <cell r="A6414" t="str">
            <v>EA330FB-1</v>
          </cell>
          <cell r="B6414" t="str">
            <v xml:space="preserve">116.3kw 自動点火パワートーチ            </v>
          </cell>
          <cell r="E6414">
            <v>16538</v>
          </cell>
          <cell r="F6414">
            <v>25400</v>
          </cell>
          <cell r="G6414">
            <v>26670</v>
          </cell>
          <cell r="H6414">
            <v>63</v>
          </cell>
          <cell r="I6414" t="str">
            <v>新</v>
          </cell>
        </row>
        <row r="6415">
          <cell r="A6415" t="str">
            <v>EA330KT</v>
          </cell>
          <cell r="B6415" t="str">
            <v xml:space="preserve">アセチレンバーナーキット                </v>
          </cell>
          <cell r="E6415">
            <v>43943</v>
          </cell>
          <cell r="F6415">
            <v>62000</v>
          </cell>
          <cell r="G6415">
            <v>65100</v>
          </cell>
          <cell r="H6415">
            <v>60</v>
          </cell>
        </row>
        <row r="6416">
          <cell r="A6416" t="str">
            <v>EA334B</v>
          </cell>
          <cell r="B6416" t="str">
            <v xml:space="preserve"> 850 x850mm 耐熱作業シート              </v>
          </cell>
          <cell r="E6416">
            <v>3784</v>
          </cell>
          <cell r="F6416">
            <v>5300</v>
          </cell>
          <cell r="G6416">
            <v>5565</v>
          </cell>
          <cell r="H6416">
            <v>65</v>
          </cell>
        </row>
        <row r="6417">
          <cell r="A6417" t="str">
            <v>EA334B-2</v>
          </cell>
          <cell r="B6417" t="str">
            <v xml:space="preserve"> 850x1900mm 溶接作業シート              </v>
          </cell>
          <cell r="E6417">
            <v>6090</v>
          </cell>
          <cell r="F6417">
            <v>8530</v>
          </cell>
          <cell r="G6417">
            <v>8957</v>
          </cell>
          <cell r="H6417">
            <v>65</v>
          </cell>
        </row>
        <row r="6418">
          <cell r="A6418" t="str">
            <v>EA334BB-1A</v>
          </cell>
          <cell r="B6418" t="str">
            <v xml:space="preserve"> 830x 920mm 耐熱作業シート              </v>
          </cell>
          <cell r="E6418">
            <v>3215</v>
          </cell>
          <cell r="F6418">
            <v>4860</v>
          </cell>
          <cell r="G6418">
            <v>5103</v>
          </cell>
          <cell r="H6418">
            <v>64</v>
          </cell>
        </row>
        <row r="6419">
          <cell r="A6419" t="str">
            <v>EA334BB-2A</v>
          </cell>
          <cell r="B6419" t="str">
            <v xml:space="preserve"> 830x1920mm 耐熱作業シート              </v>
          </cell>
          <cell r="E6419">
            <v>6417</v>
          </cell>
          <cell r="F6419">
            <v>9700</v>
          </cell>
          <cell r="G6419">
            <v>10185</v>
          </cell>
          <cell r="H6419">
            <v>64</v>
          </cell>
        </row>
        <row r="6420">
          <cell r="A6420" t="str">
            <v>EA334BB-3A</v>
          </cell>
          <cell r="B6420" t="str">
            <v xml:space="preserve">1720x1920mm 耐熱作業シート              </v>
          </cell>
          <cell r="E6420">
            <v>12905</v>
          </cell>
          <cell r="F6420">
            <v>19500</v>
          </cell>
          <cell r="G6420">
            <v>20475</v>
          </cell>
          <cell r="H6420">
            <v>64</v>
          </cell>
        </row>
        <row r="6421">
          <cell r="A6421" t="str">
            <v>EA334BB-4A</v>
          </cell>
          <cell r="B6421" t="str">
            <v xml:space="preserve">1720x2920mm 耐熱作業シート              </v>
          </cell>
          <cell r="E6421">
            <v>19320</v>
          </cell>
          <cell r="F6421">
            <v>29200</v>
          </cell>
          <cell r="G6421">
            <v>30660</v>
          </cell>
          <cell r="H6421">
            <v>64</v>
          </cell>
        </row>
        <row r="6422">
          <cell r="A6422" t="str">
            <v>EA334BB-11</v>
          </cell>
          <cell r="B6422" t="str">
            <v xml:space="preserve"> 300x 400mm 耐熱作業シート              </v>
          </cell>
          <cell r="E6422">
            <v>7343</v>
          </cell>
          <cell r="F6422">
            <v>11100</v>
          </cell>
          <cell r="G6422">
            <v>11655</v>
          </cell>
          <cell r="H6422">
            <v>64</v>
          </cell>
        </row>
        <row r="6423">
          <cell r="A6423" t="str">
            <v>EA334BE</v>
          </cell>
          <cell r="B6423" t="str">
            <v xml:space="preserve">1000x2150mm 溶接作業用フェンス          </v>
          </cell>
          <cell r="E6423">
            <v>11246</v>
          </cell>
          <cell r="F6423">
            <v>17000</v>
          </cell>
          <cell r="G6423">
            <v>17850</v>
          </cell>
          <cell r="H6423">
            <v>65</v>
          </cell>
        </row>
        <row r="6424">
          <cell r="A6424" t="str">
            <v>EA334BE-1G</v>
          </cell>
          <cell r="B6424" t="str">
            <v xml:space="preserve">1.0x2.0m 溶接作業用フィルム(緑色)       </v>
          </cell>
          <cell r="E6424">
            <v>3374</v>
          </cell>
          <cell r="F6424">
            <v>5100</v>
          </cell>
          <cell r="G6424">
            <v>5355</v>
          </cell>
          <cell r="H6424">
            <v>65</v>
          </cell>
        </row>
        <row r="6425">
          <cell r="A6425" t="str">
            <v>EA334BE-1Y</v>
          </cell>
          <cell r="B6425" t="str">
            <v xml:space="preserve">1.0x2.0m 溶接作業用フィルム(黄色)       </v>
          </cell>
          <cell r="E6425">
            <v>3374</v>
          </cell>
          <cell r="F6425">
            <v>5100</v>
          </cell>
          <cell r="G6425">
            <v>5355</v>
          </cell>
          <cell r="H6425">
            <v>65</v>
          </cell>
        </row>
        <row r="6426">
          <cell r="A6426" t="str">
            <v>EA334BF</v>
          </cell>
          <cell r="B6426" t="str">
            <v xml:space="preserve">2000x2150mm 溶接作業用フェンス          </v>
          </cell>
          <cell r="E6426">
            <v>12432</v>
          </cell>
          <cell r="F6426">
            <v>18800</v>
          </cell>
          <cell r="G6426">
            <v>19740</v>
          </cell>
          <cell r="H6426">
            <v>65</v>
          </cell>
        </row>
        <row r="6427">
          <cell r="A6427" t="str">
            <v>EA334BF-1G</v>
          </cell>
          <cell r="B6427" t="str">
            <v xml:space="preserve">2.0x2.0m 溶接作業用フィルム(緑色)       </v>
          </cell>
          <cell r="E6427">
            <v>6569</v>
          </cell>
          <cell r="F6427">
            <v>9930</v>
          </cell>
          <cell r="G6427">
            <v>10427</v>
          </cell>
          <cell r="H6427">
            <v>65</v>
          </cell>
        </row>
        <row r="6428">
          <cell r="A6428" t="str">
            <v>EA334BF-1Y</v>
          </cell>
          <cell r="B6428" t="str">
            <v xml:space="preserve">2.0x2.0m 溶接作業用フィルム(黄色)       </v>
          </cell>
          <cell r="E6428">
            <v>6569</v>
          </cell>
          <cell r="F6428">
            <v>9930</v>
          </cell>
          <cell r="G6428">
            <v>10427</v>
          </cell>
          <cell r="H6428">
            <v>65</v>
          </cell>
        </row>
        <row r="6429">
          <cell r="A6429" t="str">
            <v>EA334BG-103</v>
          </cell>
          <cell r="B6429" t="str">
            <v xml:space="preserve">2.05x3m 溶接作業用フィルム(黄色)        </v>
          </cell>
          <cell r="E6429">
            <v>7343</v>
          </cell>
          <cell r="F6429">
            <v>11100</v>
          </cell>
          <cell r="G6429">
            <v>11655</v>
          </cell>
          <cell r="H6429">
            <v>65</v>
          </cell>
          <cell r="I6429" t="str">
            <v>新</v>
          </cell>
        </row>
        <row r="6430">
          <cell r="A6430" t="str">
            <v>EA334BG-105</v>
          </cell>
          <cell r="B6430" t="str">
            <v xml:space="preserve">2.05x5m 溶接作業用フィルム(黄色)        </v>
          </cell>
          <cell r="E6430">
            <v>11708</v>
          </cell>
          <cell r="F6430">
            <v>17700</v>
          </cell>
          <cell r="G6430">
            <v>18585</v>
          </cell>
          <cell r="H6430">
            <v>65</v>
          </cell>
          <cell r="I6430" t="str">
            <v>新</v>
          </cell>
        </row>
        <row r="6431">
          <cell r="A6431" t="str">
            <v>EA334BG-110</v>
          </cell>
          <cell r="B6431" t="str">
            <v xml:space="preserve">2.05x10m 溶接作業用フィルム(黄色)       </v>
          </cell>
          <cell r="E6431">
            <v>22628</v>
          </cell>
          <cell r="F6431">
            <v>34200</v>
          </cell>
          <cell r="G6431">
            <v>35910</v>
          </cell>
          <cell r="H6431">
            <v>65</v>
          </cell>
          <cell r="I6431" t="str">
            <v>新</v>
          </cell>
        </row>
        <row r="6432">
          <cell r="A6432" t="str">
            <v>EA334BG-203</v>
          </cell>
          <cell r="B6432" t="str">
            <v xml:space="preserve">2.05x3m 溶接作業用フィルム(緑色)        </v>
          </cell>
          <cell r="E6432">
            <v>7343</v>
          </cell>
          <cell r="F6432">
            <v>11100</v>
          </cell>
          <cell r="G6432">
            <v>11655</v>
          </cell>
          <cell r="H6432">
            <v>65</v>
          </cell>
          <cell r="I6432" t="str">
            <v>新</v>
          </cell>
        </row>
        <row r="6433">
          <cell r="A6433" t="str">
            <v>EA334BG-205</v>
          </cell>
          <cell r="B6433" t="str">
            <v xml:space="preserve">2.05x5m 溶接作業用フィルム(緑色)        </v>
          </cell>
          <cell r="E6433">
            <v>11708</v>
          </cell>
          <cell r="F6433">
            <v>17700</v>
          </cell>
          <cell r="G6433">
            <v>18585</v>
          </cell>
          <cell r="H6433">
            <v>65</v>
          </cell>
          <cell r="I6433" t="str">
            <v>新</v>
          </cell>
        </row>
        <row r="6434">
          <cell r="A6434" t="str">
            <v>EA334BG-210</v>
          </cell>
          <cell r="B6434" t="str">
            <v xml:space="preserve">2.05x10m 溶接作業用フィルム(緑色)       </v>
          </cell>
          <cell r="E6434">
            <v>22628</v>
          </cell>
          <cell r="F6434">
            <v>34200</v>
          </cell>
          <cell r="G6434">
            <v>35910</v>
          </cell>
          <cell r="H6434">
            <v>65</v>
          </cell>
          <cell r="I6434" t="str">
            <v>新</v>
          </cell>
        </row>
        <row r="6435">
          <cell r="A6435" t="str">
            <v>EA334C-1</v>
          </cell>
          <cell r="B6435" t="str">
            <v xml:space="preserve">0.92x0.92m 不燃シート                   </v>
          </cell>
          <cell r="E6435">
            <v>4697</v>
          </cell>
          <cell r="F6435">
            <v>7100</v>
          </cell>
          <cell r="G6435">
            <v>7455</v>
          </cell>
          <cell r="H6435">
            <v>64</v>
          </cell>
        </row>
        <row r="6436">
          <cell r="A6436" t="str">
            <v>EA334C-2</v>
          </cell>
          <cell r="B6436" t="str">
            <v xml:space="preserve">0.92x1.92m 不燃シート                   </v>
          </cell>
          <cell r="E6436">
            <v>9393</v>
          </cell>
          <cell r="F6436">
            <v>14200</v>
          </cell>
          <cell r="G6436">
            <v>14910</v>
          </cell>
          <cell r="H6436">
            <v>64</v>
          </cell>
        </row>
        <row r="6437">
          <cell r="A6437" t="str">
            <v>EA334C-4</v>
          </cell>
          <cell r="B6437" t="str">
            <v xml:space="preserve">1.90x1.92m 不燃シート                   </v>
          </cell>
          <cell r="E6437">
            <v>18722</v>
          </cell>
          <cell r="F6437">
            <v>28300</v>
          </cell>
          <cell r="G6437">
            <v>29715</v>
          </cell>
          <cell r="H6437">
            <v>64</v>
          </cell>
        </row>
        <row r="6438">
          <cell r="A6438" t="str">
            <v>EA334C-11</v>
          </cell>
          <cell r="B6438" t="str">
            <v xml:space="preserve">0.92x0.92m 不燃シート                   </v>
          </cell>
          <cell r="E6438">
            <v>4088</v>
          </cell>
          <cell r="F6438">
            <v>6180</v>
          </cell>
          <cell r="G6438">
            <v>6489</v>
          </cell>
          <cell r="H6438">
            <v>65</v>
          </cell>
          <cell r="I6438" t="str">
            <v>新</v>
          </cell>
        </row>
        <row r="6439">
          <cell r="A6439" t="str">
            <v>EA334C-12</v>
          </cell>
          <cell r="B6439" t="str">
            <v xml:space="preserve">0.92x1.92m 不燃シート                   </v>
          </cell>
          <cell r="E6439">
            <v>8203</v>
          </cell>
          <cell r="F6439">
            <v>12400</v>
          </cell>
          <cell r="G6439">
            <v>13020</v>
          </cell>
          <cell r="H6439">
            <v>65</v>
          </cell>
          <cell r="I6439" t="str">
            <v>新</v>
          </cell>
        </row>
        <row r="6440">
          <cell r="A6440" t="str">
            <v>EA334C-14</v>
          </cell>
          <cell r="B6440" t="str">
            <v xml:space="preserve">1.92x1.92m 不燃シート                   </v>
          </cell>
          <cell r="E6440">
            <v>16338</v>
          </cell>
          <cell r="F6440">
            <v>24700</v>
          </cell>
          <cell r="G6440">
            <v>25935</v>
          </cell>
          <cell r="H6440">
            <v>65</v>
          </cell>
          <cell r="I6440" t="str">
            <v>新</v>
          </cell>
        </row>
        <row r="6441">
          <cell r="A6441" t="str">
            <v>EA334C-16</v>
          </cell>
          <cell r="B6441" t="str">
            <v xml:space="preserve">1.92x2.92m 不燃シート                   </v>
          </cell>
          <cell r="E6441">
            <v>24539</v>
          </cell>
          <cell r="F6441">
            <v>37100</v>
          </cell>
          <cell r="G6441">
            <v>38955</v>
          </cell>
          <cell r="H6441">
            <v>65</v>
          </cell>
          <cell r="I6441" t="str">
            <v>新</v>
          </cell>
        </row>
        <row r="6442">
          <cell r="A6442" t="str">
            <v>EA334C-103</v>
          </cell>
          <cell r="B6442" t="str">
            <v xml:space="preserve">1x3m 不燃シート                         </v>
          </cell>
          <cell r="E6442">
            <v>11844</v>
          </cell>
          <cell r="F6442">
            <v>17900</v>
          </cell>
          <cell r="G6442">
            <v>18795</v>
          </cell>
          <cell r="H6442">
            <v>65</v>
          </cell>
          <cell r="I6442" t="str">
            <v>新</v>
          </cell>
        </row>
        <row r="6443">
          <cell r="A6443" t="str">
            <v>EA334C-105</v>
          </cell>
          <cell r="B6443" t="str">
            <v xml:space="preserve">1x5m 不燃シート                         </v>
          </cell>
          <cell r="E6443">
            <v>19709</v>
          </cell>
          <cell r="F6443">
            <v>29800</v>
          </cell>
          <cell r="G6443">
            <v>31290</v>
          </cell>
          <cell r="H6443">
            <v>65</v>
          </cell>
          <cell r="I6443" t="str">
            <v>新</v>
          </cell>
        </row>
        <row r="6444">
          <cell r="A6444" t="str">
            <v>EA334CC-1</v>
          </cell>
          <cell r="B6444" t="str">
            <v xml:space="preserve">1.0x1.0m 耐熱フェルトシート             </v>
          </cell>
          <cell r="E6444">
            <v>4088</v>
          </cell>
          <cell r="F6444">
            <v>6180</v>
          </cell>
          <cell r="G6444">
            <v>6489</v>
          </cell>
          <cell r="H6444">
            <v>65</v>
          </cell>
        </row>
        <row r="6445">
          <cell r="A6445" t="str">
            <v>EA334CC-2</v>
          </cell>
          <cell r="B6445" t="str">
            <v xml:space="preserve">1.0x2.0m 耐熱フェルトシート             </v>
          </cell>
          <cell r="E6445">
            <v>8203</v>
          </cell>
          <cell r="F6445">
            <v>12400</v>
          </cell>
          <cell r="G6445">
            <v>13020</v>
          </cell>
          <cell r="H6445">
            <v>65</v>
          </cell>
        </row>
        <row r="6446">
          <cell r="A6446" t="str">
            <v>EA334CC-5</v>
          </cell>
          <cell r="B6446" t="str">
            <v xml:space="preserve">1.0x5.0m 耐熱フェルトシート             </v>
          </cell>
          <cell r="E6446">
            <v>20444</v>
          </cell>
          <cell r="F6446">
            <v>30900</v>
          </cell>
          <cell r="G6446">
            <v>32445</v>
          </cell>
          <cell r="H6446">
            <v>65</v>
          </cell>
        </row>
        <row r="6447">
          <cell r="A6447" t="str">
            <v>EA334CD-103</v>
          </cell>
          <cell r="B6447" t="str">
            <v xml:space="preserve">1x3m [ガラスクロス]耐炎･耐熱シート      </v>
          </cell>
          <cell r="E6447">
            <v>7938</v>
          </cell>
          <cell r="F6447">
            <v>12000</v>
          </cell>
          <cell r="G6447">
            <v>12600</v>
          </cell>
          <cell r="H6447">
            <v>65</v>
          </cell>
          <cell r="I6447" t="str">
            <v>新</v>
          </cell>
        </row>
        <row r="6448">
          <cell r="A6448" t="str">
            <v>EA334CD-105</v>
          </cell>
          <cell r="B6448" t="str">
            <v xml:space="preserve">1x5m [ガラスクロス]耐炎･耐熱シート      </v>
          </cell>
          <cell r="E6448">
            <v>13167</v>
          </cell>
          <cell r="F6448">
            <v>19900</v>
          </cell>
          <cell r="G6448">
            <v>20895</v>
          </cell>
          <cell r="H6448">
            <v>65</v>
          </cell>
          <cell r="I6448" t="str">
            <v>新</v>
          </cell>
        </row>
        <row r="6449">
          <cell r="A6449" t="str">
            <v>EA334E-30</v>
          </cell>
          <cell r="B6449" t="str">
            <v xml:space="preserve">440x1000mm ボンベ用断熱カバー(ｱｾﾁﾚﾝ)    </v>
          </cell>
          <cell r="E6449">
            <v>1037</v>
          </cell>
          <cell r="F6449">
            <v>1620</v>
          </cell>
          <cell r="G6449">
            <v>1701</v>
          </cell>
          <cell r="H6449">
            <v>65</v>
          </cell>
        </row>
        <row r="6450">
          <cell r="A6450" t="str">
            <v>EA334E-50</v>
          </cell>
          <cell r="B6450" t="str">
            <v xml:space="preserve">400x1250mm ボンベ用断熱カバー(酸素)     </v>
          </cell>
          <cell r="E6450">
            <v>1114</v>
          </cell>
          <cell r="F6450">
            <v>1740</v>
          </cell>
          <cell r="G6450">
            <v>1827</v>
          </cell>
          <cell r="H6450">
            <v>65</v>
          </cell>
        </row>
        <row r="6451">
          <cell r="A6451" t="str">
            <v>EA334E-130</v>
          </cell>
          <cell r="B6451" t="str">
            <v xml:space="preserve">400x1000mm[ｱｾﾁﾚﾝ用]ボンベ用防炎カバー   </v>
          </cell>
          <cell r="E6451">
            <v>1050</v>
          </cell>
          <cell r="F6451">
            <v>1640</v>
          </cell>
          <cell r="G6451">
            <v>1722</v>
          </cell>
          <cell r="H6451">
            <v>65</v>
          </cell>
          <cell r="I6451" t="str">
            <v>新</v>
          </cell>
        </row>
        <row r="6452">
          <cell r="A6452" t="str">
            <v>EA334E-150</v>
          </cell>
          <cell r="B6452" t="str">
            <v xml:space="preserve">400x1250mm[酸素用]ボンベ用防炎カバー    </v>
          </cell>
          <cell r="E6452">
            <v>1153</v>
          </cell>
          <cell r="F6452">
            <v>1800</v>
          </cell>
          <cell r="G6452">
            <v>1890</v>
          </cell>
          <cell r="H6452">
            <v>65</v>
          </cell>
          <cell r="I6452" t="str">
            <v>新</v>
          </cell>
        </row>
        <row r="6453">
          <cell r="A6453" t="str">
            <v>EA334EH</v>
          </cell>
          <cell r="B6453" t="str">
            <v xml:space="preserve">高所作業用火花受けホッパー              </v>
          </cell>
          <cell r="E6453">
            <v>27720</v>
          </cell>
          <cell r="F6453">
            <v>41900</v>
          </cell>
          <cell r="G6453">
            <v>43995</v>
          </cell>
          <cell r="H6453">
            <v>65</v>
          </cell>
          <cell r="I6453" t="str">
            <v>新</v>
          </cell>
        </row>
        <row r="6454">
          <cell r="A6454" t="str">
            <v>EA335B</v>
          </cell>
          <cell r="B6454" t="str">
            <v xml:space="preserve">300x200mm フレームマット                </v>
          </cell>
          <cell r="E6454">
            <v>4660</v>
          </cell>
          <cell r="F6454">
            <v>7100</v>
          </cell>
          <cell r="G6454">
            <v>7455</v>
          </cell>
          <cell r="H6454">
            <v>65</v>
          </cell>
        </row>
        <row r="6455">
          <cell r="A6455" t="str">
            <v>EA335BD</v>
          </cell>
          <cell r="B6455" t="str">
            <v xml:space="preserve">ストップフレーム                        </v>
          </cell>
          <cell r="E6455">
            <v>5381</v>
          </cell>
          <cell r="F6455">
            <v>8200</v>
          </cell>
          <cell r="G6455">
            <v>8610</v>
          </cell>
          <cell r="H6455">
            <v>64</v>
          </cell>
        </row>
        <row r="6456">
          <cell r="A6456" t="str">
            <v>EA338A</v>
          </cell>
          <cell r="B6456" t="str">
            <v xml:space="preserve">1/4"-3/4" ﾎｰｽｶｯﾃｨﾝｸﾞ＆ﾌﾟｯｼﾝｸﾞﾂｰﾙ        </v>
          </cell>
          <cell r="E6456">
            <v>17273</v>
          </cell>
          <cell r="F6456">
            <v>25300</v>
          </cell>
          <cell r="G6456">
            <v>26565</v>
          </cell>
          <cell r="H6456">
            <v>1009</v>
          </cell>
        </row>
        <row r="6457">
          <cell r="A6457" t="str">
            <v>EA338A-10</v>
          </cell>
          <cell r="B6457" t="str">
            <v xml:space="preserve">3－10mm ホースカッター                  </v>
          </cell>
          <cell r="E6457">
            <v>313</v>
          </cell>
          <cell r="F6457">
            <v>480</v>
          </cell>
          <cell r="G6457">
            <v>504</v>
          </cell>
          <cell r="H6457">
            <v>895</v>
          </cell>
        </row>
        <row r="6458">
          <cell r="A6458" t="str">
            <v>EA338A-25</v>
          </cell>
          <cell r="B6458" t="str">
            <v xml:space="preserve">3－25mm ホースカッター                  </v>
          </cell>
          <cell r="E6458">
            <v>1575</v>
          </cell>
          <cell r="F6458">
            <v>2420</v>
          </cell>
          <cell r="G6458">
            <v>2541</v>
          </cell>
          <cell r="H6458">
            <v>1623</v>
          </cell>
        </row>
        <row r="6459">
          <cell r="A6459" t="str">
            <v>EA338A-25B</v>
          </cell>
          <cell r="B6459" t="str">
            <v xml:space="preserve">ホースカッター替刃(EA338A-25用)         </v>
          </cell>
          <cell r="E6459">
            <v>631</v>
          </cell>
          <cell r="F6459">
            <v>970</v>
          </cell>
          <cell r="G6459">
            <v>1019</v>
          </cell>
          <cell r="H6459">
            <v>1623</v>
          </cell>
        </row>
        <row r="6460">
          <cell r="A6460" t="str">
            <v>EA338A-30</v>
          </cell>
          <cell r="B6460" t="str">
            <v xml:space="preserve">30mm/185mm ホースカッター               </v>
          </cell>
          <cell r="E6460">
            <v>2116</v>
          </cell>
          <cell r="F6460">
            <v>3100</v>
          </cell>
          <cell r="G6460">
            <v>3255</v>
          </cell>
          <cell r="H6460">
            <v>673</v>
          </cell>
        </row>
        <row r="6461">
          <cell r="A6461" t="str">
            <v>EA338A-30B</v>
          </cell>
          <cell r="B6461" t="str">
            <v xml:space="preserve">ホースカッター替刃(EA338A-30用)         </v>
          </cell>
          <cell r="E6461">
            <v>833</v>
          </cell>
          <cell r="F6461">
            <v>1220</v>
          </cell>
          <cell r="G6461">
            <v>1281</v>
          </cell>
          <cell r="H6461">
            <v>673</v>
          </cell>
        </row>
        <row r="6462">
          <cell r="A6462" t="str">
            <v>EA338A-37</v>
          </cell>
          <cell r="B6462" t="str">
            <v xml:space="preserve">6?37mm ホースカッター                  </v>
          </cell>
          <cell r="E6462">
            <v>1172</v>
          </cell>
          <cell r="F6462">
            <v>1800</v>
          </cell>
          <cell r="G6462">
            <v>1890</v>
          </cell>
          <cell r="H6462">
            <v>1623</v>
          </cell>
        </row>
        <row r="6463">
          <cell r="A6463" t="str">
            <v>EA338A-37B</v>
          </cell>
          <cell r="B6463" t="str">
            <v xml:space="preserve">ホースカッター替刃(EA338A-37用)         </v>
          </cell>
          <cell r="E6463">
            <v>482</v>
          </cell>
          <cell r="F6463">
            <v>740</v>
          </cell>
          <cell r="G6463">
            <v>777</v>
          </cell>
          <cell r="H6463">
            <v>1623</v>
          </cell>
        </row>
        <row r="6464">
          <cell r="A6464" t="str">
            <v>EA338AB-1</v>
          </cell>
          <cell r="B6464" t="str">
            <v xml:space="preserve">モールカッター替刃(EA338AC)             </v>
          </cell>
          <cell r="E6464">
            <v>1379</v>
          </cell>
          <cell r="F6464">
            <v>2100</v>
          </cell>
          <cell r="G6464">
            <v>2205</v>
          </cell>
          <cell r="H6464" t="str">
            <v xml:space="preserve">    </v>
          </cell>
        </row>
        <row r="6465">
          <cell r="A6465" t="str">
            <v>EA338AC-10</v>
          </cell>
          <cell r="B6465" t="str">
            <v xml:space="preserve">225mm ケーブルモールカッター            </v>
          </cell>
          <cell r="E6465">
            <v>11655</v>
          </cell>
          <cell r="F6465">
            <v>17900</v>
          </cell>
          <cell r="G6465">
            <v>18795</v>
          </cell>
          <cell r="H6465">
            <v>90</v>
          </cell>
        </row>
        <row r="6466">
          <cell r="A6466" t="str">
            <v>EA338AD-13</v>
          </cell>
          <cell r="B6466" t="str">
            <v xml:space="preserve">13mm チューブカッター                   </v>
          </cell>
          <cell r="E6466">
            <v>3308</v>
          </cell>
          <cell r="F6466">
            <v>5000</v>
          </cell>
          <cell r="G6466">
            <v>5250</v>
          </cell>
          <cell r="H6466">
            <v>902</v>
          </cell>
        </row>
        <row r="6467">
          <cell r="A6467" t="str">
            <v>EA338AD-20</v>
          </cell>
          <cell r="B6467" t="str">
            <v xml:space="preserve">20mm ホースカッター                     </v>
          </cell>
          <cell r="E6467">
            <v>3308</v>
          </cell>
          <cell r="F6467">
            <v>5000</v>
          </cell>
          <cell r="G6467">
            <v>5250</v>
          </cell>
          <cell r="H6467">
            <v>902</v>
          </cell>
        </row>
        <row r="6468">
          <cell r="A6468" t="str">
            <v>EA338AD-26</v>
          </cell>
          <cell r="B6468" t="str">
            <v xml:space="preserve">26mm チューブカッター                   </v>
          </cell>
          <cell r="E6468">
            <v>6615</v>
          </cell>
          <cell r="F6468">
            <v>10000</v>
          </cell>
          <cell r="G6468">
            <v>10500</v>
          </cell>
          <cell r="H6468">
            <v>902</v>
          </cell>
        </row>
        <row r="6469">
          <cell r="A6469" t="str">
            <v>EA338AK-10</v>
          </cell>
          <cell r="B6469" t="str">
            <v xml:space="preserve">38mm 塩ビパイプカッター                 </v>
          </cell>
          <cell r="E6469">
            <v>3226</v>
          </cell>
          <cell r="F6469">
            <v>4800</v>
          </cell>
          <cell r="G6469">
            <v>5040</v>
          </cell>
          <cell r="H6469">
            <v>42</v>
          </cell>
        </row>
        <row r="6470">
          <cell r="A6470" t="str">
            <v>EA338AK-10B</v>
          </cell>
          <cell r="B6470" t="str">
            <v xml:space="preserve">パイプカッター替刃(EA338AK-10,20用)     </v>
          </cell>
          <cell r="E6470">
            <v>927</v>
          </cell>
          <cell r="F6470">
            <v>1380</v>
          </cell>
          <cell r="G6470">
            <v>1449</v>
          </cell>
          <cell r="H6470">
            <v>42</v>
          </cell>
        </row>
        <row r="6471">
          <cell r="A6471" t="str">
            <v>EA338AK-20</v>
          </cell>
          <cell r="B6471" t="str">
            <v xml:space="preserve">38mm 塩ビパイプカッター(ｸﾞﾘｯﾌﾟ付)       </v>
          </cell>
          <cell r="E6471">
            <v>3226</v>
          </cell>
          <cell r="F6471">
            <v>4800</v>
          </cell>
          <cell r="G6471">
            <v>5040</v>
          </cell>
          <cell r="H6471">
            <v>42</v>
          </cell>
        </row>
        <row r="6472">
          <cell r="A6472" t="str">
            <v>EA338AK-30</v>
          </cell>
          <cell r="B6472" t="str">
            <v xml:space="preserve">φ63mm 塩ビパイプカッター               </v>
          </cell>
          <cell r="E6472">
            <v>7392</v>
          </cell>
          <cell r="F6472">
            <v>11000</v>
          </cell>
          <cell r="G6472">
            <v>11550</v>
          </cell>
          <cell r="H6472">
            <v>42</v>
          </cell>
        </row>
        <row r="6473">
          <cell r="A6473" t="str">
            <v>EA338AK-30B</v>
          </cell>
          <cell r="B6473" t="str">
            <v xml:space="preserve">パイプカッター替刃(EA338AK-30用)        </v>
          </cell>
          <cell r="E6473">
            <v>2406</v>
          </cell>
          <cell r="F6473">
            <v>3580</v>
          </cell>
          <cell r="G6473">
            <v>3759</v>
          </cell>
          <cell r="H6473">
            <v>42</v>
          </cell>
        </row>
        <row r="6474">
          <cell r="A6474" t="str">
            <v>EA338AK-31</v>
          </cell>
          <cell r="B6474" t="str">
            <v xml:space="preserve">モールアタッチメント(EA338AK-30用)      </v>
          </cell>
          <cell r="E6474">
            <v>761</v>
          </cell>
          <cell r="F6474">
            <v>1150</v>
          </cell>
          <cell r="G6474">
            <v>1208</v>
          </cell>
          <cell r="H6474">
            <v>89</v>
          </cell>
        </row>
        <row r="6475">
          <cell r="A6475" t="str">
            <v>EA338BA</v>
          </cell>
          <cell r="B6475" t="str">
            <v xml:space="preserve">42mm プラスティックパイプカッター       </v>
          </cell>
          <cell r="E6475">
            <v>1198</v>
          </cell>
          <cell r="F6475">
            <v>1840</v>
          </cell>
          <cell r="G6475">
            <v>1932</v>
          </cell>
          <cell r="H6475">
            <v>89</v>
          </cell>
        </row>
        <row r="6476">
          <cell r="A6476" t="str">
            <v>EA338BA-1</v>
          </cell>
          <cell r="B6476" t="str">
            <v xml:space="preserve">パイプカッター替刃(EA338BA用)           </v>
          </cell>
          <cell r="E6476">
            <v>625</v>
          </cell>
          <cell r="F6476">
            <v>960</v>
          </cell>
          <cell r="G6476">
            <v>1008</v>
          </cell>
          <cell r="H6476">
            <v>89</v>
          </cell>
        </row>
        <row r="6477">
          <cell r="A6477" t="str">
            <v>EA338BC</v>
          </cell>
          <cell r="B6477" t="str">
            <v xml:space="preserve">63mm プラスティックパイプカッター       </v>
          </cell>
          <cell r="E6477">
            <v>5741</v>
          </cell>
          <cell r="F6477">
            <v>8820</v>
          </cell>
          <cell r="G6477">
            <v>9261</v>
          </cell>
          <cell r="H6477">
            <v>89</v>
          </cell>
        </row>
        <row r="6478">
          <cell r="A6478" t="str">
            <v>EA338BC-1</v>
          </cell>
          <cell r="B6478" t="str">
            <v xml:space="preserve">パイプカッター替刃(EA338BC用)           </v>
          </cell>
          <cell r="E6478">
            <v>2903</v>
          </cell>
          <cell r="F6478">
            <v>4460</v>
          </cell>
          <cell r="G6478">
            <v>4683</v>
          </cell>
          <cell r="H6478">
            <v>89</v>
          </cell>
        </row>
        <row r="6479">
          <cell r="A6479" t="str">
            <v>EA338BD</v>
          </cell>
          <cell r="B6479" t="str">
            <v xml:space="preserve">63mm プラスティックパイプカッター       </v>
          </cell>
          <cell r="E6479">
            <v>6901</v>
          </cell>
          <cell r="F6479">
            <v>10600</v>
          </cell>
          <cell r="G6479">
            <v>11130</v>
          </cell>
          <cell r="H6479">
            <v>89</v>
          </cell>
        </row>
        <row r="6480">
          <cell r="A6480" t="str">
            <v>EA338BD-1</v>
          </cell>
          <cell r="B6480" t="str">
            <v xml:space="preserve">パイプカッター替刃(EA338BD用)           </v>
          </cell>
          <cell r="E6480">
            <v>2826</v>
          </cell>
          <cell r="F6480">
            <v>4340</v>
          </cell>
          <cell r="G6480">
            <v>4557</v>
          </cell>
          <cell r="H6480">
            <v>89</v>
          </cell>
        </row>
        <row r="6481">
          <cell r="A6481" t="str">
            <v>EA338BE</v>
          </cell>
          <cell r="B6481" t="str">
            <v xml:space="preserve">ペアーチューブカッター                  </v>
          </cell>
          <cell r="E6481">
            <v>4227</v>
          </cell>
          <cell r="F6481">
            <v>6290</v>
          </cell>
          <cell r="G6481">
            <v>6605</v>
          </cell>
          <cell r="H6481">
            <v>89</v>
          </cell>
        </row>
        <row r="6482">
          <cell r="A6482" t="str">
            <v>EA338BE-1</v>
          </cell>
          <cell r="B6482" t="str">
            <v xml:space="preserve">ペアーチューブカッター替刃              </v>
          </cell>
          <cell r="E6482">
            <v>1526</v>
          </cell>
          <cell r="F6482">
            <v>2270</v>
          </cell>
          <cell r="G6482">
            <v>2384</v>
          </cell>
          <cell r="H6482">
            <v>89</v>
          </cell>
        </row>
        <row r="6483">
          <cell r="A6483" t="str">
            <v>EA338BF</v>
          </cell>
          <cell r="B6483" t="str">
            <v xml:space="preserve">75㎜  プラスチックパイプカッター        </v>
          </cell>
          <cell r="E6483">
            <v>8531</v>
          </cell>
          <cell r="F6483">
            <v>12500</v>
          </cell>
          <cell r="G6483">
            <v>13125</v>
          </cell>
          <cell r="H6483">
            <v>89</v>
          </cell>
        </row>
        <row r="6484">
          <cell r="A6484" t="str">
            <v>EA338BF-1</v>
          </cell>
          <cell r="B6484" t="str">
            <v xml:space="preserve">替刃(EA338BF用)                         </v>
          </cell>
          <cell r="E6484">
            <v>3959</v>
          </cell>
          <cell r="F6484">
            <v>5800</v>
          </cell>
          <cell r="G6484">
            <v>6090</v>
          </cell>
          <cell r="H6484">
            <v>89</v>
          </cell>
        </row>
        <row r="6485">
          <cell r="A6485" t="str">
            <v>EA338C</v>
          </cell>
          <cell r="B6485" t="str">
            <v xml:space="preserve">アルミ三層管専用カッター                </v>
          </cell>
          <cell r="E6485">
            <v>3308</v>
          </cell>
          <cell r="F6485">
            <v>5000</v>
          </cell>
          <cell r="G6485">
            <v>5250</v>
          </cell>
          <cell r="H6485">
            <v>53</v>
          </cell>
        </row>
        <row r="6486">
          <cell r="A6486" t="str">
            <v>EA338C-1</v>
          </cell>
          <cell r="B6486" t="str">
            <v>アルミ三層管専用カッター用替刃(EA338C用)</v>
          </cell>
          <cell r="E6486">
            <v>900</v>
          </cell>
          <cell r="F6486">
            <v>1360</v>
          </cell>
          <cell r="G6486">
            <v>1428</v>
          </cell>
          <cell r="H6486">
            <v>53</v>
          </cell>
        </row>
        <row r="6487">
          <cell r="A6487" t="str">
            <v>EA338CR</v>
          </cell>
          <cell r="B6487" t="str">
            <v xml:space="preserve">アルミ三層管カッター                    </v>
          </cell>
          <cell r="E6487">
            <v>3155</v>
          </cell>
          <cell r="F6487">
            <v>4770</v>
          </cell>
          <cell r="G6487">
            <v>5009</v>
          </cell>
          <cell r="H6487">
            <v>53</v>
          </cell>
          <cell r="I6487" t="str">
            <v>新</v>
          </cell>
        </row>
        <row r="6488">
          <cell r="A6488" t="str">
            <v>EA338CR-1</v>
          </cell>
          <cell r="B6488" t="str">
            <v xml:space="preserve">[EA338CR用]替刃                         </v>
          </cell>
          <cell r="E6488">
            <v>827</v>
          </cell>
          <cell r="F6488">
            <v>1250</v>
          </cell>
          <cell r="G6488">
            <v>1313</v>
          </cell>
          <cell r="H6488">
            <v>53</v>
          </cell>
          <cell r="I6488" t="str">
            <v>新</v>
          </cell>
        </row>
        <row r="6489">
          <cell r="A6489" t="str">
            <v>EA338D</v>
          </cell>
          <cell r="B6489" t="str">
            <v xml:space="preserve">60mm エンビパイプカッター               </v>
          </cell>
          <cell r="E6489">
            <v>6813</v>
          </cell>
          <cell r="F6489">
            <v>10300</v>
          </cell>
          <cell r="G6489">
            <v>10815</v>
          </cell>
          <cell r="H6489">
            <v>89</v>
          </cell>
        </row>
        <row r="6490">
          <cell r="A6490" t="str">
            <v>EA338D-1</v>
          </cell>
          <cell r="B6490" t="str">
            <v xml:space="preserve">パイプカッター替刃(EA338D用)            </v>
          </cell>
          <cell r="E6490">
            <v>1530</v>
          </cell>
          <cell r="F6490">
            <v>2350</v>
          </cell>
          <cell r="G6490">
            <v>2468</v>
          </cell>
          <cell r="H6490">
            <v>89</v>
          </cell>
        </row>
        <row r="6491">
          <cell r="A6491" t="str">
            <v>EA338DB-10A</v>
          </cell>
          <cell r="B6491" t="str">
            <v xml:space="preserve">エアコンダクトカッター                  </v>
          </cell>
          <cell r="E6491">
            <v>6483</v>
          </cell>
          <cell r="F6491">
            <v>9800</v>
          </cell>
          <cell r="G6491">
            <v>10290</v>
          </cell>
          <cell r="H6491">
            <v>45</v>
          </cell>
        </row>
        <row r="6492">
          <cell r="A6492" t="str">
            <v>EA338DB-11A</v>
          </cell>
          <cell r="B6492" t="str">
            <v xml:space="preserve">ダクトカッター替刃(EA338DB-10A用)       </v>
          </cell>
          <cell r="E6492">
            <v>2514</v>
          </cell>
          <cell r="F6492">
            <v>3800</v>
          </cell>
          <cell r="G6492">
            <v>3990</v>
          </cell>
          <cell r="H6492">
            <v>45</v>
          </cell>
        </row>
        <row r="6493">
          <cell r="A6493" t="str">
            <v>EA338DC</v>
          </cell>
          <cell r="B6493" t="str">
            <v xml:space="preserve">290mm ダクトカッター                    </v>
          </cell>
          <cell r="E6493">
            <v>7096</v>
          </cell>
          <cell r="F6493">
            <v>10900</v>
          </cell>
          <cell r="G6493">
            <v>11445</v>
          </cell>
          <cell r="H6493">
            <v>45</v>
          </cell>
        </row>
        <row r="6494">
          <cell r="A6494" t="str">
            <v>EA338DC-1</v>
          </cell>
          <cell r="B6494" t="str">
            <v xml:space="preserve">ダクトカッター替刃(EA338DC用)           </v>
          </cell>
          <cell r="E6494">
            <v>2272</v>
          </cell>
          <cell r="F6494">
            <v>3490</v>
          </cell>
          <cell r="G6494">
            <v>3665</v>
          </cell>
          <cell r="H6494">
            <v>45</v>
          </cell>
        </row>
        <row r="6495">
          <cell r="A6495" t="str">
            <v>EA338DD</v>
          </cell>
          <cell r="B6495" t="str">
            <v xml:space="preserve">ダクトモールカッター                    </v>
          </cell>
          <cell r="E6495">
            <v>9845</v>
          </cell>
          <cell r="F6495">
            <v>14650</v>
          </cell>
          <cell r="G6495">
            <v>15383</v>
          </cell>
          <cell r="H6495">
            <v>90</v>
          </cell>
        </row>
        <row r="6496">
          <cell r="A6496" t="str">
            <v>EA338DD-1</v>
          </cell>
          <cell r="B6496" t="str">
            <v xml:space="preserve">ダクトモールカッター替刃(EA338DD用)     </v>
          </cell>
          <cell r="E6496">
            <v>2749</v>
          </cell>
          <cell r="F6496">
            <v>4090</v>
          </cell>
          <cell r="G6496">
            <v>4295</v>
          </cell>
          <cell r="H6496">
            <v>90</v>
          </cell>
        </row>
        <row r="6497">
          <cell r="A6497" t="str">
            <v>EA338DE</v>
          </cell>
          <cell r="B6497" t="str">
            <v xml:space="preserve">310mm ダクトカッター                    </v>
          </cell>
          <cell r="E6497">
            <v>7389</v>
          </cell>
          <cell r="F6497">
            <v>11350</v>
          </cell>
          <cell r="G6497">
            <v>11918</v>
          </cell>
          <cell r="H6497">
            <v>45</v>
          </cell>
        </row>
        <row r="6498">
          <cell r="A6498" t="str">
            <v>EA338DE-1</v>
          </cell>
          <cell r="B6498" t="str">
            <v xml:space="preserve">ダクトカッター替刃(EA338DE用)           </v>
          </cell>
          <cell r="E6498">
            <v>2376</v>
          </cell>
          <cell r="F6498">
            <v>3650</v>
          </cell>
          <cell r="G6498">
            <v>3833</v>
          </cell>
          <cell r="H6498">
            <v>45</v>
          </cell>
        </row>
        <row r="6499">
          <cell r="A6499" t="str">
            <v>EA338DE-2</v>
          </cell>
          <cell r="B6499" t="str">
            <v xml:space="preserve">アタッチメント(MD85用)                  </v>
          </cell>
          <cell r="E6499">
            <v>1276</v>
          </cell>
          <cell r="F6499">
            <v>1960</v>
          </cell>
          <cell r="G6499">
            <v>2058</v>
          </cell>
          <cell r="H6499">
            <v>45</v>
          </cell>
        </row>
        <row r="6500">
          <cell r="A6500" t="str">
            <v>EA338DE-10</v>
          </cell>
          <cell r="B6500" t="str">
            <v xml:space="preserve">310mm  ダクトカッター                   </v>
          </cell>
          <cell r="E6500">
            <v>7942</v>
          </cell>
          <cell r="F6500">
            <v>12200</v>
          </cell>
          <cell r="G6500">
            <v>12810</v>
          </cell>
          <cell r="H6500">
            <v>45</v>
          </cell>
        </row>
        <row r="6501">
          <cell r="A6501" t="str">
            <v>EA338DM</v>
          </cell>
          <cell r="B6501" t="str">
            <v xml:space="preserve">308mm エアコンダクトカッター            </v>
          </cell>
          <cell r="E6501">
            <v>13566</v>
          </cell>
          <cell r="F6501">
            <v>20500</v>
          </cell>
          <cell r="G6501">
            <v>21525</v>
          </cell>
          <cell r="H6501">
            <v>45</v>
          </cell>
        </row>
        <row r="6502">
          <cell r="A6502" t="str">
            <v>EA338DM-1</v>
          </cell>
          <cell r="B6502" t="str">
            <v xml:space="preserve">ダクトカッター替刃(EA338DM用)           </v>
          </cell>
          <cell r="E6502">
            <v>5411</v>
          </cell>
          <cell r="F6502">
            <v>8180</v>
          </cell>
          <cell r="G6502">
            <v>8589</v>
          </cell>
          <cell r="H6502">
            <v>45</v>
          </cell>
        </row>
        <row r="6503">
          <cell r="A6503" t="str">
            <v>EA338E</v>
          </cell>
          <cell r="B6503" t="str">
            <v xml:space="preserve">42mm プラスチックパイプカッター         </v>
          </cell>
          <cell r="E6503">
            <v>7872</v>
          </cell>
          <cell r="F6503">
            <v>11900</v>
          </cell>
          <cell r="G6503">
            <v>12495</v>
          </cell>
          <cell r="H6503">
            <v>89</v>
          </cell>
        </row>
        <row r="6504">
          <cell r="A6504" t="str">
            <v>EA338E-1</v>
          </cell>
          <cell r="B6504" t="str">
            <v xml:space="preserve">パイプカッター替刃(EA338E用)            </v>
          </cell>
          <cell r="E6504">
            <v>2461</v>
          </cell>
          <cell r="F6504">
            <v>3720</v>
          </cell>
          <cell r="G6504">
            <v>3906</v>
          </cell>
          <cell r="H6504">
            <v>89</v>
          </cell>
        </row>
        <row r="6505">
          <cell r="A6505" t="str">
            <v>EA338EA-1</v>
          </cell>
          <cell r="B6505" t="str">
            <v xml:space="preserve">モールカッター                          </v>
          </cell>
          <cell r="E6505">
            <v>2897</v>
          </cell>
          <cell r="F6505">
            <v>4380</v>
          </cell>
          <cell r="G6505">
            <v>4599</v>
          </cell>
          <cell r="H6505">
            <v>1050</v>
          </cell>
        </row>
        <row r="6506">
          <cell r="A6506" t="str">
            <v>EA338EA-2</v>
          </cell>
          <cell r="B6506" t="str">
            <v xml:space="preserve">コーナーガードカッター                  </v>
          </cell>
          <cell r="E6506">
            <v>4135</v>
          </cell>
          <cell r="F6506">
            <v>6250</v>
          </cell>
          <cell r="G6506">
            <v>6563</v>
          </cell>
          <cell r="H6506">
            <v>1337</v>
          </cell>
        </row>
        <row r="6507">
          <cell r="A6507" t="str">
            <v>EA338EA-2B</v>
          </cell>
          <cell r="B6507" t="str">
            <v xml:space="preserve">コーナーガードカッター替刃(EA338EA-2用) </v>
          </cell>
          <cell r="E6507">
            <v>1363</v>
          </cell>
          <cell r="F6507">
            <v>2060</v>
          </cell>
          <cell r="G6507">
            <v>2163</v>
          </cell>
          <cell r="H6507">
            <v>1337</v>
          </cell>
        </row>
        <row r="6508">
          <cell r="A6508" t="str">
            <v>EA338FB</v>
          </cell>
          <cell r="B6508" t="str">
            <v xml:space="preserve">34mm  マルチパイプカッター              </v>
          </cell>
          <cell r="E6508">
            <v>3033</v>
          </cell>
          <cell r="F6508">
            <v>4660</v>
          </cell>
          <cell r="G6508">
            <v>4893</v>
          </cell>
          <cell r="H6508">
            <v>89</v>
          </cell>
        </row>
        <row r="6509">
          <cell r="A6509" t="str">
            <v>EA338FB-1</v>
          </cell>
          <cell r="B6509" t="str">
            <v xml:space="preserve">マルチパイプカッター替刃(EA338FB用)     </v>
          </cell>
          <cell r="E6509">
            <v>722</v>
          </cell>
          <cell r="F6509">
            <v>1110</v>
          </cell>
          <cell r="G6509">
            <v>1166</v>
          </cell>
          <cell r="H6509">
            <v>89</v>
          </cell>
        </row>
        <row r="6510">
          <cell r="A6510" t="str">
            <v>EA338FC</v>
          </cell>
          <cell r="B6510" t="str">
            <v xml:space="preserve">37mm フレキカッター                     </v>
          </cell>
          <cell r="E6510">
            <v>1882</v>
          </cell>
          <cell r="F6510">
            <v>2890</v>
          </cell>
          <cell r="G6510">
            <v>3035</v>
          </cell>
          <cell r="H6510">
            <v>42</v>
          </cell>
        </row>
        <row r="6511">
          <cell r="A6511" t="str">
            <v>EA338FC-1</v>
          </cell>
          <cell r="B6511" t="str">
            <v xml:space="preserve">フレキカッター替刃(EA338FC用)           </v>
          </cell>
          <cell r="E6511">
            <v>722</v>
          </cell>
          <cell r="F6511">
            <v>1110</v>
          </cell>
          <cell r="G6511">
            <v>1166</v>
          </cell>
          <cell r="H6511">
            <v>42</v>
          </cell>
        </row>
        <row r="6512">
          <cell r="A6512" t="str">
            <v>EA338FD</v>
          </cell>
          <cell r="B6512" t="str">
            <v xml:space="preserve">37㎜ フレキカッター                     </v>
          </cell>
          <cell r="E6512">
            <v>3201</v>
          </cell>
          <cell r="F6512">
            <v>4840</v>
          </cell>
          <cell r="G6512">
            <v>5082</v>
          </cell>
          <cell r="H6512">
            <v>1050</v>
          </cell>
        </row>
        <row r="6513">
          <cell r="A6513" t="str">
            <v>EA338FD-1</v>
          </cell>
          <cell r="B6513" t="str">
            <v xml:space="preserve">フレキカッター替刃(EA338FD用)           </v>
          </cell>
          <cell r="E6513">
            <v>1191</v>
          </cell>
          <cell r="F6513">
            <v>1800</v>
          </cell>
          <cell r="G6513">
            <v>1890</v>
          </cell>
          <cell r="H6513">
            <v>1050</v>
          </cell>
        </row>
        <row r="6514">
          <cell r="A6514" t="str">
            <v>EA338KA</v>
          </cell>
          <cell r="B6514" t="str">
            <v xml:space="preserve">185mm ホースカッター                    </v>
          </cell>
          <cell r="E6514">
            <v>5195</v>
          </cell>
          <cell r="F6514">
            <v>7980</v>
          </cell>
          <cell r="G6514">
            <v>8379</v>
          </cell>
          <cell r="H6514">
            <v>1623</v>
          </cell>
        </row>
        <row r="6515">
          <cell r="A6515" t="str">
            <v>EA338KA-1</v>
          </cell>
          <cell r="B6515" t="str">
            <v xml:space="preserve">ホースカッター替刃(EA338KA用)           </v>
          </cell>
          <cell r="E6515">
            <v>2559</v>
          </cell>
          <cell r="F6515">
            <v>3930</v>
          </cell>
          <cell r="G6515">
            <v>4127</v>
          </cell>
          <cell r="H6515">
            <v>1623</v>
          </cell>
        </row>
        <row r="6516">
          <cell r="A6516" t="str">
            <v>EA338KM</v>
          </cell>
          <cell r="B6516" t="str">
            <v xml:space="preserve">215mm モールカッター                    </v>
          </cell>
          <cell r="E6516">
            <v>6067</v>
          </cell>
          <cell r="F6516">
            <v>9320</v>
          </cell>
          <cell r="G6516">
            <v>9786</v>
          </cell>
          <cell r="H6516">
            <v>90</v>
          </cell>
        </row>
        <row r="6517">
          <cell r="A6517" t="str">
            <v>EA338KM-1</v>
          </cell>
          <cell r="B6517" t="str">
            <v xml:space="preserve">モールカッター替刃(EA338KM用)           </v>
          </cell>
          <cell r="E6517">
            <v>1184</v>
          </cell>
          <cell r="F6517">
            <v>1820</v>
          </cell>
          <cell r="G6517">
            <v>1911</v>
          </cell>
          <cell r="H6517">
            <v>90</v>
          </cell>
        </row>
        <row r="6518">
          <cell r="A6518" t="str">
            <v>EA338RA</v>
          </cell>
          <cell r="B6518" t="str">
            <v xml:space="preserve">35mm ＰＥ管カッター                     </v>
          </cell>
          <cell r="E6518">
            <v>3587</v>
          </cell>
          <cell r="F6518">
            <v>5600</v>
          </cell>
          <cell r="G6518">
            <v>5880</v>
          </cell>
          <cell r="H6518">
            <v>89</v>
          </cell>
        </row>
        <row r="6519">
          <cell r="A6519" t="str">
            <v>EA338RA-1</v>
          </cell>
          <cell r="B6519" t="str">
            <v xml:space="preserve">ＰＥ管カッター替刃(EA338RA用)           </v>
          </cell>
          <cell r="E6519">
            <v>1665</v>
          </cell>
          <cell r="F6519">
            <v>2600</v>
          </cell>
          <cell r="G6519">
            <v>2730</v>
          </cell>
          <cell r="H6519">
            <v>89</v>
          </cell>
        </row>
        <row r="6520">
          <cell r="A6520" t="str">
            <v>EA338RB</v>
          </cell>
          <cell r="B6520" t="str">
            <v xml:space="preserve">42mm ＰＥ管カッター(ﾗﾁｪｯﾄ式)            </v>
          </cell>
          <cell r="E6520">
            <v>5765</v>
          </cell>
          <cell r="F6520">
            <v>9000</v>
          </cell>
          <cell r="G6520">
            <v>9450</v>
          </cell>
          <cell r="H6520">
            <v>89</v>
          </cell>
        </row>
        <row r="6521">
          <cell r="A6521" t="str">
            <v>EA338RB-1</v>
          </cell>
          <cell r="B6521" t="str">
            <v xml:space="preserve">ＰＥ管カッター替刃(EA338RB用)           </v>
          </cell>
          <cell r="E6521">
            <v>2562</v>
          </cell>
          <cell r="F6521">
            <v>4000</v>
          </cell>
          <cell r="G6521">
            <v>4200</v>
          </cell>
          <cell r="H6521">
            <v>89</v>
          </cell>
        </row>
        <row r="6522">
          <cell r="A6522" t="str">
            <v>EA338RC</v>
          </cell>
          <cell r="B6522" t="str">
            <v xml:space="preserve">63mm ＰＥ管カッター(ﾗﾁｪｯﾄ式)            </v>
          </cell>
          <cell r="E6522">
            <v>7686</v>
          </cell>
          <cell r="F6522">
            <v>12000</v>
          </cell>
          <cell r="G6522">
            <v>12600</v>
          </cell>
          <cell r="H6522">
            <v>89</v>
          </cell>
        </row>
        <row r="6523">
          <cell r="A6523" t="str">
            <v>EA338RC-1</v>
          </cell>
          <cell r="B6523" t="str">
            <v xml:space="preserve">ＰＥ管カッター替刃(EA338RC用)           </v>
          </cell>
          <cell r="E6523">
            <v>3843</v>
          </cell>
          <cell r="F6523">
            <v>6000</v>
          </cell>
          <cell r="G6523">
            <v>6300</v>
          </cell>
          <cell r="H6523">
            <v>89</v>
          </cell>
        </row>
        <row r="6524">
          <cell r="A6524" t="str">
            <v>EA338V</v>
          </cell>
          <cell r="B6524" t="str">
            <v xml:space="preserve">38mm エンビパイプカッター               </v>
          </cell>
          <cell r="E6524">
            <v>3222</v>
          </cell>
          <cell r="F6524">
            <v>4950</v>
          </cell>
          <cell r="G6524">
            <v>5198</v>
          </cell>
          <cell r="H6524">
            <v>89</v>
          </cell>
        </row>
        <row r="6525">
          <cell r="A6525" t="str">
            <v>EA338V-1</v>
          </cell>
          <cell r="B6525" t="str">
            <v xml:space="preserve">パイプカッター替刃(EA338V用)            </v>
          </cell>
          <cell r="E6525">
            <v>1042</v>
          </cell>
          <cell r="F6525">
            <v>1600</v>
          </cell>
          <cell r="G6525">
            <v>1680</v>
          </cell>
          <cell r="H6525">
            <v>89</v>
          </cell>
        </row>
        <row r="6526">
          <cell r="A6526" t="str">
            <v>EA338VB</v>
          </cell>
          <cell r="B6526" t="str">
            <v xml:space="preserve">42mm エンビパイプカッター               </v>
          </cell>
          <cell r="E6526">
            <v>3418</v>
          </cell>
          <cell r="F6526">
            <v>5250</v>
          </cell>
          <cell r="G6526">
            <v>5513</v>
          </cell>
          <cell r="H6526">
            <v>89</v>
          </cell>
        </row>
        <row r="6527">
          <cell r="A6527" t="str">
            <v>EA338VB-1</v>
          </cell>
          <cell r="B6527" t="str">
            <v xml:space="preserve">パイプカッター替刃(EA338VB用)           </v>
          </cell>
          <cell r="E6527">
            <v>1074</v>
          </cell>
          <cell r="F6527">
            <v>1650</v>
          </cell>
          <cell r="G6527">
            <v>1733</v>
          </cell>
          <cell r="H6527">
            <v>89</v>
          </cell>
        </row>
        <row r="6528">
          <cell r="A6528" t="str">
            <v>EA338VD</v>
          </cell>
          <cell r="B6528" t="str">
            <v xml:space="preserve">63mm エンビパイプカッター               </v>
          </cell>
          <cell r="E6528">
            <v>8723</v>
          </cell>
          <cell r="F6528">
            <v>13400</v>
          </cell>
          <cell r="G6528">
            <v>14070</v>
          </cell>
          <cell r="H6528">
            <v>89</v>
          </cell>
        </row>
        <row r="6529">
          <cell r="A6529" t="str">
            <v>EA338VD-1</v>
          </cell>
          <cell r="B6529" t="str">
            <v xml:space="preserve">パイプカッター替刃(EA338VD用)           </v>
          </cell>
          <cell r="E6529">
            <v>2083</v>
          </cell>
          <cell r="F6529">
            <v>3200</v>
          </cell>
          <cell r="G6529">
            <v>3360</v>
          </cell>
          <cell r="H6529">
            <v>89</v>
          </cell>
        </row>
        <row r="6530">
          <cell r="A6530" t="str">
            <v>EA338ZB</v>
          </cell>
          <cell r="B6530" t="str">
            <v xml:space="preserve">樹脂パイプ面取機                        </v>
          </cell>
          <cell r="E6530">
            <v>16821</v>
          </cell>
          <cell r="F6530">
            <v>24650</v>
          </cell>
          <cell r="G6530">
            <v>25883</v>
          </cell>
          <cell r="H6530">
            <v>90</v>
          </cell>
        </row>
        <row r="6531">
          <cell r="A6531" t="str">
            <v>EA339A</v>
          </cell>
          <cell r="B6531" t="str">
            <v xml:space="preserve">16-35mm 鉄管用パイプカッター(ﾗﾁｪｯﾄ式)   </v>
          </cell>
          <cell r="E6531">
            <v>23814</v>
          </cell>
          <cell r="F6531">
            <v>36000</v>
          </cell>
          <cell r="G6531">
            <v>37800</v>
          </cell>
          <cell r="H6531">
            <v>91</v>
          </cell>
        </row>
        <row r="6532">
          <cell r="A6532" t="str">
            <v>EA339A-1B</v>
          </cell>
          <cell r="B6532" t="str">
            <v xml:space="preserve">パイプカッター替刃(EA399A/ﾗﾁｪｯﾄ式用)    </v>
          </cell>
          <cell r="E6532">
            <v>1442</v>
          </cell>
          <cell r="F6532">
            <v>2180</v>
          </cell>
          <cell r="G6532">
            <v>2289</v>
          </cell>
          <cell r="H6532">
            <v>91</v>
          </cell>
        </row>
        <row r="6533">
          <cell r="A6533" t="str">
            <v>EA339AB</v>
          </cell>
          <cell r="B6533" t="str">
            <v xml:space="preserve">35-66mm 鉄管用パイプカッター(ﾗﾁｪｯﾄ式)   </v>
          </cell>
          <cell r="E6533">
            <v>35721</v>
          </cell>
          <cell r="F6533">
            <v>54000</v>
          </cell>
          <cell r="G6533">
            <v>56700</v>
          </cell>
          <cell r="H6533">
            <v>91</v>
          </cell>
        </row>
        <row r="6534">
          <cell r="A6534" t="str">
            <v>EA339AB-2</v>
          </cell>
          <cell r="B6534" t="str">
            <v xml:space="preserve">ステンレス管用替刃(EA339AB用)           </v>
          </cell>
          <cell r="E6534">
            <v>1449</v>
          </cell>
          <cell r="F6534">
            <v>2190</v>
          </cell>
          <cell r="G6534">
            <v>2300</v>
          </cell>
          <cell r="H6534">
            <v>91</v>
          </cell>
        </row>
        <row r="6535">
          <cell r="A6535" t="str">
            <v>EA339BB</v>
          </cell>
          <cell r="B6535" t="str">
            <v xml:space="preserve">パイプカッター(ﾗﾁｪｯﾄ式/銅､樹脂管用)     </v>
          </cell>
          <cell r="E6535">
            <v>36383</v>
          </cell>
          <cell r="F6535">
            <v>55000</v>
          </cell>
          <cell r="G6535">
            <v>57750</v>
          </cell>
          <cell r="H6535">
            <v>91</v>
          </cell>
        </row>
        <row r="6536">
          <cell r="A6536" t="str">
            <v>EA339BB-1</v>
          </cell>
          <cell r="B6536" t="str">
            <v xml:space="preserve">銅管用替刃(EA339BB用)                   </v>
          </cell>
          <cell r="E6536">
            <v>1465</v>
          </cell>
          <cell r="F6536">
            <v>2180</v>
          </cell>
          <cell r="G6536">
            <v>2289</v>
          </cell>
          <cell r="H6536">
            <v>91</v>
          </cell>
        </row>
        <row r="6537">
          <cell r="A6537" t="str">
            <v>EA339C</v>
          </cell>
          <cell r="B6537" t="str">
            <v xml:space="preserve">48-76mm ＶＵ管カッター                  </v>
          </cell>
          <cell r="E6537">
            <v>2534</v>
          </cell>
          <cell r="F6537">
            <v>3770</v>
          </cell>
          <cell r="G6537">
            <v>3959</v>
          </cell>
          <cell r="H6537">
            <v>90</v>
          </cell>
        </row>
        <row r="6538">
          <cell r="A6538" t="str">
            <v>EA339C-1</v>
          </cell>
          <cell r="B6538" t="str">
            <v xml:space="preserve">ＶＵ管カッター替刃(EA339C用)            </v>
          </cell>
          <cell r="E6538">
            <v>1707</v>
          </cell>
          <cell r="F6538">
            <v>2540</v>
          </cell>
          <cell r="G6538">
            <v>2667</v>
          </cell>
          <cell r="H6538">
            <v>90</v>
          </cell>
        </row>
        <row r="6539">
          <cell r="A6539" t="str">
            <v>EA339R</v>
          </cell>
          <cell r="B6539" t="str">
            <v xml:space="preserve">3/4"-2" パイプカッター(４枚刃)          </v>
          </cell>
          <cell r="E6539">
            <v>19467</v>
          </cell>
          <cell r="F6539">
            <v>30400</v>
          </cell>
          <cell r="G6539">
            <v>31920</v>
          </cell>
          <cell r="H6539">
            <v>91</v>
          </cell>
        </row>
        <row r="6540">
          <cell r="A6540" t="str">
            <v>EA339R-1</v>
          </cell>
          <cell r="B6540" t="str">
            <v xml:space="preserve">パイプカッター替刃(EA339R,RB,RC用)      </v>
          </cell>
          <cell r="E6540">
            <v>1345</v>
          </cell>
          <cell r="F6540">
            <v>2100</v>
          </cell>
          <cell r="G6540">
            <v>2205</v>
          </cell>
          <cell r="H6540">
            <v>91</v>
          </cell>
        </row>
        <row r="6541">
          <cell r="A6541" t="str">
            <v>EA339R-2</v>
          </cell>
          <cell r="B6541" t="str">
            <v>パイプカッター替刃(EA339R,RB,RC/ｽﾃﾝﾚｽ用)</v>
          </cell>
          <cell r="E6541">
            <v>1614</v>
          </cell>
          <cell r="F6541">
            <v>2520</v>
          </cell>
          <cell r="G6541">
            <v>2646</v>
          </cell>
          <cell r="H6541">
            <v>91</v>
          </cell>
        </row>
        <row r="6542">
          <cell r="A6542" t="str">
            <v>EA339R-11</v>
          </cell>
          <cell r="B6542" t="str">
            <v xml:space="preserve">パイプカッター替刃(EA339RA用)           </v>
          </cell>
          <cell r="E6542">
            <v>1883</v>
          </cell>
          <cell r="F6542">
            <v>2940</v>
          </cell>
          <cell r="G6542">
            <v>3087</v>
          </cell>
          <cell r="H6542">
            <v>91</v>
          </cell>
        </row>
        <row r="6543">
          <cell r="A6543" t="str">
            <v>EA339R-12</v>
          </cell>
          <cell r="B6543" t="str">
            <v xml:space="preserve">パイプカッター替刃(EA339RA/ｽﾃﾝﾚｽ用)     </v>
          </cell>
          <cell r="E6543">
            <v>2690</v>
          </cell>
          <cell r="F6543">
            <v>4200</v>
          </cell>
          <cell r="G6543">
            <v>4410</v>
          </cell>
          <cell r="H6543">
            <v>91</v>
          </cell>
        </row>
        <row r="6544">
          <cell r="A6544" t="str">
            <v>EA339RA</v>
          </cell>
          <cell r="B6544" t="str">
            <v xml:space="preserve">2･1/2" - 4" パイプカッター              </v>
          </cell>
          <cell r="E6544">
            <v>50211</v>
          </cell>
          <cell r="F6544">
            <v>78400</v>
          </cell>
          <cell r="G6544">
            <v>82320</v>
          </cell>
          <cell r="H6544">
            <v>91</v>
          </cell>
        </row>
        <row r="6545">
          <cell r="A6545" t="str">
            <v>EA339RB</v>
          </cell>
          <cell r="B6545" t="str">
            <v xml:space="preserve">1/8" - 1･1/4" パイプカッター            </v>
          </cell>
          <cell r="E6545">
            <v>14732</v>
          </cell>
          <cell r="F6545">
            <v>23000</v>
          </cell>
          <cell r="G6545">
            <v>24150</v>
          </cell>
          <cell r="H6545">
            <v>91</v>
          </cell>
        </row>
        <row r="6546">
          <cell r="A6546" t="str">
            <v>EA339RC</v>
          </cell>
          <cell r="B6546" t="str">
            <v xml:space="preserve">1/8" - 2"  パイプカッター               </v>
          </cell>
          <cell r="E6546">
            <v>17808</v>
          </cell>
          <cell r="F6546">
            <v>27800</v>
          </cell>
          <cell r="G6546">
            <v>29190</v>
          </cell>
          <cell r="H6546">
            <v>91</v>
          </cell>
        </row>
        <row r="6547">
          <cell r="A6547" t="str">
            <v>EA339RG-2</v>
          </cell>
          <cell r="B6547" t="str">
            <v xml:space="preserve">1/8" - 2"  パイプカッター               </v>
          </cell>
          <cell r="E6547">
            <v>10511</v>
          </cell>
          <cell r="F6547">
            <v>14100</v>
          </cell>
          <cell r="G6547">
            <v>14805</v>
          </cell>
          <cell r="H6547">
            <v>91</v>
          </cell>
        </row>
        <row r="6548">
          <cell r="A6548" t="str">
            <v>EA339RG-2C</v>
          </cell>
          <cell r="B6548" t="str">
            <v xml:space="preserve">パイプカッター替刃(EA339RG-2用)         </v>
          </cell>
          <cell r="E6548">
            <v>920</v>
          </cell>
          <cell r="F6548">
            <v>1200</v>
          </cell>
          <cell r="G6548">
            <v>1260</v>
          </cell>
          <cell r="H6548">
            <v>91</v>
          </cell>
        </row>
        <row r="6549">
          <cell r="A6549" t="str">
            <v>EA339S-1</v>
          </cell>
          <cell r="B6549" t="str">
            <v xml:space="preserve">パイプカッター替刃(EA339SA,TA用)        </v>
          </cell>
          <cell r="E6549">
            <v>2100</v>
          </cell>
          <cell r="F6549">
            <v>3200</v>
          </cell>
          <cell r="G6549">
            <v>3360</v>
          </cell>
          <cell r="H6549">
            <v>91</v>
          </cell>
        </row>
        <row r="6550">
          <cell r="A6550" t="str">
            <v>EA339S-2</v>
          </cell>
          <cell r="B6550" t="str">
            <v xml:space="preserve">パイプカッター替刃(EA339SB,TB用)        </v>
          </cell>
          <cell r="E6550">
            <v>2166</v>
          </cell>
          <cell r="F6550">
            <v>3300</v>
          </cell>
          <cell r="G6550">
            <v>3465</v>
          </cell>
          <cell r="H6550">
            <v>91</v>
          </cell>
        </row>
        <row r="6551">
          <cell r="A6551" t="str">
            <v>EA339SA</v>
          </cell>
          <cell r="B6551" t="str">
            <v xml:space="preserve">10-43mm パイプカッター                  </v>
          </cell>
          <cell r="E6551">
            <v>21662</v>
          </cell>
          <cell r="F6551">
            <v>33000</v>
          </cell>
          <cell r="G6551">
            <v>34650</v>
          </cell>
          <cell r="H6551">
            <v>91</v>
          </cell>
        </row>
        <row r="6552">
          <cell r="A6552" t="str">
            <v>EA339SB</v>
          </cell>
          <cell r="B6552" t="str">
            <v xml:space="preserve">10-63mm パイプカッター                  </v>
          </cell>
          <cell r="E6552">
            <v>22313</v>
          </cell>
          <cell r="F6552">
            <v>34000</v>
          </cell>
          <cell r="G6552">
            <v>35700</v>
          </cell>
          <cell r="H6552">
            <v>91</v>
          </cell>
        </row>
        <row r="6553">
          <cell r="A6553" t="str">
            <v>EA339TA</v>
          </cell>
          <cell r="B6553" t="str">
            <v xml:space="preserve">10-43mm ３枚刃パイプカッター            </v>
          </cell>
          <cell r="E6553">
            <v>24938</v>
          </cell>
          <cell r="F6553">
            <v>38000</v>
          </cell>
          <cell r="G6553">
            <v>39900</v>
          </cell>
          <cell r="H6553">
            <v>91</v>
          </cell>
        </row>
        <row r="6554">
          <cell r="A6554" t="str">
            <v>EA339TB</v>
          </cell>
          <cell r="B6554" t="str">
            <v xml:space="preserve">10-63mm ３枚刃パイプカッター            </v>
          </cell>
          <cell r="E6554">
            <v>24938</v>
          </cell>
          <cell r="F6554">
            <v>38000</v>
          </cell>
          <cell r="G6554">
            <v>39900</v>
          </cell>
          <cell r="H6554">
            <v>91</v>
          </cell>
        </row>
        <row r="6555">
          <cell r="A6555" t="str">
            <v>EA339V-2</v>
          </cell>
          <cell r="B6555" t="str">
            <v xml:space="preserve">３”パイプリーマー(ﾗﾁｪｯﾄﾊﾝﾄﾞﾙ付)        </v>
          </cell>
          <cell r="E6555">
            <v>31773</v>
          </cell>
          <cell r="F6555">
            <v>49600</v>
          </cell>
          <cell r="G6555">
            <v>52080</v>
          </cell>
          <cell r="H6555">
            <v>91</v>
          </cell>
        </row>
        <row r="6556">
          <cell r="A6556" t="str">
            <v>EA340A</v>
          </cell>
          <cell r="B6556" t="str">
            <v xml:space="preserve">エアーガン(ﾄﾞﾚﾝｸﾘｰﾅｰ)                   </v>
          </cell>
          <cell r="E6556">
            <v>4763</v>
          </cell>
          <cell r="F6556">
            <v>7200</v>
          </cell>
          <cell r="G6556">
            <v>7560</v>
          </cell>
          <cell r="H6556">
            <v>680</v>
          </cell>
        </row>
        <row r="6557">
          <cell r="A6557" t="str">
            <v>EA340AG</v>
          </cell>
          <cell r="B6557" t="str">
            <v xml:space="preserve">ウォーターラム                          </v>
          </cell>
          <cell r="E6557">
            <v>34703</v>
          </cell>
          <cell r="F6557">
            <v>48600</v>
          </cell>
          <cell r="G6557">
            <v>51030</v>
          </cell>
          <cell r="H6557">
            <v>680</v>
          </cell>
        </row>
        <row r="6558">
          <cell r="A6558" t="str">
            <v>EA340AG-1</v>
          </cell>
          <cell r="B6558" t="str">
            <v xml:space="preserve">ラムリペアーキット(EA340AG用)           </v>
          </cell>
          <cell r="E6558">
            <v>2525</v>
          </cell>
          <cell r="F6558">
            <v>3700</v>
          </cell>
          <cell r="G6558">
            <v>3885</v>
          </cell>
          <cell r="H6558">
            <v>680</v>
          </cell>
        </row>
        <row r="6559">
          <cell r="A6559" t="str">
            <v>EA340AG-2</v>
          </cell>
          <cell r="B6559" t="str">
            <v xml:space="preserve">プレッシャーゲージ(EA340AG用)           </v>
          </cell>
          <cell r="E6559">
            <v>2396</v>
          </cell>
          <cell r="F6559">
            <v>3510</v>
          </cell>
          <cell r="G6559">
            <v>3686</v>
          </cell>
          <cell r="H6559">
            <v>680</v>
          </cell>
        </row>
        <row r="6560">
          <cell r="A6560" t="str">
            <v>EA340AG-4</v>
          </cell>
          <cell r="B6560" t="str">
            <v xml:space="preserve">100mm ラバーコーン(EA340AG用)           </v>
          </cell>
          <cell r="E6560">
            <v>1495</v>
          </cell>
          <cell r="F6560">
            <v>2190</v>
          </cell>
          <cell r="G6560">
            <v>2300</v>
          </cell>
          <cell r="H6560">
            <v>680</v>
          </cell>
        </row>
        <row r="6561">
          <cell r="A6561" t="str">
            <v>EA340AG-6</v>
          </cell>
          <cell r="B6561" t="str">
            <v xml:space="preserve">150mm ラバーコーン(EA340AG用)           </v>
          </cell>
          <cell r="E6561">
            <v>1884</v>
          </cell>
          <cell r="F6561">
            <v>2760</v>
          </cell>
          <cell r="G6561">
            <v>2898</v>
          </cell>
          <cell r="H6561">
            <v>680</v>
          </cell>
        </row>
        <row r="6562">
          <cell r="A6562" t="str">
            <v>EA340AG-10</v>
          </cell>
          <cell r="B6562" t="str">
            <v xml:space="preserve">チェックバルブアッセンブリー(EA340AG用) </v>
          </cell>
          <cell r="E6562">
            <v>3420</v>
          </cell>
          <cell r="F6562">
            <v>5010</v>
          </cell>
          <cell r="G6562">
            <v>5261</v>
          </cell>
          <cell r="H6562">
            <v>680</v>
          </cell>
        </row>
        <row r="6563">
          <cell r="A6563" t="str">
            <v>EA340AS</v>
          </cell>
          <cell r="B6563" t="str">
            <v xml:space="preserve">配水管クリーナー(ｼﾞｪｯﾄ式)               </v>
          </cell>
          <cell r="E6563">
            <v>769</v>
          </cell>
          <cell r="F6563">
            <v>1180</v>
          </cell>
          <cell r="G6563">
            <v>1239</v>
          </cell>
          <cell r="H6563">
            <v>42</v>
          </cell>
        </row>
        <row r="6564">
          <cell r="A6564" t="str">
            <v>EA340BS</v>
          </cell>
          <cell r="B6564" t="str">
            <v xml:space="preserve">配水管クリーナー(吸引式)                </v>
          </cell>
          <cell r="E6564">
            <v>403</v>
          </cell>
          <cell r="F6564">
            <v>620</v>
          </cell>
          <cell r="G6564">
            <v>651</v>
          </cell>
          <cell r="H6564">
            <v>42</v>
          </cell>
        </row>
        <row r="6565">
          <cell r="A6565" t="str">
            <v>EA340CE-5</v>
          </cell>
          <cell r="B6565" t="str">
            <v xml:space="preserve">排水管クリーナー(吸引式)                </v>
          </cell>
          <cell r="E6565">
            <v>1652</v>
          </cell>
          <cell r="F6565">
            <v>2420</v>
          </cell>
          <cell r="G6565">
            <v>2541</v>
          </cell>
          <cell r="H6565">
            <v>688</v>
          </cell>
        </row>
        <row r="6566">
          <cell r="A6566" t="str">
            <v>EA340GA-1</v>
          </cell>
          <cell r="B6566" t="str">
            <v xml:space="preserve">90cm クロセットオーガー                 </v>
          </cell>
          <cell r="E6566">
            <v>3229</v>
          </cell>
          <cell r="F6566">
            <v>4730</v>
          </cell>
          <cell r="G6566">
            <v>4967</v>
          </cell>
          <cell r="H6566">
            <v>680</v>
          </cell>
        </row>
        <row r="6567">
          <cell r="A6567" t="str">
            <v>EA340GA-2</v>
          </cell>
          <cell r="B6567" t="str">
            <v xml:space="preserve">90-180cm クロセットオーガー(伸縮式)     </v>
          </cell>
          <cell r="E6567">
            <v>5099</v>
          </cell>
          <cell r="F6567">
            <v>7470</v>
          </cell>
          <cell r="G6567">
            <v>7844</v>
          </cell>
          <cell r="H6567">
            <v>680</v>
          </cell>
        </row>
        <row r="6568">
          <cell r="A6568" t="str">
            <v>EA340GB</v>
          </cell>
          <cell r="B6568" t="str">
            <v xml:space="preserve">6.5mmx7.6m ドレンクリーナー(手動式)     </v>
          </cell>
          <cell r="E6568">
            <v>1542</v>
          </cell>
          <cell r="F6568">
            <v>2260</v>
          </cell>
          <cell r="G6568">
            <v>2373</v>
          </cell>
          <cell r="H6568">
            <v>680</v>
          </cell>
        </row>
        <row r="6569">
          <cell r="A6569" t="str">
            <v>EA340GB-7.6</v>
          </cell>
          <cell r="B6569" t="str">
            <v xml:space="preserve">6.5mmx7.6m 交換用ケーブル               </v>
          </cell>
          <cell r="E6569">
            <v>874</v>
          </cell>
          <cell r="F6569">
            <v>1280</v>
          </cell>
          <cell r="G6569">
            <v>1344</v>
          </cell>
          <cell r="H6569">
            <v>680</v>
          </cell>
        </row>
        <row r="6570">
          <cell r="A6570" t="str">
            <v>EA340GC</v>
          </cell>
          <cell r="B6570" t="str">
            <v xml:space="preserve">6.5mmx7.6m ドレンクリーナー(ﾊﾝﾃﾞｨｰ)     </v>
          </cell>
          <cell r="E6570">
            <v>8702</v>
          </cell>
          <cell r="F6570">
            <v>12750</v>
          </cell>
          <cell r="G6570">
            <v>13388</v>
          </cell>
          <cell r="H6570">
            <v>680</v>
          </cell>
        </row>
        <row r="6571">
          <cell r="A6571" t="str">
            <v>EA340GD</v>
          </cell>
          <cell r="B6571" t="str">
            <v xml:space="preserve">8mmx7.6m ドレンクリーナー(兼用式)       </v>
          </cell>
          <cell r="E6571">
            <v>10889</v>
          </cell>
          <cell r="F6571">
            <v>15950</v>
          </cell>
          <cell r="G6571">
            <v>16748</v>
          </cell>
          <cell r="H6571">
            <v>681</v>
          </cell>
        </row>
        <row r="6572">
          <cell r="A6572" t="str">
            <v>EA340GG</v>
          </cell>
          <cell r="B6572" t="str">
            <v xml:space="preserve">13mmx15m ドレンクリーナー(手動式)       </v>
          </cell>
          <cell r="E6572">
            <v>39270</v>
          </cell>
          <cell r="F6572">
            <v>55000</v>
          </cell>
          <cell r="G6572">
            <v>57750</v>
          </cell>
          <cell r="H6572">
            <v>681</v>
          </cell>
        </row>
        <row r="6573">
          <cell r="A6573" t="str">
            <v>EA340GG-11</v>
          </cell>
          <cell r="B6573" t="str">
            <v xml:space="preserve">330mm フレキシブルリーダー(13mmｹｰﾌﾞﾙ用) </v>
          </cell>
          <cell r="E6573">
            <v>2150</v>
          </cell>
          <cell r="F6573">
            <v>3150</v>
          </cell>
          <cell r="G6573">
            <v>3308</v>
          </cell>
          <cell r="H6573">
            <v>681</v>
          </cell>
        </row>
        <row r="6574">
          <cell r="A6574" t="str">
            <v>EA340GG-12</v>
          </cell>
          <cell r="B6574" t="str">
            <v xml:space="preserve"> 51mm Ｕカッター(13mmｹｰﾌﾞﾙ用)           </v>
          </cell>
          <cell r="E6574">
            <v>1604</v>
          </cell>
          <cell r="F6574">
            <v>2350</v>
          </cell>
          <cell r="G6574">
            <v>2468</v>
          </cell>
          <cell r="H6574">
            <v>681</v>
          </cell>
        </row>
        <row r="6575">
          <cell r="A6575" t="str">
            <v>EA340GG-13</v>
          </cell>
          <cell r="B6575" t="str">
            <v xml:space="preserve"> 51mm サイドカッター(13mmｹｰﾌﾞﾙ用)       </v>
          </cell>
          <cell r="E6575">
            <v>758</v>
          </cell>
          <cell r="F6575">
            <v>1110</v>
          </cell>
          <cell r="G6575">
            <v>1166</v>
          </cell>
          <cell r="H6575">
            <v>681</v>
          </cell>
        </row>
        <row r="6576">
          <cell r="A6576" t="str">
            <v>EA340GG-14</v>
          </cell>
          <cell r="B6576" t="str">
            <v xml:space="preserve"> 76mm サイドカッター(13mmｹｰﾌﾞﾙ用)       </v>
          </cell>
          <cell r="E6576">
            <v>949</v>
          </cell>
          <cell r="F6576">
            <v>1390</v>
          </cell>
          <cell r="G6576">
            <v>1460</v>
          </cell>
          <cell r="H6576">
            <v>681</v>
          </cell>
        </row>
        <row r="6577">
          <cell r="A6577" t="str">
            <v>EA340GG-15</v>
          </cell>
          <cell r="B6577" t="str">
            <v xml:space="preserve">102mm サイドカッター(13mmｹｰﾌﾞﾙ用)       </v>
          </cell>
          <cell r="E6577">
            <v>949</v>
          </cell>
          <cell r="F6577">
            <v>1390</v>
          </cell>
          <cell r="G6577">
            <v>1460</v>
          </cell>
          <cell r="H6577">
            <v>681</v>
          </cell>
        </row>
        <row r="6578">
          <cell r="A6578" t="str">
            <v>EA340GG-16</v>
          </cell>
          <cell r="B6578" t="str">
            <v xml:space="preserve"> 76mm ロータリーソー(13mmｹｰﾌﾞﾙ用)       </v>
          </cell>
          <cell r="E6578">
            <v>1673</v>
          </cell>
          <cell r="F6578">
            <v>2450</v>
          </cell>
          <cell r="G6578">
            <v>2573</v>
          </cell>
          <cell r="H6578">
            <v>681</v>
          </cell>
        </row>
        <row r="6579">
          <cell r="A6579" t="str">
            <v>EA340GG-17</v>
          </cell>
          <cell r="B6579" t="str">
            <v xml:space="preserve">102mm ロータリーソー(13mmｹｰﾌﾞﾙ用)       </v>
          </cell>
          <cell r="E6579">
            <v>1700</v>
          </cell>
          <cell r="F6579">
            <v>2490</v>
          </cell>
          <cell r="G6579">
            <v>2615</v>
          </cell>
          <cell r="H6579">
            <v>681</v>
          </cell>
        </row>
        <row r="6580">
          <cell r="A6580" t="str">
            <v>EA340GG-22</v>
          </cell>
          <cell r="B6580" t="str">
            <v xml:space="preserve">13mmx15m 交換用ケーブル                 </v>
          </cell>
          <cell r="E6580">
            <v>14994</v>
          </cell>
          <cell r="F6580">
            <v>21000</v>
          </cell>
          <cell r="G6580">
            <v>22050</v>
          </cell>
          <cell r="H6580">
            <v>681</v>
          </cell>
        </row>
        <row r="6581">
          <cell r="A6581" t="str">
            <v>EA340GG-23</v>
          </cell>
          <cell r="B6581" t="str">
            <v xml:space="preserve">13mmx23m 交換用ケーブル                 </v>
          </cell>
          <cell r="E6581">
            <v>24276</v>
          </cell>
          <cell r="F6581">
            <v>34000</v>
          </cell>
          <cell r="G6581">
            <v>35700</v>
          </cell>
          <cell r="H6581">
            <v>681</v>
          </cell>
        </row>
        <row r="6582">
          <cell r="A6582" t="str">
            <v>EA340GG-30</v>
          </cell>
          <cell r="B6582" t="str">
            <v xml:space="preserve">13mmx30m 交換用ケーブル                 </v>
          </cell>
          <cell r="E6582">
            <v>28560</v>
          </cell>
          <cell r="F6582">
            <v>40000</v>
          </cell>
          <cell r="G6582">
            <v>42000</v>
          </cell>
          <cell r="H6582">
            <v>681</v>
          </cell>
        </row>
        <row r="6583">
          <cell r="A6583" t="str">
            <v>EA340GH</v>
          </cell>
          <cell r="B6583" t="str">
            <v xml:space="preserve">9.5mmx10.5m ドレンクリーナー(電動式)    </v>
          </cell>
          <cell r="E6583">
            <v>54621</v>
          </cell>
          <cell r="F6583">
            <v>76500</v>
          </cell>
          <cell r="G6583">
            <v>80325</v>
          </cell>
          <cell r="H6583">
            <v>681</v>
          </cell>
        </row>
        <row r="6584">
          <cell r="A6584" t="str">
            <v>EA340GH-1</v>
          </cell>
          <cell r="B6584" t="str">
            <v xml:space="preserve">アローヘッド(9.5mm/13mmｹｰﾌﾞﾙ用)         </v>
          </cell>
          <cell r="E6584">
            <v>573</v>
          </cell>
          <cell r="F6584">
            <v>840</v>
          </cell>
          <cell r="G6584">
            <v>882</v>
          </cell>
          <cell r="H6584">
            <v>681</v>
          </cell>
        </row>
        <row r="6585">
          <cell r="A6585" t="str">
            <v>EA340GH-2</v>
          </cell>
          <cell r="B6585" t="str">
            <v xml:space="preserve">フレキシブルアローヘッド(9.5mmｹｰﾌﾞﾙ用)  </v>
          </cell>
          <cell r="E6585">
            <v>1017</v>
          </cell>
          <cell r="F6585">
            <v>1490</v>
          </cell>
          <cell r="G6585">
            <v>1565</v>
          </cell>
          <cell r="H6585">
            <v>681</v>
          </cell>
        </row>
        <row r="6586">
          <cell r="A6586" t="str">
            <v>EA340GH-3</v>
          </cell>
          <cell r="B6586" t="str">
            <v xml:space="preserve">ボーリングヘッド(9.5mmｹｰﾌﾞﾙ用)          </v>
          </cell>
          <cell r="E6586">
            <v>772</v>
          </cell>
          <cell r="F6586">
            <v>1130</v>
          </cell>
          <cell r="G6586">
            <v>1187</v>
          </cell>
          <cell r="H6586">
            <v>681</v>
          </cell>
        </row>
        <row r="6587">
          <cell r="A6587" t="str">
            <v>EA340GH-4</v>
          </cell>
          <cell r="B6587" t="str">
            <v xml:space="preserve">ダウンヘッドボ゜ーリング(9.5mmｹｰﾌﾞﾙ用)  </v>
          </cell>
          <cell r="E6587">
            <v>1078</v>
          </cell>
          <cell r="F6587">
            <v>1580</v>
          </cell>
          <cell r="G6587">
            <v>1659</v>
          </cell>
          <cell r="H6587">
            <v>681</v>
          </cell>
        </row>
        <row r="6588">
          <cell r="A6588" t="str">
            <v>EA340GH-5</v>
          </cell>
          <cell r="B6588" t="str">
            <v xml:space="preserve">ダウンヘッドフィｯティング(9.5mmｹｰﾌﾞﾙ用) </v>
          </cell>
          <cell r="E6588">
            <v>1017</v>
          </cell>
          <cell r="F6588">
            <v>1490</v>
          </cell>
          <cell r="G6588">
            <v>1565</v>
          </cell>
          <cell r="H6588">
            <v>681</v>
          </cell>
        </row>
        <row r="6589">
          <cell r="A6589" t="str">
            <v>EA340GH-6</v>
          </cell>
          <cell r="B6589" t="str">
            <v xml:space="preserve">1･1/4" サイドカッター(9.5mｹｰﾌﾞﾙ用)      </v>
          </cell>
          <cell r="E6589">
            <v>655</v>
          </cell>
          <cell r="F6589">
            <v>960</v>
          </cell>
          <cell r="G6589">
            <v>1008</v>
          </cell>
          <cell r="H6589">
            <v>681</v>
          </cell>
        </row>
        <row r="6590">
          <cell r="A6590" t="str">
            <v>EA340GH-7</v>
          </cell>
          <cell r="B6590" t="str">
            <v xml:space="preserve">1･1/2"Ｕカッター(9.5mm/13mmｹｰﾌﾞﾙ用)     </v>
          </cell>
          <cell r="E6590">
            <v>1365</v>
          </cell>
          <cell r="F6590">
            <v>2000</v>
          </cell>
          <cell r="G6590">
            <v>2100</v>
          </cell>
          <cell r="H6590">
            <v>681</v>
          </cell>
        </row>
        <row r="6591">
          <cell r="A6591" t="str">
            <v>EA340GH-8</v>
          </cell>
          <cell r="B6591" t="str">
            <v xml:space="preserve">スモール回収ツール(9.5mm/13mmｹｰﾌﾞﾙ用)   </v>
          </cell>
          <cell r="E6591">
            <v>901</v>
          </cell>
          <cell r="F6591">
            <v>1320</v>
          </cell>
          <cell r="G6591">
            <v>1386</v>
          </cell>
          <cell r="H6591">
            <v>681</v>
          </cell>
        </row>
        <row r="6592">
          <cell r="A6592" t="str">
            <v>EA340GH-11</v>
          </cell>
          <cell r="B6592" t="str">
            <v xml:space="preserve">9.5mmx 7.5m ケーブル(EA340GH用)         </v>
          </cell>
          <cell r="E6592">
            <v>6620</v>
          </cell>
          <cell r="F6592">
            <v>9700</v>
          </cell>
          <cell r="G6592">
            <v>10185</v>
          </cell>
          <cell r="H6592">
            <v>681</v>
          </cell>
        </row>
        <row r="6593">
          <cell r="A6593" t="str">
            <v>EA340GH-12</v>
          </cell>
          <cell r="B6593" t="str">
            <v xml:space="preserve">9.5mmx10.5m ケーブル(EA340GH用)         </v>
          </cell>
          <cell r="E6593">
            <v>8600</v>
          </cell>
          <cell r="F6593">
            <v>12600</v>
          </cell>
          <cell r="G6593">
            <v>13230</v>
          </cell>
          <cell r="H6593">
            <v>681</v>
          </cell>
        </row>
        <row r="6594">
          <cell r="A6594" t="str">
            <v>EA340GH-21</v>
          </cell>
          <cell r="B6594" t="str">
            <v xml:space="preserve">6.5mmx7.5m ケーブル(ﾌﾟﾗｸﾞﾍｯﾄﾞ)          </v>
          </cell>
          <cell r="E6594">
            <v>3945</v>
          </cell>
          <cell r="F6594">
            <v>5780</v>
          </cell>
          <cell r="G6594">
            <v>6069</v>
          </cell>
          <cell r="H6594">
            <v>681</v>
          </cell>
        </row>
        <row r="6595">
          <cell r="A6595" t="str">
            <v>EA340GH-22</v>
          </cell>
          <cell r="B6595" t="str">
            <v xml:space="preserve">6.5mmx15m  ケーブル(ﾌﾟﾗｸﾞﾍｯﾄﾞ)          </v>
          </cell>
          <cell r="E6595">
            <v>6778</v>
          </cell>
          <cell r="F6595">
            <v>9930</v>
          </cell>
          <cell r="G6595">
            <v>10427</v>
          </cell>
          <cell r="H6595">
            <v>681</v>
          </cell>
        </row>
        <row r="6596">
          <cell r="A6596" t="str">
            <v>EA340GH-26</v>
          </cell>
          <cell r="B6596" t="str">
            <v xml:space="preserve">8.0mmx7.5m ケーブル(ﾌﾟﾗｸﾞﾍｯﾄﾞ)          </v>
          </cell>
          <cell r="E6596">
            <v>4935</v>
          </cell>
          <cell r="F6596">
            <v>7230</v>
          </cell>
          <cell r="G6596">
            <v>7592</v>
          </cell>
          <cell r="H6596">
            <v>681</v>
          </cell>
        </row>
        <row r="6597">
          <cell r="A6597" t="str">
            <v>EA340GH-27</v>
          </cell>
          <cell r="B6597" t="str">
            <v xml:space="preserve">8.0mmx15m  ケーブル(ﾌﾟﾗｸﾞﾍｯﾄﾞ)          </v>
          </cell>
          <cell r="E6597">
            <v>8531</v>
          </cell>
          <cell r="F6597">
            <v>12500</v>
          </cell>
          <cell r="G6597">
            <v>13125</v>
          </cell>
          <cell r="H6597">
            <v>681</v>
          </cell>
        </row>
        <row r="6598">
          <cell r="A6598" t="str">
            <v>EA340GH-31</v>
          </cell>
          <cell r="B6598" t="str">
            <v xml:space="preserve">6.5mmx7.5m ケーブル(ﾀﾞｳﾝﾍｯﾄﾞ)           </v>
          </cell>
          <cell r="E6598">
            <v>4914</v>
          </cell>
          <cell r="F6598">
            <v>7200</v>
          </cell>
          <cell r="G6598">
            <v>7560</v>
          </cell>
          <cell r="H6598">
            <v>680</v>
          </cell>
        </row>
        <row r="6599">
          <cell r="A6599" t="str">
            <v>EA340GH-32</v>
          </cell>
          <cell r="B6599" t="str">
            <v xml:space="preserve">6.5mmx15m  ケーブル(ﾀﾞｳﾝﾍｯﾄﾞ)           </v>
          </cell>
          <cell r="E6599">
            <v>7712</v>
          </cell>
          <cell r="F6599">
            <v>11300</v>
          </cell>
          <cell r="G6599">
            <v>11865</v>
          </cell>
          <cell r="H6599">
            <v>681</v>
          </cell>
        </row>
        <row r="6600">
          <cell r="A6600" t="str">
            <v>EA340GH-36</v>
          </cell>
          <cell r="B6600" t="str">
            <v xml:space="preserve">8.0mmx7.5m ケーブル(ﾀﾞｳﾝﾍｯﾄﾞ)           </v>
          </cell>
          <cell r="E6600">
            <v>5891</v>
          </cell>
          <cell r="F6600">
            <v>8630</v>
          </cell>
          <cell r="G6600">
            <v>9062</v>
          </cell>
          <cell r="H6600">
            <v>681</v>
          </cell>
        </row>
        <row r="6601">
          <cell r="A6601" t="str">
            <v>EA340GH-37</v>
          </cell>
          <cell r="B6601" t="str">
            <v xml:space="preserve">8.0mmx15m  ケーブル(ﾀﾞｳﾝﾍｯﾄﾞ)           </v>
          </cell>
          <cell r="E6601">
            <v>9487</v>
          </cell>
          <cell r="F6601">
            <v>13900</v>
          </cell>
          <cell r="G6601">
            <v>14595</v>
          </cell>
          <cell r="H6601">
            <v>681</v>
          </cell>
        </row>
        <row r="6602">
          <cell r="A6602" t="str">
            <v>EA340GK</v>
          </cell>
          <cell r="B6602" t="str">
            <v xml:space="preserve">9.5mmx23m ドレンクリーナー(電動式)      </v>
          </cell>
          <cell r="E6602">
            <v>63189</v>
          </cell>
          <cell r="F6602">
            <v>88500</v>
          </cell>
          <cell r="G6602">
            <v>92925</v>
          </cell>
          <cell r="H6602">
            <v>681</v>
          </cell>
        </row>
        <row r="6603">
          <cell r="A6603" t="str">
            <v>EA340R-1</v>
          </cell>
          <cell r="B6603" t="str">
            <v xml:space="preserve">6.35mmx9.14m ドレンクリーナー(電動式)   </v>
          </cell>
          <cell r="E6603">
            <v>30744</v>
          </cell>
          <cell r="F6603">
            <v>48000</v>
          </cell>
          <cell r="G6603">
            <v>50400</v>
          </cell>
          <cell r="H6603">
            <v>681</v>
          </cell>
        </row>
        <row r="6604">
          <cell r="A6604" t="str">
            <v>EA340R-6</v>
          </cell>
          <cell r="B6604" t="str">
            <v xml:space="preserve">6.35mmx9.14m ケーブル(EA340R-1用)       </v>
          </cell>
          <cell r="E6604">
            <v>5765</v>
          </cell>
          <cell r="F6604">
            <v>9000</v>
          </cell>
          <cell r="G6604">
            <v>9450</v>
          </cell>
          <cell r="H6604">
            <v>681</v>
          </cell>
          <cell r="I6604" t="str">
            <v>新</v>
          </cell>
        </row>
        <row r="6605">
          <cell r="A6605" t="str">
            <v>EA340RA</v>
          </cell>
          <cell r="B6605" t="str">
            <v xml:space="preserve">16mmx13.5m ドレンクリーナー(電動式)     </v>
          </cell>
          <cell r="E6605">
            <v>143430</v>
          </cell>
          <cell r="F6605">
            <v>224000</v>
          </cell>
          <cell r="G6605">
            <v>235200</v>
          </cell>
          <cell r="H6605">
            <v>681</v>
          </cell>
        </row>
        <row r="6606">
          <cell r="A6606" t="str">
            <v>EA340RA-1</v>
          </cell>
          <cell r="B6606" t="str">
            <v xml:space="preserve">ドレンクリーナー(電動式/本体のみ）      </v>
          </cell>
          <cell r="E6606">
            <v>103247</v>
          </cell>
          <cell r="F6606">
            <v>161200</v>
          </cell>
          <cell r="G6606">
            <v>169260</v>
          </cell>
          <cell r="H6606">
            <v>681</v>
          </cell>
          <cell r="I6606" t="str">
            <v>新</v>
          </cell>
        </row>
        <row r="6607">
          <cell r="A6607" t="str">
            <v>EA340RA-8</v>
          </cell>
          <cell r="B6607" t="str">
            <v xml:space="preserve">8.0mmx7.6m ｹｰﾌﾞﾙｱﾀﾞﾌﾟﾀｰ(EA340RA用)      </v>
          </cell>
          <cell r="E6607">
            <v>25620</v>
          </cell>
          <cell r="F6607">
            <v>40000</v>
          </cell>
          <cell r="G6607">
            <v>42000</v>
          </cell>
          <cell r="H6607">
            <v>681</v>
          </cell>
          <cell r="I6607" t="str">
            <v>新</v>
          </cell>
        </row>
        <row r="6608">
          <cell r="A6608" t="str">
            <v>EA340RA-10</v>
          </cell>
          <cell r="B6608" t="str">
            <v xml:space="preserve">10mmx10.7mケーブルアダプター(EA340RA用) </v>
          </cell>
          <cell r="E6608">
            <v>36897</v>
          </cell>
          <cell r="F6608">
            <v>57600</v>
          </cell>
          <cell r="G6608">
            <v>60480</v>
          </cell>
          <cell r="H6608">
            <v>681</v>
          </cell>
          <cell r="I6608" t="str">
            <v>新</v>
          </cell>
        </row>
        <row r="6609">
          <cell r="A6609" t="str">
            <v>EA340RD</v>
          </cell>
          <cell r="B6609" t="str">
            <v xml:space="preserve"> 8mmx 7.5m ドレンクリーナー(手動式)     </v>
          </cell>
          <cell r="E6609">
            <v>18323</v>
          </cell>
          <cell r="F6609">
            <v>28600</v>
          </cell>
          <cell r="G6609">
            <v>30030</v>
          </cell>
          <cell r="H6609">
            <v>681</v>
          </cell>
        </row>
        <row r="6610">
          <cell r="A6610" t="str">
            <v>EA340RD-1</v>
          </cell>
          <cell r="B6610" t="str">
            <v xml:space="preserve">交換用ケーブル(EA340RD用)               </v>
          </cell>
          <cell r="E6610">
            <v>11277</v>
          </cell>
          <cell r="F6610">
            <v>17600</v>
          </cell>
          <cell r="G6610">
            <v>18480</v>
          </cell>
          <cell r="H6610">
            <v>681</v>
          </cell>
        </row>
        <row r="6611">
          <cell r="A6611" t="str">
            <v>EA340RD-2</v>
          </cell>
          <cell r="B6611" t="str">
            <v xml:space="preserve"> 8mmx 7.5m ドレンクリーナー(手動式)     </v>
          </cell>
          <cell r="E6611">
            <v>15887</v>
          </cell>
          <cell r="F6611">
            <v>24800</v>
          </cell>
          <cell r="G6611">
            <v>26040</v>
          </cell>
          <cell r="H6611">
            <v>681</v>
          </cell>
        </row>
        <row r="6612">
          <cell r="A6612" t="str">
            <v>EA340RD-3</v>
          </cell>
          <cell r="B6612" t="str">
            <v xml:space="preserve"> 6mmx7.6m ドレンクリーナー(兼用式)      </v>
          </cell>
          <cell r="E6612">
            <v>7558</v>
          </cell>
          <cell r="F6612">
            <v>11800</v>
          </cell>
          <cell r="G6612">
            <v>12390</v>
          </cell>
          <cell r="H6612">
            <v>681</v>
          </cell>
        </row>
        <row r="6613">
          <cell r="A6613" t="str">
            <v>EA340RD-3C</v>
          </cell>
          <cell r="B6613" t="str">
            <v xml:space="preserve">交換用ケーブル(EA340RD-3用)             </v>
          </cell>
          <cell r="E6613">
            <v>3203</v>
          </cell>
          <cell r="F6613">
            <v>5000</v>
          </cell>
          <cell r="G6613">
            <v>5250</v>
          </cell>
          <cell r="H6613">
            <v>681</v>
          </cell>
        </row>
        <row r="6614">
          <cell r="A6614" t="str">
            <v>EA340RE</v>
          </cell>
          <cell r="B6614" t="str">
            <v xml:space="preserve">90cm ドレンクリーナー(手動式)           </v>
          </cell>
          <cell r="E6614">
            <v>4893</v>
          </cell>
          <cell r="F6614">
            <v>7640</v>
          </cell>
          <cell r="G6614">
            <v>8022</v>
          </cell>
          <cell r="H6614">
            <v>680</v>
          </cell>
        </row>
        <row r="6615">
          <cell r="A6615" t="str">
            <v>EA340RF</v>
          </cell>
          <cell r="B6615" t="str">
            <v xml:space="preserve">8.0mmx10.5m ドレンクリーナー(電動式)    </v>
          </cell>
          <cell r="E6615">
            <v>133245</v>
          </cell>
          <cell r="F6615">
            <v>208000</v>
          </cell>
          <cell r="G6615">
            <v>218400</v>
          </cell>
          <cell r="H6615">
            <v>681</v>
          </cell>
        </row>
        <row r="6616">
          <cell r="A6616" t="str">
            <v>EA340RH</v>
          </cell>
          <cell r="B6616" t="str">
            <v xml:space="preserve">9.5mmx15.0m ドレンクリーナー(電動式)    </v>
          </cell>
          <cell r="E6616">
            <v>187740</v>
          </cell>
          <cell r="F6616">
            <v>263000</v>
          </cell>
          <cell r="G6616">
            <v>276150</v>
          </cell>
          <cell r="H6616">
            <v>682</v>
          </cell>
        </row>
        <row r="6617">
          <cell r="A6617" t="str">
            <v>EA340RJ-1</v>
          </cell>
          <cell r="B6617" t="str">
            <v xml:space="preserve">9.5mmx15.2m ドレンクリーナー(電動式)    </v>
          </cell>
          <cell r="E6617">
            <v>112770</v>
          </cell>
          <cell r="F6617">
            <v>176000</v>
          </cell>
          <cell r="G6617">
            <v>184800</v>
          </cell>
          <cell r="H6617">
            <v>681</v>
          </cell>
        </row>
        <row r="6618">
          <cell r="A6618" t="str">
            <v>EA340RJ-2</v>
          </cell>
          <cell r="B6618" t="str">
            <v xml:space="preserve">9.5mmx23.0m ドレンクリーナー(電動式)    </v>
          </cell>
          <cell r="E6618">
            <v>124950</v>
          </cell>
          <cell r="F6618">
            <v>195000</v>
          </cell>
          <cell r="G6618">
            <v>204750</v>
          </cell>
          <cell r="H6618">
            <v>681</v>
          </cell>
        </row>
        <row r="6619">
          <cell r="A6619" t="str">
            <v>EA340RJ-4</v>
          </cell>
          <cell r="B6619" t="str">
            <v>10mmx23m ﾄﾞﾚﾝクリーナ－(電動式/ｵｰﾄﾌｨｰﾄﾞ)</v>
          </cell>
          <cell r="E6619">
            <v>142170</v>
          </cell>
          <cell r="F6619">
            <v>222000</v>
          </cell>
          <cell r="G6619">
            <v>233100</v>
          </cell>
          <cell r="H6619">
            <v>681</v>
          </cell>
          <cell r="I6619" t="str">
            <v>新</v>
          </cell>
        </row>
        <row r="6620">
          <cell r="A6620" t="str">
            <v>EA340RJ-15</v>
          </cell>
          <cell r="B6620" t="str">
            <v xml:space="preserve">9.5mmx15.2m 交換用ケーブル              </v>
          </cell>
          <cell r="E6620">
            <v>19215</v>
          </cell>
          <cell r="F6620">
            <v>30000</v>
          </cell>
          <cell r="G6620">
            <v>31500</v>
          </cell>
          <cell r="H6620">
            <v>682</v>
          </cell>
        </row>
        <row r="6621">
          <cell r="A6621" t="str">
            <v>EA340RJ-23</v>
          </cell>
          <cell r="B6621" t="str">
            <v xml:space="preserve">9.5mmx23.0m 交換用ケーブル              </v>
          </cell>
          <cell r="E6621">
            <v>29463</v>
          </cell>
          <cell r="F6621">
            <v>46000</v>
          </cell>
          <cell r="G6621">
            <v>48300</v>
          </cell>
          <cell r="H6621">
            <v>682</v>
          </cell>
        </row>
        <row r="6622">
          <cell r="A6622" t="str">
            <v>EA340RK</v>
          </cell>
          <cell r="B6622" t="str">
            <v xml:space="preserve">8.0mmx 7.6m ドレンクリーナー(電動式)    </v>
          </cell>
          <cell r="E6622">
            <v>72030</v>
          </cell>
          <cell r="F6622">
            <v>98000</v>
          </cell>
          <cell r="G6622">
            <v>102900</v>
          </cell>
          <cell r="H6622">
            <v>682</v>
          </cell>
        </row>
        <row r="6623">
          <cell r="A6623" t="str">
            <v>EA340RK-2</v>
          </cell>
          <cell r="B6623" t="str">
            <v xml:space="preserve">8.0mmx 7.5m ﾄﾞレンクリーナー(電動式)    </v>
          </cell>
          <cell r="E6623">
            <v>81858</v>
          </cell>
          <cell r="F6623">
            <v>127800</v>
          </cell>
          <cell r="G6623">
            <v>134190</v>
          </cell>
          <cell r="H6623">
            <v>682</v>
          </cell>
        </row>
        <row r="6624">
          <cell r="A6624" t="str">
            <v>EA340RK-3</v>
          </cell>
          <cell r="B6624" t="str">
            <v xml:space="preserve">8mmx7.6m,9.5mmx10.7m ﾄﾞﾚﾝｸﾘｰﾅｰ(電動式)  </v>
          </cell>
          <cell r="E6624">
            <v>96590</v>
          </cell>
          <cell r="F6624">
            <v>150800</v>
          </cell>
          <cell r="G6624">
            <v>158340</v>
          </cell>
          <cell r="H6624">
            <v>682</v>
          </cell>
          <cell r="I6624" t="str">
            <v>新</v>
          </cell>
        </row>
        <row r="6625">
          <cell r="A6625" t="str">
            <v>EA340RL</v>
          </cell>
          <cell r="B6625" t="str">
            <v xml:space="preserve">22mmx23.0m ドレンクリーナー(電動式)     </v>
          </cell>
          <cell r="E6625">
            <v>224175</v>
          </cell>
          <cell r="F6625">
            <v>350000</v>
          </cell>
          <cell r="G6625">
            <v>367500</v>
          </cell>
          <cell r="H6625">
            <v>682</v>
          </cell>
          <cell r="I6625" t="str">
            <v>新</v>
          </cell>
        </row>
        <row r="6626">
          <cell r="A6626" t="str">
            <v>EA340RL-11</v>
          </cell>
          <cell r="B6626" t="str">
            <v xml:space="preserve">22mmx 4.6m ケーブル(連結式/EA340RL用)   </v>
          </cell>
          <cell r="E6626">
            <v>10752</v>
          </cell>
          <cell r="F6626">
            <v>16780</v>
          </cell>
          <cell r="G6626">
            <v>17619</v>
          </cell>
          <cell r="H6626">
            <v>682</v>
          </cell>
          <cell r="I6626" t="str">
            <v>新</v>
          </cell>
        </row>
        <row r="6627">
          <cell r="A6627" t="str">
            <v>EA340RL-101</v>
          </cell>
          <cell r="B6627" t="str">
            <v xml:space="preserve">38mm ストレートオーガー(22mm用)         </v>
          </cell>
          <cell r="E6627">
            <v>3523</v>
          </cell>
          <cell r="F6627">
            <v>5500</v>
          </cell>
          <cell r="G6627">
            <v>5775</v>
          </cell>
          <cell r="H6627">
            <v>682</v>
          </cell>
          <cell r="I6627" t="str">
            <v>新</v>
          </cell>
        </row>
        <row r="6628">
          <cell r="A6628" t="str">
            <v>EA340RL-102</v>
          </cell>
          <cell r="B6628" t="str">
            <v xml:space="preserve">50mm ファンネルオーガー(22mm用)         </v>
          </cell>
          <cell r="E6628">
            <v>3792</v>
          </cell>
          <cell r="F6628">
            <v>5920</v>
          </cell>
          <cell r="G6628">
            <v>6216</v>
          </cell>
          <cell r="H6628">
            <v>682</v>
          </cell>
          <cell r="I6628" t="str">
            <v>新</v>
          </cell>
        </row>
        <row r="6629">
          <cell r="A6629" t="str">
            <v>EA340RL-105</v>
          </cell>
          <cell r="B6629" t="str">
            <v xml:space="preserve">64mm グリースカッター(22mm用)           </v>
          </cell>
          <cell r="E6629">
            <v>4919</v>
          </cell>
          <cell r="F6629">
            <v>7680</v>
          </cell>
          <cell r="G6629">
            <v>8064</v>
          </cell>
          <cell r="H6629">
            <v>682</v>
          </cell>
          <cell r="I6629" t="str">
            <v>新</v>
          </cell>
        </row>
        <row r="6630">
          <cell r="A6630" t="str">
            <v>EA340RL-106</v>
          </cell>
          <cell r="B6630" t="str">
            <v xml:space="preserve">89mm グリースカッター(22mm用)           </v>
          </cell>
          <cell r="E6630">
            <v>5265</v>
          </cell>
          <cell r="F6630">
            <v>8220</v>
          </cell>
          <cell r="G6630">
            <v>8631</v>
          </cell>
          <cell r="H6630">
            <v>682</v>
          </cell>
          <cell r="I6630" t="str">
            <v>新</v>
          </cell>
        </row>
        <row r="6631">
          <cell r="A6631" t="str">
            <v>EA340RL-107</v>
          </cell>
          <cell r="B6631" t="str">
            <v xml:space="preserve">44mm スペードカッター(22mm用)           </v>
          </cell>
          <cell r="E6631">
            <v>3626</v>
          </cell>
          <cell r="F6631">
            <v>5660</v>
          </cell>
          <cell r="G6631">
            <v>5943</v>
          </cell>
          <cell r="H6631">
            <v>682</v>
          </cell>
          <cell r="I6631" t="str">
            <v>新</v>
          </cell>
        </row>
        <row r="6632">
          <cell r="A6632" t="str">
            <v>EA340RL-109</v>
          </cell>
          <cell r="B6632" t="str">
            <v xml:space="preserve">44mm スパイラル鋸刃カッター(22mm用)     </v>
          </cell>
          <cell r="E6632">
            <v>3779</v>
          </cell>
          <cell r="F6632">
            <v>5900</v>
          </cell>
          <cell r="G6632">
            <v>6195</v>
          </cell>
          <cell r="H6632">
            <v>682</v>
          </cell>
          <cell r="I6632" t="str">
            <v>新</v>
          </cell>
        </row>
        <row r="6633">
          <cell r="A6633" t="str">
            <v>EA340RL-110</v>
          </cell>
          <cell r="B6633" t="str">
            <v xml:space="preserve">57mm スパイラル鋸刃カッター(22mm用)     </v>
          </cell>
          <cell r="E6633">
            <v>4074</v>
          </cell>
          <cell r="F6633">
            <v>6360</v>
          </cell>
          <cell r="G6633">
            <v>6678</v>
          </cell>
          <cell r="H6633">
            <v>682</v>
          </cell>
          <cell r="I6633" t="str">
            <v>新</v>
          </cell>
        </row>
        <row r="6634">
          <cell r="A6634" t="str">
            <v>EA340RL-111</v>
          </cell>
          <cell r="B6634" t="str">
            <v xml:space="preserve">76mm スパイラル鋸刃カッター(22mm用)     </v>
          </cell>
          <cell r="E6634">
            <v>4291</v>
          </cell>
          <cell r="F6634">
            <v>6700</v>
          </cell>
          <cell r="G6634">
            <v>7035</v>
          </cell>
          <cell r="H6634">
            <v>682</v>
          </cell>
          <cell r="I6634" t="str">
            <v>新</v>
          </cell>
        </row>
        <row r="6635">
          <cell r="A6635" t="str">
            <v>EA340RL-112</v>
          </cell>
          <cell r="B6635" t="str">
            <v xml:space="preserve">44mm ４枚刃カッター                     </v>
          </cell>
          <cell r="E6635">
            <v>5739</v>
          </cell>
          <cell r="F6635">
            <v>8960</v>
          </cell>
          <cell r="G6635">
            <v>9408</v>
          </cell>
          <cell r="H6635">
            <v>682</v>
          </cell>
          <cell r="I6635" t="str">
            <v>新</v>
          </cell>
        </row>
        <row r="6636">
          <cell r="A6636" t="str">
            <v>EA340RL-113</v>
          </cell>
          <cell r="B6636" t="str">
            <v xml:space="preserve">76mm ４枚刃カッター                     </v>
          </cell>
          <cell r="E6636">
            <v>6328</v>
          </cell>
          <cell r="F6636">
            <v>9880</v>
          </cell>
          <cell r="G6636">
            <v>10374</v>
          </cell>
          <cell r="H6636">
            <v>682</v>
          </cell>
          <cell r="I6636" t="str">
            <v>新</v>
          </cell>
        </row>
        <row r="6637">
          <cell r="A6637" t="str">
            <v>EA340RR-8</v>
          </cell>
          <cell r="B6637" t="str">
            <v xml:space="preserve">8.0mmx 7.6m ケーブル(ｵｰｶﾞｰ付/ｲﾝﾅｰｺｱ)    </v>
          </cell>
          <cell r="E6637">
            <v>9095</v>
          </cell>
          <cell r="F6637">
            <v>14200</v>
          </cell>
          <cell r="G6637">
            <v>14910</v>
          </cell>
          <cell r="H6637">
            <v>682</v>
          </cell>
          <cell r="I6637" t="str">
            <v>新</v>
          </cell>
        </row>
        <row r="6638">
          <cell r="A6638" t="str">
            <v>EA340RR-8C</v>
          </cell>
          <cell r="B6638" t="str">
            <v xml:space="preserve">8.0mmx10.7m ケーブル(ｵｰｶﾞｰ付/ｲﾝﾅｰｺｱ)    </v>
          </cell>
          <cell r="E6638">
            <v>12044</v>
          </cell>
          <cell r="F6638">
            <v>18800</v>
          </cell>
          <cell r="G6638">
            <v>19740</v>
          </cell>
          <cell r="H6638">
            <v>682</v>
          </cell>
          <cell r="I6638" t="str">
            <v>新</v>
          </cell>
        </row>
        <row r="6639">
          <cell r="A6639" t="str">
            <v>EA340RS-8</v>
          </cell>
          <cell r="B6639" t="str">
            <v xml:space="preserve">8.0mmx 7.5m ケーブル                    </v>
          </cell>
          <cell r="E6639">
            <v>8878</v>
          </cell>
          <cell r="F6639">
            <v>13860</v>
          </cell>
          <cell r="G6639">
            <v>14553</v>
          </cell>
          <cell r="H6639">
            <v>681</v>
          </cell>
        </row>
        <row r="6640">
          <cell r="A6640" t="str">
            <v>EA340RS-8C</v>
          </cell>
          <cell r="B6640" t="str">
            <v xml:space="preserve">8.0mmx15.2m ケーブル(ﾄﾞﾛｯﾌﾟﾍｯﾄﾞｵｰｶﾞｰ付) </v>
          </cell>
          <cell r="E6640">
            <v>17042</v>
          </cell>
          <cell r="F6640">
            <v>26600</v>
          </cell>
          <cell r="G6640">
            <v>27930</v>
          </cell>
          <cell r="H6640">
            <v>682</v>
          </cell>
          <cell r="I6640" t="str">
            <v>新</v>
          </cell>
        </row>
        <row r="6641">
          <cell r="A6641" t="str">
            <v>EA340RS-10A</v>
          </cell>
          <cell r="B6641" t="str">
            <v xml:space="preserve">9.5mmx 7.5m ケーブル                    </v>
          </cell>
          <cell r="E6641">
            <v>11424</v>
          </cell>
          <cell r="F6641">
            <v>17840</v>
          </cell>
          <cell r="G6641">
            <v>18732</v>
          </cell>
          <cell r="H6641">
            <v>682</v>
          </cell>
        </row>
        <row r="6642">
          <cell r="A6642" t="str">
            <v>EA340RS-10AA</v>
          </cell>
          <cell r="B6642" t="str">
            <v xml:space="preserve">10mmx10.7mケーブル(ｵｰｶﾞｰ付)             </v>
          </cell>
          <cell r="E6642">
            <v>12170</v>
          </cell>
          <cell r="F6642">
            <v>19000</v>
          </cell>
          <cell r="G6642">
            <v>19950</v>
          </cell>
          <cell r="H6642">
            <v>682</v>
          </cell>
          <cell r="I6642" t="str">
            <v>新</v>
          </cell>
        </row>
        <row r="6643">
          <cell r="A6643" t="str">
            <v>EA340RS-10AB</v>
          </cell>
          <cell r="B6643" t="str">
            <v xml:space="preserve">9.5mmx10.7m ケーブル                    </v>
          </cell>
          <cell r="E6643">
            <v>13577</v>
          </cell>
          <cell r="F6643">
            <v>21200</v>
          </cell>
          <cell r="G6643">
            <v>22260</v>
          </cell>
          <cell r="H6643">
            <v>682</v>
          </cell>
        </row>
        <row r="6644">
          <cell r="A6644" t="str">
            <v>EA340RS-10B</v>
          </cell>
          <cell r="B6644" t="str">
            <v xml:space="preserve">9.5mmx15.0m ケーブル                    </v>
          </cell>
          <cell r="E6644">
            <v>19215</v>
          </cell>
          <cell r="F6644">
            <v>30000</v>
          </cell>
          <cell r="G6644">
            <v>31500</v>
          </cell>
          <cell r="H6644">
            <v>682</v>
          </cell>
        </row>
        <row r="6645">
          <cell r="A6645" t="str">
            <v>EA340RS-10C</v>
          </cell>
          <cell r="B6645" t="str">
            <v xml:space="preserve">9.5mmx23.0m ケーブル                    </v>
          </cell>
          <cell r="E6645">
            <v>29463</v>
          </cell>
          <cell r="F6645">
            <v>46000</v>
          </cell>
          <cell r="G6645">
            <v>48300</v>
          </cell>
          <cell r="H6645">
            <v>682</v>
          </cell>
        </row>
        <row r="6646">
          <cell r="A6646" t="str">
            <v>EA340RS-12</v>
          </cell>
          <cell r="B6646" t="str">
            <v xml:space="preserve"> 12mmx23.0m ケーブル                    </v>
          </cell>
          <cell r="E6646">
            <v>25620</v>
          </cell>
          <cell r="F6646">
            <v>40000</v>
          </cell>
          <cell r="G6646">
            <v>42000</v>
          </cell>
          <cell r="H6646">
            <v>682</v>
          </cell>
          <cell r="I6646" t="str">
            <v>新</v>
          </cell>
        </row>
        <row r="6647">
          <cell r="A6647" t="str">
            <v>EA340RS-16</v>
          </cell>
          <cell r="B6647" t="str">
            <v xml:space="preserve"> 16mmx 2.3m ケーブル                    </v>
          </cell>
          <cell r="E6647">
            <v>4612</v>
          </cell>
          <cell r="F6647">
            <v>7200</v>
          </cell>
          <cell r="G6647">
            <v>7560</v>
          </cell>
          <cell r="H6647">
            <v>682</v>
          </cell>
        </row>
        <row r="6648">
          <cell r="A6648" t="str">
            <v>EA340RT-1</v>
          </cell>
          <cell r="B6648" t="str">
            <v xml:space="preserve">127mm  ストレートオーガー               </v>
          </cell>
          <cell r="E6648">
            <v>2575</v>
          </cell>
          <cell r="F6648">
            <v>4020</v>
          </cell>
          <cell r="G6648">
            <v>4221</v>
          </cell>
          <cell r="H6648">
            <v>682</v>
          </cell>
        </row>
        <row r="6649">
          <cell r="A6649" t="str">
            <v>EA340RT-2</v>
          </cell>
          <cell r="B6649" t="str">
            <v xml:space="preserve">  7/8" オーガー(9.5mm用)                </v>
          </cell>
          <cell r="E6649">
            <v>2421</v>
          </cell>
          <cell r="F6649">
            <v>3780</v>
          </cell>
          <cell r="G6649">
            <v>3969</v>
          </cell>
          <cell r="H6649">
            <v>682</v>
          </cell>
        </row>
        <row r="6650">
          <cell r="A6650" t="str">
            <v>EA340RT-2A</v>
          </cell>
          <cell r="B6650" t="str">
            <v xml:space="preserve">1･1/8" オーガー(9.5mm用)                </v>
          </cell>
          <cell r="E6650">
            <v>2421</v>
          </cell>
          <cell r="F6650">
            <v>3780</v>
          </cell>
          <cell r="G6650">
            <v>3969</v>
          </cell>
          <cell r="H6650">
            <v>682</v>
          </cell>
        </row>
        <row r="6651">
          <cell r="A6651" t="str">
            <v>EA340RT-3A</v>
          </cell>
          <cell r="B6651" t="str">
            <v xml:space="preserve">  75mm ファンネルオーガー(9.5mm用)      </v>
          </cell>
          <cell r="E6651">
            <v>2421</v>
          </cell>
          <cell r="F6651">
            <v>3780</v>
          </cell>
          <cell r="G6651">
            <v>3969</v>
          </cell>
          <cell r="H6651">
            <v>682</v>
          </cell>
        </row>
        <row r="6652">
          <cell r="A6652" t="str">
            <v>EA340RT-4A</v>
          </cell>
          <cell r="B6652" t="str">
            <v xml:space="preserve"> 100mm ドロップヘッドオーガー(9.5mm用)  </v>
          </cell>
          <cell r="E6652">
            <v>2715</v>
          </cell>
          <cell r="F6652">
            <v>4240</v>
          </cell>
          <cell r="G6652">
            <v>4452</v>
          </cell>
          <cell r="H6652">
            <v>682</v>
          </cell>
        </row>
        <row r="6653">
          <cell r="A6653" t="str">
            <v>EA340RT-5A</v>
          </cell>
          <cell r="B6653" t="str">
            <v xml:space="preserve">1･3/8" Ｃ カッター(9.5mm用)             </v>
          </cell>
          <cell r="E6653">
            <v>2421</v>
          </cell>
          <cell r="F6653">
            <v>3780</v>
          </cell>
          <cell r="G6653">
            <v>3969</v>
          </cell>
          <cell r="H6653">
            <v>682</v>
          </cell>
        </row>
        <row r="6654">
          <cell r="A6654" t="str">
            <v>EA340RT-6A</v>
          </cell>
          <cell r="B6654" t="str">
            <v xml:space="preserve">   2"  チェーンノッカー(9.5mm用)        </v>
          </cell>
          <cell r="E6654">
            <v>20108</v>
          </cell>
          <cell r="F6654">
            <v>31400</v>
          </cell>
          <cell r="G6654">
            <v>32970</v>
          </cell>
          <cell r="H6654">
            <v>682</v>
          </cell>
        </row>
        <row r="6655">
          <cell r="A6655" t="str">
            <v>EA340RT-11</v>
          </cell>
          <cell r="B6655" t="str">
            <v xml:space="preserve">1･1/4" スパイラルカッター(9.5mm用)      </v>
          </cell>
          <cell r="E6655">
            <v>2972</v>
          </cell>
          <cell r="F6655">
            <v>4640</v>
          </cell>
          <cell r="G6655">
            <v>4872</v>
          </cell>
          <cell r="H6655">
            <v>682</v>
          </cell>
        </row>
        <row r="6656">
          <cell r="A6656" t="str">
            <v>EA340RT-12</v>
          </cell>
          <cell r="B6656" t="str">
            <v xml:space="preserve">1･1/2" スパイラルカッター(9.5mm用)      </v>
          </cell>
          <cell r="E6656">
            <v>3305</v>
          </cell>
          <cell r="F6656">
            <v>5160</v>
          </cell>
          <cell r="G6656">
            <v>5418</v>
          </cell>
          <cell r="H6656">
            <v>682</v>
          </cell>
        </row>
        <row r="6657">
          <cell r="A6657" t="str">
            <v>EA340RT-13</v>
          </cell>
          <cell r="B6657" t="str">
            <v xml:space="preserve">   2"  スパイラルカッター(9.5mm用)      </v>
          </cell>
          <cell r="E6657">
            <v>3548</v>
          </cell>
          <cell r="F6657">
            <v>5540</v>
          </cell>
          <cell r="G6657">
            <v>5817</v>
          </cell>
          <cell r="H6657">
            <v>682</v>
          </cell>
        </row>
        <row r="6658">
          <cell r="A6658" t="str">
            <v>EA340RT-16</v>
          </cell>
          <cell r="B6658" t="str">
            <v xml:space="preserve">   1"  スペードカッター(9.5mm用)        </v>
          </cell>
          <cell r="E6658">
            <v>2678</v>
          </cell>
          <cell r="F6658">
            <v>4180</v>
          </cell>
          <cell r="G6658">
            <v>4389</v>
          </cell>
          <cell r="H6658">
            <v>682</v>
          </cell>
        </row>
        <row r="6659">
          <cell r="A6659" t="str">
            <v>EA340RT-17</v>
          </cell>
          <cell r="B6659" t="str">
            <v xml:space="preserve">1･3/8" スペードカッター(9.5mm用)        </v>
          </cell>
          <cell r="E6659">
            <v>2767</v>
          </cell>
          <cell r="F6659">
            <v>4320</v>
          </cell>
          <cell r="G6659">
            <v>4536</v>
          </cell>
          <cell r="H6659">
            <v>682</v>
          </cell>
        </row>
        <row r="6660">
          <cell r="A6660" t="str">
            <v>EA340RT-18</v>
          </cell>
          <cell r="B6660" t="str">
            <v xml:space="preserve">1･3/4" スペードカッター(9.5mm用)        </v>
          </cell>
          <cell r="E6660">
            <v>2907</v>
          </cell>
          <cell r="F6660">
            <v>4540</v>
          </cell>
          <cell r="G6660">
            <v>4767</v>
          </cell>
          <cell r="H6660">
            <v>682</v>
          </cell>
        </row>
        <row r="6661">
          <cell r="A6661" t="str">
            <v>EA340RT-21</v>
          </cell>
          <cell r="B6661" t="str">
            <v xml:space="preserve">   1"  ４枚刃カッター(9.5mm用)          </v>
          </cell>
          <cell r="E6661">
            <v>4291</v>
          </cell>
          <cell r="F6661">
            <v>6700</v>
          </cell>
          <cell r="G6661">
            <v>7035</v>
          </cell>
          <cell r="H6661">
            <v>682</v>
          </cell>
        </row>
        <row r="6662">
          <cell r="A6662" t="str">
            <v>EA340RT-22</v>
          </cell>
          <cell r="B6662" t="str">
            <v xml:space="preserve">1･3/8" ４枚刃カッター(9.5mm用)          </v>
          </cell>
          <cell r="E6662">
            <v>4676</v>
          </cell>
          <cell r="F6662">
            <v>7300</v>
          </cell>
          <cell r="G6662">
            <v>7665</v>
          </cell>
          <cell r="H6662">
            <v>682</v>
          </cell>
        </row>
        <row r="6663">
          <cell r="A6663" t="str">
            <v>EA340RT-23</v>
          </cell>
          <cell r="B6663" t="str">
            <v xml:space="preserve">1･3/4" ４枚刃カッター(9.5mm用)          </v>
          </cell>
          <cell r="E6663">
            <v>4919</v>
          </cell>
          <cell r="F6663">
            <v>7680</v>
          </cell>
          <cell r="G6663">
            <v>8064</v>
          </cell>
          <cell r="H6663">
            <v>682</v>
          </cell>
        </row>
        <row r="6664">
          <cell r="A6664" t="str">
            <v>EA340RT-26</v>
          </cell>
          <cell r="B6664" t="str">
            <v xml:space="preserve">1･1/2" ブラシ(9.5mm用)                  </v>
          </cell>
          <cell r="E6664">
            <v>12936</v>
          </cell>
          <cell r="F6664">
            <v>20200</v>
          </cell>
          <cell r="G6664">
            <v>21210</v>
          </cell>
          <cell r="H6664">
            <v>682</v>
          </cell>
        </row>
        <row r="6665">
          <cell r="A6665" t="str">
            <v>EA340RT-27</v>
          </cell>
          <cell r="B6665" t="str">
            <v xml:space="preserve">   2"  ブラシ(9.5mm用)                  </v>
          </cell>
          <cell r="E6665">
            <v>14091</v>
          </cell>
          <cell r="F6665">
            <v>22000</v>
          </cell>
          <cell r="G6665">
            <v>23100</v>
          </cell>
          <cell r="H6665">
            <v>682</v>
          </cell>
        </row>
        <row r="6666">
          <cell r="A6666" t="str">
            <v>EA340RT-27.5</v>
          </cell>
          <cell r="B6666" t="str">
            <v xml:space="preserve">2･1/2" ブラシ(9.5㎜用)                  </v>
          </cell>
          <cell r="E6666">
            <v>15246</v>
          </cell>
          <cell r="F6666">
            <v>23800</v>
          </cell>
          <cell r="G6666">
            <v>24990</v>
          </cell>
          <cell r="H6666">
            <v>682</v>
          </cell>
          <cell r="I6666" t="str">
            <v>新</v>
          </cell>
        </row>
        <row r="6667">
          <cell r="A6667" t="str">
            <v>EA340RT-28</v>
          </cell>
          <cell r="B6667" t="str">
            <v xml:space="preserve">   3"  ブラシ(9.5mm用)                  </v>
          </cell>
          <cell r="E6667">
            <v>16265</v>
          </cell>
          <cell r="F6667">
            <v>25400</v>
          </cell>
          <cell r="G6667">
            <v>26670</v>
          </cell>
          <cell r="H6667">
            <v>682</v>
          </cell>
        </row>
        <row r="6668">
          <cell r="A6668" t="str">
            <v>EA340RV-1</v>
          </cell>
          <cell r="B6668" t="str">
            <v xml:space="preserve">ケーブル取外し用ピンキー                </v>
          </cell>
          <cell r="E6668">
            <v>308</v>
          </cell>
          <cell r="F6668">
            <v>480</v>
          </cell>
          <cell r="G6668">
            <v>504</v>
          </cell>
          <cell r="H6668">
            <v>682</v>
          </cell>
        </row>
        <row r="6669">
          <cell r="A6669" t="str">
            <v>EA340RV-2</v>
          </cell>
          <cell r="B6669" t="str">
            <v xml:space="preserve">ケーブル取外し用ピンキー                </v>
          </cell>
          <cell r="E6669">
            <v>308</v>
          </cell>
          <cell r="F6669">
            <v>480</v>
          </cell>
          <cell r="G6669">
            <v>504</v>
          </cell>
          <cell r="H6669">
            <v>682</v>
          </cell>
        </row>
        <row r="6670">
          <cell r="A6670" t="str">
            <v>EA340SA</v>
          </cell>
          <cell r="B6670" t="str">
            <v xml:space="preserve">6mmx1.2m ハンディードレンクリーナー     </v>
          </cell>
          <cell r="E6670">
            <v>671</v>
          </cell>
          <cell r="F6670">
            <v>1030</v>
          </cell>
          <cell r="G6670">
            <v>1082</v>
          </cell>
          <cell r="H6670">
            <v>680</v>
          </cell>
        </row>
        <row r="6671">
          <cell r="A6671" t="str">
            <v>EA340SB-1.5</v>
          </cell>
          <cell r="B6671" t="str">
            <v xml:space="preserve">8mmx1.5m ドレンクリーナー(ﾊﾝﾃﾞｨｰ/ﾌﾞﾗｼ)  </v>
          </cell>
          <cell r="E6671">
            <v>456</v>
          </cell>
          <cell r="F6671">
            <v>700</v>
          </cell>
          <cell r="G6671">
            <v>735</v>
          </cell>
          <cell r="H6671">
            <v>680</v>
          </cell>
        </row>
        <row r="6672">
          <cell r="A6672" t="str">
            <v>EA340SB-3</v>
          </cell>
          <cell r="B6672" t="str">
            <v xml:space="preserve">8mmx3.0m ドレンクリーナー(ﾊﾝﾃﾞｨｰ/ﾌﾞﾗｼ)  </v>
          </cell>
          <cell r="E6672">
            <v>651</v>
          </cell>
          <cell r="F6672">
            <v>1000</v>
          </cell>
          <cell r="G6672">
            <v>1050</v>
          </cell>
          <cell r="H6672">
            <v>680</v>
          </cell>
        </row>
        <row r="6673">
          <cell r="A6673" t="str">
            <v>EA340SC-1.5</v>
          </cell>
          <cell r="B6673" t="str">
            <v xml:space="preserve">8mmx1.5m ドレンクリーナー(ﾊﾝﾃﾞｨｰ/ｵｰｶﾞｰ) </v>
          </cell>
          <cell r="E6673">
            <v>423</v>
          </cell>
          <cell r="F6673">
            <v>650</v>
          </cell>
          <cell r="G6673">
            <v>683</v>
          </cell>
          <cell r="H6673">
            <v>680</v>
          </cell>
        </row>
        <row r="6674">
          <cell r="A6674" t="str">
            <v>EA340SC-3</v>
          </cell>
          <cell r="B6674" t="str">
            <v xml:space="preserve">8mmx3.0m ドレンクリーナー(ﾊﾝﾃﾞｨｰ/ｵｰｶﾞｰ) </v>
          </cell>
          <cell r="E6674">
            <v>618</v>
          </cell>
          <cell r="F6674">
            <v>950</v>
          </cell>
          <cell r="G6674">
            <v>998</v>
          </cell>
          <cell r="H6674">
            <v>680</v>
          </cell>
        </row>
        <row r="6675">
          <cell r="A6675" t="str">
            <v>EA340SD</v>
          </cell>
          <cell r="B6675" t="str">
            <v xml:space="preserve">12mmx0.9m ドレンクリーナー(ｵｰｶﾞｰ)       </v>
          </cell>
          <cell r="E6675">
            <v>1289</v>
          </cell>
          <cell r="F6675">
            <v>1980</v>
          </cell>
          <cell r="G6675">
            <v>2079</v>
          </cell>
          <cell r="H6675">
            <v>680</v>
          </cell>
        </row>
        <row r="6676">
          <cell r="A6676" t="str">
            <v>EA340SE-3</v>
          </cell>
          <cell r="B6676" t="str">
            <v xml:space="preserve">6mmx3.0m 兼用式ドレンクリーナー         </v>
          </cell>
          <cell r="E6676">
            <v>684</v>
          </cell>
          <cell r="F6676">
            <v>1050</v>
          </cell>
          <cell r="G6676">
            <v>1103</v>
          </cell>
          <cell r="H6676">
            <v>680</v>
          </cell>
        </row>
        <row r="6677">
          <cell r="A6677" t="str">
            <v>EA340SE-4.5</v>
          </cell>
          <cell r="B6677" t="str">
            <v xml:space="preserve">6mmx4.5m 兼用式ドレンクリーナー         </v>
          </cell>
          <cell r="E6677">
            <v>749</v>
          </cell>
          <cell r="F6677">
            <v>1150</v>
          </cell>
          <cell r="G6677">
            <v>1208</v>
          </cell>
          <cell r="H6677">
            <v>680</v>
          </cell>
        </row>
        <row r="6678">
          <cell r="A6678" t="str">
            <v>EA340SE-7.5</v>
          </cell>
          <cell r="B6678" t="str">
            <v xml:space="preserve">6mmx7.5m 兼用式ドレンクリーナー         </v>
          </cell>
          <cell r="E6678">
            <v>899</v>
          </cell>
          <cell r="F6678">
            <v>1380</v>
          </cell>
          <cell r="G6678">
            <v>1449</v>
          </cell>
          <cell r="H6678">
            <v>680</v>
          </cell>
        </row>
        <row r="6679">
          <cell r="A6679" t="str">
            <v>EA340SF-4.5</v>
          </cell>
          <cell r="B6679" t="str">
            <v xml:space="preserve">9.5mmx4.5m 兼用式ドレンクリーナー       </v>
          </cell>
          <cell r="E6679">
            <v>1015</v>
          </cell>
          <cell r="F6679">
            <v>1560</v>
          </cell>
          <cell r="G6679">
            <v>1638</v>
          </cell>
          <cell r="H6679">
            <v>680</v>
          </cell>
        </row>
        <row r="6680">
          <cell r="A6680" t="str">
            <v>EA340SF-7.5</v>
          </cell>
          <cell r="B6680" t="str">
            <v xml:space="preserve">9.5mmx7.5m 兼用式ドレンクリーナー       </v>
          </cell>
          <cell r="E6680">
            <v>1335</v>
          </cell>
          <cell r="F6680">
            <v>2050</v>
          </cell>
          <cell r="G6680">
            <v>2153</v>
          </cell>
          <cell r="H6680">
            <v>680</v>
          </cell>
        </row>
        <row r="6681">
          <cell r="A6681" t="str">
            <v>EA340SF-15</v>
          </cell>
          <cell r="B6681" t="str">
            <v xml:space="preserve">9.5mmx 15m 兼用式ドレンクリーナー       </v>
          </cell>
          <cell r="E6681">
            <v>2096</v>
          </cell>
          <cell r="F6681">
            <v>3220</v>
          </cell>
          <cell r="G6681">
            <v>3381</v>
          </cell>
          <cell r="H6681">
            <v>680</v>
          </cell>
        </row>
        <row r="6682">
          <cell r="A6682" t="str">
            <v>EA340WC-1</v>
          </cell>
          <cell r="B6682" t="str">
            <v xml:space="preserve">ラバーカップ [中]                       </v>
          </cell>
          <cell r="E6682">
            <v>602</v>
          </cell>
          <cell r="F6682">
            <v>910</v>
          </cell>
          <cell r="G6682">
            <v>956</v>
          </cell>
          <cell r="H6682">
            <v>688</v>
          </cell>
        </row>
        <row r="6683">
          <cell r="A6683" t="str">
            <v>EA340WC-2</v>
          </cell>
          <cell r="B6683" t="str">
            <v xml:space="preserve">ラバーカップ                            </v>
          </cell>
          <cell r="E6683">
            <v>952</v>
          </cell>
          <cell r="F6683">
            <v>1440</v>
          </cell>
          <cell r="G6683">
            <v>1512</v>
          </cell>
          <cell r="H6683">
            <v>688</v>
          </cell>
        </row>
        <row r="6684">
          <cell r="A6684" t="str">
            <v>EA340WC-3</v>
          </cell>
          <cell r="B6684" t="str">
            <v xml:space="preserve">165x655mm ラバーカップ                  </v>
          </cell>
          <cell r="E6684">
            <v>901</v>
          </cell>
          <cell r="F6684">
            <v>1300</v>
          </cell>
          <cell r="G6684">
            <v>1365</v>
          </cell>
          <cell r="H6684">
            <v>688</v>
          </cell>
        </row>
        <row r="6685">
          <cell r="A6685" t="str">
            <v>EA340WC-4</v>
          </cell>
          <cell r="B6685" t="str">
            <v xml:space="preserve">154x585mm ラバーカップ                  </v>
          </cell>
          <cell r="E6685">
            <v>527</v>
          </cell>
          <cell r="F6685">
            <v>760</v>
          </cell>
          <cell r="G6685">
            <v>798</v>
          </cell>
          <cell r="H6685">
            <v>688</v>
          </cell>
        </row>
        <row r="6686">
          <cell r="A6686" t="str">
            <v>EA340WC-5</v>
          </cell>
          <cell r="B6686" t="str">
            <v xml:space="preserve">166x590mm ラバーカップ                  </v>
          </cell>
          <cell r="E6686">
            <v>679</v>
          </cell>
          <cell r="F6686">
            <v>980</v>
          </cell>
          <cell r="G6686">
            <v>1029</v>
          </cell>
          <cell r="H6686">
            <v>688</v>
          </cell>
        </row>
        <row r="6687">
          <cell r="A6687" t="str">
            <v>EA340WS</v>
          </cell>
          <cell r="B6687" t="str">
            <v xml:space="preserve">サクションポンプ(ﾄﾞﾚﾝﾎｰｽ用)             </v>
          </cell>
          <cell r="E6687">
            <v>3078</v>
          </cell>
          <cell r="F6687">
            <v>4690</v>
          </cell>
          <cell r="G6687">
            <v>4925</v>
          </cell>
          <cell r="H6687">
            <v>42</v>
          </cell>
        </row>
        <row r="6688">
          <cell r="A6688" t="str">
            <v>EA340X-80</v>
          </cell>
          <cell r="B6688" t="str">
            <v xml:space="preserve">0.8m イージーリーチ                     </v>
          </cell>
          <cell r="E6688">
            <v>3324</v>
          </cell>
          <cell r="F6688">
            <v>4870</v>
          </cell>
          <cell r="G6688">
            <v>5114</v>
          </cell>
          <cell r="H6688">
            <v>720</v>
          </cell>
        </row>
        <row r="6689">
          <cell r="A6689" t="str">
            <v>EA340X-100</v>
          </cell>
          <cell r="B6689" t="str">
            <v xml:space="preserve">1.0m イージーリーチ                     </v>
          </cell>
          <cell r="E6689">
            <v>3529</v>
          </cell>
          <cell r="F6689">
            <v>5170</v>
          </cell>
          <cell r="G6689">
            <v>5429</v>
          </cell>
          <cell r="H6689">
            <v>720</v>
          </cell>
        </row>
        <row r="6690">
          <cell r="A6690" t="str">
            <v>EA340XA-1</v>
          </cell>
          <cell r="B6690" t="str">
            <v xml:space="preserve">交換用カップ(２個)                      </v>
          </cell>
          <cell r="E6690">
            <v>396</v>
          </cell>
          <cell r="F6690">
            <v>580</v>
          </cell>
          <cell r="G6690">
            <v>609</v>
          </cell>
          <cell r="H6690">
            <v>720</v>
          </cell>
        </row>
        <row r="6691">
          <cell r="A6691" t="str">
            <v>EA340XA-180</v>
          </cell>
          <cell r="B6691" t="str">
            <v xml:space="preserve">1.8m 折畳み式イージーリーチ             </v>
          </cell>
          <cell r="E6691">
            <v>6743</v>
          </cell>
          <cell r="F6691">
            <v>9880</v>
          </cell>
          <cell r="G6691">
            <v>10374</v>
          </cell>
          <cell r="H6691">
            <v>720</v>
          </cell>
        </row>
        <row r="6692">
          <cell r="A6692" t="str">
            <v>EA340XA-240</v>
          </cell>
          <cell r="B6692" t="str">
            <v xml:space="preserve">2.4m 折畳み式イージーリーチ             </v>
          </cell>
          <cell r="E6692">
            <v>8122</v>
          </cell>
          <cell r="F6692">
            <v>11900</v>
          </cell>
          <cell r="G6692">
            <v>12495</v>
          </cell>
          <cell r="H6692">
            <v>720</v>
          </cell>
        </row>
        <row r="6693">
          <cell r="A6693" t="str">
            <v>EA340XA-300</v>
          </cell>
          <cell r="B6693" t="str">
            <v xml:space="preserve">3.0m 折畳み式イージーリーチ             </v>
          </cell>
          <cell r="E6693">
            <v>8941</v>
          </cell>
          <cell r="F6693">
            <v>13100</v>
          </cell>
          <cell r="G6693">
            <v>13755</v>
          </cell>
          <cell r="H6693">
            <v>720</v>
          </cell>
        </row>
        <row r="6694">
          <cell r="A6694" t="str">
            <v>EA340XB-40</v>
          </cell>
          <cell r="B6694" t="str">
            <v xml:space="preserve">0.4m ピックアップハンド                 </v>
          </cell>
          <cell r="E6694">
            <v>4366</v>
          </cell>
          <cell r="F6694">
            <v>6600</v>
          </cell>
          <cell r="G6694">
            <v>6930</v>
          </cell>
          <cell r="H6694">
            <v>720</v>
          </cell>
        </row>
        <row r="6695">
          <cell r="A6695" t="str">
            <v>EA340XB-70</v>
          </cell>
          <cell r="B6695" t="str">
            <v xml:space="preserve">0.7m ピックアップハンド                 </v>
          </cell>
          <cell r="E6695">
            <v>6218</v>
          </cell>
          <cell r="F6695">
            <v>9400</v>
          </cell>
          <cell r="G6695">
            <v>9870</v>
          </cell>
          <cell r="H6695">
            <v>720</v>
          </cell>
        </row>
        <row r="6696">
          <cell r="A6696" t="str">
            <v>EA340XB-100</v>
          </cell>
          <cell r="B6696" t="str">
            <v xml:space="preserve">1.0m ピックアップハンド                 </v>
          </cell>
          <cell r="E6696">
            <v>8600</v>
          </cell>
          <cell r="F6696">
            <v>13000</v>
          </cell>
          <cell r="G6696">
            <v>13650</v>
          </cell>
          <cell r="H6696">
            <v>720</v>
          </cell>
        </row>
        <row r="6697">
          <cell r="A6697" t="str">
            <v>EA340XB-200</v>
          </cell>
          <cell r="B6697" t="str">
            <v xml:space="preserve">2.0m ピックアップハンド                 </v>
          </cell>
          <cell r="E6697">
            <v>10784</v>
          </cell>
          <cell r="F6697">
            <v>16300</v>
          </cell>
          <cell r="G6697">
            <v>17115</v>
          </cell>
          <cell r="H6697">
            <v>720</v>
          </cell>
        </row>
        <row r="6698">
          <cell r="A6698" t="str">
            <v>EA340XC-100</v>
          </cell>
          <cell r="B6698" t="str">
            <v xml:space="preserve">990mm トラッシュピッカー                </v>
          </cell>
          <cell r="E6698">
            <v>2064</v>
          </cell>
          <cell r="F6698">
            <v>3120</v>
          </cell>
          <cell r="G6698">
            <v>3276</v>
          </cell>
          <cell r="H6698">
            <v>720</v>
          </cell>
        </row>
        <row r="6699">
          <cell r="A6699" t="str">
            <v>EA340XD-200</v>
          </cell>
          <cell r="B6699" t="str">
            <v xml:space="preserve">1350?2100mm ピックアップハンド(伸縮型) </v>
          </cell>
          <cell r="E6699">
            <v>11613</v>
          </cell>
          <cell r="F6699">
            <v>16500</v>
          </cell>
          <cell r="G6699">
            <v>17325</v>
          </cell>
          <cell r="H6699">
            <v>720</v>
          </cell>
        </row>
        <row r="6700">
          <cell r="A6700" t="str">
            <v>EA340XD-300</v>
          </cell>
          <cell r="B6700" t="str">
            <v xml:space="preserve">1850?3100mm ピックアップハンド(伸縮型) </v>
          </cell>
          <cell r="E6700">
            <v>12527</v>
          </cell>
          <cell r="F6700">
            <v>17800</v>
          </cell>
          <cell r="G6700">
            <v>18690</v>
          </cell>
          <cell r="H6700">
            <v>720</v>
          </cell>
        </row>
        <row r="6701">
          <cell r="A6701" t="str">
            <v>EA340XE-50</v>
          </cell>
          <cell r="B6701" t="str">
            <v xml:space="preserve">500mm ピックアップハンド                </v>
          </cell>
          <cell r="E6701">
            <v>1181</v>
          </cell>
          <cell r="F6701">
            <v>1730</v>
          </cell>
          <cell r="G6701">
            <v>1817</v>
          </cell>
          <cell r="H6701">
            <v>720</v>
          </cell>
          <cell r="I6701" t="str">
            <v>新</v>
          </cell>
        </row>
        <row r="6702">
          <cell r="A6702" t="str">
            <v>EA340XE-80</v>
          </cell>
          <cell r="B6702" t="str">
            <v xml:space="preserve">800mm ピックアップハンド                </v>
          </cell>
          <cell r="E6702">
            <v>1310</v>
          </cell>
          <cell r="F6702">
            <v>1920</v>
          </cell>
          <cell r="G6702">
            <v>2016</v>
          </cell>
          <cell r="H6702">
            <v>720</v>
          </cell>
          <cell r="I6702" t="str">
            <v>新</v>
          </cell>
        </row>
        <row r="6703">
          <cell r="A6703" t="str">
            <v>EA340XG-180</v>
          </cell>
          <cell r="B6703" t="str">
            <v xml:space="preserve">1.8m グリップピックアップツール         </v>
          </cell>
          <cell r="E6703">
            <v>21389</v>
          </cell>
          <cell r="F6703">
            <v>33400</v>
          </cell>
          <cell r="G6703">
            <v>35070</v>
          </cell>
          <cell r="H6703">
            <v>720</v>
          </cell>
        </row>
        <row r="6704">
          <cell r="A6704" t="str">
            <v>EA341WC</v>
          </cell>
          <cell r="B6704" t="str">
            <v xml:space="preserve">[1.2kg] 尿石スケ―ル除去剤              </v>
          </cell>
          <cell r="E6704">
            <v>1594</v>
          </cell>
          <cell r="F6704">
            <v>2300</v>
          </cell>
          <cell r="G6704">
            <v>2415</v>
          </cell>
          <cell r="H6704">
            <v>689</v>
          </cell>
        </row>
        <row r="6705">
          <cell r="A6705" t="str">
            <v>EA341WC-5</v>
          </cell>
          <cell r="B6705" t="str">
            <v xml:space="preserve">[5kg] 尿石スケール除去剤                </v>
          </cell>
          <cell r="E6705">
            <v>4426</v>
          </cell>
          <cell r="F6705">
            <v>6820</v>
          </cell>
          <cell r="G6705">
            <v>7161</v>
          </cell>
          <cell r="H6705">
            <v>689</v>
          </cell>
        </row>
        <row r="6706">
          <cell r="A6706" t="str">
            <v>EA341WC-11</v>
          </cell>
          <cell r="B6706" t="str">
            <v xml:space="preserve">尿石附着防止剤 [2個]                    </v>
          </cell>
          <cell r="E6706">
            <v>649</v>
          </cell>
          <cell r="F6706">
            <v>1000</v>
          </cell>
          <cell r="G6706">
            <v>1050</v>
          </cell>
          <cell r="H6706">
            <v>689</v>
          </cell>
        </row>
        <row r="6707">
          <cell r="A6707" t="str">
            <v>EA341WC-12</v>
          </cell>
          <cell r="B6707" t="str">
            <v xml:space="preserve">尿石附着防止剤 [2個]                    </v>
          </cell>
          <cell r="E6707">
            <v>851</v>
          </cell>
          <cell r="F6707">
            <v>1200</v>
          </cell>
          <cell r="G6707">
            <v>1260</v>
          </cell>
          <cell r="H6707">
            <v>689</v>
          </cell>
        </row>
        <row r="6708">
          <cell r="A6708" t="str">
            <v>EA341WC-13</v>
          </cell>
          <cell r="B6708" t="str">
            <v xml:space="preserve">尿石附着防止剤                          </v>
          </cell>
          <cell r="E6708">
            <v>638</v>
          </cell>
          <cell r="F6708">
            <v>900</v>
          </cell>
          <cell r="G6708">
            <v>945</v>
          </cell>
          <cell r="H6708">
            <v>689</v>
          </cell>
        </row>
        <row r="6709">
          <cell r="A6709" t="str">
            <v>EA341WC-14</v>
          </cell>
          <cell r="B6709" t="str">
            <v xml:space="preserve">尿石附着防止剤                          </v>
          </cell>
          <cell r="E6709">
            <v>780</v>
          </cell>
          <cell r="F6709">
            <v>1100</v>
          </cell>
          <cell r="G6709">
            <v>1155</v>
          </cell>
          <cell r="H6709">
            <v>689</v>
          </cell>
        </row>
        <row r="6710">
          <cell r="A6710" t="str">
            <v>EA341WC-16</v>
          </cell>
          <cell r="B6710" t="str">
            <v xml:space="preserve">水洗トイレ用 洗浄剤(ｾﾎﾞﾝ)               </v>
          </cell>
          <cell r="E6710">
            <v>229</v>
          </cell>
          <cell r="F6710">
            <v>320</v>
          </cell>
          <cell r="G6710">
            <v>336</v>
          </cell>
          <cell r="H6710">
            <v>688</v>
          </cell>
        </row>
        <row r="6711">
          <cell r="A6711" t="str">
            <v>EA341WC-16A</v>
          </cell>
          <cell r="B6711" t="str">
            <v xml:space="preserve">水洗トイレ用洗浄剤(ｾﾎﾞﾝ)                </v>
          </cell>
          <cell r="E6711">
            <v>229</v>
          </cell>
          <cell r="F6711">
            <v>320</v>
          </cell>
          <cell r="G6711">
            <v>336</v>
          </cell>
          <cell r="H6711">
            <v>688</v>
          </cell>
          <cell r="I6711" t="str">
            <v>新</v>
          </cell>
        </row>
        <row r="6712">
          <cell r="A6712" t="str">
            <v>EA341WC-17</v>
          </cell>
          <cell r="B6712" t="str">
            <v xml:space="preserve">水洗トイレ用洗浄剤(ｾﾎﾞﾝ)詰め替え        </v>
          </cell>
          <cell r="E6712">
            <v>179</v>
          </cell>
          <cell r="F6712">
            <v>250</v>
          </cell>
          <cell r="G6712">
            <v>263</v>
          </cell>
          <cell r="H6712">
            <v>688</v>
          </cell>
        </row>
        <row r="6713">
          <cell r="A6713" t="str">
            <v>EA341WC-17A</v>
          </cell>
          <cell r="B6713" t="str">
            <v xml:space="preserve">水洗トイレ用洗浄剤(ｾﾎﾞﾝ)詰め替え        </v>
          </cell>
          <cell r="E6713">
            <v>179</v>
          </cell>
          <cell r="F6713">
            <v>250</v>
          </cell>
          <cell r="G6713">
            <v>263</v>
          </cell>
          <cell r="H6713">
            <v>688</v>
          </cell>
          <cell r="I6713" t="str">
            <v>新</v>
          </cell>
        </row>
        <row r="6714">
          <cell r="A6714" t="str">
            <v>EA341WC-18</v>
          </cell>
          <cell r="B6714" t="str">
            <v xml:space="preserve">4.0L トイレ洗剤(除菌･消臭･尿石防止)     </v>
          </cell>
          <cell r="E6714">
            <v>4492</v>
          </cell>
          <cell r="F6714">
            <v>6900</v>
          </cell>
          <cell r="G6714">
            <v>7245</v>
          </cell>
          <cell r="H6714">
            <v>688</v>
          </cell>
          <cell r="I6714" t="str">
            <v>新</v>
          </cell>
        </row>
        <row r="6715">
          <cell r="A6715" t="str">
            <v>EA341WC-20</v>
          </cell>
          <cell r="B6715" t="str">
            <v xml:space="preserve">1.0L 強力尿石除去剤                     </v>
          </cell>
          <cell r="E6715">
            <v>977</v>
          </cell>
          <cell r="F6715">
            <v>1500</v>
          </cell>
          <cell r="G6715">
            <v>1575</v>
          </cell>
          <cell r="H6715">
            <v>689</v>
          </cell>
          <cell r="I6715" t="str">
            <v>新</v>
          </cell>
        </row>
        <row r="6716">
          <cell r="A6716" t="str">
            <v>EA345A-1A</v>
          </cell>
          <cell r="B6716" t="str">
            <v xml:space="preserve">単相100V/125W 浅井戸用自動ポンプ        </v>
          </cell>
          <cell r="E6716">
            <v>58695</v>
          </cell>
          <cell r="F6716">
            <v>86000</v>
          </cell>
          <cell r="G6716">
            <v>90300</v>
          </cell>
          <cell r="H6716">
            <v>106</v>
          </cell>
        </row>
        <row r="6717">
          <cell r="A6717" t="str">
            <v>EA345A-2A</v>
          </cell>
          <cell r="B6717" t="str">
            <v xml:space="preserve">単相100V/200W 浅井戸用自動ポンプ        </v>
          </cell>
          <cell r="E6717">
            <v>69615</v>
          </cell>
          <cell r="F6717">
            <v>102000</v>
          </cell>
          <cell r="G6717">
            <v>107100</v>
          </cell>
          <cell r="H6717">
            <v>106</v>
          </cell>
        </row>
        <row r="6718">
          <cell r="A6718" t="str">
            <v>EA345A-3A</v>
          </cell>
          <cell r="B6718" t="str">
            <v xml:space="preserve">三相200V/200W 浅井戸用自動ポンプ        </v>
          </cell>
          <cell r="E6718">
            <v>69615</v>
          </cell>
          <cell r="F6718">
            <v>102000</v>
          </cell>
          <cell r="G6718">
            <v>107100</v>
          </cell>
          <cell r="H6718">
            <v>106</v>
          </cell>
        </row>
        <row r="6719">
          <cell r="A6719" t="str">
            <v>EA345A-4A</v>
          </cell>
          <cell r="B6719" t="str">
            <v xml:space="preserve">単相100V/300W 浅井戸用自動ポンプ        </v>
          </cell>
          <cell r="E6719">
            <v>79853</v>
          </cell>
          <cell r="F6719">
            <v>117000</v>
          </cell>
          <cell r="G6719">
            <v>122850</v>
          </cell>
          <cell r="H6719">
            <v>106</v>
          </cell>
        </row>
        <row r="6720">
          <cell r="A6720" t="str">
            <v>EA345AA-2</v>
          </cell>
          <cell r="B6720" t="str">
            <v xml:space="preserve">15mm 電ドル用ミニポンプ                 </v>
          </cell>
          <cell r="E6720">
            <v>2132</v>
          </cell>
          <cell r="F6720">
            <v>2900</v>
          </cell>
          <cell r="G6720">
            <v>3045</v>
          </cell>
          <cell r="H6720">
            <v>104</v>
          </cell>
          <cell r="I6720" t="str">
            <v>新</v>
          </cell>
        </row>
        <row r="6721">
          <cell r="A6721" t="str">
            <v>EA345AA-10</v>
          </cell>
          <cell r="B6721" t="str">
            <v xml:space="preserve">19mm/ﾎｰｽ ロータリーポンプ               </v>
          </cell>
          <cell r="E6721">
            <v>2321</v>
          </cell>
          <cell r="F6721">
            <v>3400</v>
          </cell>
          <cell r="G6721">
            <v>3570</v>
          </cell>
          <cell r="H6721">
            <v>104</v>
          </cell>
        </row>
        <row r="6722">
          <cell r="A6722" t="str">
            <v>EA345AB-1A</v>
          </cell>
          <cell r="B6722" t="str">
            <v xml:space="preserve">単相100V/150W 浅深両用自動ポンプ        </v>
          </cell>
          <cell r="E6722">
            <v>58695</v>
          </cell>
          <cell r="F6722">
            <v>86000</v>
          </cell>
          <cell r="G6722">
            <v>90300</v>
          </cell>
          <cell r="H6722">
            <v>106</v>
          </cell>
        </row>
        <row r="6723">
          <cell r="A6723" t="str">
            <v>EA345AB-2A</v>
          </cell>
          <cell r="B6723" t="str">
            <v xml:space="preserve">単相100V/250W 浅深両用自動ポンプ        </v>
          </cell>
          <cell r="E6723">
            <v>70980</v>
          </cell>
          <cell r="F6723">
            <v>104000</v>
          </cell>
          <cell r="G6723">
            <v>109200</v>
          </cell>
          <cell r="H6723">
            <v>106</v>
          </cell>
        </row>
        <row r="6724">
          <cell r="A6724" t="str">
            <v>EA345AB-3A</v>
          </cell>
          <cell r="B6724" t="str">
            <v xml:space="preserve">三相200V/250W 浅深両用自動ポンプ        </v>
          </cell>
          <cell r="E6724">
            <v>70980</v>
          </cell>
          <cell r="F6724">
            <v>104000</v>
          </cell>
          <cell r="G6724">
            <v>109200</v>
          </cell>
          <cell r="H6724">
            <v>106</v>
          </cell>
        </row>
        <row r="6725">
          <cell r="A6725" t="str">
            <v>EA345AB-61A</v>
          </cell>
          <cell r="B6725" t="str">
            <v xml:space="preserve">EA345AB-1A用 浅深両用ジェット           </v>
          </cell>
          <cell r="E6725">
            <v>7508</v>
          </cell>
          <cell r="F6725">
            <v>11000</v>
          </cell>
          <cell r="G6725">
            <v>11550</v>
          </cell>
          <cell r="H6725">
            <v>106</v>
          </cell>
        </row>
        <row r="6726">
          <cell r="A6726" t="str">
            <v>EA345AB-62A</v>
          </cell>
          <cell r="B6726" t="str">
            <v xml:space="preserve">EA345AB-2A･3A用 浅深両用ジェット        </v>
          </cell>
          <cell r="E6726">
            <v>8873</v>
          </cell>
          <cell r="F6726">
            <v>13000</v>
          </cell>
          <cell r="G6726">
            <v>13650</v>
          </cell>
          <cell r="H6726">
            <v>106</v>
          </cell>
        </row>
        <row r="6727">
          <cell r="A6727" t="str">
            <v>EA345AB-64A</v>
          </cell>
          <cell r="B6727" t="str">
            <v xml:space="preserve">EA345AB-5用 浅深両用ジェット            </v>
          </cell>
          <cell r="E6727">
            <v>8873</v>
          </cell>
          <cell r="F6727">
            <v>13000</v>
          </cell>
          <cell r="G6727">
            <v>13650</v>
          </cell>
          <cell r="H6727">
            <v>106</v>
          </cell>
        </row>
        <row r="6728">
          <cell r="A6728" t="str">
            <v>EA345AB-71A</v>
          </cell>
          <cell r="B6728" t="str">
            <v>EA345AB-2A･3A用 12-24m深井戸専用ジェット</v>
          </cell>
          <cell r="E6728">
            <v>10238</v>
          </cell>
          <cell r="F6728">
            <v>15000</v>
          </cell>
          <cell r="G6728">
            <v>15750</v>
          </cell>
          <cell r="H6728">
            <v>106</v>
          </cell>
        </row>
        <row r="6729">
          <cell r="A6729" t="str">
            <v>EA345AB-72A</v>
          </cell>
          <cell r="B6729" t="str">
            <v>EA345AB-4･5･6用 12-24m深井戸専用ジェット</v>
          </cell>
          <cell r="E6729">
            <v>10238</v>
          </cell>
          <cell r="F6729">
            <v>15000</v>
          </cell>
          <cell r="G6729">
            <v>15750</v>
          </cell>
          <cell r="H6729">
            <v>106</v>
          </cell>
        </row>
        <row r="6730">
          <cell r="A6730" t="str">
            <v>EA345AB-73A</v>
          </cell>
          <cell r="B6730" t="str">
            <v>EA345AB-4･5･6用 24-35m深井戸専用ジェット</v>
          </cell>
          <cell r="E6730">
            <v>10238</v>
          </cell>
          <cell r="F6730">
            <v>15000</v>
          </cell>
          <cell r="G6730">
            <v>15750</v>
          </cell>
          <cell r="H6730">
            <v>106</v>
          </cell>
        </row>
        <row r="6731">
          <cell r="A6731" t="str">
            <v>EA345AB-81A</v>
          </cell>
          <cell r="B6731" t="str">
            <v xml:space="preserve">EA345AB-1A用 深井戸用シングルジェット   </v>
          </cell>
          <cell r="E6731">
            <v>19793</v>
          </cell>
          <cell r="F6731">
            <v>29000</v>
          </cell>
          <cell r="G6731">
            <v>30450</v>
          </cell>
          <cell r="H6731">
            <v>106</v>
          </cell>
        </row>
        <row r="6732">
          <cell r="A6732" t="str">
            <v>EA345AB-82A</v>
          </cell>
          <cell r="B6732" t="str">
            <v xml:space="preserve">EA345AB-2A･3A 深井戸用シングルジェット  </v>
          </cell>
          <cell r="E6732">
            <v>25935</v>
          </cell>
          <cell r="F6732">
            <v>38000</v>
          </cell>
          <cell r="G6732">
            <v>39900</v>
          </cell>
          <cell r="H6732">
            <v>106</v>
          </cell>
        </row>
        <row r="6733">
          <cell r="A6733" t="str">
            <v>EA345AC-1A</v>
          </cell>
          <cell r="B6733" t="str">
            <v xml:space="preserve">単相100V/ 40W 温水循環ポンプ(屋内用)    </v>
          </cell>
          <cell r="E6733">
            <v>35154</v>
          </cell>
          <cell r="F6733">
            <v>51500</v>
          </cell>
          <cell r="G6733">
            <v>54075</v>
          </cell>
          <cell r="H6733">
            <v>105</v>
          </cell>
        </row>
        <row r="6734">
          <cell r="A6734" t="str">
            <v>EA345AC-2A</v>
          </cell>
          <cell r="B6734" t="str">
            <v xml:space="preserve">単相100V/ 80W 温水循環ポンプ(屋内用)    </v>
          </cell>
          <cell r="E6734">
            <v>38220</v>
          </cell>
          <cell r="F6734">
            <v>56000</v>
          </cell>
          <cell r="G6734">
            <v>58800</v>
          </cell>
          <cell r="H6734">
            <v>105</v>
          </cell>
        </row>
        <row r="6735">
          <cell r="A6735" t="str">
            <v>EA345AC-3B</v>
          </cell>
          <cell r="B6735" t="str">
            <v xml:space="preserve">単相100V/150W/50Hz 温水循環ポンプ       </v>
          </cell>
          <cell r="E6735">
            <v>42998</v>
          </cell>
          <cell r="F6735">
            <v>63000</v>
          </cell>
          <cell r="G6735">
            <v>66150</v>
          </cell>
          <cell r="H6735">
            <v>105</v>
          </cell>
        </row>
        <row r="6736">
          <cell r="A6736" t="str">
            <v>EA345AC-3C</v>
          </cell>
          <cell r="B6736" t="str">
            <v xml:space="preserve">単相100V/150W/60Hz 温水循環ポンプ       </v>
          </cell>
          <cell r="E6736">
            <v>42998</v>
          </cell>
          <cell r="F6736">
            <v>63000</v>
          </cell>
          <cell r="G6736">
            <v>66150</v>
          </cell>
          <cell r="H6736">
            <v>105</v>
          </cell>
        </row>
        <row r="6737">
          <cell r="A6737" t="str">
            <v>EA345AD-1A</v>
          </cell>
          <cell r="B6737" t="str">
            <v xml:space="preserve">AC100V/30W ハンディーポンプ             </v>
          </cell>
          <cell r="E6737">
            <v>14679</v>
          </cell>
          <cell r="F6737">
            <v>21500</v>
          </cell>
          <cell r="G6737">
            <v>22575</v>
          </cell>
          <cell r="H6737">
            <v>103</v>
          </cell>
        </row>
        <row r="6738">
          <cell r="A6738" t="str">
            <v>EA345AD-2A</v>
          </cell>
          <cell r="B6738" t="str">
            <v xml:space="preserve">AC100V/60W ハンディーポンプ             </v>
          </cell>
          <cell r="E6738">
            <v>16380</v>
          </cell>
          <cell r="F6738">
            <v>24000</v>
          </cell>
          <cell r="G6738">
            <v>25200</v>
          </cell>
          <cell r="H6738">
            <v>103</v>
          </cell>
        </row>
        <row r="6739">
          <cell r="A6739" t="str">
            <v>EA345AD-11A</v>
          </cell>
          <cell r="B6739" t="str">
            <v xml:space="preserve">AC100V/80W ハンディービルジポンプ       </v>
          </cell>
          <cell r="E6739">
            <v>22523</v>
          </cell>
          <cell r="F6739">
            <v>33000</v>
          </cell>
          <cell r="G6739">
            <v>34650</v>
          </cell>
          <cell r="H6739">
            <v>103</v>
          </cell>
        </row>
        <row r="6740">
          <cell r="A6740" t="str">
            <v>EA345AD-21B</v>
          </cell>
          <cell r="B6740" t="str">
            <v xml:space="preserve">単相100V/100W-50Hz ビルジポンプ         </v>
          </cell>
          <cell r="E6740">
            <v>49224</v>
          </cell>
          <cell r="F6740">
            <v>66500</v>
          </cell>
          <cell r="G6740">
            <v>69825</v>
          </cell>
          <cell r="H6740">
            <v>105</v>
          </cell>
        </row>
        <row r="6741">
          <cell r="A6741" t="str">
            <v>EA345AD-21C</v>
          </cell>
          <cell r="B6741" t="str">
            <v xml:space="preserve">単相100V/100W-60Hz ビルジポンプ         </v>
          </cell>
          <cell r="E6741">
            <v>49224</v>
          </cell>
          <cell r="F6741">
            <v>66500</v>
          </cell>
          <cell r="G6741">
            <v>69825</v>
          </cell>
          <cell r="H6741">
            <v>105</v>
          </cell>
        </row>
        <row r="6742">
          <cell r="A6742" t="str">
            <v>EA345AD-22C</v>
          </cell>
          <cell r="B6742" t="str">
            <v xml:space="preserve">単相100V/200W/60Hz ビルジポンプ         </v>
          </cell>
          <cell r="E6742">
            <v>57372</v>
          </cell>
          <cell r="F6742">
            <v>77500</v>
          </cell>
          <cell r="G6742">
            <v>81375</v>
          </cell>
          <cell r="H6742">
            <v>105</v>
          </cell>
        </row>
        <row r="6743">
          <cell r="A6743" t="str">
            <v>EA345AT-50</v>
          </cell>
          <cell r="B6743" t="str">
            <v xml:space="preserve">単相100V/150W/50Hz 浅井戸用自動ポンプ   </v>
          </cell>
          <cell r="E6743">
            <v>44783</v>
          </cell>
          <cell r="F6743">
            <v>67700</v>
          </cell>
          <cell r="G6743">
            <v>71085</v>
          </cell>
          <cell r="H6743">
            <v>105</v>
          </cell>
          <cell r="I6743" t="str">
            <v>新</v>
          </cell>
        </row>
        <row r="6744">
          <cell r="A6744" t="str">
            <v>EA345AT-60</v>
          </cell>
          <cell r="B6744" t="str">
            <v xml:space="preserve">単相100V/150W/60Hz 浅井戸用自動ポンプ   </v>
          </cell>
          <cell r="E6744">
            <v>44783</v>
          </cell>
          <cell r="F6744">
            <v>67700</v>
          </cell>
          <cell r="G6744">
            <v>71085</v>
          </cell>
          <cell r="H6744">
            <v>105</v>
          </cell>
          <cell r="I6744" t="str">
            <v>新</v>
          </cell>
        </row>
        <row r="6745">
          <cell r="A6745" t="str">
            <v>EA345CA-50</v>
          </cell>
          <cell r="B6745" t="str">
            <v xml:space="preserve">AC100V/150W/50Hz/25mm 汚水用水中ポンプ  </v>
          </cell>
          <cell r="E6745">
            <v>10710</v>
          </cell>
          <cell r="F6745">
            <v>15000</v>
          </cell>
          <cell r="G6745">
            <v>15750</v>
          </cell>
          <cell r="H6745">
            <v>103</v>
          </cell>
        </row>
        <row r="6746">
          <cell r="A6746" t="str">
            <v>EA345CA-60</v>
          </cell>
          <cell r="B6746" t="str">
            <v xml:space="preserve">AC100V/150W/60Hz/25mm 汚水用水中ポンプ  </v>
          </cell>
          <cell r="E6746">
            <v>10710</v>
          </cell>
          <cell r="F6746">
            <v>15000</v>
          </cell>
          <cell r="G6746">
            <v>15750</v>
          </cell>
          <cell r="H6746">
            <v>103</v>
          </cell>
        </row>
        <row r="6747">
          <cell r="A6747" t="str">
            <v>EA345E-1</v>
          </cell>
          <cell r="B6747" t="str">
            <v xml:space="preserve">AC100V/150W/50Hz/25mm 清水用水中ポンプ  </v>
          </cell>
          <cell r="E6747">
            <v>13598</v>
          </cell>
          <cell r="F6747">
            <v>18500</v>
          </cell>
          <cell r="G6747">
            <v>19425</v>
          </cell>
          <cell r="H6747">
            <v>103</v>
          </cell>
        </row>
        <row r="6748">
          <cell r="A6748" t="str">
            <v>EA345E-2</v>
          </cell>
          <cell r="B6748" t="str">
            <v xml:space="preserve">AC100V/150W/60Hz/25mm 清水用水中ポンプ  </v>
          </cell>
          <cell r="E6748">
            <v>13598</v>
          </cell>
          <cell r="F6748">
            <v>18500</v>
          </cell>
          <cell r="G6748">
            <v>19425</v>
          </cell>
          <cell r="H6748">
            <v>103</v>
          </cell>
        </row>
        <row r="6749">
          <cell r="A6749" t="str">
            <v>EA345EA-1</v>
          </cell>
          <cell r="B6749" t="str">
            <v xml:space="preserve">AC100V/400W/50Hz/40mm 汚水用水中ポンプ  </v>
          </cell>
          <cell r="E6749">
            <v>20360</v>
          </cell>
          <cell r="F6749">
            <v>27700</v>
          </cell>
          <cell r="G6749">
            <v>29085</v>
          </cell>
          <cell r="H6749">
            <v>103</v>
          </cell>
        </row>
        <row r="6750">
          <cell r="A6750" t="str">
            <v>EA345EA-2</v>
          </cell>
          <cell r="B6750" t="str">
            <v xml:space="preserve">AC100V/400W/60Hz/40mm 汚水用水中ポンプ  </v>
          </cell>
          <cell r="E6750">
            <v>20360</v>
          </cell>
          <cell r="F6750">
            <v>27700</v>
          </cell>
          <cell r="G6750">
            <v>29085</v>
          </cell>
          <cell r="H6750">
            <v>103</v>
          </cell>
        </row>
        <row r="6751">
          <cell r="A6751" t="str">
            <v>EA345EA-11</v>
          </cell>
          <cell r="B6751" t="str">
            <v xml:space="preserve">AC100V/400W/50Hz/50mm 汚水用水中ポンプ  </v>
          </cell>
          <cell r="E6751">
            <v>21315</v>
          </cell>
          <cell r="F6751">
            <v>29000</v>
          </cell>
          <cell r="G6751">
            <v>30450</v>
          </cell>
          <cell r="H6751">
            <v>103</v>
          </cell>
        </row>
        <row r="6752">
          <cell r="A6752" t="str">
            <v>EA345EA-12</v>
          </cell>
          <cell r="B6752" t="str">
            <v xml:space="preserve">AC100V/400W/60Hz/50mm 汚水用水中ポンプ  </v>
          </cell>
          <cell r="E6752">
            <v>21315</v>
          </cell>
          <cell r="F6752">
            <v>29000</v>
          </cell>
          <cell r="G6752">
            <v>30450</v>
          </cell>
          <cell r="H6752">
            <v>103</v>
          </cell>
        </row>
        <row r="6753">
          <cell r="A6753" t="str">
            <v>EA345EA-21</v>
          </cell>
          <cell r="B6753" t="str">
            <v>AC100V/400W/50Hz/25mm 残水処理水中ポンプ</v>
          </cell>
          <cell r="E6753">
            <v>32046</v>
          </cell>
          <cell r="F6753">
            <v>43600</v>
          </cell>
          <cell r="G6753">
            <v>45780</v>
          </cell>
          <cell r="H6753">
            <v>103</v>
          </cell>
        </row>
        <row r="6754">
          <cell r="A6754" t="str">
            <v>EA345EA-22</v>
          </cell>
          <cell r="B6754" t="str">
            <v>AC100V/400W/60Hz/25mm 残水処理水中ポンプ</v>
          </cell>
          <cell r="E6754">
            <v>32046</v>
          </cell>
          <cell r="F6754">
            <v>43600</v>
          </cell>
          <cell r="G6754">
            <v>45780</v>
          </cell>
          <cell r="H6754">
            <v>103</v>
          </cell>
        </row>
        <row r="6755">
          <cell r="A6755" t="str">
            <v>EA345EA-31</v>
          </cell>
          <cell r="B6755" t="str">
            <v xml:space="preserve">AC100V/150W/50Hz/25mm 汚水用水中ポンプ  </v>
          </cell>
          <cell r="E6755">
            <v>15509</v>
          </cell>
          <cell r="F6755">
            <v>21100</v>
          </cell>
          <cell r="G6755">
            <v>22155</v>
          </cell>
          <cell r="H6755">
            <v>103</v>
          </cell>
        </row>
        <row r="6756">
          <cell r="A6756" t="str">
            <v>EA345EA-32</v>
          </cell>
          <cell r="B6756" t="str">
            <v xml:space="preserve">AC100V/150W/60Hz/25mm 汚水用水中ポンプ  </v>
          </cell>
          <cell r="E6756">
            <v>15509</v>
          </cell>
          <cell r="F6756">
            <v>21100</v>
          </cell>
          <cell r="G6756">
            <v>22155</v>
          </cell>
          <cell r="H6756">
            <v>103</v>
          </cell>
        </row>
        <row r="6757">
          <cell r="A6757" t="str">
            <v>EA345EA-41</v>
          </cell>
          <cell r="B6757" t="str">
            <v xml:space="preserve">50mm/50Hz [自動運転]汚水用水中ポンプ    </v>
          </cell>
          <cell r="E6757">
            <v>31679</v>
          </cell>
          <cell r="F6757">
            <v>43100</v>
          </cell>
          <cell r="G6757">
            <v>45255</v>
          </cell>
          <cell r="H6757">
            <v>103</v>
          </cell>
          <cell r="I6757" t="str">
            <v>新</v>
          </cell>
        </row>
        <row r="6758">
          <cell r="A6758" t="str">
            <v>EA345EA-42</v>
          </cell>
          <cell r="B6758" t="str">
            <v xml:space="preserve">50mm/60Hz [自動運転]汚水用水中ポンプ    </v>
          </cell>
          <cell r="E6758">
            <v>31679</v>
          </cell>
          <cell r="F6758">
            <v>43100</v>
          </cell>
          <cell r="G6758">
            <v>45255</v>
          </cell>
          <cell r="H6758">
            <v>103</v>
          </cell>
          <cell r="I6758" t="str">
            <v>新</v>
          </cell>
        </row>
        <row r="6759">
          <cell r="A6759" t="str">
            <v>EA345EB-0</v>
          </cell>
          <cell r="B6759" t="str">
            <v xml:space="preserve">DC24V/123W/25mm 海水用水中ポンプ        </v>
          </cell>
          <cell r="E6759">
            <v>25358</v>
          </cell>
          <cell r="F6759">
            <v>34500</v>
          </cell>
          <cell r="G6759">
            <v>36225</v>
          </cell>
          <cell r="H6759">
            <v>103</v>
          </cell>
        </row>
        <row r="6760">
          <cell r="A6760" t="str">
            <v>EA345EB-1</v>
          </cell>
          <cell r="B6760" t="str">
            <v xml:space="preserve">AC100V/100W/50Hz/25mm 海水用水中ポンプ  </v>
          </cell>
          <cell r="E6760">
            <v>25358</v>
          </cell>
          <cell r="F6760">
            <v>34500</v>
          </cell>
          <cell r="G6760">
            <v>36225</v>
          </cell>
          <cell r="H6760">
            <v>103</v>
          </cell>
        </row>
        <row r="6761">
          <cell r="A6761" t="str">
            <v>EA345EB-2</v>
          </cell>
          <cell r="B6761" t="str">
            <v xml:space="preserve">AC100V/100W/60Hz/25mm 海水用水中ポンプ  </v>
          </cell>
          <cell r="E6761">
            <v>25358</v>
          </cell>
          <cell r="F6761">
            <v>34500</v>
          </cell>
          <cell r="G6761">
            <v>36225</v>
          </cell>
          <cell r="H6761">
            <v>103</v>
          </cell>
        </row>
        <row r="6762">
          <cell r="A6762" t="str">
            <v>EA345EB-11</v>
          </cell>
          <cell r="B6762" t="str">
            <v xml:space="preserve">AC100V/150W/50Hz/32mm 海水用水中ポンプ  </v>
          </cell>
          <cell r="E6762">
            <v>27342</v>
          </cell>
          <cell r="F6762">
            <v>37200</v>
          </cell>
          <cell r="G6762">
            <v>39060</v>
          </cell>
          <cell r="H6762">
            <v>103</v>
          </cell>
        </row>
        <row r="6763">
          <cell r="A6763" t="str">
            <v>EA345EB-12</v>
          </cell>
          <cell r="B6763" t="str">
            <v xml:space="preserve">AC100V/150W/60Hz/32mm 海水用水中ポンプ  </v>
          </cell>
          <cell r="E6763">
            <v>27342</v>
          </cell>
          <cell r="F6763">
            <v>37200</v>
          </cell>
          <cell r="G6763">
            <v>39060</v>
          </cell>
          <cell r="H6763">
            <v>103</v>
          </cell>
        </row>
        <row r="6764">
          <cell r="A6764" t="str">
            <v>EA345EC-1</v>
          </cell>
          <cell r="B6764" t="str">
            <v>AC100V/400W/50Hz 汚水用水中ポンプ(ｽﾃﾝﾚｽ)</v>
          </cell>
          <cell r="E6764">
            <v>29768</v>
          </cell>
          <cell r="F6764">
            <v>40500</v>
          </cell>
          <cell r="G6764">
            <v>42525</v>
          </cell>
          <cell r="H6764">
            <v>103</v>
          </cell>
        </row>
        <row r="6765">
          <cell r="A6765" t="str">
            <v>EA345EC-2</v>
          </cell>
          <cell r="B6765" t="str">
            <v>AC100V/400W/60Hz 汚水用水中ポンプ(ｽﾃﾝﾚｽ)</v>
          </cell>
          <cell r="E6765">
            <v>29768</v>
          </cell>
          <cell r="F6765">
            <v>40500</v>
          </cell>
          <cell r="G6765">
            <v>42525</v>
          </cell>
          <cell r="H6765">
            <v>103</v>
          </cell>
        </row>
        <row r="6766">
          <cell r="A6766" t="str">
            <v>EA345EC-11</v>
          </cell>
          <cell r="B6766" t="str">
            <v>AC100V/400W/50Hz 汚水用水中ポンプ(ｽﾃﾝﾚｽ)</v>
          </cell>
          <cell r="E6766">
            <v>31311</v>
          </cell>
          <cell r="F6766">
            <v>42600</v>
          </cell>
          <cell r="G6766">
            <v>44730</v>
          </cell>
          <cell r="H6766">
            <v>103</v>
          </cell>
        </row>
        <row r="6767">
          <cell r="A6767" t="str">
            <v>EA345EC-12</v>
          </cell>
          <cell r="B6767" t="str">
            <v>AC100V/400W/60Hz 汚水用水中ポンプ(ｽﾃﾝﾚｽ)</v>
          </cell>
          <cell r="E6767">
            <v>31311</v>
          </cell>
          <cell r="F6767">
            <v>42600</v>
          </cell>
          <cell r="G6767">
            <v>44730</v>
          </cell>
          <cell r="H6767">
            <v>103</v>
          </cell>
        </row>
        <row r="6768">
          <cell r="A6768" t="str">
            <v>EA345EC-21</v>
          </cell>
          <cell r="B6768" t="str">
            <v>AC100V/400W/50Hz 汚水用水中ポンプ(ｽﾃﾝﾚｽ)</v>
          </cell>
          <cell r="E6768">
            <v>36015</v>
          </cell>
          <cell r="F6768">
            <v>49000</v>
          </cell>
          <cell r="G6768">
            <v>51450</v>
          </cell>
          <cell r="H6768">
            <v>103</v>
          </cell>
        </row>
        <row r="6769">
          <cell r="A6769" t="str">
            <v>EA345EC-22</v>
          </cell>
          <cell r="B6769" t="str">
            <v>AC100V/400W/60Hz 汚水用水中ポンプ(ｽﾃﾝﾚｽ)</v>
          </cell>
          <cell r="E6769">
            <v>36015</v>
          </cell>
          <cell r="F6769">
            <v>49000</v>
          </cell>
          <cell r="G6769">
            <v>51450</v>
          </cell>
          <cell r="H6769">
            <v>103</v>
          </cell>
        </row>
        <row r="6770">
          <cell r="A6770" t="str">
            <v>EA345ED-12</v>
          </cell>
          <cell r="B6770" t="str">
            <v xml:space="preserve">DC12V/50W/25mm 海水用水中ポンプ         </v>
          </cell>
          <cell r="E6770">
            <v>12348</v>
          </cell>
          <cell r="F6770">
            <v>16800</v>
          </cell>
          <cell r="G6770">
            <v>17640</v>
          </cell>
          <cell r="H6770">
            <v>103</v>
          </cell>
        </row>
        <row r="6771">
          <cell r="A6771" t="str">
            <v>EA345ED-24</v>
          </cell>
          <cell r="B6771" t="str">
            <v xml:space="preserve">DC24V/50W/25mm 海水用水中ポンプ         </v>
          </cell>
          <cell r="E6771">
            <v>12348</v>
          </cell>
          <cell r="F6771">
            <v>16800</v>
          </cell>
          <cell r="G6771">
            <v>17640</v>
          </cell>
          <cell r="H6771">
            <v>103</v>
          </cell>
        </row>
        <row r="6772">
          <cell r="A6772" t="str">
            <v>EA345EE-50</v>
          </cell>
          <cell r="B6772" t="str">
            <v xml:space="preserve">AC100V/50Hz/25mm 清水用水中ポンプ       </v>
          </cell>
          <cell r="E6772">
            <v>15068</v>
          </cell>
          <cell r="F6772">
            <v>20500</v>
          </cell>
          <cell r="G6772">
            <v>21525</v>
          </cell>
          <cell r="H6772">
            <v>103</v>
          </cell>
          <cell r="I6772" t="str">
            <v>新</v>
          </cell>
        </row>
        <row r="6773">
          <cell r="A6773" t="str">
            <v>EA345EE-60</v>
          </cell>
          <cell r="B6773" t="str">
            <v xml:space="preserve">AC100V/60Hz/25mm 清水用水中ポンプ       </v>
          </cell>
          <cell r="E6773">
            <v>15068</v>
          </cell>
          <cell r="F6773">
            <v>20500</v>
          </cell>
          <cell r="G6773">
            <v>21525</v>
          </cell>
          <cell r="H6773">
            <v>103</v>
          </cell>
          <cell r="I6773" t="str">
            <v>新</v>
          </cell>
        </row>
        <row r="6774">
          <cell r="A6774" t="str">
            <v>EA345EF-50</v>
          </cell>
          <cell r="B6774" t="str">
            <v xml:space="preserve">AC100V/50Hz/25mm 清水用水中ポンプ       </v>
          </cell>
          <cell r="E6774">
            <v>23153</v>
          </cell>
          <cell r="F6774">
            <v>31500</v>
          </cell>
          <cell r="G6774">
            <v>33075</v>
          </cell>
          <cell r="H6774">
            <v>103</v>
          </cell>
          <cell r="I6774" t="str">
            <v>新</v>
          </cell>
        </row>
        <row r="6775">
          <cell r="A6775" t="str">
            <v>EA345EF-60</v>
          </cell>
          <cell r="B6775" t="str">
            <v xml:space="preserve">AC100V/60Hz/25mm 清水用水中ポンプ       </v>
          </cell>
          <cell r="E6775">
            <v>23153</v>
          </cell>
          <cell r="F6775">
            <v>31500</v>
          </cell>
          <cell r="G6775">
            <v>33075</v>
          </cell>
          <cell r="H6775">
            <v>103</v>
          </cell>
          <cell r="I6775" t="str">
            <v>新</v>
          </cell>
        </row>
        <row r="6776">
          <cell r="A6776" t="str">
            <v>EA345EG-50</v>
          </cell>
          <cell r="B6776" t="str">
            <v xml:space="preserve">50Hz/32mm [自動運転]簡易汚物用水中ﾎﾟﾝﾌﾟ </v>
          </cell>
          <cell r="E6776">
            <v>21315</v>
          </cell>
          <cell r="F6776">
            <v>29000</v>
          </cell>
          <cell r="G6776">
            <v>30450</v>
          </cell>
          <cell r="H6776">
            <v>103</v>
          </cell>
          <cell r="I6776" t="str">
            <v>新</v>
          </cell>
        </row>
        <row r="6777">
          <cell r="A6777" t="str">
            <v>EA345EG-60</v>
          </cell>
          <cell r="B6777" t="str">
            <v xml:space="preserve">60Hz/32mm [自動運転]簡易汚物用水中ﾎﾟﾝﾌﾟ </v>
          </cell>
          <cell r="E6777">
            <v>21315</v>
          </cell>
          <cell r="F6777">
            <v>29000</v>
          </cell>
          <cell r="G6777">
            <v>30450</v>
          </cell>
          <cell r="H6777">
            <v>103</v>
          </cell>
          <cell r="I6777" t="str">
            <v>新</v>
          </cell>
        </row>
        <row r="6778">
          <cell r="A6778" t="str">
            <v>EA345G-1</v>
          </cell>
          <cell r="B6778" t="str">
            <v xml:space="preserve">AC100V/20VA バスポンプ(50Hz/60Hz)       </v>
          </cell>
          <cell r="E6778">
            <v>2730</v>
          </cell>
          <cell r="F6778">
            <v>4000</v>
          </cell>
          <cell r="G6778">
            <v>4200</v>
          </cell>
          <cell r="H6778">
            <v>104</v>
          </cell>
        </row>
        <row r="6779">
          <cell r="A6779" t="str">
            <v>EA345GD-10</v>
          </cell>
          <cell r="B6779" t="str">
            <v xml:space="preserve">25mmx10m 水中ポンプ用ホース             </v>
          </cell>
          <cell r="E6779">
            <v>1290</v>
          </cell>
          <cell r="F6779">
            <v>1950</v>
          </cell>
          <cell r="G6779">
            <v>2048</v>
          </cell>
          <cell r="H6779">
            <v>101</v>
          </cell>
        </row>
        <row r="6780">
          <cell r="A6780" t="str">
            <v>EA345GD-20</v>
          </cell>
          <cell r="B6780" t="str">
            <v xml:space="preserve">25mmx20m 水中ポンプ用ホース             </v>
          </cell>
          <cell r="E6780">
            <v>2574</v>
          </cell>
          <cell r="F6780">
            <v>3890</v>
          </cell>
          <cell r="G6780">
            <v>4085</v>
          </cell>
          <cell r="H6780">
            <v>101</v>
          </cell>
        </row>
        <row r="6781">
          <cell r="A6781" t="str">
            <v>EA345GE-10</v>
          </cell>
          <cell r="B6781" t="str">
            <v xml:space="preserve">32mmx10m 水中ポンプ用ホース             </v>
          </cell>
          <cell r="E6781">
            <v>1409</v>
          </cell>
          <cell r="F6781">
            <v>2130</v>
          </cell>
          <cell r="G6781">
            <v>2237</v>
          </cell>
          <cell r="H6781">
            <v>101</v>
          </cell>
        </row>
        <row r="6782">
          <cell r="A6782" t="str">
            <v>EA345GE-20</v>
          </cell>
          <cell r="B6782" t="str">
            <v xml:space="preserve">32mmx20m 水中ポンプ用ホース             </v>
          </cell>
          <cell r="E6782">
            <v>2812</v>
          </cell>
          <cell r="F6782">
            <v>4250</v>
          </cell>
          <cell r="G6782">
            <v>4463</v>
          </cell>
          <cell r="H6782">
            <v>101</v>
          </cell>
        </row>
        <row r="6783">
          <cell r="A6783" t="str">
            <v>EA345GE-30</v>
          </cell>
          <cell r="B6783" t="str">
            <v xml:space="preserve">32mmx30m 水中ポンプ用ホース             </v>
          </cell>
          <cell r="E6783">
            <v>4214</v>
          </cell>
          <cell r="F6783">
            <v>6370</v>
          </cell>
          <cell r="G6783">
            <v>6689</v>
          </cell>
          <cell r="H6783">
            <v>101</v>
          </cell>
        </row>
        <row r="6784">
          <cell r="A6784" t="str">
            <v>EA345GF-10</v>
          </cell>
          <cell r="B6784" t="str">
            <v xml:space="preserve">40mmx10m 水中ポンプ用ホース             </v>
          </cell>
          <cell r="E6784">
            <v>1277</v>
          </cell>
          <cell r="F6784">
            <v>1930</v>
          </cell>
          <cell r="G6784">
            <v>2027</v>
          </cell>
          <cell r="H6784">
            <v>101</v>
          </cell>
        </row>
        <row r="6785">
          <cell r="A6785" t="str">
            <v>EA345GF-20</v>
          </cell>
          <cell r="B6785" t="str">
            <v xml:space="preserve">40mmx20m 水中ポンプ用ホース             </v>
          </cell>
          <cell r="E6785">
            <v>2547</v>
          </cell>
          <cell r="F6785">
            <v>3850</v>
          </cell>
          <cell r="G6785">
            <v>4043</v>
          </cell>
          <cell r="H6785">
            <v>101</v>
          </cell>
        </row>
        <row r="6786">
          <cell r="A6786" t="str">
            <v>EA345GF-30</v>
          </cell>
          <cell r="B6786" t="str">
            <v xml:space="preserve">40mmx30m 水中ポンプ用ホース             </v>
          </cell>
          <cell r="E6786">
            <v>3817</v>
          </cell>
          <cell r="F6786">
            <v>5770</v>
          </cell>
          <cell r="G6786">
            <v>6059</v>
          </cell>
          <cell r="H6786">
            <v>101</v>
          </cell>
        </row>
        <row r="6787">
          <cell r="A6787" t="str">
            <v>EA345GG-10</v>
          </cell>
          <cell r="B6787" t="str">
            <v xml:space="preserve">50mmx10m 水中ポンプ用ホース             </v>
          </cell>
          <cell r="E6787">
            <v>1389</v>
          </cell>
          <cell r="F6787">
            <v>2100</v>
          </cell>
          <cell r="G6787">
            <v>2205</v>
          </cell>
          <cell r="H6787">
            <v>101</v>
          </cell>
        </row>
        <row r="6788">
          <cell r="A6788" t="str">
            <v>EA345GG-20</v>
          </cell>
          <cell r="B6788" t="str">
            <v xml:space="preserve">50mmx20m 水中ポンプ用ホース             </v>
          </cell>
          <cell r="E6788">
            <v>2778</v>
          </cell>
          <cell r="F6788">
            <v>4200</v>
          </cell>
          <cell r="G6788">
            <v>4410</v>
          </cell>
          <cell r="H6788">
            <v>101</v>
          </cell>
        </row>
        <row r="6789">
          <cell r="A6789" t="str">
            <v>EA345GG-30</v>
          </cell>
          <cell r="B6789" t="str">
            <v xml:space="preserve">50mmx30m 水中ポンプ用ホース             </v>
          </cell>
          <cell r="E6789">
            <v>4167</v>
          </cell>
          <cell r="F6789">
            <v>6300</v>
          </cell>
          <cell r="G6789">
            <v>6615</v>
          </cell>
          <cell r="H6789">
            <v>101</v>
          </cell>
        </row>
        <row r="6790">
          <cell r="A6790" t="str">
            <v>EA345GH-10</v>
          </cell>
          <cell r="B6790" t="str">
            <v xml:space="preserve"> 75mm/10m 水中ポンプ用ホース            </v>
          </cell>
          <cell r="E6790">
            <v>3440</v>
          </cell>
          <cell r="F6790">
            <v>5200</v>
          </cell>
          <cell r="G6790">
            <v>5460</v>
          </cell>
          <cell r="H6790">
            <v>101</v>
          </cell>
        </row>
        <row r="6791">
          <cell r="A6791" t="str">
            <v>EA345GH-20</v>
          </cell>
          <cell r="B6791" t="str">
            <v xml:space="preserve"> 75mm/20m 水中ポンプ用ホース            </v>
          </cell>
          <cell r="E6791">
            <v>6880</v>
          </cell>
          <cell r="F6791">
            <v>10400</v>
          </cell>
          <cell r="G6791">
            <v>10920</v>
          </cell>
          <cell r="H6791">
            <v>101</v>
          </cell>
        </row>
        <row r="6792">
          <cell r="A6792" t="str">
            <v>EA345GH-30</v>
          </cell>
          <cell r="B6792" t="str">
            <v xml:space="preserve"> 75mm/30m 水中ポンプ用ホース            </v>
          </cell>
          <cell r="E6792">
            <v>10319</v>
          </cell>
          <cell r="F6792">
            <v>15600</v>
          </cell>
          <cell r="G6792">
            <v>16380</v>
          </cell>
          <cell r="H6792">
            <v>101</v>
          </cell>
        </row>
        <row r="6793">
          <cell r="A6793" t="str">
            <v>EA345GJ-10</v>
          </cell>
          <cell r="B6793" t="str">
            <v xml:space="preserve">100mm/10m 水中ポンプ用ホース            </v>
          </cell>
          <cell r="E6793">
            <v>4167</v>
          </cell>
          <cell r="F6793">
            <v>6300</v>
          </cell>
          <cell r="G6793">
            <v>6615</v>
          </cell>
          <cell r="H6793">
            <v>101</v>
          </cell>
        </row>
        <row r="6794">
          <cell r="A6794" t="str">
            <v>EA345GJ-20</v>
          </cell>
          <cell r="B6794" t="str">
            <v xml:space="preserve">100mm/20m 水中ポンプ用ホース            </v>
          </cell>
          <cell r="E6794">
            <v>8335</v>
          </cell>
          <cell r="F6794">
            <v>12600</v>
          </cell>
          <cell r="G6794">
            <v>13230</v>
          </cell>
          <cell r="H6794">
            <v>101</v>
          </cell>
        </row>
        <row r="6795">
          <cell r="A6795" t="str">
            <v>EA345GJ-30</v>
          </cell>
          <cell r="B6795" t="str">
            <v xml:space="preserve">100mm/30m 水中ポンプ用ホース            </v>
          </cell>
          <cell r="E6795">
            <v>12506</v>
          </cell>
          <cell r="F6795">
            <v>18900</v>
          </cell>
          <cell r="G6795">
            <v>19845</v>
          </cell>
          <cell r="H6795">
            <v>101</v>
          </cell>
        </row>
        <row r="6796">
          <cell r="A6796" t="str">
            <v>EA345HG-50</v>
          </cell>
          <cell r="B6796" t="str">
            <v xml:space="preserve">AC100V/100W/50Hz/25mm 水中ポンプ        </v>
          </cell>
          <cell r="E6796">
            <v>13692</v>
          </cell>
          <cell r="F6796">
            <v>18900</v>
          </cell>
          <cell r="G6796">
            <v>19845</v>
          </cell>
          <cell r="H6796">
            <v>103</v>
          </cell>
        </row>
        <row r="6797">
          <cell r="A6797" t="str">
            <v>EA345HG-60</v>
          </cell>
          <cell r="B6797" t="str">
            <v xml:space="preserve">AC100V/100W/60Hz/25mm 水中ポンプ        </v>
          </cell>
          <cell r="E6797">
            <v>13692</v>
          </cell>
          <cell r="F6797">
            <v>18900</v>
          </cell>
          <cell r="G6797">
            <v>19845</v>
          </cell>
          <cell r="H6797">
            <v>103</v>
          </cell>
        </row>
        <row r="6798">
          <cell r="A6798" t="str">
            <v>EA345HH-50</v>
          </cell>
          <cell r="B6798" t="str">
            <v xml:space="preserve">AC100V/250W/50Hz/40mm 水中ポンプ        </v>
          </cell>
          <cell r="E6798">
            <v>29411</v>
          </cell>
          <cell r="F6798">
            <v>40600</v>
          </cell>
          <cell r="G6798">
            <v>42630</v>
          </cell>
          <cell r="H6798">
            <v>103</v>
          </cell>
        </row>
        <row r="6799">
          <cell r="A6799" t="str">
            <v>EA345HH-60</v>
          </cell>
          <cell r="B6799" t="str">
            <v xml:space="preserve">AX100V/250W/60Hz/40mm 水中ポンプ        </v>
          </cell>
          <cell r="E6799">
            <v>29411</v>
          </cell>
          <cell r="F6799">
            <v>40600</v>
          </cell>
          <cell r="G6799">
            <v>42630</v>
          </cell>
          <cell r="H6799">
            <v>103</v>
          </cell>
        </row>
        <row r="6800">
          <cell r="A6800" t="str">
            <v>EA345HJ-50</v>
          </cell>
          <cell r="B6800" t="str">
            <v xml:space="preserve">AC100V/400W/50Hz/50mm 水中ポンプ        </v>
          </cell>
          <cell r="E6800">
            <v>33548</v>
          </cell>
          <cell r="F6800">
            <v>46300</v>
          </cell>
          <cell r="G6800">
            <v>48615</v>
          </cell>
          <cell r="H6800">
            <v>103</v>
          </cell>
        </row>
        <row r="6801">
          <cell r="A6801" t="str">
            <v>EA345HJ-60</v>
          </cell>
          <cell r="B6801" t="str">
            <v xml:space="preserve">AC100V/400W/60Hz/50mm 水中ポンプ        </v>
          </cell>
          <cell r="E6801">
            <v>33548</v>
          </cell>
          <cell r="F6801">
            <v>46300</v>
          </cell>
          <cell r="G6801">
            <v>48615</v>
          </cell>
          <cell r="H6801">
            <v>103</v>
          </cell>
        </row>
        <row r="6802">
          <cell r="A6802" t="str">
            <v>EA345JA</v>
          </cell>
          <cell r="B6802" t="str">
            <v xml:space="preserve">AC100V/ 50W/15mm 水中ポンプ(50Hz/60Hz)  </v>
          </cell>
          <cell r="E6802">
            <v>11708</v>
          </cell>
          <cell r="F6802">
            <v>17700</v>
          </cell>
          <cell r="G6802">
            <v>18585</v>
          </cell>
          <cell r="H6802">
            <v>101</v>
          </cell>
        </row>
        <row r="6803">
          <cell r="A6803" t="str">
            <v>EA345JB</v>
          </cell>
          <cell r="B6803" t="str">
            <v xml:space="preserve">AC100V/100W/25mm 水中ポンプ(50Hz/60Hz)  </v>
          </cell>
          <cell r="E6803">
            <v>13892</v>
          </cell>
          <cell r="F6803">
            <v>21000</v>
          </cell>
          <cell r="G6803">
            <v>22050</v>
          </cell>
          <cell r="H6803">
            <v>101</v>
          </cell>
        </row>
        <row r="6804">
          <cell r="A6804" t="str">
            <v>EA345JB-12</v>
          </cell>
          <cell r="B6804" t="str">
            <v xml:space="preserve">DC12V/25㎜ バッテリー用水中ポンプ       </v>
          </cell>
          <cell r="E6804">
            <v>17724</v>
          </cell>
          <cell r="F6804">
            <v>26800</v>
          </cell>
          <cell r="G6804">
            <v>28140</v>
          </cell>
          <cell r="H6804">
            <v>101</v>
          </cell>
          <cell r="I6804" t="str">
            <v>新</v>
          </cell>
        </row>
        <row r="6805">
          <cell r="A6805" t="str">
            <v>EA345JB-24</v>
          </cell>
          <cell r="B6805" t="str">
            <v xml:space="preserve">DC24V/25㎜ バッテリー用水中ポンプ       </v>
          </cell>
          <cell r="E6805">
            <v>18858</v>
          </cell>
          <cell r="F6805">
            <v>28500</v>
          </cell>
          <cell r="G6805">
            <v>29925</v>
          </cell>
          <cell r="H6805">
            <v>101</v>
          </cell>
          <cell r="I6805" t="str">
            <v>新</v>
          </cell>
        </row>
        <row r="6806">
          <cell r="A6806" t="str">
            <v>EA345JB-24S</v>
          </cell>
          <cell r="B6806" t="str">
            <v xml:space="preserve">DC24V/25㎜ ﾊﾞｯﾃﾘｰ用水中ポンプ(ｽﾃﾝﾚｽ製)  </v>
          </cell>
          <cell r="E6806">
            <v>29568</v>
          </cell>
          <cell r="F6806">
            <v>44700</v>
          </cell>
          <cell r="G6806">
            <v>46935</v>
          </cell>
          <cell r="H6806">
            <v>101</v>
          </cell>
          <cell r="I6806" t="str">
            <v>新</v>
          </cell>
        </row>
        <row r="6807">
          <cell r="A6807" t="str">
            <v>EA345JC-50</v>
          </cell>
          <cell r="B6807" t="str">
            <v xml:space="preserve">AC100V/100W/50Hz/25mm 水中ポンプ        </v>
          </cell>
          <cell r="E6807">
            <v>20370</v>
          </cell>
          <cell r="F6807">
            <v>30800</v>
          </cell>
          <cell r="G6807">
            <v>32340</v>
          </cell>
          <cell r="H6807">
            <v>101</v>
          </cell>
        </row>
        <row r="6808">
          <cell r="A6808" t="str">
            <v>EA345JC-60</v>
          </cell>
          <cell r="B6808" t="str">
            <v xml:space="preserve">AC100V/100W/60Hz/25mm 水中ポンプ        </v>
          </cell>
          <cell r="E6808">
            <v>20370</v>
          </cell>
          <cell r="F6808">
            <v>30800</v>
          </cell>
          <cell r="G6808">
            <v>32340</v>
          </cell>
          <cell r="H6808">
            <v>101</v>
          </cell>
        </row>
        <row r="6809">
          <cell r="A6809" t="str">
            <v>EA345JD-50</v>
          </cell>
          <cell r="B6809" t="str">
            <v xml:space="preserve">AC100V/220W/50Hz/40mm 水中ポンプ        </v>
          </cell>
          <cell r="E6809">
            <v>24938</v>
          </cell>
          <cell r="F6809">
            <v>37700</v>
          </cell>
          <cell r="G6809">
            <v>39585</v>
          </cell>
          <cell r="H6809">
            <v>101</v>
          </cell>
        </row>
        <row r="6810">
          <cell r="A6810" t="str">
            <v>EA345JD-60</v>
          </cell>
          <cell r="B6810" t="str">
            <v xml:space="preserve">AC100V/220W/60Hz/40mm 水中ポンプ        </v>
          </cell>
          <cell r="E6810">
            <v>24938</v>
          </cell>
          <cell r="F6810">
            <v>37700</v>
          </cell>
          <cell r="G6810">
            <v>39585</v>
          </cell>
          <cell r="H6810">
            <v>101</v>
          </cell>
        </row>
        <row r="6811">
          <cell r="A6811" t="str">
            <v>EA345JE-50A</v>
          </cell>
          <cell r="B6811" t="str">
            <v xml:space="preserve">AC100V/250W/50Hz/40mm 水中ポンプ        </v>
          </cell>
          <cell r="E6811">
            <v>29106</v>
          </cell>
          <cell r="F6811">
            <v>44000</v>
          </cell>
          <cell r="G6811">
            <v>46200</v>
          </cell>
          <cell r="H6811">
            <v>101</v>
          </cell>
        </row>
        <row r="6812">
          <cell r="A6812" t="str">
            <v>EA345JE-60A</v>
          </cell>
          <cell r="B6812" t="str">
            <v xml:space="preserve">AC100V/250W/60Hz/40mm 水中ポンプ        </v>
          </cell>
          <cell r="E6812">
            <v>29106</v>
          </cell>
          <cell r="F6812">
            <v>44000</v>
          </cell>
          <cell r="G6812">
            <v>46200</v>
          </cell>
          <cell r="H6812">
            <v>101</v>
          </cell>
        </row>
        <row r="6813">
          <cell r="A6813" t="str">
            <v>EA345JF-50</v>
          </cell>
          <cell r="B6813" t="str">
            <v xml:space="preserve">AC100V/640W/50Hz/25㎜ 水中ポンプ        </v>
          </cell>
          <cell r="E6813">
            <v>35123</v>
          </cell>
          <cell r="F6813">
            <v>53100</v>
          </cell>
          <cell r="G6813">
            <v>55755</v>
          </cell>
          <cell r="H6813">
            <v>101</v>
          </cell>
          <cell r="I6813" t="str">
            <v>新</v>
          </cell>
        </row>
        <row r="6814">
          <cell r="A6814" t="str">
            <v>EA345JF-60</v>
          </cell>
          <cell r="B6814" t="str">
            <v xml:space="preserve">AC100V/630W/60Hz/25㎜ 水中ポンプ        </v>
          </cell>
          <cell r="E6814">
            <v>35123</v>
          </cell>
          <cell r="F6814">
            <v>53100</v>
          </cell>
          <cell r="G6814">
            <v>55755</v>
          </cell>
          <cell r="H6814">
            <v>101</v>
          </cell>
          <cell r="I6814" t="str">
            <v>新</v>
          </cell>
        </row>
        <row r="6815">
          <cell r="A6815" t="str">
            <v>EA345JG-50</v>
          </cell>
          <cell r="B6815" t="str">
            <v xml:space="preserve">AC100V/640W/50Hz/50㎜ 水中ポンプ        </v>
          </cell>
          <cell r="E6815">
            <v>32750</v>
          </cell>
          <cell r="F6815">
            <v>49500</v>
          </cell>
          <cell r="G6815">
            <v>51975</v>
          </cell>
          <cell r="H6815">
            <v>101</v>
          </cell>
          <cell r="I6815" t="str">
            <v>新</v>
          </cell>
        </row>
        <row r="6816">
          <cell r="A6816" t="str">
            <v>EA345JG-60</v>
          </cell>
          <cell r="B6816" t="str">
            <v xml:space="preserve">AC100V/630W/60Hz/50㎜ 水中ポンプ        </v>
          </cell>
          <cell r="E6816">
            <v>32750</v>
          </cell>
          <cell r="F6816">
            <v>49500</v>
          </cell>
          <cell r="G6816">
            <v>51975</v>
          </cell>
          <cell r="H6816">
            <v>101</v>
          </cell>
          <cell r="I6816" t="str">
            <v>新</v>
          </cell>
        </row>
        <row r="6817">
          <cell r="A6817" t="str">
            <v>EA345JH-50</v>
          </cell>
          <cell r="B6817" t="str">
            <v xml:space="preserve">AC100V/250W/50Hz/40mm 汚水用水中ポンプ  </v>
          </cell>
          <cell r="E6817">
            <v>24413</v>
          </cell>
          <cell r="F6817">
            <v>36900</v>
          </cell>
          <cell r="G6817">
            <v>38745</v>
          </cell>
          <cell r="H6817">
            <v>101</v>
          </cell>
        </row>
        <row r="6818">
          <cell r="A6818" t="str">
            <v>EA345JH-60</v>
          </cell>
          <cell r="B6818" t="str">
            <v xml:space="preserve">AC100V/250W/60Hz/40mm 汚水用水中ポンプ  </v>
          </cell>
          <cell r="E6818">
            <v>24413</v>
          </cell>
          <cell r="F6818">
            <v>36900</v>
          </cell>
          <cell r="G6818">
            <v>38745</v>
          </cell>
          <cell r="H6818">
            <v>101</v>
          </cell>
        </row>
        <row r="6819">
          <cell r="A6819" t="str">
            <v>EA345JH-150</v>
          </cell>
          <cell r="B6819" t="str">
            <v xml:space="preserve">AC100V/405W/50Hz/40㎜ 汚水用水中ポンプ  </v>
          </cell>
          <cell r="E6819">
            <v>33737</v>
          </cell>
          <cell r="F6819">
            <v>51000</v>
          </cell>
          <cell r="G6819">
            <v>53550</v>
          </cell>
          <cell r="H6819">
            <v>101</v>
          </cell>
          <cell r="I6819" t="str">
            <v>新</v>
          </cell>
        </row>
        <row r="6820">
          <cell r="A6820" t="str">
            <v>EA345JH-160</v>
          </cell>
          <cell r="B6820" t="str">
            <v xml:space="preserve">AC100V/440W/60Hz/40㎜ 汚水用水中ポンプ  </v>
          </cell>
          <cell r="E6820">
            <v>33737</v>
          </cell>
          <cell r="F6820">
            <v>51000</v>
          </cell>
          <cell r="G6820">
            <v>53550</v>
          </cell>
          <cell r="H6820">
            <v>101</v>
          </cell>
          <cell r="I6820" t="str">
            <v>新</v>
          </cell>
        </row>
        <row r="6821">
          <cell r="A6821" t="str">
            <v>EA345JK-50</v>
          </cell>
          <cell r="B6821" t="str">
            <v xml:space="preserve">AC100V/150W/50Hz/32mm 汚水用水中ポンプ  </v>
          </cell>
          <cell r="E6821">
            <v>15677</v>
          </cell>
          <cell r="F6821">
            <v>23700</v>
          </cell>
          <cell r="G6821">
            <v>24885</v>
          </cell>
          <cell r="H6821">
            <v>101</v>
          </cell>
        </row>
        <row r="6822">
          <cell r="A6822" t="str">
            <v>EA345JK-60</v>
          </cell>
          <cell r="B6822" t="str">
            <v xml:space="preserve">AC100V/150W/60Hz/32mm 汚水用水中ポンプ  </v>
          </cell>
          <cell r="E6822">
            <v>15677</v>
          </cell>
          <cell r="F6822">
            <v>23700</v>
          </cell>
          <cell r="G6822">
            <v>24885</v>
          </cell>
          <cell r="H6822">
            <v>101</v>
          </cell>
        </row>
        <row r="6823">
          <cell r="A6823" t="str">
            <v>EA345JL-50</v>
          </cell>
          <cell r="B6823" t="str">
            <v xml:space="preserve">AC100V/150W/50Hz/32mm 汚水用水中ポンプ  </v>
          </cell>
          <cell r="E6823">
            <v>21767</v>
          </cell>
          <cell r="F6823">
            <v>32900</v>
          </cell>
          <cell r="G6823">
            <v>34545</v>
          </cell>
          <cell r="H6823">
            <v>101</v>
          </cell>
        </row>
        <row r="6824">
          <cell r="A6824" t="str">
            <v>EA345JL-60</v>
          </cell>
          <cell r="B6824" t="str">
            <v xml:space="preserve">AC100V/150W/60Hz/32mm 汚水用水中ポンプ  </v>
          </cell>
          <cell r="E6824">
            <v>21767</v>
          </cell>
          <cell r="F6824">
            <v>32900</v>
          </cell>
          <cell r="G6824">
            <v>34545</v>
          </cell>
          <cell r="H6824">
            <v>101</v>
          </cell>
        </row>
        <row r="6825">
          <cell r="A6825" t="str">
            <v>EA345JM-50</v>
          </cell>
          <cell r="B6825" t="str">
            <v xml:space="preserve">AC100V/150W/50Hz/40mm 汚水用水中ポンプ  </v>
          </cell>
          <cell r="E6825">
            <v>17598</v>
          </cell>
          <cell r="F6825">
            <v>26600</v>
          </cell>
          <cell r="G6825">
            <v>27930</v>
          </cell>
          <cell r="H6825">
            <v>101</v>
          </cell>
        </row>
        <row r="6826">
          <cell r="A6826" t="str">
            <v>EA345JM-60</v>
          </cell>
          <cell r="B6826" t="str">
            <v xml:space="preserve">AC100V/150W/60Hz/40mm 汚水用水中ポンプ  </v>
          </cell>
          <cell r="E6826">
            <v>17598</v>
          </cell>
          <cell r="F6826">
            <v>26600</v>
          </cell>
          <cell r="G6826">
            <v>27930</v>
          </cell>
          <cell r="H6826">
            <v>101</v>
          </cell>
        </row>
        <row r="6827">
          <cell r="A6827" t="str">
            <v>EA345JP-50</v>
          </cell>
          <cell r="B6827" t="str">
            <v xml:space="preserve">AC100V/400W/50Hz/50mm 汚水用水中ポンプ  </v>
          </cell>
          <cell r="E6827">
            <v>27258</v>
          </cell>
          <cell r="F6827">
            <v>41200</v>
          </cell>
          <cell r="G6827">
            <v>43260</v>
          </cell>
          <cell r="H6827">
            <v>101</v>
          </cell>
        </row>
        <row r="6828">
          <cell r="A6828" t="str">
            <v>EA345JP-60</v>
          </cell>
          <cell r="B6828" t="str">
            <v xml:space="preserve">AC100V/400W/60Hz/50mm 汚水用水中ポンプ  </v>
          </cell>
          <cell r="E6828">
            <v>27258</v>
          </cell>
          <cell r="F6828">
            <v>41200</v>
          </cell>
          <cell r="G6828">
            <v>43260</v>
          </cell>
          <cell r="H6828">
            <v>101</v>
          </cell>
        </row>
        <row r="6829">
          <cell r="A6829" t="str">
            <v>EA345JP-150</v>
          </cell>
          <cell r="B6829" t="str">
            <v xml:space="preserve">AC100V/50HZ/50㎜ 汚水用水中ポンプ       </v>
          </cell>
          <cell r="E6829">
            <v>37706</v>
          </cell>
          <cell r="F6829">
            <v>57000</v>
          </cell>
          <cell r="G6829">
            <v>59850</v>
          </cell>
          <cell r="H6829">
            <v>101</v>
          </cell>
          <cell r="I6829" t="str">
            <v>新</v>
          </cell>
        </row>
        <row r="6830">
          <cell r="A6830" t="str">
            <v>EA345JP-160</v>
          </cell>
          <cell r="B6830" t="str">
            <v xml:space="preserve">AC100V/60Hz/50㎜ 汚水用水中ポンプ       </v>
          </cell>
          <cell r="E6830">
            <v>37706</v>
          </cell>
          <cell r="F6830">
            <v>57000</v>
          </cell>
          <cell r="G6830">
            <v>59850</v>
          </cell>
          <cell r="H6830">
            <v>101</v>
          </cell>
          <cell r="I6830" t="str">
            <v>新</v>
          </cell>
        </row>
        <row r="6831">
          <cell r="A6831" t="str">
            <v>EA345JR-50</v>
          </cell>
          <cell r="B6831" t="str">
            <v xml:space="preserve">AC200V/750W/50Hz/50mm 汚水用水中ポンプ  </v>
          </cell>
          <cell r="E6831">
            <v>35396</v>
          </cell>
          <cell r="F6831">
            <v>53500</v>
          </cell>
          <cell r="G6831">
            <v>56175</v>
          </cell>
          <cell r="H6831">
            <v>101</v>
          </cell>
        </row>
        <row r="6832">
          <cell r="A6832" t="str">
            <v>EA345JR-60</v>
          </cell>
          <cell r="B6832" t="str">
            <v xml:space="preserve">AC200V/750W/60Hz/50mm 汚水用水中ポンプ  </v>
          </cell>
          <cell r="E6832">
            <v>35396</v>
          </cell>
          <cell r="F6832">
            <v>53500</v>
          </cell>
          <cell r="G6832">
            <v>56175</v>
          </cell>
          <cell r="H6832">
            <v>101</v>
          </cell>
        </row>
        <row r="6833">
          <cell r="A6833" t="str">
            <v>EA345JR-150</v>
          </cell>
          <cell r="B6833" t="str">
            <v xml:space="preserve">50Hz/50㎜ 汚水用水中ポンプ              </v>
          </cell>
          <cell r="E6833">
            <v>46830</v>
          </cell>
          <cell r="F6833">
            <v>70800</v>
          </cell>
          <cell r="G6833">
            <v>74340</v>
          </cell>
          <cell r="H6833">
            <v>101</v>
          </cell>
          <cell r="I6833" t="str">
            <v>新</v>
          </cell>
        </row>
        <row r="6834">
          <cell r="A6834" t="str">
            <v>EA345JR-160</v>
          </cell>
          <cell r="B6834" t="str">
            <v xml:space="preserve">60Hz/50㎜ 汚水用水中ポンプ              </v>
          </cell>
          <cell r="E6834">
            <v>46830</v>
          </cell>
          <cell r="F6834">
            <v>70800</v>
          </cell>
          <cell r="G6834">
            <v>74340</v>
          </cell>
          <cell r="H6834">
            <v>101</v>
          </cell>
          <cell r="I6834" t="str">
            <v>新</v>
          </cell>
        </row>
        <row r="6835">
          <cell r="A6835" t="str">
            <v>EA345JS-50</v>
          </cell>
          <cell r="B6835" t="str">
            <v>AC100V/250W/50Hz/40mm 水中ポンプ(ｽﾃﾝﾚｽ製</v>
          </cell>
          <cell r="E6835">
            <v>72104</v>
          </cell>
          <cell r="F6835">
            <v>109000</v>
          </cell>
          <cell r="G6835">
            <v>114450</v>
          </cell>
          <cell r="H6835">
            <v>101</v>
          </cell>
        </row>
        <row r="6836">
          <cell r="A6836" t="str">
            <v>EA345JS-60</v>
          </cell>
          <cell r="B6836" t="str">
            <v>AC100V/250W/60Hz/40mm 水中ポンプ(ｽﾃﾝﾚｽ製</v>
          </cell>
          <cell r="E6836">
            <v>72104</v>
          </cell>
          <cell r="F6836">
            <v>109000</v>
          </cell>
          <cell r="G6836">
            <v>114450</v>
          </cell>
          <cell r="H6836">
            <v>101</v>
          </cell>
        </row>
        <row r="6837">
          <cell r="A6837" t="str">
            <v>EA345JT-50</v>
          </cell>
          <cell r="B6837" t="str">
            <v>AC100V/400W/50Hz/50mm 水中ポンプ(ｽﾃﾝﾚｽ製</v>
          </cell>
          <cell r="E6837">
            <v>75411</v>
          </cell>
          <cell r="F6837">
            <v>114000</v>
          </cell>
          <cell r="G6837">
            <v>119700</v>
          </cell>
          <cell r="H6837">
            <v>101</v>
          </cell>
        </row>
        <row r="6838">
          <cell r="A6838" t="str">
            <v>EA345JT-60</v>
          </cell>
          <cell r="B6838" t="str">
            <v>AC100V/400W/60Hz/50mm 水中ポンプ(ｽﾃﾝﾚｽ製</v>
          </cell>
          <cell r="E6838">
            <v>75411</v>
          </cell>
          <cell r="F6838">
            <v>114000</v>
          </cell>
          <cell r="G6838">
            <v>119700</v>
          </cell>
          <cell r="H6838">
            <v>101</v>
          </cell>
        </row>
        <row r="6839">
          <cell r="A6839" t="str">
            <v>EA345JV-50</v>
          </cell>
          <cell r="B6839" t="str">
            <v xml:space="preserve">AC100V/250W/50Hz/40mm 低水位水中ポンプ  </v>
          </cell>
          <cell r="E6839">
            <v>88641</v>
          </cell>
          <cell r="F6839">
            <v>134000</v>
          </cell>
          <cell r="G6839">
            <v>140700</v>
          </cell>
          <cell r="H6839">
            <v>101</v>
          </cell>
        </row>
        <row r="6840">
          <cell r="A6840" t="str">
            <v>EA345JV-60</v>
          </cell>
          <cell r="B6840" t="str">
            <v xml:space="preserve">AC100V/250W/60Hz/40mm 低水位水中ポンプ  </v>
          </cell>
          <cell r="E6840">
            <v>88641</v>
          </cell>
          <cell r="F6840">
            <v>134000</v>
          </cell>
          <cell r="G6840">
            <v>140700</v>
          </cell>
          <cell r="H6840">
            <v>101</v>
          </cell>
        </row>
        <row r="6841">
          <cell r="A6841" t="str">
            <v>EA345JW-50</v>
          </cell>
          <cell r="B6841" t="str">
            <v xml:space="preserve">AC100V/400W/50Hz/50mm 低水位水中ポンプ  </v>
          </cell>
          <cell r="E6841">
            <v>95918</v>
          </cell>
          <cell r="F6841">
            <v>145000</v>
          </cell>
          <cell r="G6841">
            <v>152250</v>
          </cell>
          <cell r="H6841">
            <v>101</v>
          </cell>
        </row>
        <row r="6842">
          <cell r="A6842" t="str">
            <v>EA345JW-60</v>
          </cell>
          <cell r="B6842" t="str">
            <v xml:space="preserve">AC100V/400W/60Hz/50mm 低水位水中ポンプ  </v>
          </cell>
          <cell r="E6842">
            <v>95918</v>
          </cell>
          <cell r="F6842">
            <v>145000</v>
          </cell>
          <cell r="G6842">
            <v>152250</v>
          </cell>
          <cell r="H6842">
            <v>101</v>
          </cell>
        </row>
        <row r="6843">
          <cell r="A6843" t="str">
            <v>EA345JX-50</v>
          </cell>
          <cell r="B6843" t="str">
            <v xml:space="preserve">50Hz/40㎜ 汚物混入水用水中ポンプ        </v>
          </cell>
          <cell r="E6843">
            <v>22953</v>
          </cell>
          <cell r="F6843">
            <v>34700</v>
          </cell>
          <cell r="G6843">
            <v>36435</v>
          </cell>
          <cell r="H6843">
            <v>101</v>
          </cell>
          <cell r="I6843" t="str">
            <v>新</v>
          </cell>
        </row>
        <row r="6844">
          <cell r="A6844" t="str">
            <v>EA345JX-60</v>
          </cell>
          <cell r="B6844" t="str">
            <v xml:space="preserve">60Hz/40㎜ 汚物混入水用水中ポンプ        </v>
          </cell>
          <cell r="E6844">
            <v>22953</v>
          </cell>
          <cell r="F6844">
            <v>34700</v>
          </cell>
          <cell r="G6844">
            <v>36435</v>
          </cell>
          <cell r="H6844">
            <v>101</v>
          </cell>
          <cell r="I6844" t="str">
            <v>新</v>
          </cell>
        </row>
        <row r="6845">
          <cell r="A6845" t="str">
            <v>EA345JY-50</v>
          </cell>
          <cell r="B6845" t="str">
            <v xml:space="preserve">50Hz/40㎜ 汚物混入水用水中ポンプ        </v>
          </cell>
          <cell r="E6845">
            <v>28508</v>
          </cell>
          <cell r="F6845">
            <v>43100</v>
          </cell>
          <cell r="G6845">
            <v>45255</v>
          </cell>
          <cell r="H6845">
            <v>101</v>
          </cell>
          <cell r="I6845" t="str">
            <v>新</v>
          </cell>
        </row>
        <row r="6846">
          <cell r="A6846" t="str">
            <v>EA345JY-60</v>
          </cell>
          <cell r="B6846" t="str">
            <v xml:space="preserve">60Hz/40㎜ 汚物混入水用水中ポンプ        </v>
          </cell>
          <cell r="E6846">
            <v>28508</v>
          </cell>
          <cell r="F6846">
            <v>43100</v>
          </cell>
          <cell r="G6846">
            <v>45255</v>
          </cell>
          <cell r="H6846">
            <v>101</v>
          </cell>
          <cell r="I6846" t="str">
            <v>新</v>
          </cell>
        </row>
        <row r="6847">
          <cell r="A6847" t="str">
            <v>EA345JY-150</v>
          </cell>
          <cell r="B6847" t="str">
            <v xml:space="preserve">50Hz/40㎜ 汚物混入水用水中ポンプ        </v>
          </cell>
          <cell r="E6847">
            <v>37307</v>
          </cell>
          <cell r="F6847">
            <v>56400</v>
          </cell>
          <cell r="G6847">
            <v>59220</v>
          </cell>
          <cell r="H6847">
            <v>101</v>
          </cell>
          <cell r="I6847" t="str">
            <v>新</v>
          </cell>
        </row>
        <row r="6848">
          <cell r="A6848" t="str">
            <v>EA345JY-160</v>
          </cell>
          <cell r="B6848" t="str">
            <v xml:space="preserve">60Hz/40㎜ 汚物混入水用水中ポンプ        </v>
          </cell>
          <cell r="E6848">
            <v>37307</v>
          </cell>
          <cell r="F6848">
            <v>56400</v>
          </cell>
          <cell r="G6848">
            <v>59220</v>
          </cell>
          <cell r="H6848">
            <v>101</v>
          </cell>
          <cell r="I6848" t="str">
            <v>新</v>
          </cell>
        </row>
        <row r="6849">
          <cell r="A6849" t="str">
            <v>EA345JZ-50</v>
          </cell>
          <cell r="B6849" t="str">
            <v xml:space="preserve">50Hz/50㎜ 汚物混入水用水中ポンプ        </v>
          </cell>
          <cell r="E6849">
            <v>31689</v>
          </cell>
          <cell r="F6849">
            <v>47900</v>
          </cell>
          <cell r="G6849">
            <v>50295</v>
          </cell>
          <cell r="H6849">
            <v>101</v>
          </cell>
          <cell r="I6849" t="str">
            <v>新</v>
          </cell>
        </row>
        <row r="6850">
          <cell r="A6850" t="str">
            <v>EA345JZ-60</v>
          </cell>
          <cell r="B6850" t="str">
            <v xml:space="preserve">60Hz/50㎜ 汚物混入水用水中ポンプ        </v>
          </cell>
          <cell r="E6850">
            <v>31689</v>
          </cell>
          <cell r="F6850">
            <v>47900</v>
          </cell>
          <cell r="G6850">
            <v>50295</v>
          </cell>
          <cell r="H6850">
            <v>101</v>
          </cell>
          <cell r="I6850" t="str">
            <v>新</v>
          </cell>
        </row>
        <row r="6851">
          <cell r="A6851" t="str">
            <v>EA345JZ-150</v>
          </cell>
          <cell r="B6851" t="str">
            <v xml:space="preserve">50Hz/50㎜ 汚物混入水用水中ポンプ        </v>
          </cell>
          <cell r="E6851">
            <v>40488</v>
          </cell>
          <cell r="F6851">
            <v>61200</v>
          </cell>
          <cell r="G6851">
            <v>64260</v>
          </cell>
          <cell r="H6851">
            <v>101</v>
          </cell>
          <cell r="I6851" t="str">
            <v>新</v>
          </cell>
        </row>
        <row r="6852">
          <cell r="A6852" t="str">
            <v>EA345JZ-160</v>
          </cell>
          <cell r="B6852" t="str">
            <v xml:space="preserve">60Hz/50㎜ 汚物混入水用水中ポンプ        </v>
          </cell>
          <cell r="E6852">
            <v>40488</v>
          </cell>
          <cell r="F6852">
            <v>61200</v>
          </cell>
          <cell r="G6852">
            <v>64260</v>
          </cell>
          <cell r="H6852">
            <v>101</v>
          </cell>
          <cell r="I6852" t="str">
            <v>新</v>
          </cell>
        </row>
        <row r="6853">
          <cell r="A6853" t="str">
            <v>EA345K-1A</v>
          </cell>
          <cell r="B6853" t="str">
            <v xml:space="preserve">5.17PS/100mm エンジンポンプ             </v>
          </cell>
          <cell r="E6853">
            <v>148785</v>
          </cell>
          <cell r="F6853">
            <v>218000</v>
          </cell>
          <cell r="G6853">
            <v>228900</v>
          </cell>
          <cell r="H6853">
            <v>104</v>
          </cell>
        </row>
        <row r="6854">
          <cell r="A6854" t="str">
            <v>EA345K-2</v>
          </cell>
          <cell r="B6854" t="str">
            <v xml:space="preserve">3.5PS/50mm エンジンポンプ               </v>
          </cell>
          <cell r="E6854">
            <v>148155</v>
          </cell>
          <cell r="F6854">
            <v>217000</v>
          </cell>
          <cell r="G6854">
            <v>227850</v>
          </cell>
          <cell r="H6854">
            <v>104</v>
          </cell>
        </row>
        <row r="6855">
          <cell r="A6855" t="str">
            <v>EA345K-5</v>
          </cell>
          <cell r="B6855" t="str">
            <v xml:space="preserve">1.2PS/25mm ２サイクルエンジンポンプ     </v>
          </cell>
          <cell r="E6855">
            <v>21903</v>
          </cell>
          <cell r="F6855">
            <v>29800</v>
          </cell>
          <cell r="G6855">
            <v>31290</v>
          </cell>
          <cell r="H6855">
            <v>104</v>
          </cell>
        </row>
        <row r="6856">
          <cell r="A6856" t="str">
            <v>EA345K-6</v>
          </cell>
          <cell r="B6856" t="str">
            <v xml:space="preserve">1.1PS/25mm ４サイクルエンジンポンプ     </v>
          </cell>
          <cell r="E6856">
            <v>29327</v>
          </cell>
          <cell r="F6856">
            <v>39900</v>
          </cell>
          <cell r="G6856">
            <v>41895</v>
          </cell>
          <cell r="H6856">
            <v>104</v>
          </cell>
        </row>
        <row r="6857">
          <cell r="A6857" t="str">
            <v>EA345K-7</v>
          </cell>
          <cell r="B6857" t="str">
            <v xml:space="preserve">2.8PS/50mm ４サイクルエンジンポンプ     </v>
          </cell>
          <cell r="E6857">
            <v>54023</v>
          </cell>
          <cell r="F6857">
            <v>73500</v>
          </cell>
          <cell r="G6857">
            <v>77175</v>
          </cell>
          <cell r="H6857">
            <v>104</v>
          </cell>
        </row>
        <row r="6858">
          <cell r="A6858" t="str">
            <v>EA345K-8</v>
          </cell>
          <cell r="B6858" t="str">
            <v xml:space="preserve">1.0PS/25mm ４サイクルエンジンポンプ     </v>
          </cell>
          <cell r="E6858">
            <v>27783</v>
          </cell>
          <cell r="F6858">
            <v>37800</v>
          </cell>
          <cell r="G6858">
            <v>39690</v>
          </cell>
          <cell r="H6858">
            <v>104</v>
          </cell>
          <cell r="I6858" t="str">
            <v>新</v>
          </cell>
        </row>
        <row r="6859">
          <cell r="A6859" t="str">
            <v>EA345K-9</v>
          </cell>
          <cell r="B6859" t="str">
            <v xml:space="preserve">1.6PS/25mm ４サイクルエンジンポンプ     </v>
          </cell>
          <cell r="E6859">
            <v>35280</v>
          </cell>
          <cell r="F6859">
            <v>48000</v>
          </cell>
          <cell r="G6859">
            <v>50400</v>
          </cell>
          <cell r="H6859">
            <v>104</v>
          </cell>
          <cell r="I6859" t="str">
            <v>新</v>
          </cell>
        </row>
        <row r="6860">
          <cell r="A6860" t="str">
            <v>EA345K-10</v>
          </cell>
          <cell r="B6860" t="str">
            <v xml:space="preserve">0.9PS/25mm ２サイクルエンジンポンプ     </v>
          </cell>
          <cell r="E6860">
            <v>25358</v>
          </cell>
          <cell r="F6860">
            <v>34500</v>
          </cell>
          <cell r="G6860">
            <v>36225</v>
          </cell>
          <cell r="H6860">
            <v>104</v>
          </cell>
          <cell r="I6860" t="str">
            <v>新</v>
          </cell>
        </row>
        <row r="6861">
          <cell r="A6861" t="str">
            <v>EA345K-11</v>
          </cell>
          <cell r="B6861" t="str">
            <v xml:space="preserve">0.75PS/25mm ４サイクルエンジンポンプ    </v>
          </cell>
          <cell r="E6861">
            <v>38903</v>
          </cell>
          <cell r="F6861">
            <v>57000</v>
          </cell>
          <cell r="G6861">
            <v>59850</v>
          </cell>
          <cell r="H6861">
            <v>104</v>
          </cell>
        </row>
        <row r="6862">
          <cell r="A6862" t="str">
            <v>EA345K-12</v>
          </cell>
          <cell r="B6862" t="str">
            <v xml:space="preserve">1.1PS/25mm ４サイクルエンジンポンプ     </v>
          </cell>
          <cell r="E6862">
            <v>41633</v>
          </cell>
          <cell r="F6862">
            <v>61000</v>
          </cell>
          <cell r="G6862">
            <v>64050</v>
          </cell>
          <cell r="H6862">
            <v>104</v>
          </cell>
        </row>
        <row r="6863">
          <cell r="A6863" t="str">
            <v>EA345K-13</v>
          </cell>
          <cell r="B6863" t="str">
            <v xml:space="preserve">2.7PS/40mm ４サイクルエンジンポンプ     </v>
          </cell>
          <cell r="E6863">
            <v>62108</v>
          </cell>
          <cell r="F6863">
            <v>91000</v>
          </cell>
          <cell r="G6863">
            <v>95550</v>
          </cell>
          <cell r="H6863">
            <v>104</v>
          </cell>
        </row>
        <row r="6864">
          <cell r="A6864" t="str">
            <v>EA345K-14</v>
          </cell>
          <cell r="B6864" t="str">
            <v xml:space="preserve">3.5PS/80mm ４サイクルエンジンポンプ     </v>
          </cell>
          <cell r="E6864">
            <v>76787</v>
          </cell>
          <cell r="F6864">
            <v>112500</v>
          </cell>
          <cell r="G6864">
            <v>118125</v>
          </cell>
          <cell r="H6864">
            <v>104</v>
          </cell>
        </row>
        <row r="6865">
          <cell r="A6865" t="str">
            <v>EA345K-21</v>
          </cell>
          <cell r="B6865" t="str">
            <v xml:space="preserve">1.4PS/25mm ２サイクルエンジンポンプ     </v>
          </cell>
          <cell r="E6865">
            <v>19257</v>
          </cell>
          <cell r="F6865">
            <v>26200</v>
          </cell>
          <cell r="G6865">
            <v>27510</v>
          </cell>
          <cell r="H6865">
            <v>104</v>
          </cell>
          <cell r="I6865" t="str">
            <v>新</v>
          </cell>
        </row>
        <row r="6866">
          <cell r="A6866" t="str">
            <v>EA345K-22</v>
          </cell>
          <cell r="B6866" t="str">
            <v xml:space="preserve">1.2PS/25mm ２サイクルエンジンポンプ     </v>
          </cell>
          <cell r="E6866">
            <v>19257</v>
          </cell>
          <cell r="F6866">
            <v>26200</v>
          </cell>
          <cell r="G6866">
            <v>27510</v>
          </cell>
          <cell r="H6866">
            <v>104</v>
          </cell>
          <cell r="I6866" t="str">
            <v>新</v>
          </cell>
        </row>
        <row r="6867">
          <cell r="A6867" t="str">
            <v>EA345K-23</v>
          </cell>
          <cell r="B6867" t="str">
            <v xml:space="preserve">4.3PS/50mm/25mm ４ｻｲｸﾙエンジンポンプ    </v>
          </cell>
          <cell r="E6867">
            <v>54758</v>
          </cell>
          <cell r="F6867">
            <v>74500</v>
          </cell>
          <cell r="G6867">
            <v>78225</v>
          </cell>
          <cell r="H6867">
            <v>104</v>
          </cell>
          <cell r="I6867" t="str">
            <v>新</v>
          </cell>
        </row>
        <row r="6868">
          <cell r="A6868" t="str">
            <v>EA345K-24</v>
          </cell>
          <cell r="B6868" t="str">
            <v xml:space="preserve">2.4PS/25mm ４サイクルエンジンポンプ     </v>
          </cell>
          <cell r="E6868">
            <v>48143</v>
          </cell>
          <cell r="F6868">
            <v>65500</v>
          </cell>
          <cell r="G6868">
            <v>68775</v>
          </cell>
          <cell r="H6868">
            <v>104</v>
          </cell>
          <cell r="I6868" t="str">
            <v>新</v>
          </cell>
        </row>
        <row r="6869">
          <cell r="A6869" t="str">
            <v>EA345K-31</v>
          </cell>
          <cell r="B6869" t="str">
            <v>6.0PS/50mm/25mm 4ｻｲｸﾙｴﾝｼﾞﾝポンプ(高圧型)</v>
          </cell>
          <cell r="E6869">
            <v>106260</v>
          </cell>
          <cell r="F6869">
            <v>144500</v>
          </cell>
          <cell r="G6869">
            <v>151725</v>
          </cell>
          <cell r="H6869">
            <v>104</v>
          </cell>
          <cell r="I6869" t="str">
            <v>新</v>
          </cell>
        </row>
        <row r="6870">
          <cell r="A6870" t="str">
            <v>EA345KF</v>
          </cell>
          <cell r="B6870" t="str">
            <v xml:space="preserve">0.75PS/25mm エンジンポンプ              </v>
          </cell>
          <cell r="E6870">
            <v>28046</v>
          </cell>
          <cell r="F6870">
            <v>42400</v>
          </cell>
          <cell r="G6870">
            <v>44520</v>
          </cell>
          <cell r="H6870">
            <v>105</v>
          </cell>
        </row>
        <row r="6871">
          <cell r="A6871" t="str">
            <v>EA345KG</v>
          </cell>
          <cell r="B6871" t="str">
            <v xml:space="preserve">1.4PS/40mm エンジンポンプ               </v>
          </cell>
          <cell r="E6871">
            <v>50936</v>
          </cell>
          <cell r="F6871">
            <v>77000</v>
          </cell>
          <cell r="G6871">
            <v>80850</v>
          </cell>
          <cell r="H6871">
            <v>105</v>
          </cell>
        </row>
        <row r="6872">
          <cell r="A6872" t="str">
            <v>EA345KH</v>
          </cell>
          <cell r="B6872" t="str">
            <v xml:space="preserve">2.7PS/50mm エンジンポンプ               </v>
          </cell>
          <cell r="E6872">
            <v>54579</v>
          </cell>
          <cell r="F6872">
            <v>82500</v>
          </cell>
          <cell r="G6872">
            <v>86625</v>
          </cell>
          <cell r="H6872">
            <v>105</v>
          </cell>
        </row>
        <row r="6873">
          <cell r="A6873" t="str">
            <v>EA345KJ</v>
          </cell>
          <cell r="B6873" t="str">
            <v xml:space="preserve">2.7PS ４サイクルエンジンポンプ          </v>
          </cell>
          <cell r="E6873">
            <v>86657</v>
          </cell>
          <cell r="F6873">
            <v>131000</v>
          </cell>
          <cell r="G6873">
            <v>137550</v>
          </cell>
          <cell r="H6873">
            <v>105</v>
          </cell>
          <cell r="I6873" t="str">
            <v>新</v>
          </cell>
        </row>
        <row r="6874">
          <cell r="A6874" t="str">
            <v>EA345KK</v>
          </cell>
          <cell r="B6874" t="str">
            <v xml:space="preserve">3.5PS ４サイクルエンジンポンプ          </v>
          </cell>
          <cell r="E6874">
            <v>111090</v>
          </cell>
          <cell r="F6874">
            <v>168000</v>
          </cell>
          <cell r="G6874">
            <v>176400</v>
          </cell>
          <cell r="H6874">
            <v>105</v>
          </cell>
          <cell r="I6874" t="str">
            <v>新</v>
          </cell>
        </row>
        <row r="6875">
          <cell r="A6875" t="str">
            <v>EA345KL</v>
          </cell>
          <cell r="B6875" t="str">
            <v xml:space="preserve">2.9PS ４サイクルエンジンポンプ          </v>
          </cell>
          <cell r="E6875">
            <v>88641</v>
          </cell>
          <cell r="F6875">
            <v>134000</v>
          </cell>
          <cell r="G6875">
            <v>140700</v>
          </cell>
          <cell r="H6875">
            <v>105</v>
          </cell>
          <cell r="I6875" t="str">
            <v>新</v>
          </cell>
        </row>
        <row r="6876">
          <cell r="A6876" t="str">
            <v>EA345KM</v>
          </cell>
          <cell r="B6876" t="str">
            <v xml:space="preserve">0.8PS/25mm エンジンポンプ               </v>
          </cell>
          <cell r="E6876">
            <v>32424</v>
          </cell>
          <cell r="F6876">
            <v>43800</v>
          </cell>
          <cell r="G6876">
            <v>45990</v>
          </cell>
          <cell r="H6876">
            <v>104</v>
          </cell>
        </row>
        <row r="6877">
          <cell r="A6877" t="str">
            <v>EA345LA</v>
          </cell>
          <cell r="B6877" t="str">
            <v xml:space="preserve">AC100V/100W/15mm 陸上ポンプ(50Hz/60Hz)  </v>
          </cell>
          <cell r="E6877">
            <v>16338</v>
          </cell>
          <cell r="F6877">
            <v>24700</v>
          </cell>
          <cell r="G6877">
            <v>25935</v>
          </cell>
          <cell r="H6877">
            <v>105</v>
          </cell>
        </row>
        <row r="6878">
          <cell r="A6878" t="str">
            <v>EA345LB</v>
          </cell>
          <cell r="B6878" t="str">
            <v xml:space="preserve">AC100V/100W/25mm 陸上ポンプ(50Hz/60Hz)  </v>
          </cell>
          <cell r="E6878">
            <v>17724</v>
          </cell>
          <cell r="F6878">
            <v>26800</v>
          </cell>
          <cell r="G6878">
            <v>28140</v>
          </cell>
          <cell r="H6878">
            <v>105</v>
          </cell>
        </row>
        <row r="6879">
          <cell r="A6879" t="str">
            <v>EA345LC</v>
          </cell>
          <cell r="B6879" t="str">
            <v xml:space="preserve">AC100V/200W/25mm 陸上ポンプ(50Hz/60Hz)  </v>
          </cell>
          <cell r="E6879">
            <v>21032</v>
          </cell>
          <cell r="F6879">
            <v>31800</v>
          </cell>
          <cell r="G6879">
            <v>33390</v>
          </cell>
          <cell r="H6879">
            <v>105</v>
          </cell>
        </row>
        <row r="6880">
          <cell r="A6880" t="str">
            <v>EA345MA-1</v>
          </cell>
          <cell r="B6880" t="str">
            <v xml:space="preserve">三相200V/200W/50Hz 自吸式うず巻ポンプ   </v>
          </cell>
          <cell r="E6880">
            <v>65163</v>
          </cell>
          <cell r="F6880">
            <v>98500</v>
          </cell>
          <cell r="G6880">
            <v>103425</v>
          </cell>
          <cell r="H6880">
            <v>105</v>
          </cell>
        </row>
        <row r="6881">
          <cell r="A6881" t="str">
            <v>EA345MA-1A</v>
          </cell>
          <cell r="B6881" t="str">
            <v xml:space="preserve">三相200V/200W/60Hz 自吸式うず巻ポンプ   </v>
          </cell>
          <cell r="E6881">
            <v>65163</v>
          </cell>
          <cell r="F6881">
            <v>98500</v>
          </cell>
          <cell r="G6881">
            <v>103425</v>
          </cell>
          <cell r="H6881">
            <v>105</v>
          </cell>
        </row>
        <row r="6882">
          <cell r="A6882" t="str">
            <v>EA345MA-2</v>
          </cell>
          <cell r="B6882" t="str">
            <v xml:space="preserve">三相200V/200W/50Hz 自吸式うず巻ポンプ   </v>
          </cell>
          <cell r="E6882">
            <v>65825</v>
          </cell>
          <cell r="F6882">
            <v>99500</v>
          </cell>
          <cell r="G6882">
            <v>104475</v>
          </cell>
          <cell r="H6882">
            <v>105</v>
          </cell>
        </row>
        <row r="6883">
          <cell r="A6883" t="str">
            <v>EA345MA-2A</v>
          </cell>
          <cell r="B6883" t="str">
            <v xml:space="preserve">三相200V/200W/60Hz 自吸式うず巻ポンプ   </v>
          </cell>
          <cell r="E6883">
            <v>65825</v>
          </cell>
          <cell r="F6883">
            <v>99500</v>
          </cell>
          <cell r="G6883">
            <v>104475</v>
          </cell>
          <cell r="H6883">
            <v>105</v>
          </cell>
        </row>
        <row r="6884">
          <cell r="A6884" t="str">
            <v>EA345MA-3</v>
          </cell>
          <cell r="B6884" t="str">
            <v xml:space="preserve">三相50Hz/40mm 自吸式うず巻ポンプ        </v>
          </cell>
          <cell r="E6884">
            <v>74088</v>
          </cell>
          <cell r="F6884">
            <v>112000</v>
          </cell>
          <cell r="G6884">
            <v>117600</v>
          </cell>
          <cell r="H6884">
            <v>105</v>
          </cell>
        </row>
        <row r="6885">
          <cell r="A6885" t="str">
            <v>EA345MA-3A</v>
          </cell>
          <cell r="B6885" t="str">
            <v xml:space="preserve">三相60Hz/40mm 自吸式うず巻ポンプ        </v>
          </cell>
          <cell r="E6885">
            <v>74088</v>
          </cell>
          <cell r="F6885">
            <v>112000</v>
          </cell>
          <cell r="G6885">
            <v>117600</v>
          </cell>
          <cell r="H6885">
            <v>105</v>
          </cell>
        </row>
        <row r="6886">
          <cell r="A6886" t="str">
            <v>EA345MA-6</v>
          </cell>
          <cell r="B6886" t="str">
            <v xml:space="preserve">三相200V/2.2kw/50Hz 自吸式うず巻ポンプ  </v>
          </cell>
          <cell r="E6886">
            <v>134925</v>
          </cell>
          <cell r="F6886">
            <v>204000</v>
          </cell>
          <cell r="G6886">
            <v>214200</v>
          </cell>
          <cell r="H6886">
            <v>105</v>
          </cell>
        </row>
        <row r="6887">
          <cell r="A6887" t="str">
            <v>EA345MA-6A</v>
          </cell>
          <cell r="B6887" t="str">
            <v xml:space="preserve">三相200V/2.2kw/60Hz 自吸式うず巻ポンプ  </v>
          </cell>
          <cell r="E6887">
            <v>140280</v>
          </cell>
          <cell r="F6887">
            <v>212000</v>
          </cell>
          <cell r="G6887">
            <v>222600</v>
          </cell>
          <cell r="H6887">
            <v>105</v>
          </cell>
        </row>
        <row r="6888">
          <cell r="A6888" t="str">
            <v>EA345MA-50</v>
          </cell>
          <cell r="B6888" t="str">
            <v>AC100V/200W/50Hz/32mm 自吸式うず巻ポンプ</v>
          </cell>
          <cell r="E6888">
            <v>58874</v>
          </cell>
          <cell r="F6888">
            <v>89000</v>
          </cell>
          <cell r="G6888">
            <v>93450</v>
          </cell>
          <cell r="H6888">
            <v>105</v>
          </cell>
        </row>
        <row r="6889">
          <cell r="A6889" t="str">
            <v>EA345MA-60</v>
          </cell>
          <cell r="B6889" t="str">
            <v>AC100V/200W/60Hz/32mm 自吸式うず巻ポンプ</v>
          </cell>
          <cell r="E6889">
            <v>58874</v>
          </cell>
          <cell r="F6889">
            <v>89000</v>
          </cell>
          <cell r="G6889">
            <v>93450</v>
          </cell>
          <cell r="H6889">
            <v>105</v>
          </cell>
        </row>
        <row r="6890">
          <cell r="A6890" t="str">
            <v>EA345MB-50</v>
          </cell>
          <cell r="B6890" t="str">
            <v>AC100V/400W/50Hz/40mm 自吸式うず巻ポンプ</v>
          </cell>
          <cell r="E6890">
            <v>67809</v>
          </cell>
          <cell r="F6890">
            <v>102500</v>
          </cell>
          <cell r="G6890">
            <v>107625</v>
          </cell>
          <cell r="H6890">
            <v>105</v>
          </cell>
        </row>
        <row r="6891">
          <cell r="A6891" t="str">
            <v>EA345MB-60</v>
          </cell>
          <cell r="B6891" t="str">
            <v>AC100V/400W/60Hz/40mm 自吸式うず巻ポンプ</v>
          </cell>
          <cell r="E6891">
            <v>67809</v>
          </cell>
          <cell r="F6891">
            <v>102500</v>
          </cell>
          <cell r="G6891">
            <v>107625</v>
          </cell>
          <cell r="H6891">
            <v>105</v>
          </cell>
        </row>
        <row r="6892">
          <cell r="A6892" t="str">
            <v>EA345R-50</v>
          </cell>
          <cell r="B6892" t="str">
            <v xml:space="preserve">AC100V/250W/50Hz/40mm 水中ポンプ        </v>
          </cell>
          <cell r="E6892">
            <v>26838</v>
          </cell>
          <cell r="F6892">
            <v>36000</v>
          </cell>
          <cell r="G6892">
            <v>37800</v>
          </cell>
          <cell r="H6892">
            <v>102</v>
          </cell>
        </row>
        <row r="6893">
          <cell r="A6893" t="str">
            <v>EA345R-60</v>
          </cell>
          <cell r="B6893" t="str">
            <v xml:space="preserve">AC100V/250W/60Hz/40mm 水中ポンプ        </v>
          </cell>
          <cell r="E6893">
            <v>26838</v>
          </cell>
          <cell r="F6893">
            <v>36000</v>
          </cell>
          <cell r="G6893">
            <v>37800</v>
          </cell>
          <cell r="H6893">
            <v>102</v>
          </cell>
        </row>
        <row r="6894">
          <cell r="A6894" t="str">
            <v>EA345RA-50</v>
          </cell>
          <cell r="B6894" t="str">
            <v xml:space="preserve">AC100V/480W/50Hz/50mm 水中ポンプ        </v>
          </cell>
          <cell r="E6894">
            <v>30566</v>
          </cell>
          <cell r="F6894">
            <v>41000</v>
          </cell>
          <cell r="G6894">
            <v>43050</v>
          </cell>
          <cell r="H6894">
            <v>102</v>
          </cell>
        </row>
        <row r="6895">
          <cell r="A6895" t="str">
            <v>EA345RA-60</v>
          </cell>
          <cell r="B6895" t="str">
            <v xml:space="preserve">AC100V/480W/60Hz/50mm 水中ポンプ        </v>
          </cell>
          <cell r="E6895">
            <v>30566</v>
          </cell>
          <cell r="F6895">
            <v>41000</v>
          </cell>
          <cell r="G6895">
            <v>43050</v>
          </cell>
          <cell r="H6895">
            <v>102</v>
          </cell>
        </row>
        <row r="6896">
          <cell r="A6896" t="str">
            <v>EA345RB-50</v>
          </cell>
          <cell r="B6896" t="str">
            <v xml:space="preserve">AC100V/480W/50Hz/50mm 水中ポンプ        </v>
          </cell>
          <cell r="E6896">
            <v>33621</v>
          </cell>
          <cell r="F6896">
            <v>45100</v>
          </cell>
          <cell r="G6896">
            <v>47355</v>
          </cell>
          <cell r="H6896">
            <v>102</v>
          </cell>
        </row>
        <row r="6897">
          <cell r="A6897" t="str">
            <v>EA345RB-60</v>
          </cell>
          <cell r="B6897" t="str">
            <v xml:space="preserve">AC100V/480W/60Hz/50mm 水中ポンプ        </v>
          </cell>
          <cell r="E6897">
            <v>33621</v>
          </cell>
          <cell r="F6897">
            <v>45100</v>
          </cell>
          <cell r="G6897">
            <v>47355</v>
          </cell>
          <cell r="H6897">
            <v>102</v>
          </cell>
        </row>
        <row r="6898">
          <cell r="A6898" t="str">
            <v>EA345RC-50</v>
          </cell>
          <cell r="B6898" t="str">
            <v xml:space="preserve">AC100V/480W/50Hz/50mm 水中ポンプ        </v>
          </cell>
          <cell r="E6898">
            <v>36551</v>
          </cell>
          <cell r="F6898">
            <v>45800</v>
          </cell>
          <cell r="G6898">
            <v>48090</v>
          </cell>
          <cell r="H6898">
            <v>102</v>
          </cell>
        </row>
        <row r="6899">
          <cell r="A6899" t="str">
            <v>EA345RC-60</v>
          </cell>
          <cell r="B6899" t="str">
            <v xml:space="preserve">AC100V/480W/60Hz/50mm 水中ポンプ        </v>
          </cell>
          <cell r="E6899">
            <v>36551</v>
          </cell>
          <cell r="F6899">
            <v>45800</v>
          </cell>
          <cell r="G6899">
            <v>48090</v>
          </cell>
          <cell r="H6899">
            <v>102</v>
          </cell>
        </row>
        <row r="6900">
          <cell r="A6900" t="str">
            <v>EA345RD-50</v>
          </cell>
          <cell r="B6900" t="str">
            <v xml:space="preserve">AC100V/400W/50Hz/25mm 水中ポンプ        </v>
          </cell>
          <cell r="E6900">
            <v>36866</v>
          </cell>
          <cell r="F6900">
            <v>46200</v>
          </cell>
          <cell r="G6900">
            <v>48510</v>
          </cell>
          <cell r="H6900">
            <v>102</v>
          </cell>
        </row>
        <row r="6901">
          <cell r="A6901" t="str">
            <v>EA345RD-60</v>
          </cell>
          <cell r="B6901" t="str">
            <v xml:space="preserve">AC100V/400W/60Hz/25mm 水中ポンプ        </v>
          </cell>
          <cell r="E6901">
            <v>36866</v>
          </cell>
          <cell r="F6901">
            <v>46200</v>
          </cell>
          <cell r="G6901">
            <v>48510</v>
          </cell>
          <cell r="H6901">
            <v>102</v>
          </cell>
        </row>
        <row r="6902">
          <cell r="A6902" t="str">
            <v>EA345RE-50</v>
          </cell>
          <cell r="B6902" t="str">
            <v xml:space="preserve">AC100V/480W/50Hz/25mm 吸上ポンプ        </v>
          </cell>
          <cell r="E6902">
            <v>71589</v>
          </cell>
          <cell r="F6902">
            <v>101000</v>
          </cell>
          <cell r="G6902">
            <v>106050</v>
          </cell>
          <cell r="H6902">
            <v>102</v>
          </cell>
        </row>
        <row r="6903">
          <cell r="A6903" t="str">
            <v>EA345RE-60</v>
          </cell>
          <cell r="B6903" t="str">
            <v xml:space="preserve">AC100V/480W/60Hz/25mm 吸上ポンプ        </v>
          </cell>
          <cell r="E6903">
            <v>71589</v>
          </cell>
          <cell r="F6903">
            <v>101000</v>
          </cell>
          <cell r="G6903">
            <v>106050</v>
          </cell>
          <cell r="H6903">
            <v>102</v>
          </cell>
        </row>
        <row r="6904">
          <cell r="A6904" t="str">
            <v>EA345RF-50</v>
          </cell>
          <cell r="B6904" t="str">
            <v xml:space="preserve">三相200V/250W/50Hz/40mm 水中ポンプ      </v>
          </cell>
          <cell r="E6904">
            <v>26838</v>
          </cell>
          <cell r="F6904">
            <v>36000</v>
          </cell>
          <cell r="G6904">
            <v>37800</v>
          </cell>
          <cell r="H6904">
            <v>102</v>
          </cell>
        </row>
        <row r="6905">
          <cell r="A6905" t="str">
            <v>EA345RF-60</v>
          </cell>
          <cell r="B6905" t="str">
            <v xml:space="preserve">三相200V/250W/60Hz/40mm 水中ポンプ      </v>
          </cell>
          <cell r="E6905">
            <v>26838</v>
          </cell>
          <cell r="F6905">
            <v>36000</v>
          </cell>
          <cell r="G6905">
            <v>37800</v>
          </cell>
          <cell r="H6905">
            <v>102</v>
          </cell>
        </row>
        <row r="6906">
          <cell r="A6906" t="str">
            <v>EA345RG-50</v>
          </cell>
          <cell r="B6906" t="str">
            <v xml:space="preserve">三相200V/480W/50Hz/50mm 水中ポンプ      </v>
          </cell>
          <cell r="E6906">
            <v>30356</v>
          </cell>
          <cell r="F6906">
            <v>41000</v>
          </cell>
          <cell r="G6906">
            <v>43050</v>
          </cell>
          <cell r="H6906">
            <v>102</v>
          </cell>
        </row>
        <row r="6907">
          <cell r="A6907" t="str">
            <v>EA345RG-60</v>
          </cell>
          <cell r="B6907" t="str">
            <v xml:space="preserve">三相200V/480W/60Hz/50mm 水中ポンプ      </v>
          </cell>
          <cell r="E6907">
            <v>30356</v>
          </cell>
          <cell r="F6907">
            <v>41000</v>
          </cell>
          <cell r="G6907">
            <v>43050</v>
          </cell>
          <cell r="H6907">
            <v>102</v>
          </cell>
        </row>
        <row r="6908">
          <cell r="A6908" t="str">
            <v>EA345RH-50</v>
          </cell>
          <cell r="B6908" t="str">
            <v xml:space="preserve">単相200V/480W/50Hz/50mm 水中ポンプ      </v>
          </cell>
          <cell r="E6908">
            <v>30356</v>
          </cell>
          <cell r="F6908">
            <v>41000</v>
          </cell>
          <cell r="G6908">
            <v>43050</v>
          </cell>
          <cell r="H6908">
            <v>102</v>
          </cell>
        </row>
        <row r="6909">
          <cell r="A6909" t="str">
            <v>EA345RH-60</v>
          </cell>
          <cell r="B6909" t="str">
            <v xml:space="preserve">単相200V/480W/60Hz/50mm 水中ポンプ      </v>
          </cell>
          <cell r="E6909">
            <v>30356</v>
          </cell>
          <cell r="F6909">
            <v>41000</v>
          </cell>
          <cell r="G6909">
            <v>43050</v>
          </cell>
          <cell r="H6909">
            <v>102</v>
          </cell>
        </row>
        <row r="6910">
          <cell r="A6910" t="str">
            <v>EA345RJ-50</v>
          </cell>
          <cell r="B6910" t="str">
            <v xml:space="preserve">三相200V/750W/50Hz/50mm 水中ポンプ      </v>
          </cell>
          <cell r="E6910">
            <v>69426</v>
          </cell>
          <cell r="F6910">
            <v>87000</v>
          </cell>
          <cell r="G6910">
            <v>91350</v>
          </cell>
          <cell r="H6910">
            <v>102</v>
          </cell>
        </row>
        <row r="6911">
          <cell r="A6911" t="str">
            <v>EA345RJ-60</v>
          </cell>
          <cell r="B6911" t="str">
            <v xml:space="preserve">三相200V/750W/60Hz/50mm 水中ポンプ      </v>
          </cell>
          <cell r="E6911">
            <v>69426</v>
          </cell>
          <cell r="F6911">
            <v>87000</v>
          </cell>
          <cell r="G6911">
            <v>91350</v>
          </cell>
          <cell r="H6911">
            <v>102</v>
          </cell>
        </row>
        <row r="6912">
          <cell r="A6912" t="str">
            <v>EA345RK-50</v>
          </cell>
          <cell r="B6912" t="str">
            <v xml:space="preserve">三相200V/1.5KW/50Hz/50mm 水中ポンプ     </v>
          </cell>
          <cell r="E6912">
            <v>109725</v>
          </cell>
          <cell r="F6912">
            <v>137500</v>
          </cell>
          <cell r="G6912">
            <v>144375</v>
          </cell>
          <cell r="H6912">
            <v>102</v>
          </cell>
        </row>
        <row r="6913">
          <cell r="A6913" t="str">
            <v>EA345RK-60</v>
          </cell>
          <cell r="B6913" t="str">
            <v xml:space="preserve">三相200V/1.5KW/60Hz/50mm 水中ポンプ     </v>
          </cell>
          <cell r="E6913">
            <v>109725</v>
          </cell>
          <cell r="F6913">
            <v>137500</v>
          </cell>
          <cell r="G6913">
            <v>144375</v>
          </cell>
          <cell r="H6913">
            <v>102</v>
          </cell>
        </row>
        <row r="6914">
          <cell r="A6914" t="str">
            <v>EA345RL-50</v>
          </cell>
          <cell r="B6914" t="str">
            <v xml:space="preserve">三相200V/2.2KW/50Hz/50mm 水中ポンプ     </v>
          </cell>
          <cell r="E6914">
            <v>118860</v>
          </cell>
          <cell r="F6914">
            <v>149000</v>
          </cell>
          <cell r="G6914">
            <v>156450</v>
          </cell>
          <cell r="H6914">
            <v>102</v>
          </cell>
        </row>
        <row r="6915">
          <cell r="A6915" t="str">
            <v>EA345RL-60</v>
          </cell>
          <cell r="B6915" t="str">
            <v xml:space="preserve">三相200V/2.2KW/60Hz/50mm 水中ポンプ     </v>
          </cell>
          <cell r="E6915">
            <v>118860</v>
          </cell>
          <cell r="F6915">
            <v>149000</v>
          </cell>
          <cell r="G6915">
            <v>156450</v>
          </cell>
          <cell r="H6915">
            <v>102</v>
          </cell>
        </row>
        <row r="6916">
          <cell r="A6916" t="str">
            <v>EA345RP-50</v>
          </cell>
          <cell r="B6916" t="str">
            <v xml:space="preserve">AC100V/250W/50Hz/40mm 海水用水中ポンプ  </v>
          </cell>
          <cell r="E6916">
            <v>53582</v>
          </cell>
          <cell r="F6916">
            <v>78500</v>
          </cell>
          <cell r="G6916">
            <v>82425</v>
          </cell>
          <cell r="H6916">
            <v>102</v>
          </cell>
        </row>
        <row r="6917">
          <cell r="A6917" t="str">
            <v>EA345RP-60</v>
          </cell>
          <cell r="B6917" t="str">
            <v xml:space="preserve">AC100V/250W/60Hz/40mm 海水用水中ポンプ  </v>
          </cell>
          <cell r="E6917">
            <v>53582</v>
          </cell>
          <cell r="F6917">
            <v>78500</v>
          </cell>
          <cell r="G6917">
            <v>82425</v>
          </cell>
          <cell r="H6917">
            <v>102</v>
          </cell>
        </row>
        <row r="6918">
          <cell r="A6918" t="str">
            <v>EA345RR-50</v>
          </cell>
          <cell r="B6918" t="str">
            <v xml:space="preserve">AC100V/400W/50Hz/50mm 海水用水中ポンプ  </v>
          </cell>
          <cell r="E6918">
            <v>64838</v>
          </cell>
          <cell r="F6918">
            <v>95000</v>
          </cell>
          <cell r="G6918">
            <v>99750</v>
          </cell>
          <cell r="H6918">
            <v>102</v>
          </cell>
        </row>
        <row r="6919">
          <cell r="A6919" t="str">
            <v>EA345RR-60</v>
          </cell>
          <cell r="B6919" t="str">
            <v xml:space="preserve">AC100V/400W/60Hz/50mm 海水用水中ポンプ  </v>
          </cell>
          <cell r="E6919">
            <v>64838</v>
          </cell>
          <cell r="F6919">
            <v>95000</v>
          </cell>
          <cell r="G6919">
            <v>99750</v>
          </cell>
          <cell r="H6919">
            <v>102</v>
          </cell>
        </row>
        <row r="6920">
          <cell r="A6920" t="str">
            <v>EA345RS-50</v>
          </cell>
          <cell r="B6920" t="str">
            <v xml:space="preserve">三相200V/250W/50Hz/40mm 海水ポンプ      </v>
          </cell>
          <cell r="E6920">
            <v>53582</v>
          </cell>
          <cell r="F6920">
            <v>78500</v>
          </cell>
          <cell r="G6920">
            <v>82425</v>
          </cell>
          <cell r="H6920">
            <v>102</v>
          </cell>
        </row>
        <row r="6921">
          <cell r="A6921" t="str">
            <v>EA345RS-60</v>
          </cell>
          <cell r="B6921" t="str">
            <v xml:space="preserve">三相200V/250W/60Hz/40mm 海水ポンプ      </v>
          </cell>
          <cell r="E6921">
            <v>53582</v>
          </cell>
          <cell r="F6921">
            <v>78500</v>
          </cell>
          <cell r="G6921">
            <v>82425</v>
          </cell>
          <cell r="H6921">
            <v>102</v>
          </cell>
        </row>
        <row r="6922">
          <cell r="A6922" t="str">
            <v>EA345RT-50</v>
          </cell>
          <cell r="B6922" t="str">
            <v xml:space="preserve">三相200V/400W/50Hz/50mm 海水ポンプ      </v>
          </cell>
          <cell r="E6922">
            <v>64838</v>
          </cell>
          <cell r="F6922">
            <v>95000</v>
          </cell>
          <cell r="G6922">
            <v>99750</v>
          </cell>
          <cell r="H6922">
            <v>102</v>
          </cell>
        </row>
        <row r="6923">
          <cell r="A6923" t="str">
            <v>EA345RT-60</v>
          </cell>
          <cell r="B6923" t="str">
            <v xml:space="preserve">三相200V/400W/60Hz/50mm 海水ポンプ      </v>
          </cell>
          <cell r="E6923">
            <v>64838</v>
          </cell>
          <cell r="F6923">
            <v>95000</v>
          </cell>
          <cell r="G6923">
            <v>99750</v>
          </cell>
          <cell r="H6923">
            <v>102</v>
          </cell>
        </row>
        <row r="6924">
          <cell r="A6924" t="str">
            <v>EA345RV-50</v>
          </cell>
          <cell r="B6924" t="str">
            <v xml:space="preserve">三相200V/750W/50Hz/50mm 海水ポンプ      </v>
          </cell>
          <cell r="E6924">
            <v>72345</v>
          </cell>
          <cell r="F6924">
            <v>106000</v>
          </cell>
          <cell r="G6924">
            <v>111300</v>
          </cell>
          <cell r="H6924">
            <v>102</v>
          </cell>
        </row>
        <row r="6925">
          <cell r="A6925" t="str">
            <v>EA345RV-60</v>
          </cell>
          <cell r="B6925" t="str">
            <v xml:space="preserve">三相200V/750W/60Hz/50mm 海水ポンプ      </v>
          </cell>
          <cell r="E6925">
            <v>72345</v>
          </cell>
          <cell r="F6925">
            <v>106000</v>
          </cell>
          <cell r="G6925">
            <v>111300</v>
          </cell>
          <cell r="H6925">
            <v>102</v>
          </cell>
        </row>
        <row r="6926">
          <cell r="A6926" t="str">
            <v>EA345RW-5</v>
          </cell>
          <cell r="B6926" t="str">
            <v>AC100V/250W/50Hz/40mm 自動運転水中ポンプ</v>
          </cell>
          <cell r="E6926">
            <v>35910</v>
          </cell>
          <cell r="F6926">
            <v>45000</v>
          </cell>
          <cell r="G6926">
            <v>47250</v>
          </cell>
          <cell r="H6926">
            <v>102</v>
          </cell>
        </row>
        <row r="6927">
          <cell r="A6927" t="str">
            <v>EA345RW-6</v>
          </cell>
          <cell r="B6927" t="str">
            <v>AC100V/250W/60Hz/40mm 自動運転水中ポンプ</v>
          </cell>
          <cell r="E6927">
            <v>35910</v>
          </cell>
          <cell r="F6927">
            <v>45000</v>
          </cell>
          <cell r="G6927">
            <v>47250</v>
          </cell>
          <cell r="H6927">
            <v>102</v>
          </cell>
        </row>
        <row r="6928">
          <cell r="A6928" t="str">
            <v>EA345RW-15</v>
          </cell>
          <cell r="B6928" t="str">
            <v>AC100V/400W/50Hz/50mm 自動運転水中ポンプ</v>
          </cell>
          <cell r="E6928">
            <v>39417</v>
          </cell>
          <cell r="F6928">
            <v>49400</v>
          </cell>
          <cell r="G6928">
            <v>51870</v>
          </cell>
          <cell r="H6928">
            <v>102</v>
          </cell>
        </row>
        <row r="6929">
          <cell r="A6929" t="str">
            <v>EA345RW-16</v>
          </cell>
          <cell r="B6929" t="str">
            <v>AC100V/400W/60Hz/50mm 自動運転水中ポンプ</v>
          </cell>
          <cell r="E6929">
            <v>39417</v>
          </cell>
          <cell r="F6929">
            <v>49400</v>
          </cell>
          <cell r="G6929">
            <v>51870</v>
          </cell>
          <cell r="H6929">
            <v>102</v>
          </cell>
        </row>
        <row r="6930">
          <cell r="A6930" t="str">
            <v>EA345RX-50</v>
          </cell>
          <cell r="B6930" t="str">
            <v xml:space="preserve">AC100V/550W/50Hz/50mm 泥水用水中ポンプ  </v>
          </cell>
          <cell r="E6930">
            <v>31437</v>
          </cell>
          <cell r="F6930">
            <v>39400</v>
          </cell>
          <cell r="G6930">
            <v>41370</v>
          </cell>
          <cell r="H6930">
            <v>102</v>
          </cell>
        </row>
        <row r="6931">
          <cell r="A6931" t="str">
            <v>EA345RX-50A</v>
          </cell>
          <cell r="B6931" t="str">
            <v xml:space="preserve">AC100V/550W/50Hz 自動運転泥水水中ポンプ </v>
          </cell>
          <cell r="E6931">
            <v>38630</v>
          </cell>
          <cell r="F6931">
            <v>56600</v>
          </cell>
          <cell r="G6931">
            <v>59430</v>
          </cell>
          <cell r="H6931">
            <v>102</v>
          </cell>
        </row>
        <row r="6932">
          <cell r="A6932" t="str">
            <v>EA345RX-60</v>
          </cell>
          <cell r="B6932" t="str">
            <v xml:space="preserve">AC100V/550W/60Hz/50mm 泥水用水中ポンプ  </v>
          </cell>
          <cell r="E6932">
            <v>31437</v>
          </cell>
          <cell r="F6932">
            <v>39400</v>
          </cell>
          <cell r="G6932">
            <v>41370</v>
          </cell>
          <cell r="H6932">
            <v>102</v>
          </cell>
        </row>
        <row r="6933">
          <cell r="A6933" t="str">
            <v>EA345RX-60A</v>
          </cell>
          <cell r="B6933" t="str">
            <v xml:space="preserve">AC100V/550W/60Hz 自動運転泥水水中ポンプ </v>
          </cell>
          <cell r="E6933">
            <v>38630</v>
          </cell>
          <cell r="F6933">
            <v>56600</v>
          </cell>
          <cell r="G6933">
            <v>59430</v>
          </cell>
          <cell r="H6933">
            <v>102</v>
          </cell>
        </row>
        <row r="6934">
          <cell r="A6934" t="str">
            <v>EA345RY-50</v>
          </cell>
          <cell r="B6934" t="str">
            <v xml:space="preserve">AC100V/400W/50Hz/50mm 水中ポンプ        </v>
          </cell>
          <cell r="E6934">
            <v>32561</v>
          </cell>
          <cell r="F6934">
            <v>40800</v>
          </cell>
          <cell r="G6934">
            <v>42840</v>
          </cell>
          <cell r="H6934">
            <v>102</v>
          </cell>
        </row>
        <row r="6935">
          <cell r="A6935" t="str">
            <v>EA345RY-60</v>
          </cell>
          <cell r="B6935" t="str">
            <v xml:space="preserve">AC100V/400W/60Hz/50mm 水中ポンプ        </v>
          </cell>
          <cell r="E6935">
            <v>32561</v>
          </cell>
          <cell r="F6935">
            <v>40800</v>
          </cell>
          <cell r="G6935">
            <v>42840</v>
          </cell>
          <cell r="H6935">
            <v>102</v>
          </cell>
        </row>
        <row r="6936">
          <cell r="A6936" t="str">
            <v>EA345RZ-50</v>
          </cell>
          <cell r="B6936" t="str">
            <v xml:space="preserve">AC100V/400W/50Hz/50mm 低水位水中ポンプ  </v>
          </cell>
          <cell r="E6936">
            <v>27258</v>
          </cell>
          <cell r="F6936">
            <v>41200</v>
          </cell>
          <cell r="G6936">
            <v>43260</v>
          </cell>
          <cell r="H6936">
            <v>102</v>
          </cell>
        </row>
        <row r="6937">
          <cell r="A6937" t="str">
            <v>EA345RZ-60</v>
          </cell>
          <cell r="B6937" t="str">
            <v xml:space="preserve">AC100V/400W/60Hz/50mm 低水位水中ポンプ  </v>
          </cell>
          <cell r="E6937">
            <v>27258</v>
          </cell>
          <cell r="F6937">
            <v>41200</v>
          </cell>
          <cell r="G6937">
            <v>43260</v>
          </cell>
          <cell r="H6937">
            <v>102</v>
          </cell>
        </row>
        <row r="6938">
          <cell r="A6938" t="str">
            <v>EA345S-5</v>
          </cell>
          <cell r="B6938" t="str">
            <v>AC100V/250W/50Hz/40mm 水中ポンプ(ｽﾃﾝﾚｽ製</v>
          </cell>
          <cell r="E6938">
            <v>58905</v>
          </cell>
          <cell r="F6938">
            <v>85000</v>
          </cell>
          <cell r="G6938">
            <v>89250</v>
          </cell>
          <cell r="H6938">
            <v>102</v>
          </cell>
        </row>
        <row r="6939">
          <cell r="A6939" t="str">
            <v>EA345S-6</v>
          </cell>
          <cell r="B6939" t="str">
            <v>AC100V/250W/60Hz/40mm 水中ポンプ(ｽﾃﾝﾚｽ製</v>
          </cell>
          <cell r="E6939">
            <v>58905</v>
          </cell>
          <cell r="F6939">
            <v>85000</v>
          </cell>
          <cell r="G6939">
            <v>89250</v>
          </cell>
          <cell r="H6939">
            <v>102</v>
          </cell>
        </row>
        <row r="6940">
          <cell r="A6940" t="str">
            <v>EA345S-15</v>
          </cell>
          <cell r="B6940" t="str">
            <v>AC200V/250W/50Hz/40mm 水中ポンプ(ｽﾃﾝﾚｽ製</v>
          </cell>
          <cell r="E6940">
            <v>58905</v>
          </cell>
          <cell r="F6940">
            <v>85000</v>
          </cell>
          <cell r="G6940">
            <v>89250</v>
          </cell>
          <cell r="H6940">
            <v>102</v>
          </cell>
        </row>
        <row r="6941">
          <cell r="A6941" t="str">
            <v>EA345S-16</v>
          </cell>
          <cell r="B6941" t="str">
            <v>AC200V/250W/60Hz/40mm 水中ポンプ(ｽﾃﾝﾚｽ製</v>
          </cell>
          <cell r="E6941">
            <v>58905</v>
          </cell>
          <cell r="F6941">
            <v>85000</v>
          </cell>
          <cell r="G6941">
            <v>89250</v>
          </cell>
          <cell r="H6941">
            <v>102</v>
          </cell>
        </row>
        <row r="6942">
          <cell r="A6942" t="str">
            <v>EA345S-25</v>
          </cell>
          <cell r="B6942" t="str">
            <v>AC100V/400W/50Hz/50mm 水中ポンプ(ｽﾃﾝﾚｽ製</v>
          </cell>
          <cell r="E6942">
            <v>62024</v>
          </cell>
          <cell r="F6942">
            <v>89500</v>
          </cell>
          <cell r="G6942">
            <v>93975</v>
          </cell>
          <cell r="H6942">
            <v>102</v>
          </cell>
        </row>
        <row r="6943">
          <cell r="A6943" t="str">
            <v>EA345S-26</v>
          </cell>
          <cell r="B6943" t="str">
            <v>AC100V/400W/60Hz/50mm 水中ポンプ(ｽﾃﾝﾚｽ製</v>
          </cell>
          <cell r="E6943">
            <v>62024</v>
          </cell>
          <cell r="F6943">
            <v>89500</v>
          </cell>
          <cell r="G6943">
            <v>93975</v>
          </cell>
          <cell r="H6943">
            <v>102</v>
          </cell>
        </row>
        <row r="6944">
          <cell r="A6944" t="str">
            <v>EA345S-35</v>
          </cell>
          <cell r="B6944" t="str">
            <v>AC200V/400W/50Hz/50mm 水中ポンプ(ｽﾃﾝﾚｽ製</v>
          </cell>
          <cell r="E6944">
            <v>62024</v>
          </cell>
          <cell r="F6944">
            <v>89500</v>
          </cell>
          <cell r="G6944">
            <v>93975</v>
          </cell>
          <cell r="H6944">
            <v>102</v>
          </cell>
        </row>
        <row r="6945">
          <cell r="A6945" t="str">
            <v>EA345S-36</v>
          </cell>
          <cell r="B6945" t="str">
            <v>AC200V/400W/60Hz/50mm 水中ポンプ(ｽﾃﾝﾚｽ製</v>
          </cell>
          <cell r="E6945">
            <v>62024</v>
          </cell>
          <cell r="F6945">
            <v>89500</v>
          </cell>
          <cell r="G6945">
            <v>93975</v>
          </cell>
          <cell r="H6945">
            <v>102</v>
          </cell>
        </row>
        <row r="6946">
          <cell r="A6946" t="str">
            <v>EA345S-45</v>
          </cell>
          <cell r="B6946" t="str">
            <v>AC200V/750W/50Hz/50mm 水中ポンプ(ｽﾃﾝﾚｽ製</v>
          </cell>
          <cell r="E6946">
            <v>94112</v>
          </cell>
          <cell r="F6946">
            <v>135800</v>
          </cell>
          <cell r="G6946">
            <v>142590</v>
          </cell>
          <cell r="H6946">
            <v>102</v>
          </cell>
        </row>
        <row r="6947">
          <cell r="A6947" t="str">
            <v>EA345S-46</v>
          </cell>
          <cell r="B6947" t="str">
            <v>AC200V/750W/60Hz/50mm 水中ポンプ(ｽﾃﾝﾚｽ製</v>
          </cell>
          <cell r="E6947">
            <v>94112</v>
          </cell>
          <cell r="F6947">
            <v>135800</v>
          </cell>
          <cell r="G6947">
            <v>142590</v>
          </cell>
          <cell r="H6947">
            <v>102</v>
          </cell>
        </row>
        <row r="6948">
          <cell r="A6948" t="str">
            <v>EA345SA-5</v>
          </cell>
          <cell r="B6948" t="str">
            <v>AC100V/250W/50Hz/40mm 水中ポンプ(ｽﾃﾝﾚｽ製</v>
          </cell>
          <cell r="E6948">
            <v>81081</v>
          </cell>
          <cell r="F6948">
            <v>117000</v>
          </cell>
          <cell r="G6948">
            <v>122850</v>
          </cell>
          <cell r="H6948">
            <v>102</v>
          </cell>
        </row>
        <row r="6949">
          <cell r="A6949" t="str">
            <v>EA345SA-6</v>
          </cell>
          <cell r="B6949" t="str">
            <v>AC100V/250W/60Hz/40mm 水中ポンプ(ｽﾃﾝﾚｽ製</v>
          </cell>
          <cell r="E6949">
            <v>81081</v>
          </cell>
          <cell r="F6949">
            <v>117000</v>
          </cell>
          <cell r="G6949">
            <v>122850</v>
          </cell>
          <cell r="H6949">
            <v>102</v>
          </cell>
        </row>
        <row r="6950">
          <cell r="A6950" t="str">
            <v>EA345SA-15</v>
          </cell>
          <cell r="B6950" t="str">
            <v>AC100V/400W/50Hz/50mm 水中ポンプ(ｽﾃﾝﾚｽ製</v>
          </cell>
          <cell r="E6950">
            <v>84546</v>
          </cell>
          <cell r="F6950">
            <v>122000</v>
          </cell>
          <cell r="G6950">
            <v>128100</v>
          </cell>
          <cell r="H6950">
            <v>102</v>
          </cell>
        </row>
        <row r="6951">
          <cell r="A6951" t="str">
            <v>EA345SA-16</v>
          </cell>
          <cell r="B6951" t="str">
            <v>AC100V/400W/60Hz/50mm 水中ポンプ(ｽﾃﾝﾚｽ製</v>
          </cell>
          <cell r="E6951">
            <v>84546</v>
          </cell>
          <cell r="F6951">
            <v>122000</v>
          </cell>
          <cell r="G6951">
            <v>128100</v>
          </cell>
          <cell r="H6951">
            <v>102</v>
          </cell>
        </row>
        <row r="6952">
          <cell r="A6952" t="str">
            <v>EA345SB-50</v>
          </cell>
          <cell r="B6952" t="str">
            <v>AC100V/250W/50Hz 横型水中ポンプ(ｽﾃﾝﾚｽ製)</v>
          </cell>
          <cell r="E6952">
            <v>25935</v>
          </cell>
          <cell r="F6952">
            <v>44900</v>
          </cell>
          <cell r="G6952">
            <v>47145</v>
          </cell>
          <cell r="H6952">
            <v>102</v>
          </cell>
        </row>
        <row r="6953">
          <cell r="A6953" t="str">
            <v>EA345SB-60</v>
          </cell>
          <cell r="B6953" t="str">
            <v>AC100V/250W/60Hz 横型水中ポンプ(ｽﾃﾝﾚｽ製)</v>
          </cell>
          <cell r="E6953">
            <v>25935</v>
          </cell>
          <cell r="F6953">
            <v>44900</v>
          </cell>
          <cell r="G6953">
            <v>47145</v>
          </cell>
          <cell r="H6953">
            <v>102</v>
          </cell>
        </row>
        <row r="6954">
          <cell r="A6954" t="str">
            <v>EA345SC-50</v>
          </cell>
          <cell r="B6954" t="str">
            <v>AC100V/400W/50Hz 横型水中ポンプ(ｽﾃﾝﾚｽ製)</v>
          </cell>
          <cell r="E6954">
            <v>29106</v>
          </cell>
          <cell r="F6954">
            <v>50400</v>
          </cell>
          <cell r="G6954">
            <v>52920</v>
          </cell>
          <cell r="H6954">
            <v>102</v>
          </cell>
        </row>
        <row r="6955">
          <cell r="A6955" t="str">
            <v>EA345SC-60</v>
          </cell>
          <cell r="B6955" t="str">
            <v>AC100V/400W/60Hz 横型水中ポンプ(ｽﾃﾝﾚｽ製)</v>
          </cell>
          <cell r="E6955">
            <v>29106</v>
          </cell>
          <cell r="F6955">
            <v>50400</v>
          </cell>
          <cell r="G6955">
            <v>52920</v>
          </cell>
          <cell r="H6955">
            <v>102</v>
          </cell>
        </row>
        <row r="6956">
          <cell r="A6956" t="str">
            <v>EA345SD-50</v>
          </cell>
          <cell r="B6956" t="str">
            <v>AC100V/400W/50Hz 低水位水中ポンプ(ｽﾃﾝﾚｽ)</v>
          </cell>
          <cell r="E6956">
            <v>61793</v>
          </cell>
          <cell r="F6956">
            <v>107000</v>
          </cell>
          <cell r="G6956">
            <v>112350</v>
          </cell>
          <cell r="H6956">
            <v>102</v>
          </cell>
        </row>
        <row r="6957">
          <cell r="A6957" t="str">
            <v>EA345SD-60</v>
          </cell>
          <cell r="B6957" t="str">
            <v>AC100V/400W/60Hz 低水位水中ポンプ(ｽﾃﾝﾚｽ)</v>
          </cell>
          <cell r="E6957">
            <v>61793</v>
          </cell>
          <cell r="F6957">
            <v>107000</v>
          </cell>
          <cell r="G6957">
            <v>112350</v>
          </cell>
          <cell r="H6957">
            <v>102</v>
          </cell>
        </row>
        <row r="6958">
          <cell r="A6958" t="str">
            <v>EA345TB-50</v>
          </cell>
          <cell r="B6958" t="str">
            <v xml:space="preserve">AC100V/250W/50Hz 横型水中ポンプ(ﾁﾀﾝ製)  </v>
          </cell>
          <cell r="E6958">
            <v>48741</v>
          </cell>
          <cell r="F6958">
            <v>84400</v>
          </cell>
          <cell r="G6958">
            <v>88620</v>
          </cell>
          <cell r="H6958">
            <v>103</v>
          </cell>
        </row>
        <row r="6959">
          <cell r="A6959" t="str">
            <v>EA345TB-60</v>
          </cell>
          <cell r="B6959" t="str">
            <v xml:space="preserve">AC100V/250W/60Hz 横型水中ポンプ(ﾁﾀﾝ製)  </v>
          </cell>
          <cell r="E6959">
            <v>48741</v>
          </cell>
          <cell r="F6959">
            <v>84400</v>
          </cell>
          <cell r="G6959">
            <v>88620</v>
          </cell>
          <cell r="H6959">
            <v>103</v>
          </cell>
        </row>
        <row r="6960">
          <cell r="A6960" t="str">
            <v>EA345TC-50</v>
          </cell>
          <cell r="B6960" t="str">
            <v xml:space="preserve">AC100V/400W/50Hz 横型水中ポンプ(ﾁﾀﾝ製)  </v>
          </cell>
          <cell r="E6960">
            <v>57288</v>
          </cell>
          <cell r="F6960">
            <v>99200</v>
          </cell>
          <cell r="G6960">
            <v>104160</v>
          </cell>
          <cell r="H6960">
            <v>103</v>
          </cell>
        </row>
        <row r="6961">
          <cell r="A6961" t="str">
            <v>EA345TC-60</v>
          </cell>
          <cell r="B6961" t="str">
            <v xml:space="preserve">AC100V/400W/60Hz 横型水中ポンプ(ﾁﾀﾝ製)  </v>
          </cell>
          <cell r="E6961">
            <v>57288</v>
          </cell>
          <cell r="F6961">
            <v>99200</v>
          </cell>
          <cell r="G6961">
            <v>104160</v>
          </cell>
          <cell r="H6961">
            <v>103</v>
          </cell>
        </row>
        <row r="6962">
          <cell r="A6962" t="str">
            <v>EA346A</v>
          </cell>
          <cell r="B6962" t="str">
            <v xml:space="preserve">水圧テストポンプ                        </v>
          </cell>
          <cell r="E6962">
            <v>34839</v>
          </cell>
          <cell r="F6962">
            <v>54400</v>
          </cell>
          <cell r="G6962">
            <v>57120</v>
          </cell>
          <cell r="H6962">
            <v>92</v>
          </cell>
        </row>
        <row r="6963">
          <cell r="A6963" t="str">
            <v>EA346B</v>
          </cell>
          <cell r="B6963" t="str">
            <v xml:space="preserve">水圧テストポンプ                        </v>
          </cell>
          <cell r="E6963">
            <v>34272</v>
          </cell>
          <cell r="F6963">
            <v>48000</v>
          </cell>
          <cell r="G6963">
            <v>50400</v>
          </cell>
          <cell r="H6963">
            <v>92</v>
          </cell>
        </row>
        <row r="6964">
          <cell r="A6964" t="str">
            <v>EA348A</v>
          </cell>
          <cell r="B6964" t="str">
            <v xml:space="preserve">1/8"- 6"  脚付パイプバイス              </v>
          </cell>
          <cell r="E6964">
            <v>54317</v>
          </cell>
          <cell r="F6964">
            <v>84800</v>
          </cell>
          <cell r="G6964">
            <v>89040</v>
          </cell>
          <cell r="H6964">
            <v>92</v>
          </cell>
        </row>
        <row r="6965">
          <cell r="A6965" t="str">
            <v>EA348AB</v>
          </cell>
          <cell r="B6965" t="str">
            <v xml:space="preserve">1/8"－2･1/2" 脚立パイプバイス           </v>
          </cell>
          <cell r="E6965">
            <v>43554</v>
          </cell>
          <cell r="F6965">
            <v>68000</v>
          </cell>
          <cell r="G6965">
            <v>71400</v>
          </cell>
          <cell r="H6965">
            <v>92</v>
          </cell>
        </row>
        <row r="6966">
          <cell r="A6966" t="str">
            <v>EA348B-2</v>
          </cell>
          <cell r="B6966" t="str">
            <v xml:space="preserve">チェーンパイプバイス                    </v>
          </cell>
          <cell r="E6966">
            <v>11277</v>
          </cell>
          <cell r="F6966">
            <v>17600</v>
          </cell>
          <cell r="G6966">
            <v>18480</v>
          </cell>
          <cell r="H6966">
            <v>92</v>
          </cell>
        </row>
        <row r="6967">
          <cell r="A6967" t="str">
            <v>EA348B-4</v>
          </cell>
          <cell r="B6967" t="str">
            <v xml:space="preserve">チェーンパイプバイス                    </v>
          </cell>
          <cell r="E6967">
            <v>21651</v>
          </cell>
          <cell r="F6967">
            <v>33800</v>
          </cell>
          <cell r="G6967">
            <v>35490</v>
          </cell>
          <cell r="H6967">
            <v>92</v>
          </cell>
        </row>
        <row r="6968">
          <cell r="A6968" t="str">
            <v>EA348BB</v>
          </cell>
          <cell r="B6968" t="str">
            <v xml:space="preserve">パイプバイス                            </v>
          </cell>
          <cell r="E6968">
            <v>31259</v>
          </cell>
          <cell r="F6968">
            <v>48800</v>
          </cell>
          <cell r="G6968">
            <v>51240</v>
          </cell>
          <cell r="H6968">
            <v>92</v>
          </cell>
        </row>
        <row r="6969">
          <cell r="A6969" t="str">
            <v>EA348BB-3</v>
          </cell>
          <cell r="B6969" t="str">
            <v xml:space="preserve">3?75mm  パイプバイス                   </v>
          </cell>
          <cell r="E6969">
            <v>43428</v>
          </cell>
          <cell r="F6969">
            <v>67800</v>
          </cell>
          <cell r="G6969">
            <v>71190</v>
          </cell>
          <cell r="H6969">
            <v>92</v>
          </cell>
        </row>
        <row r="6970">
          <cell r="A6970" t="str">
            <v>EA348BE-0</v>
          </cell>
          <cell r="B6970" t="str">
            <v xml:space="preserve">1/8"- 2"   パイプバイス                 </v>
          </cell>
          <cell r="E6970">
            <v>11571</v>
          </cell>
          <cell r="F6970">
            <v>15100</v>
          </cell>
          <cell r="G6970">
            <v>15855</v>
          </cell>
          <cell r="H6970">
            <v>92</v>
          </cell>
        </row>
        <row r="6971">
          <cell r="A6971" t="str">
            <v>EA348BE-1</v>
          </cell>
          <cell r="B6971" t="str">
            <v xml:space="preserve">1/8"-2"1/2 パイプバイス                 </v>
          </cell>
          <cell r="E6971">
            <v>11183</v>
          </cell>
          <cell r="F6971">
            <v>15000</v>
          </cell>
          <cell r="G6971">
            <v>15750</v>
          </cell>
          <cell r="H6971">
            <v>92</v>
          </cell>
        </row>
        <row r="6972">
          <cell r="A6972" t="str">
            <v>EA348BE-2</v>
          </cell>
          <cell r="B6972" t="str">
            <v xml:space="preserve">1/8"-3"1/2 パイプバイス                 </v>
          </cell>
          <cell r="E6972">
            <v>15656</v>
          </cell>
          <cell r="F6972">
            <v>21000</v>
          </cell>
          <cell r="G6972">
            <v>22050</v>
          </cell>
          <cell r="H6972">
            <v>92</v>
          </cell>
        </row>
        <row r="6973">
          <cell r="A6973" t="str">
            <v>EA348RB</v>
          </cell>
          <cell r="B6973" t="str">
            <v xml:space="preserve">パイプスタンド                          </v>
          </cell>
          <cell r="E6973">
            <v>12170</v>
          </cell>
          <cell r="F6973">
            <v>19000</v>
          </cell>
          <cell r="G6973">
            <v>19950</v>
          </cell>
          <cell r="H6973">
            <v>24</v>
          </cell>
        </row>
        <row r="6974">
          <cell r="A6974" t="str">
            <v>EA348RB-0</v>
          </cell>
          <cell r="B6974" t="str">
            <v xml:space="preserve">410- 640mm パイプスタンド               </v>
          </cell>
          <cell r="E6974">
            <v>12170</v>
          </cell>
          <cell r="F6974">
            <v>19000</v>
          </cell>
          <cell r="G6974">
            <v>19950</v>
          </cell>
          <cell r="H6974">
            <v>24</v>
          </cell>
        </row>
        <row r="6975">
          <cell r="A6975" t="str">
            <v>EA348RB-1</v>
          </cell>
          <cell r="B6975" t="str">
            <v xml:space="preserve">710-1320mm パイプスタンド               </v>
          </cell>
          <cell r="E6975">
            <v>12170</v>
          </cell>
          <cell r="F6975">
            <v>19000</v>
          </cell>
          <cell r="G6975">
            <v>19950</v>
          </cell>
          <cell r="H6975">
            <v>24</v>
          </cell>
        </row>
        <row r="6976">
          <cell r="A6976" t="str">
            <v>EA348RB-2</v>
          </cell>
          <cell r="B6976" t="str">
            <v xml:space="preserve">パイプサポート                          </v>
          </cell>
          <cell r="E6976">
            <v>16013</v>
          </cell>
          <cell r="F6976">
            <v>25000</v>
          </cell>
          <cell r="G6976">
            <v>26250</v>
          </cell>
          <cell r="H6976">
            <v>93</v>
          </cell>
        </row>
        <row r="6977">
          <cell r="A6977" t="str">
            <v>EA348RB-3</v>
          </cell>
          <cell r="B6977" t="str">
            <v xml:space="preserve">110mmx140mmx130mm ﾊﾟｲﾌﾟｽﾀﾝﾄﾞ用ローラー  </v>
          </cell>
          <cell r="E6977">
            <v>10248</v>
          </cell>
          <cell r="F6977">
            <v>16000</v>
          </cell>
          <cell r="G6977">
            <v>16800</v>
          </cell>
          <cell r="H6977">
            <v>24</v>
          </cell>
        </row>
        <row r="6978">
          <cell r="A6978" t="str">
            <v>EA348RB-11</v>
          </cell>
          <cell r="B6978" t="str">
            <v xml:space="preserve">590?1040mm ﾛｰﾗｰﾍｯﾄﾞパイプスタンド      </v>
          </cell>
          <cell r="E6978">
            <v>18963</v>
          </cell>
          <cell r="F6978">
            <v>29600</v>
          </cell>
          <cell r="G6978">
            <v>31080</v>
          </cell>
          <cell r="H6978">
            <v>93</v>
          </cell>
        </row>
        <row r="6979">
          <cell r="A6979" t="str">
            <v>EA348RB-12</v>
          </cell>
          <cell r="B6979" t="str">
            <v xml:space="preserve">820?1400mm ﾛｰﾗｰﾍｯﾄﾞパイプスタンド      </v>
          </cell>
          <cell r="E6979">
            <v>18963</v>
          </cell>
          <cell r="F6979">
            <v>29600</v>
          </cell>
          <cell r="G6979">
            <v>31080</v>
          </cell>
          <cell r="H6979">
            <v>93</v>
          </cell>
        </row>
        <row r="6980">
          <cell r="A6980" t="str">
            <v>EA348RB-15</v>
          </cell>
          <cell r="B6980" t="str">
            <v xml:space="preserve">740?1120mm ﾛｰﾗｰﾍｯﾄﾞパイプスタンド      </v>
          </cell>
          <cell r="E6980">
            <v>20748</v>
          </cell>
          <cell r="F6980">
            <v>32400</v>
          </cell>
          <cell r="G6980">
            <v>34020</v>
          </cell>
          <cell r="H6980">
            <v>93</v>
          </cell>
        </row>
        <row r="6981">
          <cell r="A6981" t="str">
            <v>EA348RC-1</v>
          </cell>
          <cell r="B6981" t="str">
            <v xml:space="preserve">580-975mm サポートスタンド              </v>
          </cell>
          <cell r="E6981">
            <v>14994</v>
          </cell>
          <cell r="F6981">
            <v>21000</v>
          </cell>
          <cell r="G6981">
            <v>22050</v>
          </cell>
          <cell r="H6981">
            <v>24</v>
          </cell>
        </row>
        <row r="6982">
          <cell r="A6982" t="str">
            <v>EA348RC-2</v>
          </cell>
          <cell r="B6982" t="str">
            <v xml:space="preserve">580-975mm サポートスタンド              </v>
          </cell>
          <cell r="E6982">
            <v>15425</v>
          </cell>
          <cell r="F6982">
            <v>21600</v>
          </cell>
          <cell r="G6982">
            <v>22680</v>
          </cell>
          <cell r="H6982">
            <v>24</v>
          </cell>
        </row>
        <row r="6983">
          <cell r="A6983" t="str">
            <v>EA348WA</v>
          </cell>
          <cell r="B6983" t="str">
            <v xml:space="preserve">ウェルディングバイス                    </v>
          </cell>
          <cell r="E6983">
            <v>17934</v>
          </cell>
          <cell r="F6983">
            <v>28000</v>
          </cell>
          <cell r="G6983">
            <v>29400</v>
          </cell>
          <cell r="H6983">
            <v>92</v>
          </cell>
        </row>
        <row r="6984">
          <cell r="A6984" t="str">
            <v>EA348WB</v>
          </cell>
          <cell r="B6984" t="str">
            <v xml:space="preserve">ウェルディングバイス                    </v>
          </cell>
          <cell r="E6984">
            <v>21011</v>
          </cell>
          <cell r="F6984">
            <v>32800</v>
          </cell>
          <cell r="G6984">
            <v>34440</v>
          </cell>
          <cell r="H6984">
            <v>93</v>
          </cell>
        </row>
        <row r="6985">
          <cell r="A6985" t="str">
            <v>EA348WD</v>
          </cell>
          <cell r="B6985" t="str">
            <v xml:space="preserve">ウェルディングバイス                    </v>
          </cell>
          <cell r="E6985">
            <v>18827</v>
          </cell>
          <cell r="F6985">
            <v>29400</v>
          </cell>
          <cell r="G6985">
            <v>30870</v>
          </cell>
          <cell r="H6985">
            <v>93</v>
          </cell>
        </row>
        <row r="6986">
          <cell r="A6986" t="str">
            <v>EA348WE</v>
          </cell>
          <cell r="B6986" t="str">
            <v xml:space="preserve">ウェルディングバイス                    </v>
          </cell>
          <cell r="E6986">
            <v>26649</v>
          </cell>
          <cell r="F6986">
            <v>41600</v>
          </cell>
          <cell r="G6986">
            <v>43680</v>
          </cell>
          <cell r="H6986">
            <v>93</v>
          </cell>
        </row>
        <row r="6987">
          <cell r="A6987" t="str">
            <v>EA350EA</v>
          </cell>
          <cell r="B6987" t="str">
            <v xml:space="preserve">3/8"-2" ねじ切りセット(ﾗﾁｪｯﾄ式)         </v>
          </cell>
          <cell r="E6987">
            <v>38913</v>
          </cell>
          <cell r="F6987">
            <v>54500</v>
          </cell>
          <cell r="G6987">
            <v>57225</v>
          </cell>
          <cell r="H6987">
            <v>92</v>
          </cell>
        </row>
        <row r="6988">
          <cell r="A6988" t="str">
            <v>EA350EB</v>
          </cell>
          <cell r="B6988" t="str">
            <v xml:space="preserve">1/2"-2" ねじ切りセット(ﾗﾁｪｯﾄ式)         </v>
          </cell>
          <cell r="E6988">
            <v>44625</v>
          </cell>
          <cell r="F6988">
            <v>62500</v>
          </cell>
          <cell r="G6988">
            <v>65625</v>
          </cell>
          <cell r="H6988">
            <v>92</v>
          </cell>
        </row>
        <row r="6989">
          <cell r="A6989" t="str">
            <v>EA350EB-3</v>
          </cell>
          <cell r="B6989" t="str">
            <v xml:space="preserve"> 3/8" ダイヘッド＆チェザー              </v>
          </cell>
          <cell r="E6989">
            <v>3113</v>
          </cell>
          <cell r="F6989">
            <v>4360</v>
          </cell>
          <cell r="G6989">
            <v>4578</v>
          </cell>
          <cell r="H6989">
            <v>92</v>
          </cell>
        </row>
        <row r="6990">
          <cell r="A6990" t="str">
            <v>EA350EB-4</v>
          </cell>
          <cell r="B6990" t="str">
            <v xml:space="preserve"> 1/2" ダイヘッド＆チェザー              </v>
          </cell>
          <cell r="E6990">
            <v>3206</v>
          </cell>
          <cell r="F6990">
            <v>4490</v>
          </cell>
          <cell r="G6990">
            <v>4715</v>
          </cell>
          <cell r="H6990">
            <v>92</v>
          </cell>
        </row>
        <row r="6991">
          <cell r="A6991" t="str">
            <v>EA350EB-6</v>
          </cell>
          <cell r="B6991" t="str">
            <v xml:space="preserve"> 3/4" ダイヘッド＆チェザー              </v>
          </cell>
          <cell r="E6991">
            <v>3113</v>
          </cell>
          <cell r="F6991">
            <v>4360</v>
          </cell>
          <cell r="G6991">
            <v>4578</v>
          </cell>
          <cell r="H6991">
            <v>92</v>
          </cell>
        </row>
        <row r="6992">
          <cell r="A6992" t="str">
            <v>EA350EB-8</v>
          </cell>
          <cell r="B6992" t="str">
            <v xml:space="preserve">   1" ダイヘッド＆チェザー              </v>
          </cell>
          <cell r="E6992">
            <v>3399</v>
          </cell>
          <cell r="F6992">
            <v>4760</v>
          </cell>
          <cell r="G6992">
            <v>4998</v>
          </cell>
          <cell r="H6992">
            <v>92</v>
          </cell>
        </row>
        <row r="6993">
          <cell r="A6993" t="str">
            <v>EA350EB-12</v>
          </cell>
          <cell r="B6993" t="str">
            <v xml:space="preserve">1･1/4"ダイヘッド＆チェザー              </v>
          </cell>
          <cell r="E6993">
            <v>3955</v>
          </cell>
          <cell r="F6993">
            <v>5540</v>
          </cell>
          <cell r="G6993">
            <v>5817</v>
          </cell>
          <cell r="H6993">
            <v>92</v>
          </cell>
        </row>
        <row r="6994">
          <cell r="A6994" t="str">
            <v>EA350EB-14</v>
          </cell>
          <cell r="B6994" t="str">
            <v xml:space="preserve">1･1/2"ダイヘッド＆チェザー              </v>
          </cell>
          <cell r="E6994">
            <v>6833</v>
          </cell>
          <cell r="F6994">
            <v>9570</v>
          </cell>
          <cell r="G6994">
            <v>10049</v>
          </cell>
          <cell r="H6994">
            <v>92</v>
          </cell>
        </row>
        <row r="6995">
          <cell r="A6995" t="str">
            <v>EA350EB-16</v>
          </cell>
          <cell r="B6995" t="str">
            <v xml:space="preserve">  2"  ダイヘッド＆チェザー              </v>
          </cell>
          <cell r="E6995">
            <v>6640</v>
          </cell>
          <cell r="F6995">
            <v>9300</v>
          </cell>
          <cell r="G6995">
            <v>9765</v>
          </cell>
          <cell r="H6995">
            <v>92</v>
          </cell>
        </row>
        <row r="6996">
          <cell r="A6996" t="str">
            <v>EA350EB-103</v>
          </cell>
          <cell r="B6996" t="str">
            <v xml:space="preserve"> 3/8" チェザー                          </v>
          </cell>
          <cell r="E6996">
            <v>1785</v>
          </cell>
          <cell r="F6996">
            <v>2500</v>
          </cell>
          <cell r="G6996">
            <v>2625</v>
          </cell>
          <cell r="H6996">
            <v>92</v>
          </cell>
        </row>
        <row r="6997">
          <cell r="A6997" t="str">
            <v>EA350EB-104</v>
          </cell>
          <cell r="B6997" t="str">
            <v xml:space="preserve"> 1/2" チェザー                          </v>
          </cell>
          <cell r="E6997">
            <v>1785</v>
          </cell>
          <cell r="F6997">
            <v>2500</v>
          </cell>
          <cell r="G6997">
            <v>2625</v>
          </cell>
          <cell r="H6997">
            <v>92</v>
          </cell>
        </row>
        <row r="6998">
          <cell r="A6998" t="str">
            <v>EA350EB-106</v>
          </cell>
          <cell r="B6998" t="str">
            <v xml:space="preserve"> 3/4" チェザー                          </v>
          </cell>
          <cell r="E6998">
            <v>1785</v>
          </cell>
          <cell r="F6998">
            <v>2500</v>
          </cell>
          <cell r="G6998">
            <v>2625</v>
          </cell>
          <cell r="H6998">
            <v>92</v>
          </cell>
        </row>
        <row r="6999">
          <cell r="A6999" t="str">
            <v>EA350EB-108</v>
          </cell>
          <cell r="B6999" t="str">
            <v xml:space="preserve">  1"  チェザー                          </v>
          </cell>
          <cell r="E6999">
            <v>1785</v>
          </cell>
          <cell r="F6999">
            <v>2500</v>
          </cell>
          <cell r="G6999">
            <v>2625</v>
          </cell>
          <cell r="H6999">
            <v>92</v>
          </cell>
        </row>
        <row r="7000">
          <cell r="A7000" t="str">
            <v>EA350EB-112</v>
          </cell>
          <cell r="B7000" t="str">
            <v xml:space="preserve">1･1/4"チェザー                          </v>
          </cell>
          <cell r="E7000">
            <v>2463</v>
          </cell>
          <cell r="F7000">
            <v>3450</v>
          </cell>
          <cell r="G7000">
            <v>3623</v>
          </cell>
          <cell r="H7000">
            <v>92</v>
          </cell>
        </row>
        <row r="7001">
          <cell r="A7001" t="str">
            <v>EA350EB-114</v>
          </cell>
          <cell r="B7001" t="str">
            <v xml:space="preserve">1･1/2"チェザー                          </v>
          </cell>
          <cell r="E7001">
            <v>2935</v>
          </cell>
          <cell r="F7001">
            <v>4110</v>
          </cell>
          <cell r="G7001">
            <v>4316</v>
          </cell>
          <cell r="H7001">
            <v>92</v>
          </cell>
        </row>
        <row r="7002">
          <cell r="A7002" t="str">
            <v>EA350EB-116</v>
          </cell>
          <cell r="B7002" t="str">
            <v xml:space="preserve">  2"  チェザー                          </v>
          </cell>
          <cell r="E7002">
            <v>3506</v>
          </cell>
          <cell r="F7002">
            <v>4910</v>
          </cell>
          <cell r="G7002">
            <v>5156</v>
          </cell>
          <cell r="H7002">
            <v>92</v>
          </cell>
        </row>
        <row r="7003">
          <cell r="A7003" t="str">
            <v>EA350RV</v>
          </cell>
          <cell r="B7003" t="str">
            <v xml:space="preserve">1/2"-1" ネジ切セット                    </v>
          </cell>
          <cell r="E7003">
            <v>21546</v>
          </cell>
          <cell r="F7003">
            <v>28900</v>
          </cell>
          <cell r="G7003">
            <v>30345</v>
          </cell>
          <cell r="H7003">
            <v>92</v>
          </cell>
        </row>
        <row r="7004">
          <cell r="A7004" t="str">
            <v>EA350SA</v>
          </cell>
          <cell r="B7004" t="str">
            <v xml:space="preserve">1/2" - 1"  ねじ切セット(ﾗﾁｪｯﾄ式)        </v>
          </cell>
          <cell r="E7004">
            <v>28130</v>
          </cell>
          <cell r="F7004">
            <v>39400</v>
          </cell>
          <cell r="G7004">
            <v>41370</v>
          </cell>
          <cell r="H7004">
            <v>92</v>
          </cell>
        </row>
        <row r="7005">
          <cell r="A7005" t="str">
            <v>EA350SB</v>
          </cell>
          <cell r="B7005" t="str">
            <v xml:space="preserve">1/2"-1･1/4" ねじ切セット(ﾗﾁｪｯﾄ式)       </v>
          </cell>
          <cell r="E7005">
            <v>21273</v>
          </cell>
          <cell r="F7005">
            <v>29800</v>
          </cell>
          <cell r="G7005">
            <v>31290</v>
          </cell>
          <cell r="H7005">
            <v>92</v>
          </cell>
        </row>
        <row r="7006">
          <cell r="A7006" t="str">
            <v>EA350SB-4</v>
          </cell>
          <cell r="B7006" t="str">
            <v xml:space="preserve">  1/2" ダイヘッド &amp; チェザー            </v>
          </cell>
          <cell r="E7006">
            <v>3704</v>
          </cell>
          <cell r="F7006">
            <v>5600</v>
          </cell>
          <cell r="G7006">
            <v>5880</v>
          </cell>
          <cell r="H7006">
            <v>92</v>
          </cell>
        </row>
        <row r="7007">
          <cell r="A7007" t="str">
            <v>EA350SB-6</v>
          </cell>
          <cell r="B7007" t="str">
            <v xml:space="preserve">  3/4" ダイヘッド &amp; チェザー            </v>
          </cell>
          <cell r="E7007">
            <v>3704</v>
          </cell>
          <cell r="F7007">
            <v>5600</v>
          </cell>
          <cell r="G7007">
            <v>5880</v>
          </cell>
          <cell r="H7007">
            <v>92</v>
          </cell>
        </row>
        <row r="7008">
          <cell r="A7008" t="str">
            <v>EA350SB-8</v>
          </cell>
          <cell r="B7008" t="str">
            <v xml:space="preserve">   1"  ダイヘッド &amp; チェザー            </v>
          </cell>
          <cell r="E7008">
            <v>4320</v>
          </cell>
          <cell r="F7008">
            <v>6530</v>
          </cell>
          <cell r="G7008">
            <v>6857</v>
          </cell>
          <cell r="H7008">
            <v>92</v>
          </cell>
        </row>
        <row r="7009">
          <cell r="A7009" t="str">
            <v>EA350SB-12</v>
          </cell>
          <cell r="B7009" t="str">
            <v xml:space="preserve">1･1/4" ダイヘッド &amp; チェザー            </v>
          </cell>
          <cell r="E7009">
            <v>4763</v>
          </cell>
          <cell r="F7009">
            <v>7200</v>
          </cell>
          <cell r="G7009">
            <v>7560</v>
          </cell>
          <cell r="H7009">
            <v>92</v>
          </cell>
        </row>
        <row r="7010">
          <cell r="A7010" t="str">
            <v>EA350SB-104</v>
          </cell>
          <cell r="B7010" t="str">
            <v xml:space="preserve"> 1/2"  [EA350SA&amp;SB用]チェザー           </v>
          </cell>
          <cell r="E7010">
            <v>2514</v>
          </cell>
          <cell r="F7010">
            <v>3800</v>
          </cell>
          <cell r="G7010">
            <v>3990</v>
          </cell>
          <cell r="H7010">
            <v>92</v>
          </cell>
        </row>
        <row r="7011">
          <cell r="A7011" t="str">
            <v>EA350SB-106</v>
          </cell>
          <cell r="B7011" t="str">
            <v xml:space="preserve"> 3/4"  [EA350SA&amp;SB用]チェザー           </v>
          </cell>
          <cell r="E7011">
            <v>2514</v>
          </cell>
          <cell r="F7011">
            <v>3800</v>
          </cell>
          <cell r="G7011">
            <v>3990</v>
          </cell>
          <cell r="H7011">
            <v>92</v>
          </cell>
        </row>
        <row r="7012">
          <cell r="A7012" t="str">
            <v>EA350SB-108</v>
          </cell>
          <cell r="B7012" t="str">
            <v xml:space="preserve">   1"  [EA350SA&amp;SB用]チェザー           </v>
          </cell>
          <cell r="E7012">
            <v>2514</v>
          </cell>
          <cell r="F7012">
            <v>3800</v>
          </cell>
          <cell r="G7012">
            <v>3990</v>
          </cell>
          <cell r="H7012">
            <v>92</v>
          </cell>
        </row>
        <row r="7013">
          <cell r="A7013" t="str">
            <v>EA350SB-112</v>
          </cell>
          <cell r="B7013" t="str">
            <v xml:space="preserve">1･1/4" [EA350SA&amp;SB用]チェザー           </v>
          </cell>
          <cell r="E7013">
            <v>2580</v>
          </cell>
          <cell r="F7013">
            <v>3900</v>
          </cell>
          <cell r="G7013">
            <v>4095</v>
          </cell>
          <cell r="H7013">
            <v>92</v>
          </cell>
        </row>
        <row r="7014">
          <cell r="A7014" t="str">
            <v>EA350X-1</v>
          </cell>
          <cell r="B7014" t="str">
            <v xml:space="preserve">[1/2"-1"] 電動ネジ切機                  </v>
          </cell>
          <cell r="E7014">
            <v>151725</v>
          </cell>
          <cell r="F7014">
            <v>198000</v>
          </cell>
          <cell r="G7014">
            <v>207900</v>
          </cell>
          <cell r="H7014">
            <v>92</v>
          </cell>
        </row>
        <row r="7015">
          <cell r="A7015" t="str">
            <v>EA350X-2</v>
          </cell>
          <cell r="B7015" t="str">
            <v xml:space="preserve">1/2-3/4" チェザー                       </v>
          </cell>
          <cell r="E7015">
            <v>7679</v>
          </cell>
          <cell r="F7015">
            <v>10300</v>
          </cell>
          <cell r="G7015">
            <v>10815</v>
          </cell>
          <cell r="H7015">
            <v>92</v>
          </cell>
        </row>
        <row r="7016">
          <cell r="A7016" t="str">
            <v>EA350XA-10</v>
          </cell>
          <cell r="B7016" t="str">
            <v xml:space="preserve">  1"  EA350X-1用 チェザー               </v>
          </cell>
          <cell r="E7016">
            <v>7679</v>
          </cell>
          <cell r="F7016">
            <v>10300</v>
          </cell>
          <cell r="G7016">
            <v>10815</v>
          </cell>
          <cell r="H7016">
            <v>92</v>
          </cell>
        </row>
        <row r="7017">
          <cell r="A7017" t="str">
            <v>EA350XA-11</v>
          </cell>
          <cell r="B7017" t="str">
            <v xml:space="preserve">1/2-3/4" チェザー                       </v>
          </cell>
          <cell r="E7017">
            <v>7679</v>
          </cell>
          <cell r="F7017">
            <v>10300</v>
          </cell>
          <cell r="G7017">
            <v>10815</v>
          </cell>
          <cell r="H7017">
            <v>92</v>
          </cell>
        </row>
        <row r="7018">
          <cell r="A7018" t="str">
            <v>EA350XA-12</v>
          </cell>
          <cell r="B7018" t="str">
            <v xml:space="preserve">1-1･1/2" チェザー                       </v>
          </cell>
          <cell r="E7018">
            <v>7679</v>
          </cell>
          <cell r="F7018">
            <v>10300</v>
          </cell>
          <cell r="G7018">
            <v>10815</v>
          </cell>
          <cell r="H7018" t="str">
            <v xml:space="preserve">    </v>
          </cell>
        </row>
        <row r="7019">
          <cell r="A7019" t="str">
            <v>EA350XC-2A</v>
          </cell>
          <cell r="B7019" t="str">
            <v xml:space="preserve">電動ネジ切機  [1/2B-3B]                 </v>
          </cell>
          <cell r="E7019">
            <v>375585</v>
          </cell>
          <cell r="F7019">
            <v>490000</v>
          </cell>
          <cell r="G7019">
            <v>514500</v>
          </cell>
          <cell r="H7019">
            <v>92</v>
          </cell>
          <cell r="I7019" t="str">
            <v>新</v>
          </cell>
        </row>
        <row r="7020">
          <cell r="A7020" t="str">
            <v>EA350XC-11</v>
          </cell>
          <cell r="B7020" t="str">
            <v xml:space="preserve">  1" -  2" チェザー                     </v>
          </cell>
          <cell r="E7020">
            <v>10815</v>
          </cell>
          <cell r="F7020">
            <v>14500</v>
          </cell>
          <cell r="G7020">
            <v>15225</v>
          </cell>
          <cell r="H7020">
            <v>92</v>
          </cell>
        </row>
        <row r="7021">
          <cell r="A7021" t="str">
            <v>EA350XC-12</v>
          </cell>
          <cell r="B7021" t="str">
            <v xml:space="preserve">2･1/2"- 3" チェザー                     </v>
          </cell>
          <cell r="E7021">
            <v>11928</v>
          </cell>
          <cell r="F7021">
            <v>16000</v>
          </cell>
          <cell r="G7021">
            <v>16800</v>
          </cell>
          <cell r="H7021">
            <v>92</v>
          </cell>
        </row>
        <row r="7022">
          <cell r="A7022" t="str">
            <v>EA351</v>
          </cell>
          <cell r="B7022" t="str">
            <v xml:space="preserve">５m シールテープ [10巻]                 </v>
          </cell>
          <cell r="E7022">
            <v>498</v>
          </cell>
          <cell r="F7022">
            <v>740</v>
          </cell>
          <cell r="G7022">
            <v>777</v>
          </cell>
          <cell r="H7022">
            <v>34</v>
          </cell>
        </row>
        <row r="7023">
          <cell r="A7023" t="str">
            <v>EA351B</v>
          </cell>
          <cell r="B7023" t="str">
            <v xml:space="preserve">５m シールテープ(10巻)                  </v>
          </cell>
          <cell r="E7023">
            <v>516</v>
          </cell>
          <cell r="F7023">
            <v>780</v>
          </cell>
          <cell r="G7023">
            <v>819</v>
          </cell>
          <cell r="H7023">
            <v>1222</v>
          </cell>
        </row>
        <row r="7024">
          <cell r="A7024" t="str">
            <v>EA351B-1A</v>
          </cell>
          <cell r="B7024" t="str">
            <v xml:space="preserve">５m シールテープ                        </v>
          </cell>
          <cell r="E7024">
            <v>60</v>
          </cell>
          <cell r="F7024">
            <v>90</v>
          </cell>
          <cell r="G7024">
            <v>95</v>
          </cell>
          <cell r="H7024">
            <v>1222</v>
          </cell>
        </row>
        <row r="7025">
          <cell r="A7025" t="str">
            <v>EA351B-15</v>
          </cell>
          <cell r="B7025" t="str">
            <v xml:space="preserve">15m シールテープ(10巻)                  </v>
          </cell>
          <cell r="E7025">
            <v>1277</v>
          </cell>
          <cell r="F7025">
            <v>1930</v>
          </cell>
          <cell r="G7025">
            <v>2027</v>
          </cell>
          <cell r="H7025">
            <v>1222</v>
          </cell>
        </row>
        <row r="7026">
          <cell r="A7026" t="str">
            <v>EA351B-15A</v>
          </cell>
          <cell r="B7026" t="str">
            <v xml:space="preserve">15m シールテープ                        </v>
          </cell>
          <cell r="E7026">
            <v>132</v>
          </cell>
          <cell r="F7026">
            <v>200</v>
          </cell>
          <cell r="G7026">
            <v>210</v>
          </cell>
          <cell r="H7026">
            <v>1222</v>
          </cell>
        </row>
        <row r="7027">
          <cell r="A7027" t="str">
            <v>EA351BB-1</v>
          </cell>
          <cell r="B7027" t="str">
            <v xml:space="preserve">200g グランドパッキン                   </v>
          </cell>
          <cell r="E7027">
            <v>3615</v>
          </cell>
          <cell r="F7027">
            <v>5100</v>
          </cell>
          <cell r="G7027">
            <v>5355</v>
          </cell>
          <cell r="H7027">
            <v>1159</v>
          </cell>
        </row>
        <row r="7028">
          <cell r="A7028" t="str">
            <v>EA351BB-2</v>
          </cell>
          <cell r="B7028" t="str">
            <v xml:space="preserve">1kg 万能グランドパッキン                </v>
          </cell>
          <cell r="E7028">
            <v>19992</v>
          </cell>
          <cell r="F7028">
            <v>27000</v>
          </cell>
          <cell r="G7028">
            <v>28350</v>
          </cell>
          <cell r="H7028">
            <v>1159</v>
          </cell>
        </row>
        <row r="7029">
          <cell r="A7029" t="str">
            <v>EA351BC-1</v>
          </cell>
          <cell r="B7029" t="str">
            <v xml:space="preserve">473ml タイトシール                      </v>
          </cell>
          <cell r="E7029">
            <v>2126</v>
          </cell>
          <cell r="F7029">
            <v>3000</v>
          </cell>
          <cell r="G7029">
            <v>3150</v>
          </cell>
          <cell r="H7029">
            <v>1248</v>
          </cell>
        </row>
        <row r="7030">
          <cell r="A7030" t="str">
            <v>EA351BC-2</v>
          </cell>
          <cell r="B7030" t="str">
            <v xml:space="preserve">230g ＬＮＧ配管用シール剤               </v>
          </cell>
          <cell r="E7030">
            <v>2410</v>
          </cell>
          <cell r="F7030">
            <v>3400</v>
          </cell>
          <cell r="G7030">
            <v>3570</v>
          </cell>
          <cell r="H7030">
            <v>1237</v>
          </cell>
        </row>
        <row r="7031">
          <cell r="A7031" t="str">
            <v>EA351BC-5</v>
          </cell>
          <cell r="B7031" t="str">
            <v xml:space="preserve">500g ガス配管用シール剤                 </v>
          </cell>
          <cell r="E7031">
            <v>2332</v>
          </cell>
          <cell r="F7031">
            <v>3290</v>
          </cell>
          <cell r="G7031">
            <v>3455</v>
          </cell>
          <cell r="H7031">
            <v>1237</v>
          </cell>
        </row>
        <row r="7032">
          <cell r="A7032" t="str">
            <v>EA351BC-6</v>
          </cell>
          <cell r="B7032" t="str">
            <v xml:space="preserve">500g 一般配管用シール剤                 </v>
          </cell>
          <cell r="E7032">
            <v>886</v>
          </cell>
          <cell r="F7032">
            <v>1250</v>
          </cell>
          <cell r="G7032">
            <v>1313</v>
          </cell>
          <cell r="H7032">
            <v>1237</v>
          </cell>
        </row>
        <row r="7033">
          <cell r="A7033" t="str">
            <v>EA351BF-1</v>
          </cell>
          <cell r="B7033" t="str">
            <v xml:space="preserve"> 3.2mmx3m テフロン含浸炭化繊維パッキン  </v>
          </cell>
          <cell r="E7033">
            <v>2401</v>
          </cell>
          <cell r="F7033">
            <v>3630</v>
          </cell>
          <cell r="G7033">
            <v>3812</v>
          </cell>
          <cell r="H7033">
            <v>1247</v>
          </cell>
        </row>
        <row r="7034">
          <cell r="A7034" t="str">
            <v>EA351BF-2</v>
          </cell>
          <cell r="B7034" t="str">
            <v xml:space="preserve"> 4.8mmx3m テフロン含浸炭化繊維パッキン  </v>
          </cell>
          <cell r="E7034">
            <v>2706</v>
          </cell>
          <cell r="F7034">
            <v>4090</v>
          </cell>
          <cell r="G7034">
            <v>4295</v>
          </cell>
          <cell r="H7034">
            <v>1247</v>
          </cell>
        </row>
        <row r="7035">
          <cell r="A7035" t="str">
            <v>EA351BF-3</v>
          </cell>
          <cell r="B7035" t="str">
            <v xml:space="preserve"> 6.4mmx3m テフロン含浸炭化繊維パッキン  </v>
          </cell>
          <cell r="E7035">
            <v>3903</v>
          </cell>
          <cell r="F7035">
            <v>5900</v>
          </cell>
          <cell r="G7035">
            <v>6195</v>
          </cell>
          <cell r="H7035">
            <v>1247</v>
          </cell>
        </row>
        <row r="7036">
          <cell r="A7036" t="str">
            <v>EA351BF-4</v>
          </cell>
          <cell r="B7036" t="str">
            <v xml:space="preserve"> 7.9mmx3m テフロン含浸炭化繊維パッキン  </v>
          </cell>
          <cell r="E7036">
            <v>4505</v>
          </cell>
          <cell r="F7036">
            <v>6810</v>
          </cell>
          <cell r="G7036">
            <v>7151</v>
          </cell>
          <cell r="H7036">
            <v>1247</v>
          </cell>
        </row>
        <row r="7037">
          <cell r="A7037" t="str">
            <v>EA351BF-5</v>
          </cell>
          <cell r="B7037" t="str">
            <v xml:space="preserve"> 9.5mmx3m テフロン含浸炭化繊維パッキン  </v>
          </cell>
          <cell r="E7037">
            <v>5703</v>
          </cell>
          <cell r="F7037">
            <v>8620</v>
          </cell>
          <cell r="G7037">
            <v>9051</v>
          </cell>
          <cell r="H7037">
            <v>1247</v>
          </cell>
        </row>
        <row r="7038">
          <cell r="A7038" t="str">
            <v>EA351BF-6</v>
          </cell>
          <cell r="B7038" t="str">
            <v xml:space="preserve">11.1mmx3m テフロン含浸炭化繊維パッキン  </v>
          </cell>
          <cell r="E7038">
            <v>7576</v>
          </cell>
          <cell r="F7038">
            <v>11100</v>
          </cell>
          <cell r="G7038">
            <v>11655</v>
          </cell>
          <cell r="H7038">
            <v>1247</v>
          </cell>
        </row>
        <row r="7039">
          <cell r="A7039" t="str">
            <v>EA351BF-7</v>
          </cell>
          <cell r="B7039" t="str">
            <v xml:space="preserve">12.7mmx3m テフロン含浸炭化繊維パッキン  </v>
          </cell>
          <cell r="E7039">
            <v>8736</v>
          </cell>
          <cell r="F7039">
            <v>12800</v>
          </cell>
          <cell r="G7039">
            <v>13440</v>
          </cell>
          <cell r="H7039">
            <v>1247</v>
          </cell>
        </row>
        <row r="7040">
          <cell r="A7040" t="str">
            <v>EA351BF-8</v>
          </cell>
          <cell r="B7040" t="str">
            <v xml:space="preserve">14.3mmx3m テフロン含浸炭化繊維パッキン  </v>
          </cell>
          <cell r="E7040">
            <v>11193</v>
          </cell>
          <cell r="F7040">
            <v>16400</v>
          </cell>
          <cell r="G7040">
            <v>17220</v>
          </cell>
          <cell r="H7040">
            <v>1247</v>
          </cell>
        </row>
        <row r="7041">
          <cell r="A7041" t="str">
            <v>EA351BF-9</v>
          </cell>
          <cell r="B7041" t="str">
            <v xml:space="preserve">15.9mmx3m テフロン含浸炭化繊維パッキン  </v>
          </cell>
          <cell r="E7041">
            <v>14133</v>
          </cell>
          <cell r="F7041">
            <v>20700</v>
          </cell>
          <cell r="G7041">
            <v>21735</v>
          </cell>
          <cell r="H7041">
            <v>1247</v>
          </cell>
        </row>
        <row r="7042">
          <cell r="A7042" t="str">
            <v>EA351BF-10</v>
          </cell>
          <cell r="B7042" t="str">
            <v xml:space="preserve">17.5mmx3m テフロン含浸炭化繊維パッキン  </v>
          </cell>
          <cell r="E7042">
            <v>16926</v>
          </cell>
          <cell r="F7042">
            <v>24800</v>
          </cell>
          <cell r="G7042">
            <v>26040</v>
          </cell>
          <cell r="H7042">
            <v>1247</v>
          </cell>
        </row>
        <row r="7043">
          <cell r="A7043" t="str">
            <v>EA351BF-11</v>
          </cell>
          <cell r="B7043" t="str">
            <v xml:space="preserve">19.1mmx3m テフロン含浸炭化繊維パッキン  </v>
          </cell>
          <cell r="E7043">
            <v>20139</v>
          </cell>
          <cell r="F7043">
            <v>29500</v>
          </cell>
          <cell r="G7043">
            <v>30975</v>
          </cell>
          <cell r="H7043">
            <v>1247</v>
          </cell>
        </row>
        <row r="7044">
          <cell r="A7044" t="str">
            <v>EA351BF-12</v>
          </cell>
          <cell r="B7044" t="str">
            <v xml:space="preserve">20.6mmx3m テフロン含浸炭化繊維パッキン  </v>
          </cell>
          <cell r="E7044">
            <v>23615</v>
          </cell>
          <cell r="F7044">
            <v>34600</v>
          </cell>
          <cell r="G7044">
            <v>36330</v>
          </cell>
          <cell r="H7044">
            <v>1247</v>
          </cell>
        </row>
        <row r="7045">
          <cell r="A7045" t="str">
            <v>EA351BF-13</v>
          </cell>
          <cell r="B7045" t="str">
            <v xml:space="preserve">22.2mmx3m テフロン含浸炭化繊維パッキン  </v>
          </cell>
          <cell r="E7045">
            <v>27573</v>
          </cell>
          <cell r="F7045">
            <v>40400</v>
          </cell>
          <cell r="G7045">
            <v>42420</v>
          </cell>
          <cell r="H7045">
            <v>1247</v>
          </cell>
        </row>
        <row r="7046">
          <cell r="A7046" t="str">
            <v>EA351BF-14</v>
          </cell>
          <cell r="B7046" t="str">
            <v xml:space="preserve">25.4mmx3m テフロン含浸炭化繊維パッキン  </v>
          </cell>
          <cell r="E7046">
            <v>35490</v>
          </cell>
          <cell r="F7046">
            <v>52000</v>
          </cell>
          <cell r="G7046">
            <v>54600</v>
          </cell>
          <cell r="H7046">
            <v>1247</v>
          </cell>
        </row>
        <row r="7047">
          <cell r="A7047" t="str">
            <v>EA351BG-1</v>
          </cell>
          <cell r="B7047" t="str">
            <v xml:space="preserve"> 3.2mmx3m テフロン含浸カーボンパッキン  </v>
          </cell>
          <cell r="E7047">
            <v>3751</v>
          </cell>
          <cell r="F7047">
            <v>5670</v>
          </cell>
          <cell r="G7047">
            <v>5954</v>
          </cell>
          <cell r="H7047">
            <v>1247</v>
          </cell>
        </row>
        <row r="7048">
          <cell r="A7048" t="str">
            <v>EA351BG-2</v>
          </cell>
          <cell r="B7048" t="str">
            <v xml:space="preserve"> 4.8mmx3m テフロン含浸カーボンパッキン  </v>
          </cell>
          <cell r="E7048">
            <v>6710</v>
          </cell>
          <cell r="F7048">
            <v>9830</v>
          </cell>
          <cell r="G7048">
            <v>10322</v>
          </cell>
          <cell r="H7048">
            <v>1247</v>
          </cell>
        </row>
        <row r="7049">
          <cell r="A7049" t="str">
            <v>EA351BG-3</v>
          </cell>
          <cell r="B7049" t="str">
            <v xml:space="preserve"> 6.4mmx3m テフロン含浸カーボンパッキン  </v>
          </cell>
          <cell r="E7049">
            <v>8873</v>
          </cell>
          <cell r="F7049">
            <v>13000</v>
          </cell>
          <cell r="G7049">
            <v>13650</v>
          </cell>
          <cell r="H7049">
            <v>1247</v>
          </cell>
        </row>
        <row r="7050">
          <cell r="A7050" t="str">
            <v>EA351BG-4</v>
          </cell>
          <cell r="B7050" t="str">
            <v xml:space="preserve"> 7.9mmx3m テフロン含浸カーボンパッキン  </v>
          </cell>
          <cell r="E7050">
            <v>12558</v>
          </cell>
          <cell r="F7050">
            <v>18400</v>
          </cell>
          <cell r="G7050">
            <v>19320</v>
          </cell>
          <cell r="H7050">
            <v>1247</v>
          </cell>
        </row>
        <row r="7051">
          <cell r="A7051" t="str">
            <v>EA351BG-5</v>
          </cell>
          <cell r="B7051" t="str">
            <v xml:space="preserve"> 9.5mmx3m テフロン含浸カーボンパッキン  </v>
          </cell>
          <cell r="E7051">
            <v>16317</v>
          </cell>
          <cell r="F7051">
            <v>23900</v>
          </cell>
          <cell r="G7051">
            <v>25095</v>
          </cell>
          <cell r="H7051">
            <v>1247</v>
          </cell>
        </row>
        <row r="7052">
          <cell r="A7052" t="str">
            <v>EA351BG-6</v>
          </cell>
          <cell r="B7052" t="str">
            <v xml:space="preserve">12.7mmx3m テフロン含浸カーボンパッキン  </v>
          </cell>
          <cell r="E7052">
            <v>24780</v>
          </cell>
          <cell r="F7052">
            <v>36300</v>
          </cell>
          <cell r="G7052">
            <v>38115</v>
          </cell>
          <cell r="H7052">
            <v>1247</v>
          </cell>
        </row>
        <row r="7053">
          <cell r="A7053" t="str">
            <v>EA351BG-7</v>
          </cell>
          <cell r="B7053" t="str">
            <v xml:space="preserve">15.9mmx3m テフロン含浸カーボンパッキン  </v>
          </cell>
          <cell r="E7053">
            <v>41979</v>
          </cell>
          <cell r="F7053">
            <v>61500</v>
          </cell>
          <cell r="G7053">
            <v>64575</v>
          </cell>
          <cell r="H7053">
            <v>1247</v>
          </cell>
        </row>
        <row r="7054">
          <cell r="A7054" t="str">
            <v>EA351BG-8</v>
          </cell>
          <cell r="B7054" t="str">
            <v xml:space="preserve">19.1mmx3m テフロン含浸カーボンパッキン  </v>
          </cell>
          <cell r="E7054">
            <v>62790</v>
          </cell>
          <cell r="F7054">
            <v>92000</v>
          </cell>
          <cell r="G7054">
            <v>96600</v>
          </cell>
          <cell r="H7054">
            <v>1247</v>
          </cell>
        </row>
        <row r="7055">
          <cell r="A7055" t="str">
            <v>EA351BH-1</v>
          </cell>
          <cell r="B7055" t="str">
            <v xml:space="preserve"> 3.2mmx3m テフロン含浸カーボンパッキン  </v>
          </cell>
          <cell r="E7055">
            <v>6456</v>
          </cell>
          <cell r="F7055">
            <v>9760</v>
          </cell>
          <cell r="G7055">
            <v>10248</v>
          </cell>
          <cell r="H7055">
            <v>1247</v>
          </cell>
        </row>
        <row r="7056">
          <cell r="A7056" t="str">
            <v>EA351BH-2</v>
          </cell>
          <cell r="B7056" t="str">
            <v xml:space="preserve"> 4.8mmx3m テフロン含浸テフロンパッキン  </v>
          </cell>
          <cell r="E7056">
            <v>8190</v>
          </cell>
          <cell r="F7056">
            <v>12000</v>
          </cell>
          <cell r="G7056">
            <v>12600</v>
          </cell>
          <cell r="H7056">
            <v>1247</v>
          </cell>
        </row>
        <row r="7057">
          <cell r="A7057" t="str">
            <v>EA351BH-3</v>
          </cell>
          <cell r="B7057" t="str">
            <v xml:space="preserve"> 6.4mmx3m テフロン含浸テフロンパッキン  </v>
          </cell>
          <cell r="E7057">
            <v>11949</v>
          </cell>
          <cell r="F7057">
            <v>17500</v>
          </cell>
          <cell r="G7057">
            <v>18375</v>
          </cell>
          <cell r="H7057">
            <v>1247</v>
          </cell>
        </row>
        <row r="7058">
          <cell r="A7058" t="str">
            <v>EA351BH-4</v>
          </cell>
          <cell r="B7058" t="str">
            <v xml:space="preserve"> 7.9mmx3m テフロン含浸テフロンパッキン  </v>
          </cell>
          <cell r="E7058">
            <v>15015</v>
          </cell>
          <cell r="F7058">
            <v>22000</v>
          </cell>
          <cell r="G7058">
            <v>23100</v>
          </cell>
          <cell r="H7058">
            <v>1247</v>
          </cell>
        </row>
        <row r="7059">
          <cell r="A7059" t="str">
            <v>EA351BH-5</v>
          </cell>
          <cell r="B7059" t="str">
            <v xml:space="preserve"> 9.5mmx3m テフロン含浸テフロンパッキン  </v>
          </cell>
          <cell r="E7059">
            <v>20412</v>
          </cell>
          <cell r="F7059">
            <v>29900</v>
          </cell>
          <cell r="G7059">
            <v>31395</v>
          </cell>
          <cell r="H7059">
            <v>1247</v>
          </cell>
        </row>
        <row r="7060">
          <cell r="A7060" t="str">
            <v>EA351BH-6</v>
          </cell>
          <cell r="B7060" t="str">
            <v xml:space="preserve">12.7mmx3m テフロン含浸テフロンパッキン  </v>
          </cell>
          <cell r="E7060">
            <v>32760</v>
          </cell>
          <cell r="F7060">
            <v>48000</v>
          </cell>
          <cell r="G7060">
            <v>50400</v>
          </cell>
          <cell r="H7060">
            <v>1247</v>
          </cell>
        </row>
        <row r="7061">
          <cell r="A7061" t="str">
            <v>EA351BH-7</v>
          </cell>
          <cell r="B7061" t="str">
            <v xml:space="preserve">15.9mmx3m テフロン含浸テフロンパッキン  </v>
          </cell>
          <cell r="E7061">
            <v>51188</v>
          </cell>
          <cell r="F7061">
            <v>75000</v>
          </cell>
          <cell r="G7061">
            <v>78750</v>
          </cell>
          <cell r="H7061">
            <v>1247</v>
          </cell>
        </row>
        <row r="7062">
          <cell r="A7062" t="str">
            <v>EA351BH-8</v>
          </cell>
          <cell r="B7062" t="str">
            <v xml:space="preserve">19.1mmx3m テフロン含浸テフロンパッキン  </v>
          </cell>
          <cell r="E7062">
            <v>73710</v>
          </cell>
          <cell r="F7062">
            <v>108000</v>
          </cell>
          <cell r="G7062">
            <v>113400</v>
          </cell>
          <cell r="H7062">
            <v>1247</v>
          </cell>
        </row>
        <row r="7063">
          <cell r="A7063" t="str">
            <v>EA351BJ-4</v>
          </cell>
          <cell r="B7063" t="str">
            <v xml:space="preserve">12.7mmx15m [ガスケット用]シールテープ   </v>
          </cell>
          <cell r="E7063">
            <v>4641</v>
          </cell>
          <cell r="F7063">
            <v>6800</v>
          </cell>
          <cell r="G7063">
            <v>7140</v>
          </cell>
          <cell r="H7063">
            <v>1248</v>
          </cell>
          <cell r="I7063" t="str">
            <v>新</v>
          </cell>
        </row>
        <row r="7064">
          <cell r="A7064" t="str">
            <v>EA351BJ-8</v>
          </cell>
          <cell r="B7064" t="str">
            <v xml:space="preserve">25.4mmx15m [ガスケット用]シールテープ   </v>
          </cell>
          <cell r="E7064">
            <v>7235</v>
          </cell>
          <cell r="F7064">
            <v>10600</v>
          </cell>
          <cell r="G7064">
            <v>11130</v>
          </cell>
          <cell r="H7064">
            <v>1248</v>
          </cell>
          <cell r="I7064" t="str">
            <v>新</v>
          </cell>
        </row>
        <row r="7065">
          <cell r="A7065" t="str">
            <v>EA351BW-175</v>
          </cell>
          <cell r="B7065" t="str">
            <v xml:space="preserve">175mm [フッ素樹脂]シールコード          </v>
          </cell>
          <cell r="E7065">
            <v>1700</v>
          </cell>
          <cell r="F7065">
            <v>2490</v>
          </cell>
          <cell r="G7065">
            <v>2615</v>
          </cell>
          <cell r="H7065">
            <v>1230</v>
          </cell>
          <cell r="I7065" t="str">
            <v>新</v>
          </cell>
        </row>
        <row r="7066">
          <cell r="A7066" t="str">
            <v>EA351CA-2</v>
          </cell>
          <cell r="B7066" t="str">
            <v xml:space="preserve">φ2mm x40m コードシール(ｿﾌﾄ/丸)         </v>
          </cell>
          <cell r="E7066">
            <v>12338</v>
          </cell>
          <cell r="F7066">
            <v>17400</v>
          </cell>
          <cell r="G7066">
            <v>18270</v>
          </cell>
          <cell r="H7066">
            <v>1248</v>
          </cell>
        </row>
        <row r="7067">
          <cell r="A7067" t="str">
            <v>EA351CA-4</v>
          </cell>
          <cell r="B7067" t="str">
            <v xml:space="preserve">φ4mm x20m コードシール(ｿﾌﾄ/丸)         </v>
          </cell>
          <cell r="E7067">
            <v>12338</v>
          </cell>
          <cell r="F7067">
            <v>17400</v>
          </cell>
          <cell r="G7067">
            <v>18270</v>
          </cell>
          <cell r="H7067">
            <v>1248</v>
          </cell>
        </row>
        <row r="7068">
          <cell r="A7068" t="str">
            <v>EA351CA-6</v>
          </cell>
          <cell r="B7068" t="str">
            <v xml:space="preserve">φ6mm x10m コードシール(ｿﾌﾄ/丸)         </v>
          </cell>
          <cell r="E7068">
            <v>12338</v>
          </cell>
          <cell r="F7068">
            <v>17400</v>
          </cell>
          <cell r="G7068">
            <v>18270</v>
          </cell>
          <cell r="H7068">
            <v>1248</v>
          </cell>
        </row>
        <row r="7069">
          <cell r="A7069" t="str">
            <v>EA351CA-8</v>
          </cell>
          <cell r="B7069" t="str">
            <v xml:space="preserve">φ8mm x 7m コードシール(ｿﾌﾄ/丸)         </v>
          </cell>
          <cell r="E7069">
            <v>12338</v>
          </cell>
          <cell r="F7069">
            <v>17400</v>
          </cell>
          <cell r="G7069">
            <v>18270</v>
          </cell>
          <cell r="H7069">
            <v>1248</v>
          </cell>
        </row>
        <row r="7070">
          <cell r="A7070" t="str">
            <v>EA351CA-10</v>
          </cell>
          <cell r="B7070" t="str">
            <v xml:space="preserve">φ10mmx 5m コードシール(ｿﾌﾄ/丸)         </v>
          </cell>
          <cell r="E7070">
            <v>12338</v>
          </cell>
          <cell r="F7070">
            <v>17400</v>
          </cell>
          <cell r="G7070">
            <v>18270</v>
          </cell>
          <cell r="H7070">
            <v>1248</v>
          </cell>
        </row>
        <row r="7071">
          <cell r="A7071" t="str">
            <v>EA351CB-3</v>
          </cell>
          <cell r="B7071" t="str">
            <v xml:space="preserve"> 3x1.5mmx30m コードシール(ｵｰﾊﾞﾙ)        </v>
          </cell>
          <cell r="E7071">
            <v>10419</v>
          </cell>
          <cell r="F7071">
            <v>14700</v>
          </cell>
          <cell r="G7071">
            <v>15435</v>
          </cell>
          <cell r="H7071">
            <v>1248</v>
          </cell>
        </row>
        <row r="7072">
          <cell r="A7072" t="str">
            <v>EA351CB-6</v>
          </cell>
          <cell r="B7072" t="str">
            <v xml:space="preserve"> 6x3.0mmx15m コードシール(ｵｰﾊﾞﾙ)        </v>
          </cell>
          <cell r="E7072">
            <v>10419</v>
          </cell>
          <cell r="F7072">
            <v>14700</v>
          </cell>
          <cell r="G7072">
            <v>15435</v>
          </cell>
          <cell r="H7072">
            <v>1248</v>
          </cell>
        </row>
        <row r="7073">
          <cell r="A7073" t="str">
            <v>EA351CB-9</v>
          </cell>
          <cell r="B7073" t="str">
            <v xml:space="preserve"> 9x4.0mmx 8m コードシール(ｵｰﾊﾞﾙ)        </v>
          </cell>
          <cell r="E7073">
            <v>10419</v>
          </cell>
          <cell r="F7073">
            <v>14700</v>
          </cell>
          <cell r="G7073">
            <v>15435</v>
          </cell>
          <cell r="H7073">
            <v>1248</v>
          </cell>
        </row>
        <row r="7074">
          <cell r="A7074" t="str">
            <v>EA351CB-12</v>
          </cell>
          <cell r="B7074" t="str">
            <v xml:space="preserve">12x5.0mmx 5m コードシール(ｵｰﾊﾞﾙ)        </v>
          </cell>
          <cell r="E7074">
            <v>10419</v>
          </cell>
          <cell r="F7074">
            <v>14700</v>
          </cell>
          <cell r="G7074">
            <v>15435</v>
          </cell>
          <cell r="H7074">
            <v>1248</v>
          </cell>
        </row>
        <row r="7075">
          <cell r="A7075" t="str">
            <v>EA351CB-16</v>
          </cell>
          <cell r="B7075" t="str">
            <v xml:space="preserve">16x6.0mmx 5m コードシール(ｵｰﾊﾞﾙ)        </v>
          </cell>
          <cell r="E7075">
            <v>15099</v>
          </cell>
          <cell r="F7075">
            <v>21300</v>
          </cell>
          <cell r="G7075">
            <v>22365</v>
          </cell>
          <cell r="H7075">
            <v>1248</v>
          </cell>
        </row>
        <row r="7076">
          <cell r="A7076" t="str">
            <v>EA351CC-20</v>
          </cell>
          <cell r="B7076" t="str">
            <v xml:space="preserve">20x1.0mmx15m コードシール(平)           </v>
          </cell>
          <cell r="E7076">
            <v>11550</v>
          </cell>
          <cell r="F7076">
            <v>16300</v>
          </cell>
          <cell r="G7076">
            <v>17115</v>
          </cell>
          <cell r="H7076">
            <v>1248</v>
          </cell>
        </row>
        <row r="7077">
          <cell r="A7077" t="str">
            <v>EA351CC-30</v>
          </cell>
          <cell r="B7077" t="str">
            <v xml:space="preserve">30x1.0mmx15m コードシール(平)           </v>
          </cell>
          <cell r="E7077">
            <v>18428</v>
          </cell>
          <cell r="F7077">
            <v>26000</v>
          </cell>
          <cell r="G7077">
            <v>27300</v>
          </cell>
          <cell r="H7077">
            <v>1248</v>
          </cell>
        </row>
        <row r="7078">
          <cell r="A7078" t="str">
            <v>EA351CD-20</v>
          </cell>
          <cell r="B7078" t="str">
            <v xml:space="preserve">20x2.0mmx 5m コードシール(平)           </v>
          </cell>
          <cell r="E7078">
            <v>8363</v>
          </cell>
          <cell r="F7078">
            <v>11800</v>
          </cell>
          <cell r="G7078">
            <v>12390</v>
          </cell>
          <cell r="H7078">
            <v>1248</v>
          </cell>
        </row>
        <row r="7079">
          <cell r="A7079" t="str">
            <v>EA351CD-30</v>
          </cell>
          <cell r="B7079" t="str">
            <v xml:space="preserve">30x2.0mmx 5m コードシール(平)           </v>
          </cell>
          <cell r="E7079">
            <v>12621</v>
          </cell>
          <cell r="F7079">
            <v>17800</v>
          </cell>
          <cell r="G7079">
            <v>18690</v>
          </cell>
          <cell r="H7079">
            <v>1248</v>
          </cell>
        </row>
        <row r="7080">
          <cell r="A7080" t="str">
            <v>EA351CE-1</v>
          </cell>
          <cell r="B7080" t="str">
            <v xml:space="preserve">65cc ガスケットペースト(PTFE)           </v>
          </cell>
          <cell r="E7080">
            <v>3606</v>
          </cell>
          <cell r="F7080">
            <v>5450</v>
          </cell>
          <cell r="G7080">
            <v>5723</v>
          </cell>
          <cell r="H7080">
            <v>1248</v>
          </cell>
        </row>
        <row r="7081">
          <cell r="A7081" t="str">
            <v>EA351CE-2</v>
          </cell>
          <cell r="B7081" t="str">
            <v xml:space="preserve">50g ふっ素グリース                      </v>
          </cell>
          <cell r="E7081">
            <v>3751</v>
          </cell>
          <cell r="F7081">
            <v>5670</v>
          </cell>
          <cell r="G7081">
            <v>5954</v>
          </cell>
          <cell r="H7081">
            <v>1260</v>
          </cell>
        </row>
        <row r="7082">
          <cell r="A7082" t="str">
            <v>EA351CG-10</v>
          </cell>
          <cell r="B7082" t="str">
            <v>[JIS10K]10A/1.5mm 全面形フランジパッキン</v>
          </cell>
          <cell r="E7082">
            <v>250</v>
          </cell>
          <cell r="F7082">
            <v>390</v>
          </cell>
          <cell r="G7082">
            <v>410</v>
          </cell>
          <cell r="H7082">
            <v>1247</v>
          </cell>
        </row>
        <row r="7083">
          <cell r="A7083" t="str">
            <v>EA351CG-15</v>
          </cell>
          <cell r="B7083" t="str">
            <v>[JIS10K]15A/1.5mm 全面形フランジパッキン</v>
          </cell>
          <cell r="E7083">
            <v>275</v>
          </cell>
          <cell r="F7083">
            <v>430</v>
          </cell>
          <cell r="G7083">
            <v>452</v>
          </cell>
          <cell r="H7083">
            <v>1247</v>
          </cell>
        </row>
        <row r="7084">
          <cell r="A7084" t="str">
            <v>EA351CG-20</v>
          </cell>
          <cell r="B7084" t="str">
            <v>[JIS10K]20A/1.5mm 全面形フランジパッキン</v>
          </cell>
          <cell r="E7084">
            <v>301</v>
          </cell>
          <cell r="F7084">
            <v>470</v>
          </cell>
          <cell r="G7084">
            <v>494</v>
          </cell>
          <cell r="H7084">
            <v>1247</v>
          </cell>
        </row>
        <row r="7085">
          <cell r="A7085" t="str">
            <v>EA351CG-25</v>
          </cell>
          <cell r="B7085" t="str">
            <v>[JIS10K]25A/1.5mm 全面形フランジパッキン</v>
          </cell>
          <cell r="E7085">
            <v>448</v>
          </cell>
          <cell r="F7085">
            <v>700</v>
          </cell>
          <cell r="G7085">
            <v>735</v>
          </cell>
          <cell r="H7085">
            <v>1247</v>
          </cell>
        </row>
        <row r="7086">
          <cell r="A7086" t="str">
            <v>EA351CG-32</v>
          </cell>
          <cell r="B7086" t="str">
            <v>[JIS10K]32A/1.5mm 全面形フランジパッキン</v>
          </cell>
          <cell r="E7086">
            <v>494</v>
          </cell>
          <cell r="F7086">
            <v>770</v>
          </cell>
          <cell r="G7086">
            <v>809</v>
          </cell>
          <cell r="H7086">
            <v>1247</v>
          </cell>
        </row>
        <row r="7087">
          <cell r="A7087" t="str">
            <v>EA351CG-40</v>
          </cell>
          <cell r="B7087" t="str">
            <v>[JIS10K]40A/1.5mm 全面形フランジパッキン</v>
          </cell>
          <cell r="E7087">
            <v>558</v>
          </cell>
          <cell r="F7087">
            <v>870</v>
          </cell>
          <cell r="G7087">
            <v>914</v>
          </cell>
          <cell r="H7087">
            <v>1247</v>
          </cell>
        </row>
        <row r="7088">
          <cell r="A7088" t="str">
            <v>EA351CG-50</v>
          </cell>
          <cell r="B7088" t="str">
            <v>[JIS10K]50A/1.5mm 全面形フランジパッキン</v>
          </cell>
          <cell r="E7088">
            <v>711</v>
          </cell>
          <cell r="F7088">
            <v>1110</v>
          </cell>
          <cell r="G7088">
            <v>1166</v>
          </cell>
          <cell r="H7088">
            <v>1247</v>
          </cell>
        </row>
        <row r="7089">
          <cell r="A7089" t="str">
            <v>EA351CG-65</v>
          </cell>
          <cell r="B7089" t="str">
            <v>[JIS10K]65A/1.5mm 全面形フランジパッキン</v>
          </cell>
          <cell r="E7089">
            <v>826</v>
          </cell>
          <cell r="F7089">
            <v>1290</v>
          </cell>
          <cell r="G7089">
            <v>1355</v>
          </cell>
          <cell r="H7089">
            <v>1247</v>
          </cell>
        </row>
        <row r="7090">
          <cell r="A7090" t="str">
            <v>EA351CG-80</v>
          </cell>
          <cell r="B7090" t="str">
            <v>[JIS10K]80A/1.5mm 全面形フランジパッキン</v>
          </cell>
          <cell r="E7090">
            <v>993</v>
          </cell>
          <cell r="F7090">
            <v>1550</v>
          </cell>
          <cell r="G7090">
            <v>1628</v>
          </cell>
          <cell r="H7090">
            <v>1247</v>
          </cell>
        </row>
        <row r="7091">
          <cell r="A7091" t="str">
            <v>EA351CG-90</v>
          </cell>
          <cell r="B7091" t="str">
            <v>[JIS10K]90A/1.5mm 全面形フランジパッキン</v>
          </cell>
          <cell r="E7091">
            <v>1236</v>
          </cell>
          <cell r="F7091">
            <v>1930</v>
          </cell>
          <cell r="G7091">
            <v>2027</v>
          </cell>
          <cell r="H7091">
            <v>1247</v>
          </cell>
        </row>
        <row r="7092">
          <cell r="A7092" t="str">
            <v>EA351CG-100</v>
          </cell>
          <cell r="B7092" t="str">
            <v>[JIS10K]100A/1.5mm全面形フランジパッキン</v>
          </cell>
          <cell r="E7092">
            <v>1320</v>
          </cell>
          <cell r="F7092">
            <v>2060</v>
          </cell>
          <cell r="G7092">
            <v>2163</v>
          </cell>
          <cell r="H7092">
            <v>1247</v>
          </cell>
        </row>
        <row r="7093">
          <cell r="A7093" t="str">
            <v>EA351CG-125</v>
          </cell>
          <cell r="B7093" t="str">
            <v>[JIS10K]125A/1.5mm全面形フランジパッキン</v>
          </cell>
          <cell r="E7093">
            <v>1691</v>
          </cell>
          <cell r="F7093">
            <v>2640</v>
          </cell>
          <cell r="G7093">
            <v>2772</v>
          </cell>
          <cell r="H7093">
            <v>1247</v>
          </cell>
        </row>
        <row r="7094">
          <cell r="A7094" t="str">
            <v>EA351CG-150</v>
          </cell>
          <cell r="B7094" t="str">
            <v>[JIS10K]150A/1.5mm全面形フランジパッキン</v>
          </cell>
          <cell r="E7094">
            <v>2165</v>
          </cell>
          <cell r="F7094">
            <v>3380</v>
          </cell>
          <cell r="G7094">
            <v>3549</v>
          </cell>
          <cell r="H7094">
            <v>1247</v>
          </cell>
        </row>
        <row r="7095">
          <cell r="A7095" t="str">
            <v>EA351CH-10</v>
          </cell>
          <cell r="B7095" t="str">
            <v>[JIS10K]10A/2.0mm 全面形フランジパッキン</v>
          </cell>
          <cell r="E7095">
            <v>339</v>
          </cell>
          <cell r="F7095">
            <v>530</v>
          </cell>
          <cell r="G7095">
            <v>557</v>
          </cell>
          <cell r="H7095">
            <v>1247</v>
          </cell>
        </row>
        <row r="7096">
          <cell r="A7096" t="str">
            <v>EA351CH-15</v>
          </cell>
          <cell r="B7096" t="str">
            <v>[JIS10K]15A/2.0mm 全面形フランジパッキン</v>
          </cell>
          <cell r="E7096">
            <v>365</v>
          </cell>
          <cell r="F7096">
            <v>570</v>
          </cell>
          <cell r="G7096">
            <v>599</v>
          </cell>
          <cell r="H7096">
            <v>1247</v>
          </cell>
        </row>
        <row r="7097">
          <cell r="A7097" t="str">
            <v>EA351CH-20</v>
          </cell>
          <cell r="B7097" t="str">
            <v>[JIS10K]20A/2.0mm 全面形フランジパッキン</v>
          </cell>
          <cell r="E7097">
            <v>403</v>
          </cell>
          <cell r="F7097">
            <v>630</v>
          </cell>
          <cell r="G7097">
            <v>662</v>
          </cell>
          <cell r="H7097">
            <v>1247</v>
          </cell>
        </row>
        <row r="7098">
          <cell r="A7098" t="str">
            <v>EA351CH-25</v>
          </cell>
          <cell r="B7098" t="str">
            <v>[JIS10K]25A/2.0mm 全面形フランジパッキン</v>
          </cell>
          <cell r="E7098">
            <v>615</v>
          </cell>
          <cell r="F7098">
            <v>960</v>
          </cell>
          <cell r="G7098">
            <v>1008</v>
          </cell>
          <cell r="H7098">
            <v>1247</v>
          </cell>
        </row>
        <row r="7099">
          <cell r="A7099" t="str">
            <v>EA351CH-32</v>
          </cell>
          <cell r="B7099" t="str">
            <v>[JIS10K]32A/2.0mm 全面形フランジパッキン</v>
          </cell>
          <cell r="E7099">
            <v>673</v>
          </cell>
          <cell r="F7099">
            <v>1050</v>
          </cell>
          <cell r="G7099">
            <v>1103</v>
          </cell>
          <cell r="H7099">
            <v>1247</v>
          </cell>
        </row>
        <row r="7100">
          <cell r="A7100" t="str">
            <v>EA351CH-40</v>
          </cell>
          <cell r="B7100" t="str">
            <v>[JIS10K]40A/2.0mm 全面形フランジパッキン</v>
          </cell>
          <cell r="E7100">
            <v>756</v>
          </cell>
          <cell r="F7100">
            <v>1180</v>
          </cell>
          <cell r="G7100">
            <v>1239</v>
          </cell>
          <cell r="H7100">
            <v>1247</v>
          </cell>
        </row>
        <row r="7101">
          <cell r="A7101" t="str">
            <v>EA351CH-50</v>
          </cell>
          <cell r="B7101" t="str">
            <v>[JIS10K]50A/2.0mm 全面形フランジパッキン</v>
          </cell>
          <cell r="E7101">
            <v>967</v>
          </cell>
          <cell r="F7101">
            <v>1510</v>
          </cell>
          <cell r="G7101">
            <v>1586</v>
          </cell>
          <cell r="H7101">
            <v>1247</v>
          </cell>
        </row>
        <row r="7102">
          <cell r="A7102" t="str">
            <v>EA351CH-65</v>
          </cell>
          <cell r="B7102" t="str">
            <v>[JIS10K]65A/2.0mm 全面形フランジパッキン</v>
          </cell>
          <cell r="E7102">
            <v>1108</v>
          </cell>
          <cell r="F7102">
            <v>1730</v>
          </cell>
          <cell r="G7102">
            <v>1817</v>
          </cell>
          <cell r="H7102">
            <v>1247</v>
          </cell>
        </row>
        <row r="7103">
          <cell r="A7103" t="str">
            <v>EA351CH-80</v>
          </cell>
          <cell r="B7103" t="str">
            <v>[JIS10K]80A/2.0mm 全面形フランジパッキン</v>
          </cell>
          <cell r="E7103">
            <v>1339</v>
          </cell>
          <cell r="F7103">
            <v>2090</v>
          </cell>
          <cell r="G7103">
            <v>2195</v>
          </cell>
          <cell r="H7103">
            <v>1247</v>
          </cell>
        </row>
        <row r="7104">
          <cell r="A7104" t="str">
            <v>EA351CH-90</v>
          </cell>
          <cell r="B7104" t="str">
            <v>[JIS10K]90A/2.0mm 全面形フランジパッキン</v>
          </cell>
          <cell r="E7104">
            <v>1634</v>
          </cell>
          <cell r="F7104">
            <v>2550</v>
          </cell>
          <cell r="G7104">
            <v>2678</v>
          </cell>
          <cell r="H7104">
            <v>1247</v>
          </cell>
        </row>
        <row r="7105">
          <cell r="A7105" t="str">
            <v>EA351CH-100</v>
          </cell>
          <cell r="B7105" t="str">
            <v>[JIS10K]100A/2.0mm全面形フランジパッキン</v>
          </cell>
          <cell r="E7105">
            <v>1787</v>
          </cell>
          <cell r="F7105">
            <v>2790</v>
          </cell>
          <cell r="G7105">
            <v>2930</v>
          </cell>
          <cell r="H7105">
            <v>1247</v>
          </cell>
        </row>
        <row r="7106">
          <cell r="A7106" t="str">
            <v>EA351CH-125</v>
          </cell>
          <cell r="B7106" t="str">
            <v>[JIS10K]125A/2.0mm全面形フランジパッキン</v>
          </cell>
          <cell r="E7106">
            <v>2338</v>
          </cell>
          <cell r="F7106">
            <v>3650</v>
          </cell>
          <cell r="G7106">
            <v>3833</v>
          </cell>
          <cell r="H7106">
            <v>1247</v>
          </cell>
        </row>
        <row r="7107">
          <cell r="A7107" t="str">
            <v>EA351CH-150</v>
          </cell>
          <cell r="B7107" t="str">
            <v>[JIS10K]150A/2.0mm全面形フランジパッキン</v>
          </cell>
          <cell r="E7107">
            <v>2915</v>
          </cell>
          <cell r="F7107">
            <v>4550</v>
          </cell>
          <cell r="G7107">
            <v>4778</v>
          </cell>
          <cell r="H7107">
            <v>1247</v>
          </cell>
        </row>
        <row r="7108">
          <cell r="A7108" t="str">
            <v>EA351CK-10</v>
          </cell>
          <cell r="B7108" t="str">
            <v>[JIS10K]10A/3.0mm 全面形フランジパッキン</v>
          </cell>
          <cell r="E7108">
            <v>448</v>
          </cell>
          <cell r="F7108">
            <v>700</v>
          </cell>
          <cell r="G7108">
            <v>735</v>
          </cell>
          <cell r="H7108">
            <v>1247</v>
          </cell>
        </row>
        <row r="7109">
          <cell r="A7109" t="str">
            <v>EA351CK-15</v>
          </cell>
          <cell r="B7109" t="str">
            <v>[JIS10K]15A/3.0mm 全面形フランジパッキン</v>
          </cell>
          <cell r="E7109">
            <v>487</v>
          </cell>
          <cell r="F7109">
            <v>760</v>
          </cell>
          <cell r="G7109">
            <v>798</v>
          </cell>
          <cell r="H7109">
            <v>1247</v>
          </cell>
        </row>
        <row r="7110">
          <cell r="A7110" t="str">
            <v>EA351CK-20</v>
          </cell>
          <cell r="B7110" t="str">
            <v>[JIS10K]20A/3.0mm 全面形フランジパッキン</v>
          </cell>
          <cell r="E7110">
            <v>519</v>
          </cell>
          <cell r="F7110">
            <v>810</v>
          </cell>
          <cell r="G7110">
            <v>851</v>
          </cell>
          <cell r="H7110">
            <v>1247</v>
          </cell>
        </row>
        <row r="7111">
          <cell r="A7111" t="str">
            <v>EA351CK-25</v>
          </cell>
          <cell r="B7111" t="str">
            <v>[JIS10K]25A/3.0mm 全面形フランジパッキン</v>
          </cell>
          <cell r="E7111">
            <v>801</v>
          </cell>
          <cell r="F7111">
            <v>1250</v>
          </cell>
          <cell r="G7111">
            <v>1313</v>
          </cell>
          <cell r="H7111">
            <v>1247</v>
          </cell>
        </row>
        <row r="7112">
          <cell r="A7112" t="str">
            <v>EA351CK-32</v>
          </cell>
          <cell r="B7112" t="str">
            <v>[JIS10K]32A/3.0mm 全面形フランジパッキン</v>
          </cell>
          <cell r="E7112">
            <v>903</v>
          </cell>
          <cell r="F7112">
            <v>1410</v>
          </cell>
          <cell r="G7112">
            <v>1481</v>
          </cell>
          <cell r="H7112">
            <v>1247</v>
          </cell>
        </row>
        <row r="7113">
          <cell r="A7113" t="str">
            <v>EA351CK-40</v>
          </cell>
          <cell r="B7113" t="str">
            <v>[JIS10K]40A/3.0mm 全面形フランジパッキン</v>
          </cell>
          <cell r="E7113">
            <v>1000</v>
          </cell>
          <cell r="F7113">
            <v>1560</v>
          </cell>
          <cell r="G7113">
            <v>1638</v>
          </cell>
          <cell r="H7113">
            <v>1247</v>
          </cell>
        </row>
        <row r="7114">
          <cell r="A7114" t="str">
            <v>EA351CK-50</v>
          </cell>
          <cell r="B7114" t="str">
            <v>[JIS10K]50A/3.0mm 全面形フランジパッキン</v>
          </cell>
          <cell r="E7114">
            <v>1281</v>
          </cell>
          <cell r="F7114">
            <v>2000</v>
          </cell>
          <cell r="G7114">
            <v>2100</v>
          </cell>
          <cell r="H7114">
            <v>1247</v>
          </cell>
        </row>
        <row r="7115">
          <cell r="A7115" t="str">
            <v>EA351CK-65</v>
          </cell>
          <cell r="B7115" t="str">
            <v>[JIS10K]65A/3.0mm 全面形フランジパッキン</v>
          </cell>
          <cell r="E7115">
            <v>1479</v>
          </cell>
          <cell r="F7115">
            <v>2310</v>
          </cell>
          <cell r="G7115">
            <v>2426</v>
          </cell>
          <cell r="H7115">
            <v>1247</v>
          </cell>
        </row>
        <row r="7116">
          <cell r="A7116" t="str">
            <v>EA351CK-80</v>
          </cell>
          <cell r="B7116" t="str">
            <v>[JIS10K]80A/3.0mm 全面形フランジパッキン</v>
          </cell>
          <cell r="E7116">
            <v>1787</v>
          </cell>
          <cell r="F7116">
            <v>2790</v>
          </cell>
          <cell r="G7116">
            <v>2930</v>
          </cell>
          <cell r="H7116">
            <v>1247</v>
          </cell>
        </row>
        <row r="7117">
          <cell r="A7117" t="str">
            <v>EA351CK-90</v>
          </cell>
          <cell r="B7117" t="str">
            <v>[JIS10K]90A/3.0mm 全面形フランジパッキン</v>
          </cell>
          <cell r="E7117">
            <v>2165</v>
          </cell>
          <cell r="F7117">
            <v>3380</v>
          </cell>
          <cell r="G7117">
            <v>3549</v>
          </cell>
          <cell r="H7117">
            <v>1247</v>
          </cell>
        </row>
        <row r="7118">
          <cell r="A7118" t="str">
            <v>EA351CK-100</v>
          </cell>
          <cell r="B7118" t="str">
            <v>[JIS10K]100A/3.0mm全面形フランジパッキン</v>
          </cell>
          <cell r="E7118">
            <v>2370</v>
          </cell>
          <cell r="F7118">
            <v>3700</v>
          </cell>
          <cell r="G7118">
            <v>3885</v>
          </cell>
          <cell r="H7118">
            <v>1247</v>
          </cell>
        </row>
        <row r="7119">
          <cell r="A7119" t="str">
            <v>EA351CK-125</v>
          </cell>
          <cell r="B7119" t="str">
            <v>[JIS10K]125A/3.0mm全面形フランジパッキン</v>
          </cell>
          <cell r="E7119">
            <v>3074</v>
          </cell>
          <cell r="F7119">
            <v>4800</v>
          </cell>
          <cell r="G7119">
            <v>5040</v>
          </cell>
          <cell r="H7119">
            <v>1247</v>
          </cell>
        </row>
        <row r="7120">
          <cell r="A7120" t="str">
            <v>EA351CK-150</v>
          </cell>
          <cell r="B7120" t="str">
            <v>[JIS10K]150A/3.0mm全面形フランジパッキン</v>
          </cell>
          <cell r="E7120">
            <v>3876</v>
          </cell>
          <cell r="F7120">
            <v>6050</v>
          </cell>
          <cell r="G7120">
            <v>6353</v>
          </cell>
          <cell r="H7120">
            <v>1247</v>
          </cell>
        </row>
        <row r="7121">
          <cell r="A7121" t="str">
            <v>EA351CL-10</v>
          </cell>
          <cell r="B7121" t="str">
            <v xml:space="preserve">[JIS10K] 10A/1.5mm 内フランジパッキン   </v>
          </cell>
          <cell r="E7121">
            <v>83</v>
          </cell>
          <cell r="F7121">
            <v>130</v>
          </cell>
          <cell r="G7121">
            <v>137</v>
          </cell>
          <cell r="H7121">
            <v>1247</v>
          </cell>
        </row>
        <row r="7122">
          <cell r="A7122" t="str">
            <v>EA351CL-15</v>
          </cell>
          <cell r="B7122" t="str">
            <v xml:space="preserve">[JIS10K] 15A/1.5mm 内フランジパッキン   </v>
          </cell>
          <cell r="E7122">
            <v>89</v>
          </cell>
          <cell r="F7122">
            <v>140</v>
          </cell>
          <cell r="G7122">
            <v>147</v>
          </cell>
          <cell r="H7122">
            <v>1247</v>
          </cell>
        </row>
        <row r="7123">
          <cell r="A7123" t="str">
            <v>EA351CL-20</v>
          </cell>
          <cell r="B7123" t="str">
            <v xml:space="preserve">[JIS10K] 20A/1.5mm 内フランジパッキン   </v>
          </cell>
          <cell r="E7123">
            <v>116</v>
          </cell>
          <cell r="F7123">
            <v>180</v>
          </cell>
          <cell r="G7123">
            <v>189</v>
          </cell>
          <cell r="H7123">
            <v>1247</v>
          </cell>
        </row>
        <row r="7124">
          <cell r="A7124" t="str">
            <v>EA351CL-25</v>
          </cell>
          <cell r="B7124" t="str">
            <v xml:space="preserve">[JIS10K] 25A/1.5mm 内フランジパッキン   </v>
          </cell>
          <cell r="E7124">
            <v>153</v>
          </cell>
          <cell r="F7124">
            <v>240</v>
          </cell>
          <cell r="G7124">
            <v>252</v>
          </cell>
          <cell r="H7124">
            <v>1247</v>
          </cell>
        </row>
        <row r="7125">
          <cell r="A7125" t="str">
            <v>EA351CL-32</v>
          </cell>
          <cell r="B7125" t="str">
            <v xml:space="preserve">[JIS10K] 32A/1.5mm 内フランジパッキン   </v>
          </cell>
          <cell r="E7125">
            <v>180</v>
          </cell>
          <cell r="F7125">
            <v>280</v>
          </cell>
          <cell r="G7125">
            <v>294</v>
          </cell>
          <cell r="H7125">
            <v>1247</v>
          </cell>
        </row>
        <row r="7126">
          <cell r="A7126" t="str">
            <v>EA351CL-40</v>
          </cell>
          <cell r="B7126" t="str">
            <v xml:space="preserve">[JIS10K] 40A/1.5mm 内フランジパッキン   </v>
          </cell>
          <cell r="E7126">
            <v>198</v>
          </cell>
          <cell r="F7126">
            <v>310</v>
          </cell>
          <cell r="G7126">
            <v>326</v>
          </cell>
          <cell r="H7126">
            <v>1247</v>
          </cell>
        </row>
        <row r="7127">
          <cell r="A7127" t="str">
            <v>EA351CL-50</v>
          </cell>
          <cell r="B7127" t="str">
            <v xml:space="preserve">[JIS10K] 50A/1.5mm 内フランジパッキン   </v>
          </cell>
          <cell r="E7127">
            <v>281</v>
          </cell>
          <cell r="F7127">
            <v>440</v>
          </cell>
          <cell r="G7127">
            <v>462</v>
          </cell>
          <cell r="H7127">
            <v>1247</v>
          </cell>
        </row>
        <row r="7128">
          <cell r="A7128" t="str">
            <v>EA351CL-65</v>
          </cell>
          <cell r="B7128" t="str">
            <v xml:space="preserve">[JIS10K] 65A/1.5mm 内フランジパッキン   </v>
          </cell>
          <cell r="E7128">
            <v>378</v>
          </cell>
          <cell r="F7128">
            <v>590</v>
          </cell>
          <cell r="G7128">
            <v>620</v>
          </cell>
          <cell r="H7128">
            <v>1247</v>
          </cell>
        </row>
        <row r="7129">
          <cell r="A7129" t="str">
            <v>EA351CL-80</v>
          </cell>
          <cell r="B7129" t="str">
            <v xml:space="preserve">[JIS10K] 80A/1.5mm 内フランジパッキン   </v>
          </cell>
          <cell r="E7129">
            <v>436</v>
          </cell>
          <cell r="F7129">
            <v>680</v>
          </cell>
          <cell r="G7129">
            <v>714</v>
          </cell>
          <cell r="H7129">
            <v>1247</v>
          </cell>
        </row>
        <row r="7130">
          <cell r="A7130" t="str">
            <v>EA351CL-90</v>
          </cell>
          <cell r="B7130" t="str">
            <v xml:space="preserve">[JIS10K] 90A/1.5mm 内フランジパッキン   </v>
          </cell>
          <cell r="E7130">
            <v>519</v>
          </cell>
          <cell r="F7130">
            <v>810</v>
          </cell>
          <cell r="G7130">
            <v>851</v>
          </cell>
          <cell r="H7130">
            <v>1247</v>
          </cell>
        </row>
        <row r="7131">
          <cell r="A7131" t="str">
            <v>EA351CL-100</v>
          </cell>
          <cell r="B7131" t="str">
            <v xml:space="preserve">[JIS10K]100A/1.5mm 内フランジパッキン   </v>
          </cell>
          <cell r="E7131">
            <v>576</v>
          </cell>
          <cell r="F7131">
            <v>900</v>
          </cell>
          <cell r="G7131">
            <v>945</v>
          </cell>
          <cell r="H7131">
            <v>1247</v>
          </cell>
        </row>
        <row r="7132">
          <cell r="A7132" t="str">
            <v>EA351CL-125</v>
          </cell>
          <cell r="B7132" t="str">
            <v xml:space="preserve">[JIS10K]125A/1.5mm 内フランジパッキン   </v>
          </cell>
          <cell r="E7132">
            <v>775</v>
          </cell>
          <cell r="F7132">
            <v>1210</v>
          </cell>
          <cell r="G7132">
            <v>1271</v>
          </cell>
          <cell r="H7132">
            <v>1247</v>
          </cell>
        </row>
        <row r="7133">
          <cell r="A7133" t="str">
            <v>EA351CL-150</v>
          </cell>
          <cell r="B7133" t="str">
            <v xml:space="preserve">[JIS10K]150A/1.5mm 内フランジパッキン   </v>
          </cell>
          <cell r="E7133">
            <v>1037</v>
          </cell>
          <cell r="F7133">
            <v>1620</v>
          </cell>
          <cell r="G7133">
            <v>1701</v>
          </cell>
          <cell r="H7133">
            <v>1247</v>
          </cell>
        </row>
        <row r="7134">
          <cell r="A7134" t="str">
            <v>EA351CM-10</v>
          </cell>
          <cell r="B7134" t="str">
            <v xml:space="preserve">[JIS10K] 10A/2.0mm 内フランジパッキン   </v>
          </cell>
          <cell r="E7134">
            <v>116</v>
          </cell>
          <cell r="F7134">
            <v>180</v>
          </cell>
          <cell r="G7134">
            <v>189</v>
          </cell>
          <cell r="H7134">
            <v>1247</v>
          </cell>
        </row>
        <row r="7135">
          <cell r="A7135" t="str">
            <v>EA351CM-15</v>
          </cell>
          <cell r="B7135" t="str">
            <v xml:space="preserve">[JIS10K] 15A/2.0mm 内フランジパッキン   </v>
          </cell>
          <cell r="E7135">
            <v>128</v>
          </cell>
          <cell r="F7135">
            <v>200</v>
          </cell>
          <cell r="G7135">
            <v>210</v>
          </cell>
          <cell r="H7135">
            <v>1247</v>
          </cell>
        </row>
        <row r="7136">
          <cell r="A7136" t="str">
            <v>EA351CM-20</v>
          </cell>
          <cell r="B7136" t="str">
            <v xml:space="preserve">[JIS10K] 20A/2.0mm 内フランジパッキン   </v>
          </cell>
          <cell r="E7136">
            <v>161</v>
          </cell>
          <cell r="F7136">
            <v>250</v>
          </cell>
          <cell r="G7136">
            <v>263</v>
          </cell>
          <cell r="H7136">
            <v>1247</v>
          </cell>
        </row>
        <row r="7137">
          <cell r="A7137" t="str">
            <v>EA351CM-25</v>
          </cell>
          <cell r="B7137" t="str">
            <v xml:space="preserve">[JIS10K] 25A/2.0mm 内フランジパッキン   </v>
          </cell>
          <cell r="E7137">
            <v>211</v>
          </cell>
          <cell r="F7137">
            <v>330</v>
          </cell>
          <cell r="G7137">
            <v>347</v>
          </cell>
          <cell r="H7137">
            <v>1247</v>
          </cell>
        </row>
        <row r="7138">
          <cell r="A7138" t="str">
            <v>EA351CM-32</v>
          </cell>
          <cell r="B7138" t="str">
            <v xml:space="preserve">[JIS10K] 32A/2.0mm 内フランジパッキン   </v>
          </cell>
          <cell r="E7138">
            <v>237</v>
          </cell>
          <cell r="F7138">
            <v>370</v>
          </cell>
          <cell r="G7138">
            <v>389</v>
          </cell>
          <cell r="H7138">
            <v>1247</v>
          </cell>
        </row>
        <row r="7139">
          <cell r="A7139" t="str">
            <v>EA351CM-40</v>
          </cell>
          <cell r="B7139" t="str">
            <v xml:space="preserve">[JIS10K] 40A/2.0mm 内フランジパッキン   </v>
          </cell>
          <cell r="E7139">
            <v>263</v>
          </cell>
          <cell r="F7139">
            <v>410</v>
          </cell>
          <cell r="G7139">
            <v>431</v>
          </cell>
          <cell r="H7139">
            <v>1247</v>
          </cell>
        </row>
        <row r="7140">
          <cell r="A7140" t="str">
            <v>EA351CM-50</v>
          </cell>
          <cell r="B7140" t="str">
            <v xml:space="preserve">[JIS10K] 50A/2.0mm 内フランジパッキン   </v>
          </cell>
          <cell r="E7140">
            <v>365</v>
          </cell>
          <cell r="F7140">
            <v>570</v>
          </cell>
          <cell r="G7140">
            <v>599</v>
          </cell>
          <cell r="H7140">
            <v>1247</v>
          </cell>
        </row>
        <row r="7141">
          <cell r="A7141" t="str">
            <v>EA351CM-65</v>
          </cell>
          <cell r="B7141" t="str">
            <v xml:space="preserve">[JIS10K] 65A/2.0mm 内フランジパッキン   </v>
          </cell>
          <cell r="E7141">
            <v>506</v>
          </cell>
          <cell r="F7141">
            <v>790</v>
          </cell>
          <cell r="G7141">
            <v>830</v>
          </cell>
          <cell r="H7141">
            <v>1247</v>
          </cell>
        </row>
        <row r="7142">
          <cell r="A7142" t="str">
            <v>EA351CM-80</v>
          </cell>
          <cell r="B7142" t="str">
            <v xml:space="preserve">[JIS10K] 80A/2.0mm 内フランジパッキン   </v>
          </cell>
          <cell r="E7142">
            <v>589</v>
          </cell>
          <cell r="F7142">
            <v>920</v>
          </cell>
          <cell r="G7142">
            <v>966</v>
          </cell>
          <cell r="H7142">
            <v>1247</v>
          </cell>
        </row>
        <row r="7143">
          <cell r="A7143" t="str">
            <v>EA351CM-90</v>
          </cell>
          <cell r="B7143" t="str">
            <v xml:space="preserve">[JIS10K] 90A/2.0mm 内フランジパッキン   </v>
          </cell>
          <cell r="E7143">
            <v>698</v>
          </cell>
          <cell r="F7143">
            <v>1090</v>
          </cell>
          <cell r="G7143">
            <v>1145</v>
          </cell>
          <cell r="H7143">
            <v>1247</v>
          </cell>
        </row>
        <row r="7144">
          <cell r="A7144" t="str">
            <v>EA351CM-100</v>
          </cell>
          <cell r="B7144" t="str">
            <v xml:space="preserve">[JIS10K]100A/2.0mm 内フランジパッキン   </v>
          </cell>
          <cell r="E7144">
            <v>788</v>
          </cell>
          <cell r="F7144">
            <v>1230</v>
          </cell>
          <cell r="G7144">
            <v>1292</v>
          </cell>
          <cell r="H7144">
            <v>1247</v>
          </cell>
        </row>
        <row r="7145">
          <cell r="A7145" t="str">
            <v>EA351CM-125</v>
          </cell>
          <cell r="B7145" t="str">
            <v xml:space="preserve">[JIS10K]125A/2.0mm 内フランジパッキン   </v>
          </cell>
          <cell r="E7145">
            <v>1037</v>
          </cell>
          <cell r="F7145">
            <v>1620</v>
          </cell>
          <cell r="G7145">
            <v>1701</v>
          </cell>
          <cell r="H7145">
            <v>1247</v>
          </cell>
        </row>
        <row r="7146">
          <cell r="A7146" t="str">
            <v>EA351CM-150</v>
          </cell>
          <cell r="B7146" t="str">
            <v xml:space="preserve">[JIS10K]150A/2.0mm 内フランジパッキン   </v>
          </cell>
          <cell r="E7146">
            <v>1390</v>
          </cell>
          <cell r="F7146">
            <v>2170</v>
          </cell>
          <cell r="G7146">
            <v>2279</v>
          </cell>
          <cell r="H7146">
            <v>1247</v>
          </cell>
        </row>
        <row r="7147">
          <cell r="A7147" t="str">
            <v>EA351CN-10</v>
          </cell>
          <cell r="B7147" t="str">
            <v xml:space="preserve">[JIS10K] 10A/3.0mm 内フランジパッキン   </v>
          </cell>
          <cell r="E7147">
            <v>141</v>
          </cell>
          <cell r="F7147">
            <v>220</v>
          </cell>
          <cell r="G7147">
            <v>231</v>
          </cell>
          <cell r="H7147">
            <v>1247</v>
          </cell>
        </row>
        <row r="7148">
          <cell r="A7148" t="str">
            <v>EA351CN-15</v>
          </cell>
          <cell r="B7148" t="str">
            <v xml:space="preserve">[JIS10K] 15A/3.0mm 内フランジパッキン   </v>
          </cell>
          <cell r="E7148">
            <v>167</v>
          </cell>
          <cell r="F7148">
            <v>260</v>
          </cell>
          <cell r="G7148">
            <v>273</v>
          </cell>
          <cell r="H7148">
            <v>1247</v>
          </cell>
        </row>
        <row r="7149">
          <cell r="A7149" t="str">
            <v>EA351CN-20</v>
          </cell>
          <cell r="B7149" t="str">
            <v xml:space="preserve">[JIS10K] 20A/3.0mm 内フランジパッキン   </v>
          </cell>
          <cell r="E7149">
            <v>211</v>
          </cell>
          <cell r="F7149">
            <v>330</v>
          </cell>
          <cell r="G7149">
            <v>347</v>
          </cell>
          <cell r="H7149">
            <v>1247</v>
          </cell>
        </row>
        <row r="7150">
          <cell r="A7150" t="str">
            <v>EA351CN-25</v>
          </cell>
          <cell r="B7150" t="str">
            <v xml:space="preserve">[JIS10K] 25A/3.0mm 内フランジパッキン   </v>
          </cell>
          <cell r="E7150">
            <v>275</v>
          </cell>
          <cell r="F7150">
            <v>430</v>
          </cell>
          <cell r="G7150">
            <v>452</v>
          </cell>
          <cell r="H7150">
            <v>1247</v>
          </cell>
        </row>
        <row r="7151">
          <cell r="A7151" t="str">
            <v>EA351CN-32</v>
          </cell>
          <cell r="B7151" t="str">
            <v xml:space="preserve">[JIS10K] 32A/3.0mm 内フランジパッキン   </v>
          </cell>
          <cell r="E7151">
            <v>308</v>
          </cell>
          <cell r="F7151">
            <v>480</v>
          </cell>
          <cell r="G7151">
            <v>504</v>
          </cell>
          <cell r="H7151">
            <v>1247</v>
          </cell>
        </row>
        <row r="7152">
          <cell r="A7152" t="str">
            <v>EA351CN-40</v>
          </cell>
          <cell r="B7152" t="str">
            <v xml:space="preserve">[JIS10K] 40A/3.0mm 内フランジパッキン   </v>
          </cell>
          <cell r="E7152">
            <v>353</v>
          </cell>
          <cell r="F7152">
            <v>550</v>
          </cell>
          <cell r="G7152">
            <v>578</v>
          </cell>
          <cell r="H7152">
            <v>1247</v>
          </cell>
        </row>
        <row r="7153">
          <cell r="A7153" t="str">
            <v>EA351CN-50</v>
          </cell>
          <cell r="B7153" t="str">
            <v xml:space="preserve">[JIS10K] 50A/3.0mm 内フランジパッキン   </v>
          </cell>
          <cell r="E7153">
            <v>487</v>
          </cell>
          <cell r="F7153">
            <v>760</v>
          </cell>
          <cell r="G7153">
            <v>798</v>
          </cell>
          <cell r="H7153">
            <v>1247</v>
          </cell>
        </row>
        <row r="7154">
          <cell r="A7154" t="str">
            <v>EA351CN-65</v>
          </cell>
          <cell r="B7154" t="str">
            <v xml:space="preserve">[JIS10K] 65A/3.0mm 内フランジパッキン   </v>
          </cell>
          <cell r="E7154">
            <v>673</v>
          </cell>
          <cell r="F7154">
            <v>1050</v>
          </cell>
          <cell r="G7154">
            <v>1103</v>
          </cell>
          <cell r="H7154">
            <v>1247</v>
          </cell>
        </row>
        <row r="7155">
          <cell r="A7155" t="str">
            <v>EA351CN-80</v>
          </cell>
          <cell r="B7155" t="str">
            <v xml:space="preserve">[JIS10K] 80A/3.0mm 内フランジパッキン   </v>
          </cell>
          <cell r="E7155">
            <v>788</v>
          </cell>
          <cell r="F7155">
            <v>1230</v>
          </cell>
          <cell r="G7155">
            <v>1292</v>
          </cell>
          <cell r="H7155">
            <v>1247</v>
          </cell>
        </row>
        <row r="7156">
          <cell r="A7156" t="str">
            <v>EA351CN-90</v>
          </cell>
          <cell r="B7156" t="str">
            <v xml:space="preserve">[JIS10K] 90A/3.0mm 内フランジパッキン   </v>
          </cell>
          <cell r="E7156">
            <v>936</v>
          </cell>
          <cell r="F7156">
            <v>1460</v>
          </cell>
          <cell r="G7156">
            <v>1533</v>
          </cell>
          <cell r="H7156">
            <v>1247</v>
          </cell>
        </row>
        <row r="7157">
          <cell r="A7157" t="str">
            <v>EA351CN-100</v>
          </cell>
          <cell r="B7157" t="str">
            <v xml:space="preserve">[JIS10K]100A/3.0mm 内フランジパッキン   </v>
          </cell>
          <cell r="E7157">
            <v>1044</v>
          </cell>
          <cell r="F7157">
            <v>1630</v>
          </cell>
          <cell r="G7157">
            <v>1712</v>
          </cell>
          <cell r="H7157">
            <v>1247</v>
          </cell>
        </row>
        <row r="7158">
          <cell r="A7158" t="str">
            <v>EA351CN-125</v>
          </cell>
          <cell r="B7158" t="str">
            <v xml:space="preserve">[JIS10K]125A/3.0mm 内フランジパッキン   </v>
          </cell>
          <cell r="E7158">
            <v>1397</v>
          </cell>
          <cell r="F7158">
            <v>2180</v>
          </cell>
          <cell r="G7158">
            <v>2289</v>
          </cell>
          <cell r="H7158">
            <v>1247</v>
          </cell>
        </row>
        <row r="7159">
          <cell r="A7159" t="str">
            <v>EA351CN-150</v>
          </cell>
          <cell r="B7159" t="str">
            <v xml:space="preserve">[JIS10K]150A/3.0mm 内フランジパッキン   </v>
          </cell>
          <cell r="E7159">
            <v>1845</v>
          </cell>
          <cell r="F7159">
            <v>2880</v>
          </cell>
          <cell r="G7159">
            <v>3024</v>
          </cell>
          <cell r="H7159">
            <v>1247</v>
          </cell>
        </row>
        <row r="7160">
          <cell r="A7160" t="str">
            <v>EA351CP-10</v>
          </cell>
          <cell r="B7160" t="str">
            <v xml:space="preserve">[JIS10K] 10A/2.8mm PTFE 包みガスケット  </v>
          </cell>
          <cell r="E7160">
            <v>289</v>
          </cell>
          <cell r="F7160">
            <v>450</v>
          </cell>
          <cell r="G7160">
            <v>473</v>
          </cell>
          <cell r="H7160">
            <v>1247</v>
          </cell>
        </row>
        <row r="7161">
          <cell r="A7161" t="str">
            <v>EA351CP-15</v>
          </cell>
          <cell r="B7161" t="str">
            <v xml:space="preserve">[JIS10k] 15A/2.8mm PTFE 包みガスケット  </v>
          </cell>
          <cell r="E7161">
            <v>289</v>
          </cell>
          <cell r="F7161">
            <v>450</v>
          </cell>
          <cell r="G7161">
            <v>473</v>
          </cell>
          <cell r="H7161">
            <v>1247</v>
          </cell>
        </row>
        <row r="7162">
          <cell r="A7162" t="str">
            <v>EA351CP-20</v>
          </cell>
          <cell r="B7162" t="str">
            <v xml:space="preserve">[JIS10k] 20A/2.8mm PTFE 包みガスケット  </v>
          </cell>
          <cell r="E7162">
            <v>320</v>
          </cell>
          <cell r="F7162">
            <v>500</v>
          </cell>
          <cell r="G7162">
            <v>525</v>
          </cell>
          <cell r="H7162">
            <v>1247</v>
          </cell>
        </row>
        <row r="7163">
          <cell r="A7163" t="str">
            <v>EA351CP-25</v>
          </cell>
          <cell r="B7163" t="str">
            <v xml:space="preserve">[JIS10k] 25A/2.8mm PTFE 包みガスケット  </v>
          </cell>
          <cell r="E7163">
            <v>353</v>
          </cell>
          <cell r="F7163">
            <v>550</v>
          </cell>
          <cell r="G7163">
            <v>578</v>
          </cell>
          <cell r="H7163">
            <v>1247</v>
          </cell>
        </row>
        <row r="7164">
          <cell r="A7164" t="str">
            <v>EA351CP-32</v>
          </cell>
          <cell r="B7164" t="str">
            <v xml:space="preserve">[JIS10k] 32A/2.8mm PTFE 包みガスケット  </v>
          </cell>
          <cell r="E7164">
            <v>455</v>
          </cell>
          <cell r="F7164">
            <v>710</v>
          </cell>
          <cell r="G7164">
            <v>746</v>
          </cell>
          <cell r="H7164">
            <v>1247</v>
          </cell>
        </row>
        <row r="7165">
          <cell r="A7165" t="str">
            <v>EA351CP-40</v>
          </cell>
          <cell r="B7165" t="str">
            <v xml:space="preserve">[JIS10k] 40A/2.8mm PTFE 包みガスケット  </v>
          </cell>
          <cell r="E7165">
            <v>481</v>
          </cell>
          <cell r="F7165">
            <v>750</v>
          </cell>
          <cell r="G7165">
            <v>788</v>
          </cell>
          <cell r="H7165">
            <v>1247</v>
          </cell>
        </row>
        <row r="7166">
          <cell r="A7166" t="str">
            <v>EA351CP-50</v>
          </cell>
          <cell r="B7166" t="str">
            <v xml:space="preserve">[JIS10k] 50A/2.8mm PTFE 包みガスケット  </v>
          </cell>
          <cell r="E7166">
            <v>595</v>
          </cell>
          <cell r="F7166">
            <v>930</v>
          </cell>
          <cell r="G7166">
            <v>977</v>
          </cell>
          <cell r="H7166">
            <v>1247</v>
          </cell>
        </row>
        <row r="7167">
          <cell r="A7167" t="str">
            <v>EA351CP-65</v>
          </cell>
          <cell r="B7167" t="str">
            <v xml:space="preserve">[JIS10k] 65A/2.8mm PTFE 包みガスケット  </v>
          </cell>
          <cell r="E7167">
            <v>807</v>
          </cell>
          <cell r="F7167">
            <v>1260</v>
          </cell>
          <cell r="G7167">
            <v>1323</v>
          </cell>
          <cell r="H7167">
            <v>1247</v>
          </cell>
        </row>
        <row r="7168">
          <cell r="A7168" t="str">
            <v>EA351CP-80</v>
          </cell>
          <cell r="B7168" t="str">
            <v xml:space="preserve">[JIS10k] 80A/2.8mm PTFE 包みガスケット  </v>
          </cell>
          <cell r="E7168">
            <v>858</v>
          </cell>
          <cell r="F7168">
            <v>1340</v>
          </cell>
          <cell r="G7168">
            <v>1407</v>
          </cell>
          <cell r="H7168">
            <v>1247</v>
          </cell>
        </row>
        <row r="7169">
          <cell r="A7169" t="str">
            <v>EA351CP-90</v>
          </cell>
          <cell r="B7169" t="str">
            <v xml:space="preserve">[JIS10k] 90A/2.8mm PTFE 包みガスケット  </v>
          </cell>
          <cell r="E7169">
            <v>1025</v>
          </cell>
          <cell r="F7169">
            <v>1600</v>
          </cell>
          <cell r="G7169">
            <v>1680</v>
          </cell>
          <cell r="H7169">
            <v>1247</v>
          </cell>
        </row>
        <row r="7170">
          <cell r="A7170" t="str">
            <v>EA351CP-100</v>
          </cell>
          <cell r="B7170" t="str">
            <v xml:space="preserve">[JIS10k]100A/2.8mm PTFE 包みガスケット  </v>
          </cell>
          <cell r="E7170">
            <v>1101</v>
          </cell>
          <cell r="F7170">
            <v>1720</v>
          </cell>
          <cell r="G7170">
            <v>1806</v>
          </cell>
          <cell r="H7170">
            <v>1247</v>
          </cell>
        </row>
        <row r="7171">
          <cell r="A7171" t="str">
            <v>EA351CP-125</v>
          </cell>
          <cell r="B7171" t="str">
            <v xml:space="preserve">[JIS10k]125A/2.8mm PTFE 包みガスケット  </v>
          </cell>
          <cell r="E7171">
            <v>1320</v>
          </cell>
          <cell r="F7171">
            <v>2060</v>
          </cell>
          <cell r="G7171">
            <v>2163</v>
          </cell>
          <cell r="H7171">
            <v>1247</v>
          </cell>
        </row>
        <row r="7172">
          <cell r="A7172" t="str">
            <v>EA351CP-150</v>
          </cell>
          <cell r="B7172" t="str">
            <v xml:space="preserve">[JIS10k]150A/2.8mm PTFE 包みガスケット  </v>
          </cell>
          <cell r="E7172">
            <v>1717</v>
          </cell>
          <cell r="F7172">
            <v>2680</v>
          </cell>
          <cell r="G7172">
            <v>2814</v>
          </cell>
          <cell r="H7172">
            <v>1247</v>
          </cell>
        </row>
        <row r="7173">
          <cell r="A7173" t="str">
            <v>EA351DA-1</v>
          </cell>
          <cell r="B7173" t="str">
            <v xml:space="preserve">800g シールペースト                     </v>
          </cell>
          <cell r="E7173">
            <v>3296</v>
          </cell>
          <cell r="F7173">
            <v>4650</v>
          </cell>
          <cell r="G7173">
            <v>4883</v>
          </cell>
          <cell r="H7173">
            <v>1248</v>
          </cell>
        </row>
        <row r="7174">
          <cell r="A7174" t="str">
            <v>EA351DB-1</v>
          </cell>
          <cell r="B7174" t="str">
            <v xml:space="preserve">2.5kg ガスケットペースト [白]           </v>
          </cell>
          <cell r="E7174">
            <v>3650</v>
          </cell>
          <cell r="F7174">
            <v>5150</v>
          </cell>
          <cell r="G7174">
            <v>5408</v>
          </cell>
          <cell r="H7174">
            <v>1248</v>
          </cell>
        </row>
        <row r="7175">
          <cell r="A7175" t="str">
            <v>EA351DB-2</v>
          </cell>
          <cell r="B7175" t="str">
            <v xml:space="preserve">2.5kg ガスケットペースト [黒]           </v>
          </cell>
          <cell r="E7175">
            <v>2920</v>
          </cell>
          <cell r="F7175">
            <v>4120</v>
          </cell>
          <cell r="G7175">
            <v>4326</v>
          </cell>
          <cell r="H7175">
            <v>1248</v>
          </cell>
        </row>
        <row r="7176">
          <cell r="A7176" t="str">
            <v>EA351DC-1</v>
          </cell>
          <cell r="B7176" t="str">
            <v xml:space="preserve">2.5kg [高温用]ガスケットペースト [白]   </v>
          </cell>
          <cell r="E7176">
            <v>3020</v>
          </cell>
          <cell r="F7176">
            <v>4260</v>
          </cell>
          <cell r="G7176">
            <v>4473</v>
          </cell>
          <cell r="H7176">
            <v>1248</v>
          </cell>
        </row>
        <row r="7177">
          <cell r="A7177" t="str">
            <v>EA351DC-2</v>
          </cell>
          <cell r="B7177" t="str">
            <v xml:space="preserve">2.5kg [高温用]ガスケットペースト [黒]   </v>
          </cell>
          <cell r="E7177">
            <v>2778</v>
          </cell>
          <cell r="F7177">
            <v>3920</v>
          </cell>
          <cell r="G7177">
            <v>4116</v>
          </cell>
          <cell r="H7177">
            <v>1248</v>
          </cell>
        </row>
        <row r="7178">
          <cell r="A7178" t="str">
            <v>EA351DJ-10</v>
          </cell>
          <cell r="B7178" t="str">
            <v xml:space="preserve">[JIS10K]10A/1.6mm 全面フランジパッキン  </v>
          </cell>
          <cell r="E7178">
            <v>411</v>
          </cell>
          <cell r="F7178">
            <v>630</v>
          </cell>
          <cell r="G7178">
            <v>662</v>
          </cell>
          <cell r="H7178">
            <v>1247</v>
          </cell>
        </row>
        <row r="7179">
          <cell r="A7179" t="str">
            <v>EA351DJ-15</v>
          </cell>
          <cell r="B7179" t="str">
            <v xml:space="preserve">[JIS10K]15A/1.6mm 全面フランジパッキン  </v>
          </cell>
          <cell r="E7179">
            <v>456</v>
          </cell>
          <cell r="F7179">
            <v>700</v>
          </cell>
          <cell r="G7179">
            <v>735</v>
          </cell>
          <cell r="H7179">
            <v>1247</v>
          </cell>
        </row>
        <row r="7180">
          <cell r="A7180" t="str">
            <v>EA351DJ-20</v>
          </cell>
          <cell r="B7180" t="str">
            <v xml:space="preserve">[JIS10K]20A/1.6mm 全面フランジパッキン  </v>
          </cell>
          <cell r="E7180">
            <v>495</v>
          </cell>
          <cell r="F7180">
            <v>760</v>
          </cell>
          <cell r="G7180">
            <v>798</v>
          </cell>
          <cell r="H7180">
            <v>1247</v>
          </cell>
        </row>
        <row r="7181">
          <cell r="A7181" t="str">
            <v>EA351DJ-25</v>
          </cell>
          <cell r="B7181" t="str">
            <v xml:space="preserve">[JIS10K]25A/1.6mm 全面フランジパッキン  </v>
          </cell>
          <cell r="E7181">
            <v>710</v>
          </cell>
          <cell r="F7181">
            <v>1090</v>
          </cell>
          <cell r="G7181">
            <v>1145</v>
          </cell>
          <cell r="H7181">
            <v>1247</v>
          </cell>
        </row>
        <row r="7182">
          <cell r="A7182" t="str">
            <v>EA351DJ-32</v>
          </cell>
          <cell r="B7182" t="str">
            <v xml:space="preserve">[JIS10K]32A/1.6mm 全面フランジパッキン  </v>
          </cell>
          <cell r="E7182">
            <v>814</v>
          </cell>
          <cell r="F7182">
            <v>1250</v>
          </cell>
          <cell r="G7182">
            <v>1313</v>
          </cell>
          <cell r="H7182">
            <v>1247</v>
          </cell>
        </row>
        <row r="7183">
          <cell r="A7183" t="str">
            <v>EA351DJ-40</v>
          </cell>
          <cell r="B7183" t="str">
            <v xml:space="preserve">[JIS10K]40A/1.6mm 全面フランジパッキン  </v>
          </cell>
          <cell r="E7183">
            <v>859</v>
          </cell>
          <cell r="F7183">
            <v>1320</v>
          </cell>
          <cell r="G7183">
            <v>1386</v>
          </cell>
          <cell r="H7183">
            <v>1247</v>
          </cell>
        </row>
        <row r="7184">
          <cell r="A7184" t="str">
            <v>EA351DJ-50</v>
          </cell>
          <cell r="B7184" t="str">
            <v xml:space="preserve">[JIS10K]50A/1.6mm 全面フランジパッキン  </v>
          </cell>
          <cell r="E7184">
            <v>1022</v>
          </cell>
          <cell r="F7184">
            <v>1570</v>
          </cell>
          <cell r="G7184">
            <v>1649</v>
          </cell>
          <cell r="H7184">
            <v>1247</v>
          </cell>
        </row>
        <row r="7185">
          <cell r="A7185" t="str">
            <v>EA351DJ-65</v>
          </cell>
          <cell r="B7185" t="str">
            <v xml:space="preserve">[JIS10K]65A/1.6mm 全面フランジパッキン  </v>
          </cell>
          <cell r="E7185">
            <v>1204</v>
          </cell>
          <cell r="F7185">
            <v>1850</v>
          </cell>
          <cell r="G7185">
            <v>1943</v>
          </cell>
          <cell r="H7185">
            <v>1247</v>
          </cell>
        </row>
        <row r="7186">
          <cell r="A7186" t="str">
            <v>EA351DJ-80</v>
          </cell>
          <cell r="B7186" t="str">
            <v xml:space="preserve">[JIS10K]80A/1.6mm 全面フランジパッキン  </v>
          </cell>
          <cell r="E7186">
            <v>1322</v>
          </cell>
          <cell r="F7186">
            <v>2030</v>
          </cell>
          <cell r="G7186">
            <v>2132</v>
          </cell>
          <cell r="H7186">
            <v>1247</v>
          </cell>
        </row>
        <row r="7187">
          <cell r="A7187" t="str">
            <v>EA351DJ-90</v>
          </cell>
          <cell r="B7187" t="str">
            <v xml:space="preserve">[JIS10K]90A/1.6mm 全面フランジパッキン  </v>
          </cell>
          <cell r="E7187">
            <v>1426</v>
          </cell>
          <cell r="F7187">
            <v>2190</v>
          </cell>
          <cell r="G7187">
            <v>2300</v>
          </cell>
          <cell r="H7187">
            <v>1247</v>
          </cell>
        </row>
        <row r="7188">
          <cell r="A7188" t="str">
            <v>EA351DJ-100</v>
          </cell>
          <cell r="B7188" t="str">
            <v xml:space="preserve">[JIS10K]100A/1.6mm 全面フランジパッキン </v>
          </cell>
          <cell r="E7188">
            <v>1621</v>
          </cell>
          <cell r="F7188">
            <v>2490</v>
          </cell>
          <cell r="G7188">
            <v>2615</v>
          </cell>
          <cell r="H7188">
            <v>1247</v>
          </cell>
        </row>
        <row r="7189">
          <cell r="A7189" t="str">
            <v>EA351DJ-125</v>
          </cell>
          <cell r="B7189" t="str">
            <v xml:space="preserve">[JIS10K]125A/1.6mm 全面フランジパッキン </v>
          </cell>
          <cell r="E7189">
            <v>2213</v>
          </cell>
          <cell r="F7189">
            <v>3400</v>
          </cell>
          <cell r="G7189">
            <v>3570</v>
          </cell>
          <cell r="H7189">
            <v>1247</v>
          </cell>
        </row>
        <row r="7190">
          <cell r="A7190" t="str">
            <v>EA351DJ-150</v>
          </cell>
          <cell r="B7190" t="str">
            <v xml:space="preserve">[JIS10K]150A/1.6mm 全面フランジパッキン </v>
          </cell>
          <cell r="E7190">
            <v>2689</v>
          </cell>
          <cell r="F7190">
            <v>4130</v>
          </cell>
          <cell r="G7190">
            <v>4337</v>
          </cell>
          <cell r="H7190">
            <v>1247</v>
          </cell>
        </row>
        <row r="7191">
          <cell r="A7191" t="str">
            <v>EA351DK-10</v>
          </cell>
          <cell r="B7191" t="str">
            <v xml:space="preserve">[JIS10K]10A/3.0mm 全面フランジパッキン  </v>
          </cell>
          <cell r="E7191">
            <v>495</v>
          </cell>
          <cell r="F7191">
            <v>760</v>
          </cell>
          <cell r="G7191">
            <v>798</v>
          </cell>
          <cell r="H7191">
            <v>1247</v>
          </cell>
        </row>
        <row r="7192">
          <cell r="A7192" t="str">
            <v>EA351DK-15</v>
          </cell>
          <cell r="B7192" t="str">
            <v xml:space="preserve">[JIS10K]15A/3.0mm 全面フランジパッキン  </v>
          </cell>
          <cell r="E7192">
            <v>541</v>
          </cell>
          <cell r="F7192">
            <v>830</v>
          </cell>
          <cell r="G7192">
            <v>872</v>
          </cell>
          <cell r="H7192">
            <v>1247</v>
          </cell>
        </row>
        <row r="7193">
          <cell r="A7193" t="str">
            <v>EA351DK-20</v>
          </cell>
          <cell r="B7193" t="str">
            <v xml:space="preserve">[JIS10K]20A/3.0mm 全面フランジパッキン  </v>
          </cell>
          <cell r="E7193">
            <v>606</v>
          </cell>
          <cell r="F7193">
            <v>930</v>
          </cell>
          <cell r="G7193">
            <v>977</v>
          </cell>
          <cell r="H7193">
            <v>1247</v>
          </cell>
        </row>
        <row r="7194">
          <cell r="A7194" t="str">
            <v>EA351DK-25</v>
          </cell>
          <cell r="B7194" t="str">
            <v xml:space="preserve">[JIS10K]25A/3.0mm 全面フランジパッキン  </v>
          </cell>
          <cell r="E7194">
            <v>840</v>
          </cell>
          <cell r="F7194">
            <v>1290</v>
          </cell>
          <cell r="G7194">
            <v>1355</v>
          </cell>
          <cell r="H7194">
            <v>1247</v>
          </cell>
        </row>
        <row r="7195">
          <cell r="A7195" t="str">
            <v>EA351DK-32</v>
          </cell>
          <cell r="B7195" t="str">
            <v xml:space="preserve">[JIS10K]32A/3.0mm 全面フランジパッキン  </v>
          </cell>
          <cell r="E7195">
            <v>964</v>
          </cell>
          <cell r="F7195">
            <v>1480</v>
          </cell>
          <cell r="G7195">
            <v>1554</v>
          </cell>
          <cell r="H7195">
            <v>1247</v>
          </cell>
        </row>
        <row r="7196">
          <cell r="A7196" t="str">
            <v>EA351DK-40</v>
          </cell>
          <cell r="B7196" t="str">
            <v xml:space="preserve">[JIS10K]40A/3.0mm 全面フランジパッキン  </v>
          </cell>
          <cell r="E7196">
            <v>1035</v>
          </cell>
          <cell r="F7196">
            <v>1590</v>
          </cell>
          <cell r="G7196">
            <v>1670</v>
          </cell>
          <cell r="H7196">
            <v>1247</v>
          </cell>
        </row>
        <row r="7197">
          <cell r="A7197" t="str">
            <v>EA351DK-50</v>
          </cell>
          <cell r="B7197" t="str">
            <v xml:space="preserve">[JIS10K]50A/3.0mm 全面フランジパッキン  </v>
          </cell>
          <cell r="E7197">
            <v>1231</v>
          </cell>
          <cell r="F7197">
            <v>1890</v>
          </cell>
          <cell r="G7197">
            <v>1985</v>
          </cell>
          <cell r="H7197">
            <v>1247</v>
          </cell>
        </row>
        <row r="7198">
          <cell r="A7198" t="str">
            <v>EA351DK-65</v>
          </cell>
          <cell r="B7198" t="str">
            <v xml:space="preserve">[JIS10K]65A/3.0mm 全面フランジパッキン  </v>
          </cell>
          <cell r="E7198">
            <v>1445</v>
          </cell>
          <cell r="F7198">
            <v>2220</v>
          </cell>
          <cell r="G7198">
            <v>2331</v>
          </cell>
          <cell r="H7198">
            <v>1247</v>
          </cell>
        </row>
        <row r="7199">
          <cell r="A7199" t="str">
            <v>EA351DK-80</v>
          </cell>
          <cell r="B7199" t="str">
            <v xml:space="preserve">[JIS10K]80A/3.0mm 全面フランジパッキン  </v>
          </cell>
          <cell r="E7199">
            <v>1575</v>
          </cell>
          <cell r="F7199">
            <v>2420</v>
          </cell>
          <cell r="G7199">
            <v>2541</v>
          </cell>
          <cell r="H7199">
            <v>1247</v>
          </cell>
        </row>
        <row r="7200">
          <cell r="A7200" t="str">
            <v>EA351DK-90</v>
          </cell>
          <cell r="B7200" t="str">
            <v xml:space="preserve">[JIS10K]90A/3.0mm 全面フランジパッキン  </v>
          </cell>
          <cell r="E7200">
            <v>1725</v>
          </cell>
          <cell r="F7200">
            <v>2650</v>
          </cell>
          <cell r="G7200">
            <v>2783</v>
          </cell>
          <cell r="H7200">
            <v>1247</v>
          </cell>
        </row>
        <row r="7201">
          <cell r="A7201" t="str">
            <v>EA351DK-100</v>
          </cell>
          <cell r="B7201" t="str">
            <v xml:space="preserve">[JIS10K]100A/3.0mm 全面フランジパッキン </v>
          </cell>
          <cell r="E7201">
            <v>1940</v>
          </cell>
          <cell r="F7201">
            <v>2980</v>
          </cell>
          <cell r="G7201">
            <v>3129</v>
          </cell>
          <cell r="H7201">
            <v>1247</v>
          </cell>
        </row>
        <row r="7202">
          <cell r="A7202" t="str">
            <v>EA351DK-125</v>
          </cell>
          <cell r="B7202" t="str">
            <v xml:space="preserve">[JIS10K]125A/3.0mm 全面フランジパッキン </v>
          </cell>
          <cell r="E7202">
            <v>2643</v>
          </cell>
          <cell r="F7202">
            <v>4060</v>
          </cell>
          <cell r="G7202">
            <v>4263</v>
          </cell>
          <cell r="H7202">
            <v>1247</v>
          </cell>
        </row>
        <row r="7203">
          <cell r="A7203" t="str">
            <v>EA351DK-150</v>
          </cell>
          <cell r="B7203" t="str">
            <v xml:space="preserve">[JIS10K]150A/3.0mm 全面フランジパッキン </v>
          </cell>
          <cell r="E7203">
            <v>3619</v>
          </cell>
          <cell r="F7203">
            <v>5560</v>
          </cell>
          <cell r="G7203">
            <v>5838</v>
          </cell>
          <cell r="H7203">
            <v>1247</v>
          </cell>
        </row>
        <row r="7204">
          <cell r="A7204" t="str">
            <v>EA351DL-8</v>
          </cell>
          <cell r="B7204" t="str">
            <v xml:space="preserve">８Ａ 蒸気用ユニオンパッキン             </v>
          </cell>
          <cell r="E7204">
            <v>195</v>
          </cell>
          <cell r="F7204">
            <v>300</v>
          </cell>
          <cell r="G7204">
            <v>315</v>
          </cell>
          <cell r="H7204">
            <v>1247</v>
          </cell>
          <cell r="I7204" t="str">
            <v>新</v>
          </cell>
        </row>
        <row r="7205">
          <cell r="A7205" t="str">
            <v>EA351DL-10</v>
          </cell>
          <cell r="B7205" t="str">
            <v xml:space="preserve">１０Ａ 蒸気用ユニオンパッキン           </v>
          </cell>
          <cell r="E7205">
            <v>260</v>
          </cell>
          <cell r="F7205">
            <v>400</v>
          </cell>
          <cell r="G7205">
            <v>420</v>
          </cell>
          <cell r="H7205">
            <v>1247</v>
          </cell>
          <cell r="I7205" t="str">
            <v>新</v>
          </cell>
        </row>
        <row r="7206">
          <cell r="A7206" t="str">
            <v>EA351DL-15</v>
          </cell>
          <cell r="B7206" t="str">
            <v xml:space="preserve">１５Ａ 蒸気用ユニオンパッキン           </v>
          </cell>
          <cell r="E7206">
            <v>287</v>
          </cell>
          <cell r="F7206">
            <v>440</v>
          </cell>
          <cell r="G7206">
            <v>462</v>
          </cell>
          <cell r="H7206">
            <v>1247</v>
          </cell>
          <cell r="I7206" t="str">
            <v>新</v>
          </cell>
        </row>
        <row r="7207">
          <cell r="A7207" t="str">
            <v>EA351DL-20</v>
          </cell>
          <cell r="B7207" t="str">
            <v xml:space="preserve">２０Ａ 蒸気用ユニオンパッキン           </v>
          </cell>
          <cell r="E7207">
            <v>378</v>
          </cell>
          <cell r="F7207">
            <v>580</v>
          </cell>
          <cell r="G7207">
            <v>609</v>
          </cell>
          <cell r="H7207">
            <v>1247</v>
          </cell>
          <cell r="I7207" t="str">
            <v>新</v>
          </cell>
        </row>
        <row r="7208">
          <cell r="A7208" t="str">
            <v>EA351DL-25</v>
          </cell>
          <cell r="B7208" t="str">
            <v xml:space="preserve">２５Ａ 蒸気用ユニオンパッキン           </v>
          </cell>
          <cell r="E7208">
            <v>495</v>
          </cell>
          <cell r="F7208">
            <v>760</v>
          </cell>
          <cell r="G7208">
            <v>798</v>
          </cell>
          <cell r="H7208">
            <v>1247</v>
          </cell>
          <cell r="I7208" t="str">
            <v>新</v>
          </cell>
        </row>
        <row r="7209">
          <cell r="A7209" t="str">
            <v>EA351DL-32</v>
          </cell>
          <cell r="B7209" t="str">
            <v xml:space="preserve">３２Ａ 蒸気用ユニオンパッキン           </v>
          </cell>
          <cell r="E7209">
            <v>631</v>
          </cell>
          <cell r="F7209">
            <v>970</v>
          </cell>
          <cell r="G7209">
            <v>1019</v>
          </cell>
          <cell r="H7209">
            <v>1247</v>
          </cell>
          <cell r="I7209" t="str">
            <v>新</v>
          </cell>
        </row>
        <row r="7210">
          <cell r="A7210" t="str">
            <v>EA351DL-40</v>
          </cell>
          <cell r="B7210" t="str">
            <v xml:space="preserve">４０Ａ 蒸気用ユニオンパッキン           </v>
          </cell>
          <cell r="E7210">
            <v>755</v>
          </cell>
          <cell r="F7210">
            <v>1160</v>
          </cell>
          <cell r="G7210">
            <v>1218</v>
          </cell>
          <cell r="H7210">
            <v>1247</v>
          </cell>
          <cell r="I7210" t="str">
            <v>新</v>
          </cell>
        </row>
        <row r="7211">
          <cell r="A7211" t="str">
            <v>EA351DL-50</v>
          </cell>
          <cell r="B7211" t="str">
            <v xml:space="preserve">５０Ａ 蒸気用ユニオンパッキン           </v>
          </cell>
          <cell r="E7211">
            <v>873</v>
          </cell>
          <cell r="F7211">
            <v>1340</v>
          </cell>
          <cell r="G7211">
            <v>1407</v>
          </cell>
          <cell r="H7211">
            <v>1247</v>
          </cell>
          <cell r="I7211" t="str">
            <v>新</v>
          </cell>
        </row>
        <row r="7212">
          <cell r="A7212" t="str">
            <v>EA351DL-65</v>
          </cell>
          <cell r="B7212" t="str">
            <v xml:space="preserve">６５Ａ 蒸気用ユニオンパッキン           </v>
          </cell>
          <cell r="E7212">
            <v>1217</v>
          </cell>
          <cell r="F7212">
            <v>1870</v>
          </cell>
          <cell r="G7212">
            <v>1964</v>
          </cell>
          <cell r="H7212">
            <v>1247</v>
          </cell>
          <cell r="I7212" t="str">
            <v>新</v>
          </cell>
        </row>
        <row r="7213">
          <cell r="A7213" t="str">
            <v>EA351E</v>
          </cell>
          <cell r="B7213" t="str">
            <v xml:space="preserve">20mmx5m 防食継手用シール材              </v>
          </cell>
          <cell r="E7213">
            <v>1475</v>
          </cell>
          <cell r="F7213">
            <v>2230</v>
          </cell>
          <cell r="G7213">
            <v>2342</v>
          </cell>
          <cell r="H7213">
            <v>1222</v>
          </cell>
        </row>
        <row r="7214">
          <cell r="A7214" t="str">
            <v>EA351EE-10</v>
          </cell>
          <cell r="B7214" t="str">
            <v xml:space="preserve">[JIS10K]10A 渦まきガスケット            </v>
          </cell>
          <cell r="E7214">
            <v>1415</v>
          </cell>
          <cell r="F7214">
            <v>2140</v>
          </cell>
          <cell r="G7214">
            <v>2247</v>
          </cell>
          <cell r="H7214">
            <v>1247</v>
          </cell>
        </row>
        <row r="7215">
          <cell r="A7215" t="str">
            <v>EA351EE-15</v>
          </cell>
          <cell r="B7215" t="str">
            <v xml:space="preserve">[JIS10K] 15A 渦まきガスケット           </v>
          </cell>
          <cell r="E7215">
            <v>1561</v>
          </cell>
          <cell r="F7215">
            <v>2360</v>
          </cell>
          <cell r="G7215">
            <v>2478</v>
          </cell>
          <cell r="H7215">
            <v>1247</v>
          </cell>
        </row>
        <row r="7216">
          <cell r="A7216" t="str">
            <v>EA351EE-20</v>
          </cell>
          <cell r="B7216" t="str">
            <v xml:space="preserve">[JIS10K] 20A 渦まきガスケット           </v>
          </cell>
          <cell r="E7216">
            <v>1740</v>
          </cell>
          <cell r="F7216">
            <v>2630</v>
          </cell>
          <cell r="G7216">
            <v>2762</v>
          </cell>
          <cell r="H7216">
            <v>1247</v>
          </cell>
        </row>
        <row r="7217">
          <cell r="A7217" t="str">
            <v>EA351EE-25</v>
          </cell>
          <cell r="B7217" t="str">
            <v xml:space="preserve">[JIS10K] 25A 渦まきガスケット           </v>
          </cell>
          <cell r="E7217">
            <v>2051</v>
          </cell>
          <cell r="F7217">
            <v>3100</v>
          </cell>
          <cell r="G7217">
            <v>3255</v>
          </cell>
          <cell r="H7217">
            <v>1247</v>
          </cell>
        </row>
        <row r="7218">
          <cell r="A7218" t="str">
            <v>EA351EE-32</v>
          </cell>
          <cell r="B7218" t="str">
            <v xml:space="preserve">[JIS10K] 32A 渦まきガスケット           </v>
          </cell>
          <cell r="E7218">
            <v>2421</v>
          </cell>
          <cell r="F7218">
            <v>3660</v>
          </cell>
          <cell r="G7218">
            <v>3843</v>
          </cell>
          <cell r="H7218">
            <v>1247</v>
          </cell>
        </row>
        <row r="7219">
          <cell r="A7219" t="str">
            <v>EA351EE-40</v>
          </cell>
          <cell r="B7219" t="str">
            <v xml:space="preserve">[JIS10K] 40A 渦まきガスケット           </v>
          </cell>
          <cell r="E7219">
            <v>2600</v>
          </cell>
          <cell r="F7219">
            <v>3930</v>
          </cell>
          <cell r="G7219">
            <v>4127</v>
          </cell>
          <cell r="H7219">
            <v>1247</v>
          </cell>
        </row>
        <row r="7220">
          <cell r="A7220" t="str">
            <v>EA351EE-50</v>
          </cell>
          <cell r="B7220" t="str">
            <v xml:space="preserve">[JIS10K] 50A 渦まきガスケット           </v>
          </cell>
          <cell r="E7220">
            <v>3063</v>
          </cell>
          <cell r="F7220">
            <v>4630</v>
          </cell>
          <cell r="G7220">
            <v>4862</v>
          </cell>
          <cell r="H7220">
            <v>1247</v>
          </cell>
        </row>
        <row r="7221">
          <cell r="A7221" t="str">
            <v>EA351EE-65</v>
          </cell>
          <cell r="B7221" t="str">
            <v xml:space="preserve">[JIS10K] 65A 渦まきガスケット           </v>
          </cell>
          <cell r="E7221">
            <v>3797</v>
          </cell>
          <cell r="F7221">
            <v>5740</v>
          </cell>
          <cell r="G7221">
            <v>6027</v>
          </cell>
          <cell r="H7221">
            <v>1247</v>
          </cell>
        </row>
        <row r="7222">
          <cell r="A7222" t="str">
            <v>EA351EE-80</v>
          </cell>
          <cell r="B7222" t="str">
            <v xml:space="preserve">[JIS10K] 80A 渦まきガスケット           </v>
          </cell>
          <cell r="E7222">
            <v>4161</v>
          </cell>
          <cell r="F7222">
            <v>6290</v>
          </cell>
          <cell r="G7222">
            <v>6605</v>
          </cell>
          <cell r="H7222">
            <v>1247</v>
          </cell>
        </row>
        <row r="7223">
          <cell r="A7223" t="str">
            <v>EA351EE-90</v>
          </cell>
          <cell r="B7223" t="str">
            <v xml:space="preserve">[JIS10K] 90A 渦まきガスケット           </v>
          </cell>
          <cell r="E7223">
            <v>4551</v>
          </cell>
          <cell r="F7223">
            <v>6880</v>
          </cell>
          <cell r="G7223">
            <v>7224</v>
          </cell>
          <cell r="H7223">
            <v>1247</v>
          </cell>
        </row>
        <row r="7224">
          <cell r="A7224" t="str">
            <v>EA351EE-100</v>
          </cell>
          <cell r="B7224" t="str">
            <v xml:space="preserve">[JIS10K] 100A 渦まきガスケット          </v>
          </cell>
          <cell r="E7224">
            <v>5087</v>
          </cell>
          <cell r="F7224">
            <v>7690</v>
          </cell>
          <cell r="G7224">
            <v>8075</v>
          </cell>
          <cell r="H7224">
            <v>1247</v>
          </cell>
        </row>
        <row r="7225">
          <cell r="A7225" t="str">
            <v>EA351EE-125</v>
          </cell>
          <cell r="B7225" t="str">
            <v xml:space="preserve">[JIS10K] 125A 渦まきガスケット          </v>
          </cell>
          <cell r="E7225">
            <v>6258</v>
          </cell>
          <cell r="F7225">
            <v>9460</v>
          </cell>
          <cell r="G7225">
            <v>9933</v>
          </cell>
          <cell r="H7225">
            <v>1247</v>
          </cell>
        </row>
        <row r="7226">
          <cell r="A7226" t="str">
            <v>EA351EE-150</v>
          </cell>
          <cell r="B7226" t="str">
            <v xml:space="preserve">[JIS10K] 150A 渦まきガスケット          </v>
          </cell>
          <cell r="E7226">
            <v>7541</v>
          </cell>
          <cell r="F7226">
            <v>11400</v>
          </cell>
          <cell r="G7226">
            <v>11970</v>
          </cell>
          <cell r="H7226">
            <v>1247</v>
          </cell>
        </row>
        <row r="7227">
          <cell r="A7227" t="str">
            <v>EA351ES-10</v>
          </cell>
          <cell r="B7227" t="str">
            <v xml:space="preserve">[JIS10K] 10A渦まきガスケット            </v>
          </cell>
          <cell r="E7227">
            <v>681</v>
          </cell>
          <cell r="F7227">
            <v>1030</v>
          </cell>
          <cell r="G7227">
            <v>1082</v>
          </cell>
          <cell r="H7227">
            <v>1247</v>
          </cell>
        </row>
        <row r="7228">
          <cell r="A7228" t="str">
            <v>EA351ES-15</v>
          </cell>
          <cell r="B7228" t="str">
            <v xml:space="preserve">[JIS10K] 15A渦まきガスケット            </v>
          </cell>
          <cell r="E7228">
            <v>721</v>
          </cell>
          <cell r="F7228">
            <v>1090</v>
          </cell>
          <cell r="G7228">
            <v>1145</v>
          </cell>
          <cell r="H7228">
            <v>1247</v>
          </cell>
        </row>
        <row r="7229">
          <cell r="A7229" t="str">
            <v>EA351ES-20</v>
          </cell>
          <cell r="B7229" t="str">
            <v xml:space="preserve">[JIS10K] 20A渦まきガスケット            </v>
          </cell>
          <cell r="E7229">
            <v>807</v>
          </cell>
          <cell r="F7229">
            <v>1220</v>
          </cell>
          <cell r="G7229">
            <v>1281</v>
          </cell>
          <cell r="H7229">
            <v>1247</v>
          </cell>
        </row>
        <row r="7230">
          <cell r="A7230" t="str">
            <v>EA351ES-25</v>
          </cell>
          <cell r="B7230" t="str">
            <v xml:space="preserve">[JIS10K] 25A渦まきガスケット            </v>
          </cell>
          <cell r="E7230">
            <v>1290</v>
          </cell>
          <cell r="F7230">
            <v>1950</v>
          </cell>
          <cell r="G7230">
            <v>2048</v>
          </cell>
          <cell r="H7230">
            <v>1247</v>
          </cell>
        </row>
        <row r="7231">
          <cell r="A7231" t="str">
            <v>EA351ES-32</v>
          </cell>
          <cell r="B7231" t="str">
            <v xml:space="preserve">[JIS10K] 32A渦まきガスケット            </v>
          </cell>
          <cell r="E7231">
            <v>1038</v>
          </cell>
          <cell r="F7231">
            <v>1570</v>
          </cell>
          <cell r="G7231">
            <v>1649</v>
          </cell>
          <cell r="H7231">
            <v>1247</v>
          </cell>
        </row>
        <row r="7232">
          <cell r="A7232" t="str">
            <v>EA351ES-40</v>
          </cell>
          <cell r="B7232" t="str">
            <v xml:space="preserve">[JIS10K] 40A渦まきガスケット            </v>
          </cell>
          <cell r="E7232">
            <v>1111</v>
          </cell>
          <cell r="F7232">
            <v>1680</v>
          </cell>
          <cell r="G7232">
            <v>1764</v>
          </cell>
          <cell r="H7232">
            <v>1247</v>
          </cell>
        </row>
        <row r="7233">
          <cell r="A7233" t="str">
            <v>EA351ES-50</v>
          </cell>
          <cell r="B7233" t="str">
            <v xml:space="preserve">[JIS10K] 50A渦まきガスケット            </v>
          </cell>
          <cell r="E7233">
            <v>1357</v>
          </cell>
          <cell r="F7233">
            <v>2050</v>
          </cell>
          <cell r="G7233">
            <v>2153</v>
          </cell>
          <cell r="H7233">
            <v>1247</v>
          </cell>
        </row>
        <row r="7234">
          <cell r="A7234" t="str">
            <v>EA351ES-65</v>
          </cell>
          <cell r="B7234" t="str">
            <v xml:space="preserve">[JIS10K] 65A渦まきガスケット            </v>
          </cell>
          <cell r="E7234">
            <v>1601</v>
          </cell>
          <cell r="F7234">
            <v>2420</v>
          </cell>
          <cell r="G7234">
            <v>2541</v>
          </cell>
          <cell r="H7234">
            <v>1247</v>
          </cell>
        </row>
        <row r="7235">
          <cell r="A7235" t="str">
            <v>EA351ES-80</v>
          </cell>
          <cell r="B7235" t="str">
            <v xml:space="preserve">[JIS10K] 80A渦まきガスケット            </v>
          </cell>
          <cell r="E7235">
            <v>1740</v>
          </cell>
          <cell r="F7235">
            <v>2630</v>
          </cell>
          <cell r="G7235">
            <v>2762</v>
          </cell>
          <cell r="H7235">
            <v>1247</v>
          </cell>
        </row>
        <row r="7236">
          <cell r="A7236" t="str">
            <v>EA351ES-90</v>
          </cell>
          <cell r="B7236" t="str">
            <v xml:space="preserve">[JIS10K] 90A渦まきガスケット            </v>
          </cell>
          <cell r="E7236">
            <v>1952</v>
          </cell>
          <cell r="F7236">
            <v>2950</v>
          </cell>
          <cell r="G7236">
            <v>3098</v>
          </cell>
          <cell r="H7236">
            <v>1247</v>
          </cell>
        </row>
        <row r="7237">
          <cell r="A7237" t="str">
            <v>EA351ES-100</v>
          </cell>
          <cell r="B7237" t="str">
            <v xml:space="preserve">[JIS10K] 100A渦まきガスケット           </v>
          </cell>
          <cell r="E7237">
            <v>2150</v>
          </cell>
          <cell r="F7237">
            <v>3250</v>
          </cell>
          <cell r="G7237">
            <v>3413</v>
          </cell>
          <cell r="H7237">
            <v>1247</v>
          </cell>
        </row>
        <row r="7238">
          <cell r="A7238" t="str">
            <v>EA351ES-125</v>
          </cell>
          <cell r="B7238" t="str">
            <v xml:space="preserve">[JIS10K] 125A渦まきガスケット           </v>
          </cell>
          <cell r="E7238">
            <v>2613</v>
          </cell>
          <cell r="F7238">
            <v>3950</v>
          </cell>
          <cell r="G7238">
            <v>4148</v>
          </cell>
          <cell r="H7238">
            <v>1247</v>
          </cell>
        </row>
        <row r="7239">
          <cell r="A7239" t="str">
            <v>EA351ES-150</v>
          </cell>
          <cell r="B7239" t="str">
            <v xml:space="preserve">[JIS10K] 150A渦まきガスケット           </v>
          </cell>
          <cell r="E7239">
            <v>3241</v>
          </cell>
          <cell r="F7239">
            <v>4900</v>
          </cell>
          <cell r="G7239">
            <v>5145</v>
          </cell>
          <cell r="H7239">
            <v>1247</v>
          </cell>
        </row>
        <row r="7240">
          <cell r="A7240" t="str">
            <v>EA351N</v>
          </cell>
          <cell r="B7240" t="str">
            <v xml:space="preserve">15m シールテープ(JIS/10巻)              </v>
          </cell>
          <cell r="E7240">
            <v>1726</v>
          </cell>
          <cell r="F7240">
            <v>2610</v>
          </cell>
          <cell r="G7240">
            <v>2741</v>
          </cell>
          <cell r="H7240">
            <v>1222</v>
          </cell>
        </row>
        <row r="7241">
          <cell r="A7241" t="str">
            <v>EA351N-1A</v>
          </cell>
          <cell r="B7241" t="str">
            <v xml:space="preserve">15m シールテープ(JIS)                   </v>
          </cell>
          <cell r="E7241">
            <v>198</v>
          </cell>
          <cell r="F7241">
            <v>300</v>
          </cell>
          <cell r="G7241">
            <v>315</v>
          </cell>
          <cell r="H7241">
            <v>1222</v>
          </cell>
        </row>
        <row r="7242">
          <cell r="A7242" t="str">
            <v>EA351NA-0.5</v>
          </cell>
          <cell r="B7242" t="str">
            <v xml:space="preserve">635x635x0.5mm 耐熱・耐蒸気性ｼﾞｮｲﾝﾄｼｰﾄ   </v>
          </cell>
          <cell r="E7242">
            <v>3215</v>
          </cell>
          <cell r="F7242">
            <v>4860</v>
          </cell>
          <cell r="G7242">
            <v>5103</v>
          </cell>
          <cell r="H7242">
            <v>1199</v>
          </cell>
        </row>
        <row r="7243">
          <cell r="A7243" t="str">
            <v>EA351NA-0.8</v>
          </cell>
          <cell r="B7243" t="str">
            <v xml:space="preserve">635x635x0.8mm 耐熱・耐蒸気性ｼﾞｮｲﾝﾄｼｰﾄ   </v>
          </cell>
          <cell r="E7243">
            <v>3678</v>
          </cell>
          <cell r="F7243">
            <v>5560</v>
          </cell>
          <cell r="G7243">
            <v>5838</v>
          </cell>
          <cell r="H7243">
            <v>1199</v>
          </cell>
        </row>
        <row r="7244">
          <cell r="A7244" t="str">
            <v>EA351NA-1</v>
          </cell>
          <cell r="B7244" t="str">
            <v xml:space="preserve">635x635x1mm 耐熱・耐蒸気性ｼﾞｮｲﾝﾄｼｰﾄ     </v>
          </cell>
          <cell r="E7244">
            <v>4055</v>
          </cell>
          <cell r="F7244">
            <v>6130</v>
          </cell>
          <cell r="G7244">
            <v>6437</v>
          </cell>
          <cell r="H7244">
            <v>1199</v>
          </cell>
        </row>
        <row r="7245">
          <cell r="A7245" t="str">
            <v>EA351NA-1.5</v>
          </cell>
          <cell r="B7245" t="str">
            <v xml:space="preserve">635x635x1.5mm 耐熱・耐蒸気性ｼﾞｮｲﾝﾄｼｰﾄ   </v>
          </cell>
          <cell r="E7245">
            <v>6006</v>
          </cell>
          <cell r="F7245">
            <v>9080</v>
          </cell>
          <cell r="G7245">
            <v>9534</v>
          </cell>
          <cell r="H7245">
            <v>1199</v>
          </cell>
        </row>
        <row r="7246">
          <cell r="A7246" t="str">
            <v>EA351NA-2</v>
          </cell>
          <cell r="B7246" t="str">
            <v xml:space="preserve">635x635x2mm 耐熱・耐蒸気性ｼﾞｮｲﾝﾄｼｰﾄ     </v>
          </cell>
          <cell r="E7246">
            <v>7938</v>
          </cell>
          <cell r="F7246">
            <v>12000</v>
          </cell>
          <cell r="G7246">
            <v>12600</v>
          </cell>
          <cell r="H7246">
            <v>1199</v>
          </cell>
        </row>
        <row r="7247">
          <cell r="A7247" t="str">
            <v>EA351NA-3</v>
          </cell>
          <cell r="B7247" t="str">
            <v xml:space="preserve">635x635x3mm 耐熱・耐蒸気性ｼﾞｮｲﾝﾄｼｰﾄ     </v>
          </cell>
          <cell r="E7247">
            <v>11907</v>
          </cell>
          <cell r="F7247">
            <v>18000</v>
          </cell>
          <cell r="G7247">
            <v>18900</v>
          </cell>
          <cell r="H7247">
            <v>1199</v>
          </cell>
        </row>
        <row r="7248">
          <cell r="A7248" t="str">
            <v>EA351NB-0.5</v>
          </cell>
          <cell r="B7248" t="str">
            <v xml:space="preserve">635x635x0.5mm 高温用ジョイントシート    </v>
          </cell>
          <cell r="E7248">
            <v>3751</v>
          </cell>
          <cell r="F7248">
            <v>5670</v>
          </cell>
          <cell r="G7248">
            <v>5954</v>
          </cell>
          <cell r="H7248">
            <v>1199</v>
          </cell>
        </row>
        <row r="7249">
          <cell r="A7249" t="str">
            <v>EA351NB-0.8</v>
          </cell>
          <cell r="B7249" t="str">
            <v xml:space="preserve">635x635x0.8mm 高温用ジョイントシート    </v>
          </cell>
          <cell r="E7249">
            <v>5755</v>
          </cell>
          <cell r="F7249">
            <v>8700</v>
          </cell>
          <cell r="G7249">
            <v>9135</v>
          </cell>
          <cell r="H7249">
            <v>1199</v>
          </cell>
        </row>
        <row r="7250">
          <cell r="A7250" t="str">
            <v>EA351NB-1</v>
          </cell>
          <cell r="B7250" t="str">
            <v xml:space="preserve">635x635x1mm 高温用ジョイントシート      </v>
          </cell>
          <cell r="E7250">
            <v>6456</v>
          </cell>
          <cell r="F7250">
            <v>9760</v>
          </cell>
          <cell r="G7250">
            <v>10248</v>
          </cell>
          <cell r="H7250">
            <v>1199</v>
          </cell>
        </row>
        <row r="7251">
          <cell r="A7251" t="str">
            <v>EA351NB-1.5</v>
          </cell>
          <cell r="B7251" t="str">
            <v xml:space="preserve">635x635x1.5mm 高温用ジョイントシート    </v>
          </cell>
          <cell r="E7251">
            <v>8864</v>
          </cell>
          <cell r="F7251">
            <v>13400</v>
          </cell>
          <cell r="G7251">
            <v>14070</v>
          </cell>
          <cell r="H7251">
            <v>1199</v>
          </cell>
        </row>
        <row r="7252">
          <cell r="A7252" t="str">
            <v>EA351NB-2</v>
          </cell>
          <cell r="B7252" t="str">
            <v xml:space="preserve">635x635x2mm 高温用ジョイントシート      </v>
          </cell>
          <cell r="E7252">
            <v>10721</v>
          </cell>
          <cell r="F7252">
            <v>16200</v>
          </cell>
          <cell r="G7252">
            <v>17010</v>
          </cell>
          <cell r="H7252">
            <v>1199</v>
          </cell>
        </row>
        <row r="7253">
          <cell r="A7253" t="str">
            <v>EA351NB-3</v>
          </cell>
          <cell r="B7253" t="str">
            <v xml:space="preserve">635x635x3mm 高温用ジョイントシート      </v>
          </cell>
          <cell r="E7253">
            <v>15876</v>
          </cell>
          <cell r="F7253">
            <v>24000</v>
          </cell>
          <cell r="G7253">
            <v>25200</v>
          </cell>
          <cell r="H7253">
            <v>1199</v>
          </cell>
        </row>
        <row r="7254">
          <cell r="A7254" t="str">
            <v>EA351NC-0.5</v>
          </cell>
          <cell r="B7254" t="str">
            <v xml:space="preserve">635x635x0.5mm 凡用性ジョイントシート    </v>
          </cell>
          <cell r="E7254">
            <v>2223</v>
          </cell>
          <cell r="F7254">
            <v>3360</v>
          </cell>
          <cell r="G7254">
            <v>3528</v>
          </cell>
          <cell r="H7254">
            <v>1199</v>
          </cell>
        </row>
        <row r="7255">
          <cell r="A7255" t="str">
            <v>EA351NC-0.8</v>
          </cell>
          <cell r="B7255" t="str">
            <v xml:space="preserve">635x635x0.8mm 凡用性ジョイントシート    </v>
          </cell>
          <cell r="E7255">
            <v>2660</v>
          </cell>
          <cell r="F7255">
            <v>4020</v>
          </cell>
          <cell r="G7255">
            <v>4221</v>
          </cell>
          <cell r="H7255">
            <v>1199</v>
          </cell>
        </row>
        <row r="7256">
          <cell r="A7256" t="str">
            <v>EA351NC-1</v>
          </cell>
          <cell r="B7256" t="str">
            <v xml:space="preserve">635x635x1mm 凡用性ジョイントシート      </v>
          </cell>
          <cell r="E7256">
            <v>3003</v>
          </cell>
          <cell r="F7256">
            <v>4540</v>
          </cell>
          <cell r="G7256">
            <v>4767</v>
          </cell>
          <cell r="H7256">
            <v>1199</v>
          </cell>
        </row>
        <row r="7257">
          <cell r="A7257" t="str">
            <v>EA351NC-1.5</v>
          </cell>
          <cell r="B7257" t="str">
            <v xml:space="preserve">635x635x1.5mm 凡用性ジョイントシート    </v>
          </cell>
          <cell r="E7257">
            <v>4340</v>
          </cell>
          <cell r="F7257">
            <v>6560</v>
          </cell>
          <cell r="G7257">
            <v>6888</v>
          </cell>
          <cell r="H7257">
            <v>1199</v>
          </cell>
        </row>
        <row r="7258">
          <cell r="A7258" t="str">
            <v>EA351NC-2</v>
          </cell>
          <cell r="B7258" t="str">
            <v xml:space="preserve">635x635x2mm 凡用性ジョイントシート      </v>
          </cell>
          <cell r="E7258">
            <v>5623</v>
          </cell>
          <cell r="F7258">
            <v>8500</v>
          </cell>
          <cell r="G7258">
            <v>8925</v>
          </cell>
          <cell r="H7258">
            <v>1199</v>
          </cell>
        </row>
        <row r="7259">
          <cell r="A7259" t="str">
            <v>EA351NC-3</v>
          </cell>
          <cell r="B7259" t="str">
            <v xml:space="preserve">635x635x3mm 凡用性ジョイントシート      </v>
          </cell>
          <cell r="E7259">
            <v>8070</v>
          </cell>
          <cell r="F7259">
            <v>12200</v>
          </cell>
          <cell r="G7259">
            <v>12810</v>
          </cell>
          <cell r="H7259">
            <v>1199</v>
          </cell>
        </row>
        <row r="7260">
          <cell r="A7260" t="str">
            <v>EA351ND-1</v>
          </cell>
          <cell r="B7260" t="str">
            <v>1000x1000x1.0mm [PTFEﾗﾐﾈｰﾄ]膨張黒鉛ｶﾞｽｹｯ</v>
          </cell>
          <cell r="E7260">
            <v>9214</v>
          </cell>
          <cell r="F7260">
            <v>13500</v>
          </cell>
          <cell r="G7260">
            <v>14175</v>
          </cell>
          <cell r="H7260">
            <v>1246</v>
          </cell>
          <cell r="I7260" t="str">
            <v>新</v>
          </cell>
        </row>
        <row r="7261">
          <cell r="A7261" t="str">
            <v>EA351ND-1.5</v>
          </cell>
          <cell r="B7261" t="str">
            <v>1000x1000x1.5mm [PTFEﾗﾐﾈｰﾄ]膨張黒鉛ｶﾞｽｹｯ</v>
          </cell>
          <cell r="E7261">
            <v>14133</v>
          </cell>
          <cell r="F7261">
            <v>20700</v>
          </cell>
          <cell r="G7261">
            <v>21735</v>
          </cell>
          <cell r="H7261">
            <v>1246</v>
          </cell>
          <cell r="I7261" t="str">
            <v>新</v>
          </cell>
        </row>
        <row r="7262">
          <cell r="A7262" t="str">
            <v>EA351NE-1.5</v>
          </cell>
          <cell r="B7262" t="str">
            <v xml:space="preserve">635x635x1.5mm 汎用性ﾉﾝｱｽﾍﾞｽﾄｼﾞｮｲﾝﾄｼｰﾄ   </v>
          </cell>
          <cell r="E7262">
            <v>3679</v>
          </cell>
          <cell r="F7262">
            <v>5390</v>
          </cell>
          <cell r="G7262">
            <v>5660</v>
          </cell>
          <cell r="H7262">
            <v>1246</v>
          </cell>
          <cell r="I7262" t="str">
            <v>新</v>
          </cell>
        </row>
        <row r="7263">
          <cell r="A7263" t="str">
            <v>EA351NE-1.5B</v>
          </cell>
          <cell r="B7263" t="str">
            <v xml:space="preserve">1270x1270x1.5mm 汎用性ﾉﾝｱｽﾍﾞｽﾄｼﾞｮｲﾝﾄｼｰﾄ </v>
          </cell>
          <cell r="E7263">
            <v>11739</v>
          </cell>
          <cell r="F7263">
            <v>17200</v>
          </cell>
          <cell r="G7263">
            <v>18060</v>
          </cell>
          <cell r="H7263">
            <v>1246</v>
          </cell>
          <cell r="I7263" t="str">
            <v>新</v>
          </cell>
        </row>
        <row r="7264">
          <cell r="A7264" t="str">
            <v>EA351NE-3</v>
          </cell>
          <cell r="B7264" t="str">
            <v xml:space="preserve">635x635x3.0mm 汎用性ﾉﾝｱｽﾍﾞｽﾄｼﾞｮｲﾝﾄｼｰﾄ   </v>
          </cell>
          <cell r="E7264">
            <v>6634</v>
          </cell>
          <cell r="F7264">
            <v>9720</v>
          </cell>
          <cell r="G7264">
            <v>10206</v>
          </cell>
          <cell r="H7264">
            <v>1246</v>
          </cell>
          <cell r="I7264" t="str">
            <v>新</v>
          </cell>
        </row>
        <row r="7265">
          <cell r="A7265" t="str">
            <v>EA351NE-3B</v>
          </cell>
          <cell r="B7265" t="str">
            <v xml:space="preserve">1270x1270x3.0mm 汎用性ﾉﾝｱｽﾍﾞｽﾄｼﾞｮｲﾝﾄｼｰﾄ </v>
          </cell>
          <cell r="E7265">
            <v>23615</v>
          </cell>
          <cell r="F7265">
            <v>34600</v>
          </cell>
          <cell r="G7265">
            <v>36330</v>
          </cell>
          <cell r="H7265">
            <v>1246</v>
          </cell>
          <cell r="I7265" t="str">
            <v>新</v>
          </cell>
        </row>
        <row r="7266">
          <cell r="A7266" t="str">
            <v>EA351NF-1.5</v>
          </cell>
          <cell r="B7266" t="str">
            <v xml:space="preserve">635x500x1.5mm ゴム系シートガスケット    </v>
          </cell>
          <cell r="E7266">
            <v>3617</v>
          </cell>
          <cell r="F7266">
            <v>5300</v>
          </cell>
          <cell r="G7266">
            <v>5565</v>
          </cell>
          <cell r="H7266">
            <v>1246</v>
          </cell>
          <cell r="I7266" t="str">
            <v>新</v>
          </cell>
        </row>
        <row r="7267">
          <cell r="A7267" t="str">
            <v>EA351NF-1.5B</v>
          </cell>
          <cell r="B7267" t="str">
            <v xml:space="preserve">1270x1000x1.5mm ゴム系シートガスケット  </v>
          </cell>
          <cell r="E7267">
            <v>11540</v>
          </cell>
          <cell r="F7267">
            <v>16900</v>
          </cell>
          <cell r="G7267">
            <v>17745</v>
          </cell>
          <cell r="H7267">
            <v>1246</v>
          </cell>
          <cell r="I7267" t="str">
            <v>新</v>
          </cell>
        </row>
        <row r="7268">
          <cell r="A7268" t="str">
            <v>EA351NF-2</v>
          </cell>
          <cell r="B7268" t="str">
            <v xml:space="preserve">635x500x2.0mm ゴム系シートガスケット    </v>
          </cell>
          <cell r="E7268">
            <v>4334</v>
          </cell>
          <cell r="F7268">
            <v>6350</v>
          </cell>
          <cell r="G7268">
            <v>6668</v>
          </cell>
          <cell r="H7268">
            <v>1246</v>
          </cell>
          <cell r="I7268" t="str">
            <v>新</v>
          </cell>
        </row>
        <row r="7269">
          <cell r="A7269" t="str">
            <v>EA351NF-2B</v>
          </cell>
          <cell r="B7269" t="str">
            <v xml:space="preserve">1270x1000x2.0mm ゴム系シートガスケット  </v>
          </cell>
          <cell r="E7269">
            <v>14406</v>
          </cell>
          <cell r="F7269">
            <v>21100</v>
          </cell>
          <cell r="G7269">
            <v>22155</v>
          </cell>
          <cell r="H7269">
            <v>1246</v>
          </cell>
          <cell r="I7269" t="str">
            <v>新</v>
          </cell>
        </row>
        <row r="7270">
          <cell r="A7270" t="str">
            <v>EA351NF-3</v>
          </cell>
          <cell r="B7270" t="str">
            <v xml:space="preserve">635x500x3.0mm ゴム系シートガスケット    </v>
          </cell>
          <cell r="E7270">
            <v>5733</v>
          </cell>
          <cell r="F7270">
            <v>8400</v>
          </cell>
          <cell r="G7270">
            <v>8820</v>
          </cell>
          <cell r="H7270">
            <v>1246</v>
          </cell>
          <cell r="I7270" t="str">
            <v>新</v>
          </cell>
        </row>
        <row r="7271">
          <cell r="A7271" t="str">
            <v>EA351NF-3B</v>
          </cell>
          <cell r="B7271" t="str">
            <v xml:space="preserve">1270x1000x3.0mm ゴム系シートガスケット  </v>
          </cell>
          <cell r="E7271">
            <v>20003</v>
          </cell>
          <cell r="F7271">
            <v>29300</v>
          </cell>
          <cell r="G7271">
            <v>30765</v>
          </cell>
          <cell r="H7271">
            <v>1246</v>
          </cell>
          <cell r="I7271" t="str">
            <v>新</v>
          </cell>
        </row>
        <row r="7272">
          <cell r="A7272" t="str">
            <v>EA351NG-1.5</v>
          </cell>
          <cell r="B7272" t="str">
            <v>1000x1000x1.5mm 膨張黒鉛ジョイントシート</v>
          </cell>
          <cell r="E7272">
            <v>5836</v>
          </cell>
          <cell r="F7272">
            <v>8550</v>
          </cell>
          <cell r="G7272">
            <v>8978</v>
          </cell>
          <cell r="H7272">
            <v>1246</v>
          </cell>
          <cell r="I7272" t="str">
            <v>新</v>
          </cell>
        </row>
        <row r="7273">
          <cell r="A7273" t="str">
            <v>EA353</v>
          </cell>
          <cell r="B7273" t="str">
            <v xml:space="preserve">作業用革手袋                            </v>
          </cell>
          <cell r="E7273">
            <v>524</v>
          </cell>
          <cell r="F7273">
            <v>780</v>
          </cell>
          <cell r="G7273">
            <v>819</v>
          </cell>
          <cell r="H7273">
            <v>72</v>
          </cell>
        </row>
        <row r="7274">
          <cell r="A7274" t="str">
            <v>EA353-1</v>
          </cell>
          <cell r="B7274" t="str">
            <v xml:space="preserve">ウェルディング手袋                      </v>
          </cell>
          <cell r="E7274">
            <v>834</v>
          </cell>
          <cell r="F7274">
            <v>1240</v>
          </cell>
          <cell r="G7274">
            <v>1302</v>
          </cell>
          <cell r="H7274">
            <v>72</v>
          </cell>
        </row>
        <row r="7275">
          <cell r="A7275" t="str">
            <v>EA353-2</v>
          </cell>
          <cell r="B7275" t="str">
            <v xml:space="preserve">ウェルディング手袋                      </v>
          </cell>
          <cell r="E7275">
            <v>2258</v>
          </cell>
          <cell r="F7275">
            <v>3360</v>
          </cell>
          <cell r="G7275">
            <v>3528</v>
          </cell>
          <cell r="H7275">
            <v>72</v>
          </cell>
        </row>
        <row r="7276">
          <cell r="A7276" t="str">
            <v>EA353-5</v>
          </cell>
          <cell r="B7276" t="str">
            <v xml:space="preserve">50cm ウェルディング手袋                 </v>
          </cell>
          <cell r="E7276">
            <v>3506</v>
          </cell>
          <cell r="F7276">
            <v>5300</v>
          </cell>
          <cell r="G7276">
            <v>5565</v>
          </cell>
          <cell r="H7276">
            <v>73</v>
          </cell>
        </row>
        <row r="7277">
          <cell r="A7277" t="str">
            <v>EA353-6</v>
          </cell>
          <cell r="B7277" t="str">
            <v xml:space="preserve">60cm ウェルディング手袋                 </v>
          </cell>
          <cell r="E7277">
            <v>4670</v>
          </cell>
          <cell r="F7277">
            <v>7060</v>
          </cell>
          <cell r="G7277">
            <v>7413</v>
          </cell>
          <cell r="H7277">
            <v>73</v>
          </cell>
        </row>
        <row r="7278">
          <cell r="A7278" t="str">
            <v>EA353-7</v>
          </cell>
          <cell r="B7278" t="str">
            <v xml:space="preserve">[Ｌ]溶接用革手袋                        </v>
          </cell>
          <cell r="E7278">
            <v>2402</v>
          </cell>
          <cell r="F7278">
            <v>3690</v>
          </cell>
          <cell r="G7278">
            <v>3875</v>
          </cell>
          <cell r="H7278">
            <v>72</v>
          </cell>
        </row>
        <row r="7279">
          <cell r="A7279" t="str">
            <v>EA353A-1</v>
          </cell>
          <cell r="B7279" t="str">
            <v xml:space="preserve">[小] 革製指カバー                       </v>
          </cell>
          <cell r="E7279">
            <v>309</v>
          </cell>
          <cell r="F7279">
            <v>420</v>
          </cell>
          <cell r="G7279">
            <v>441</v>
          </cell>
          <cell r="H7279">
            <v>455</v>
          </cell>
        </row>
        <row r="7280">
          <cell r="A7280" t="str">
            <v>EA353A-2</v>
          </cell>
          <cell r="B7280" t="str">
            <v xml:space="preserve">[中] 革製指カバー                       </v>
          </cell>
          <cell r="E7280">
            <v>309</v>
          </cell>
          <cell r="F7280">
            <v>420</v>
          </cell>
          <cell r="G7280">
            <v>441</v>
          </cell>
          <cell r="H7280">
            <v>455</v>
          </cell>
        </row>
        <row r="7281">
          <cell r="A7281" t="str">
            <v>EA353A-3</v>
          </cell>
          <cell r="B7281" t="str">
            <v xml:space="preserve">[大] 革製指カバー                       </v>
          </cell>
          <cell r="E7281">
            <v>323</v>
          </cell>
          <cell r="F7281">
            <v>440</v>
          </cell>
          <cell r="G7281">
            <v>462</v>
          </cell>
          <cell r="H7281">
            <v>455</v>
          </cell>
        </row>
        <row r="7282">
          <cell r="A7282" t="str">
            <v>EA353A-11</v>
          </cell>
          <cell r="B7282" t="str">
            <v xml:space="preserve">[Ｍ] 革製指カバー                       </v>
          </cell>
          <cell r="E7282">
            <v>595</v>
          </cell>
          <cell r="F7282">
            <v>810</v>
          </cell>
          <cell r="G7282">
            <v>851</v>
          </cell>
          <cell r="H7282">
            <v>455</v>
          </cell>
        </row>
        <row r="7283">
          <cell r="A7283" t="str">
            <v>EA353A-12</v>
          </cell>
          <cell r="B7283" t="str">
            <v xml:space="preserve">[Ｌ] 革製指カバー                       </v>
          </cell>
          <cell r="E7283">
            <v>595</v>
          </cell>
          <cell r="F7283">
            <v>810</v>
          </cell>
          <cell r="G7283">
            <v>851</v>
          </cell>
          <cell r="H7283">
            <v>455</v>
          </cell>
        </row>
        <row r="7284">
          <cell r="A7284" t="str">
            <v>EA353A-13</v>
          </cell>
          <cell r="B7284" t="str">
            <v xml:space="preserve">[XL] 革製指カバー                       </v>
          </cell>
          <cell r="E7284">
            <v>662</v>
          </cell>
          <cell r="F7284">
            <v>900</v>
          </cell>
          <cell r="G7284">
            <v>945</v>
          </cell>
          <cell r="H7284">
            <v>455</v>
          </cell>
        </row>
        <row r="7285">
          <cell r="A7285" t="str">
            <v>EA353AB-1</v>
          </cell>
          <cell r="B7285" t="str">
            <v xml:space="preserve">[ﾌﾘｰｻｲｽﾞ] 熔接用革手袋                  </v>
          </cell>
          <cell r="E7285">
            <v>1006</v>
          </cell>
          <cell r="F7285">
            <v>1520</v>
          </cell>
          <cell r="G7285">
            <v>1596</v>
          </cell>
          <cell r="H7285">
            <v>73</v>
          </cell>
        </row>
        <row r="7286">
          <cell r="A7286" t="str">
            <v>EA353AB-2</v>
          </cell>
          <cell r="B7286" t="str">
            <v xml:space="preserve">[ﾌﾘｰｻｲｽﾞ] 熔接用革手袋                  </v>
          </cell>
          <cell r="E7286">
            <v>1006</v>
          </cell>
          <cell r="F7286">
            <v>1520</v>
          </cell>
          <cell r="G7286">
            <v>1596</v>
          </cell>
          <cell r="H7286">
            <v>73</v>
          </cell>
        </row>
        <row r="7287">
          <cell r="A7287" t="str">
            <v>EA353AB-3</v>
          </cell>
          <cell r="B7287" t="str">
            <v xml:space="preserve">[ﾌﾘｰｻｲｽﾞ] 熔接用革手袋                  </v>
          </cell>
          <cell r="E7287">
            <v>986</v>
          </cell>
          <cell r="F7287">
            <v>1490</v>
          </cell>
          <cell r="G7287">
            <v>1565</v>
          </cell>
          <cell r="H7287">
            <v>73</v>
          </cell>
        </row>
        <row r="7288">
          <cell r="A7288" t="str">
            <v>EA353AB-11</v>
          </cell>
          <cell r="B7288" t="str">
            <v xml:space="preserve">[Ｍ] [耐火]革手袋                       </v>
          </cell>
          <cell r="E7288">
            <v>4637</v>
          </cell>
          <cell r="F7288">
            <v>6900</v>
          </cell>
          <cell r="G7288">
            <v>7245</v>
          </cell>
          <cell r="H7288">
            <v>72</v>
          </cell>
        </row>
        <row r="7289">
          <cell r="A7289" t="str">
            <v>EA353AB-12</v>
          </cell>
          <cell r="B7289" t="str">
            <v xml:space="preserve">[Ｌ] [耐火]革手袋                       </v>
          </cell>
          <cell r="E7289">
            <v>4637</v>
          </cell>
          <cell r="F7289">
            <v>6900</v>
          </cell>
          <cell r="G7289">
            <v>7245</v>
          </cell>
          <cell r="H7289">
            <v>72</v>
          </cell>
        </row>
        <row r="7290">
          <cell r="A7290" t="str">
            <v>EA353AB-15</v>
          </cell>
          <cell r="B7290" t="str">
            <v xml:space="preserve">[Ｍ] [耐火]革手袋                       </v>
          </cell>
          <cell r="E7290">
            <v>4973</v>
          </cell>
          <cell r="F7290">
            <v>7400</v>
          </cell>
          <cell r="G7290">
            <v>7770</v>
          </cell>
          <cell r="H7290">
            <v>72</v>
          </cell>
        </row>
        <row r="7291">
          <cell r="A7291" t="str">
            <v>EA353AB-16</v>
          </cell>
          <cell r="B7291" t="str">
            <v xml:space="preserve">[Ｌ] [耐火]革手袋                       </v>
          </cell>
          <cell r="E7291">
            <v>4973</v>
          </cell>
          <cell r="F7291">
            <v>7400</v>
          </cell>
          <cell r="G7291">
            <v>7770</v>
          </cell>
          <cell r="H7291">
            <v>72</v>
          </cell>
        </row>
        <row r="7292">
          <cell r="A7292" t="str">
            <v>EA353AB-21</v>
          </cell>
          <cell r="B7292" t="str">
            <v xml:space="preserve">[ﾌﾘｰ] [耐熱]手袋                        </v>
          </cell>
          <cell r="E7292">
            <v>4368</v>
          </cell>
          <cell r="F7292">
            <v>6500</v>
          </cell>
          <cell r="G7292">
            <v>6825</v>
          </cell>
          <cell r="H7292">
            <v>72</v>
          </cell>
        </row>
        <row r="7293">
          <cell r="A7293" t="str">
            <v>EA353AB-21L</v>
          </cell>
          <cell r="B7293" t="str">
            <v xml:space="preserve">[フリーサイズ] 耐熱作業手袋(ﾛﾝｸﾞｽﾘｰﾌﾞ)  </v>
          </cell>
          <cell r="E7293">
            <v>6483</v>
          </cell>
          <cell r="F7293">
            <v>9800</v>
          </cell>
          <cell r="G7293">
            <v>10290</v>
          </cell>
          <cell r="H7293">
            <v>72</v>
          </cell>
        </row>
        <row r="7294">
          <cell r="A7294" t="str">
            <v>EA353AB-21M</v>
          </cell>
          <cell r="B7294" t="str">
            <v xml:space="preserve">[フリーサイズ] 耐熱作業手袋             </v>
          </cell>
          <cell r="E7294">
            <v>4763</v>
          </cell>
          <cell r="F7294">
            <v>7200</v>
          </cell>
          <cell r="G7294">
            <v>7560</v>
          </cell>
          <cell r="H7294">
            <v>72</v>
          </cell>
        </row>
        <row r="7295">
          <cell r="A7295" t="str">
            <v>EA353AB-22</v>
          </cell>
          <cell r="B7295" t="str">
            <v xml:space="preserve">[ﾌﾘｰ] 耐切創手袋                        </v>
          </cell>
          <cell r="E7295">
            <v>4368</v>
          </cell>
          <cell r="F7295">
            <v>6500</v>
          </cell>
          <cell r="G7295">
            <v>6825</v>
          </cell>
          <cell r="H7295" t="str">
            <v xml:space="preserve">    </v>
          </cell>
        </row>
        <row r="7296">
          <cell r="A7296" t="str">
            <v>EA353AB-23</v>
          </cell>
          <cell r="B7296" t="str">
            <v xml:space="preserve">[ﾌﾘｰ] [耐熱]手袋                        </v>
          </cell>
          <cell r="E7296">
            <v>4570</v>
          </cell>
          <cell r="F7296">
            <v>6800</v>
          </cell>
          <cell r="G7296">
            <v>7140</v>
          </cell>
          <cell r="H7296">
            <v>72</v>
          </cell>
        </row>
        <row r="7297">
          <cell r="A7297" t="str">
            <v>EA353AB-24</v>
          </cell>
          <cell r="B7297" t="str">
            <v xml:space="preserve">[ﾌﾘｰ] [耐熱]手袋                        </v>
          </cell>
          <cell r="E7297">
            <v>4906</v>
          </cell>
          <cell r="F7297">
            <v>7300</v>
          </cell>
          <cell r="G7297">
            <v>7665</v>
          </cell>
          <cell r="H7297">
            <v>72</v>
          </cell>
        </row>
        <row r="7298">
          <cell r="A7298" t="str">
            <v>EA353AB-25</v>
          </cell>
          <cell r="B7298" t="str">
            <v xml:space="preserve">[ﾌﾘｰ] [耐熱]手袋                        </v>
          </cell>
          <cell r="E7298">
            <v>11561</v>
          </cell>
          <cell r="F7298">
            <v>17200</v>
          </cell>
          <cell r="G7298">
            <v>18060</v>
          </cell>
          <cell r="H7298">
            <v>72</v>
          </cell>
        </row>
        <row r="7299">
          <cell r="A7299" t="str">
            <v>EA353AB-26</v>
          </cell>
          <cell r="B7299" t="str">
            <v xml:space="preserve">[ﾌﾘｰ] [耐熱防炎]手袋                    </v>
          </cell>
          <cell r="E7299">
            <v>7392</v>
          </cell>
          <cell r="F7299">
            <v>11000</v>
          </cell>
          <cell r="G7299">
            <v>11550</v>
          </cell>
          <cell r="H7299">
            <v>72</v>
          </cell>
        </row>
        <row r="7300">
          <cell r="A7300" t="str">
            <v>EA353AB-27</v>
          </cell>
          <cell r="B7300" t="str">
            <v xml:space="preserve">[ﾌﾘｰ] [耐熱防炎]手袋                    </v>
          </cell>
          <cell r="E7300">
            <v>7056</v>
          </cell>
          <cell r="F7300">
            <v>10500</v>
          </cell>
          <cell r="G7300">
            <v>11025</v>
          </cell>
          <cell r="H7300">
            <v>72</v>
          </cell>
        </row>
        <row r="7301">
          <cell r="A7301" t="str">
            <v>EA353AB-28</v>
          </cell>
          <cell r="B7301" t="str">
            <v xml:space="preserve">[耐熱防災] 手袋                         </v>
          </cell>
          <cell r="E7301">
            <v>7056</v>
          </cell>
          <cell r="F7301">
            <v>10500</v>
          </cell>
          <cell r="G7301">
            <v>11025</v>
          </cell>
          <cell r="H7301">
            <v>72</v>
          </cell>
        </row>
        <row r="7302">
          <cell r="A7302" t="str">
            <v>EA353AB-29</v>
          </cell>
          <cell r="B7302" t="str">
            <v xml:space="preserve">400㎜[フリー]耐熱防炎手袋               </v>
          </cell>
          <cell r="E7302">
            <v>7607</v>
          </cell>
          <cell r="F7302">
            <v>11500</v>
          </cell>
          <cell r="G7302">
            <v>12075</v>
          </cell>
          <cell r="H7302">
            <v>73</v>
          </cell>
          <cell r="I7302" t="str">
            <v>新</v>
          </cell>
        </row>
        <row r="7303">
          <cell r="A7303" t="str">
            <v>EA353AB-31</v>
          </cell>
          <cell r="B7303" t="str">
            <v xml:space="preserve">[ﾌﾘｰｻｲｽﾞ]耐熱手袋                       </v>
          </cell>
          <cell r="E7303">
            <v>3374</v>
          </cell>
          <cell r="F7303">
            <v>5100</v>
          </cell>
          <cell r="G7303">
            <v>5355</v>
          </cell>
          <cell r="H7303">
            <v>72</v>
          </cell>
          <cell r="I7303" t="str">
            <v>新</v>
          </cell>
        </row>
        <row r="7304">
          <cell r="A7304" t="str">
            <v>EA353AB-32</v>
          </cell>
          <cell r="B7304" t="str">
            <v xml:space="preserve">[フリー]耐熱防炎手袋                    </v>
          </cell>
          <cell r="E7304">
            <v>9790</v>
          </cell>
          <cell r="F7304">
            <v>14800</v>
          </cell>
          <cell r="G7304">
            <v>15540</v>
          </cell>
          <cell r="H7304">
            <v>72</v>
          </cell>
          <cell r="I7304" t="str">
            <v>新</v>
          </cell>
        </row>
        <row r="7305">
          <cell r="A7305" t="str">
            <v>EA353AC-1</v>
          </cell>
          <cell r="B7305" t="str">
            <v xml:space="preserve">[ﾌﾘｰ] ２６cm熔接用手袋                  </v>
          </cell>
          <cell r="E7305">
            <v>1204</v>
          </cell>
          <cell r="F7305">
            <v>1820</v>
          </cell>
          <cell r="G7305">
            <v>1911</v>
          </cell>
          <cell r="H7305">
            <v>73</v>
          </cell>
        </row>
        <row r="7306">
          <cell r="A7306" t="str">
            <v>EA353AC-2</v>
          </cell>
          <cell r="B7306" t="str">
            <v xml:space="preserve">[ﾌﾘｰ] ２８cm熔接用手袋                  </v>
          </cell>
          <cell r="E7306">
            <v>1918</v>
          </cell>
          <cell r="F7306">
            <v>2900</v>
          </cell>
          <cell r="G7306">
            <v>3045</v>
          </cell>
          <cell r="H7306">
            <v>73</v>
          </cell>
        </row>
        <row r="7307">
          <cell r="A7307" t="str">
            <v>EA353AC-3</v>
          </cell>
          <cell r="B7307" t="str">
            <v xml:space="preserve">[ﾌﾘｰ] ３２cm熔接用手袋                  </v>
          </cell>
          <cell r="E7307">
            <v>1621</v>
          </cell>
          <cell r="F7307">
            <v>2450</v>
          </cell>
          <cell r="G7307">
            <v>2573</v>
          </cell>
          <cell r="H7307">
            <v>73</v>
          </cell>
        </row>
        <row r="7308">
          <cell r="A7308" t="str">
            <v>EA353AC-4</v>
          </cell>
          <cell r="B7308" t="str">
            <v xml:space="preserve">[ﾌﾘｰ] ３４cm熔接用手袋                  </v>
          </cell>
          <cell r="E7308">
            <v>2355</v>
          </cell>
          <cell r="F7308">
            <v>3560</v>
          </cell>
          <cell r="G7308">
            <v>3738</v>
          </cell>
          <cell r="H7308">
            <v>73</v>
          </cell>
        </row>
        <row r="7309">
          <cell r="A7309" t="str">
            <v>EA353AE-4</v>
          </cell>
          <cell r="B7309" t="str">
            <v xml:space="preserve">[Ｌ] 高級革手袋                         </v>
          </cell>
          <cell r="E7309">
            <v>1699</v>
          </cell>
          <cell r="F7309">
            <v>2380</v>
          </cell>
          <cell r="G7309">
            <v>2499</v>
          </cell>
          <cell r="H7309">
            <v>1293</v>
          </cell>
        </row>
        <row r="7310">
          <cell r="A7310" t="str">
            <v>EA353AK</v>
          </cell>
          <cell r="B7310" t="str">
            <v xml:space="preserve">ウエルディンググローブ                  </v>
          </cell>
          <cell r="E7310">
            <v>2449</v>
          </cell>
          <cell r="F7310">
            <v>3430</v>
          </cell>
          <cell r="G7310">
            <v>3602</v>
          </cell>
          <cell r="H7310">
            <v>72</v>
          </cell>
        </row>
        <row r="7311">
          <cell r="A7311" t="str">
            <v>EA353AL</v>
          </cell>
          <cell r="B7311" t="str">
            <v xml:space="preserve">ヒートグローブ                          </v>
          </cell>
          <cell r="E7311">
            <v>2963</v>
          </cell>
          <cell r="F7311">
            <v>4150</v>
          </cell>
          <cell r="G7311">
            <v>4358</v>
          </cell>
          <cell r="H7311">
            <v>72</v>
          </cell>
        </row>
        <row r="7312">
          <cell r="A7312" t="str">
            <v>EA353AM-2</v>
          </cell>
          <cell r="B7312" t="str">
            <v xml:space="preserve">ヒートミット                            </v>
          </cell>
          <cell r="E7312">
            <v>2871</v>
          </cell>
          <cell r="F7312">
            <v>4020</v>
          </cell>
          <cell r="G7312">
            <v>4221</v>
          </cell>
          <cell r="H7312">
            <v>72</v>
          </cell>
        </row>
        <row r="7313">
          <cell r="A7313" t="str">
            <v>EA353AM-3</v>
          </cell>
          <cell r="B7313" t="str">
            <v xml:space="preserve">ヒートミット                            </v>
          </cell>
          <cell r="E7313">
            <v>4998</v>
          </cell>
          <cell r="F7313">
            <v>7000</v>
          </cell>
          <cell r="G7313">
            <v>7350</v>
          </cell>
          <cell r="H7313">
            <v>72</v>
          </cell>
        </row>
        <row r="7314">
          <cell r="A7314" t="str">
            <v>EA353AN-3</v>
          </cell>
          <cell r="B7314" t="str">
            <v xml:space="preserve">[Ｌ] 防護ジャケット                     </v>
          </cell>
          <cell r="E7314">
            <v>8568</v>
          </cell>
          <cell r="F7314">
            <v>12000</v>
          </cell>
          <cell r="G7314">
            <v>12600</v>
          </cell>
          <cell r="H7314">
            <v>74</v>
          </cell>
        </row>
        <row r="7315">
          <cell r="A7315" t="str">
            <v>EA353AN-4</v>
          </cell>
          <cell r="B7315" t="str">
            <v xml:space="preserve">[XL] 防護ジャケット                     </v>
          </cell>
          <cell r="E7315">
            <v>8568</v>
          </cell>
          <cell r="F7315">
            <v>12000</v>
          </cell>
          <cell r="G7315">
            <v>12600</v>
          </cell>
          <cell r="H7315">
            <v>74</v>
          </cell>
        </row>
        <row r="7316">
          <cell r="A7316" t="str">
            <v>EA353AN-11</v>
          </cell>
          <cell r="B7316" t="str">
            <v xml:space="preserve">溶接用ジャケット[Ｌ]                    </v>
          </cell>
          <cell r="E7316">
            <v>8467</v>
          </cell>
          <cell r="F7316">
            <v>12600</v>
          </cell>
          <cell r="G7316">
            <v>13230</v>
          </cell>
          <cell r="H7316">
            <v>74</v>
          </cell>
        </row>
        <row r="7317">
          <cell r="A7317" t="str">
            <v>EA353AN-12</v>
          </cell>
          <cell r="B7317" t="str">
            <v xml:space="preserve">溶接用ジャケット[LL]                    </v>
          </cell>
          <cell r="E7317">
            <v>8803</v>
          </cell>
          <cell r="F7317">
            <v>13100</v>
          </cell>
          <cell r="G7317">
            <v>13755</v>
          </cell>
          <cell r="H7317">
            <v>74</v>
          </cell>
        </row>
        <row r="7318">
          <cell r="A7318" t="str">
            <v>EA353AN-13</v>
          </cell>
          <cell r="B7318" t="str">
            <v xml:space="preserve">溶接用ジャケット[3L]                    </v>
          </cell>
          <cell r="E7318">
            <v>9139</v>
          </cell>
          <cell r="F7318">
            <v>13600</v>
          </cell>
          <cell r="G7318">
            <v>14280</v>
          </cell>
          <cell r="H7318">
            <v>74</v>
          </cell>
        </row>
        <row r="7319">
          <cell r="A7319" t="str">
            <v>EA353AN-15</v>
          </cell>
          <cell r="B7319" t="str">
            <v xml:space="preserve">溶接用ズボン[95cm]                      </v>
          </cell>
          <cell r="E7319">
            <v>7627</v>
          </cell>
          <cell r="F7319">
            <v>11350</v>
          </cell>
          <cell r="G7319">
            <v>11918</v>
          </cell>
          <cell r="H7319">
            <v>74</v>
          </cell>
        </row>
        <row r="7320">
          <cell r="A7320" t="str">
            <v>EA353AN-16</v>
          </cell>
          <cell r="B7320" t="str">
            <v xml:space="preserve">溶接用ズボン[98cm]                      </v>
          </cell>
          <cell r="E7320">
            <v>7930</v>
          </cell>
          <cell r="F7320">
            <v>11800</v>
          </cell>
          <cell r="G7320">
            <v>12390</v>
          </cell>
          <cell r="H7320">
            <v>74</v>
          </cell>
        </row>
        <row r="7321">
          <cell r="A7321" t="str">
            <v>EA353AN-17</v>
          </cell>
          <cell r="B7321" t="str">
            <v xml:space="preserve">溶接用ズボン[100cm]                     </v>
          </cell>
          <cell r="E7321">
            <v>8266</v>
          </cell>
          <cell r="F7321">
            <v>12300</v>
          </cell>
          <cell r="G7321">
            <v>12915</v>
          </cell>
          <cell r="H7321">
            <v>74</v>
          </cell>
        </row>
        <row r="7322">
          <cell r="A7322" t="str">
            <v>EA353AP-1</v>
          </cell>
          <cell r="B7322" t="str">
            <v xml:space="preserve">122cm 熔接作業エプロン                  </v>
          </cell>
          <cell r="E7322">
            <v>2249</v>
          </cell>
          <cell r="F7322">
            <v>3150</v>
          </cell>
          <cell r="G7322">
            <v>3308</v>
          </cell>
          <cell r="H7322">
            <v>1319</v>
          </cell>
        </row>
        <row r="7323">
          <cell r="A7323" t="str">
            <v>EA353AP-2</v>
          </cell>
          <cell r="B7323" t="str">
            <v xml:space="preserve">106cm 熔接作業エプロン                  </v>
          </cell>
          <cell r="E7323">
            <v>5447</v>
          </cell>
          <cell r="F7323">
            <v>7630</v>
          </cell>
          <cell r="G7323">
            <v>8012</v>
          </cell>
          <cell r="H7323">
            <v>74</v>
          </cell>
        </row>
        <row r="7324">
          <cell r="A7324" t="str">
            <v>EA353AP-3</v>
          </cell>
          <cell r="B7324" t="str">
            <v xml:space="preserve">106cm 熔接作業エプロン                  </v>
          </cell>
          <cell r="E7324">
            <v>4827</v>
          </cell>
          <cell r="F7324">
            <v>6760</v>
          </cell>
          <cell r="G7324">
            <v>7098</v>
          </cell>
          <cell r="H7324">
            <v>74</v>
          </cell>
        </row>
        <row r="7325">
          <cell r="A7325" t="str">
            <v>EA353AP-4</v>
          </cell>
          <cell r="B7325" t="str">
            <v xml:space="preserve">熔接作業エプロン                        </v>
          </cell>
          <cell r="E7325">
            <v>8925</v>
          </cell>
          <cell r="F7325">
            <v>12500</v>
          </cell>
          <cell r="G7325">
            <v>13125</v>
          </cell>
          <cell r="H7325">
            <v>74</v>
          </cell>
        </row>
        <row r="7326">
          <cell r="A7326" t="str">
            <v>EA353AP-6</v>
          </cell>
          <cell r="B7326" t="str">
            <v xml:space="preserve">溶接作業エプロン                        </v>
          </cell>
          <cell r="E7326">
            <v>2386</v>
          </cell>
          <cell r="F7326">
            <v>3550</v>
          </cell>
          <cell r="G7326">
            <v>3728</v>
          </cell>
          <cell r="H7326">
            <v>74</v>
          </cell>
        </row>
        <row r="7327">
          <cell r="A7327" t="str">
            <v>EA353AP-7</v>
          </cell>
          <cell r="B7327" t="str">
            <v xml:space="preserve">溶接用前掛け                            </v>
          </cell>
          <cell r="E7327">
            <v>1839</v>
          </cell>
          <cell r="F7327">
            <v>2780</v>
          </cell>
          <cell r="G7327">
            <v>2919</v>
          </cell>
          <cell r="H7327">
            <v>73</v>
          </cell>
        </row>
        <row r="7328">
          <cell r="A7328" t="str">
            <v>EA353AP-8</v>
          </cell>
          <cell r="B7328" t="str">
            <v xml:space="preserve">溶接用前掛け                            </v>
          </cell>
          <cell r="E7328">
            <v>2917</v>
          </cell>
          <cell r="F7328">
            <v>4410</v>
          </cell>
          <cell r="G7328">
            <v>4631</v>
          </cell>
          <cell r="H7328">
            <v>73</v>
          </cell>
        </row>
        <row r="7329">
          <cell r="A7329" t="str">
            <v>EA353AP-10</v>
          </cell>
          <cell r="B7329" t="str">
            <v xml:space="preserve">耐熱前掛                                </v>
          </cell>
          <cell r="E7329">
            <v>11382</v>
          </cell>
          <cell r="F7329">
            <v>17200</v>
          </cell>
          <cell r="G7329">
            <v>18060</v>
          </cell>
          <cell r="H7329">
            <v>73</v>
          </cell>
        </row>
        <row r="7330">
          <cell r="A7330" t="str">
            <v>EA353AP-11</v>
          </cell>
          <cell r="B7330" t="str">
            <v xml:space="preserve">耐熱腕カバー                            </v>
          </cell>
          <cell r="E7330">
            <v>7607</v>
          </cell>
          <cell r="F7330">
            <v>11500</v>
          </cell>
          <cell r="G7330">
            <v>12075</v>
          </cell>
          <cell r="H7330">
            <v>73</v>
          </cell>
        </row>
        <row r="7331">
          <cell r="A7331" t="str">
            <v>EA353AP-12</v>
          </cell>
          <cell r="B7331" t="str">
            <v xml:space="preserve">耐熱３本指手袋                          </v>
          </cell>
          <cell r="E7331">
            <v>5689</v>
          </cell>
          <cell r="F7331">
            <v>8600</v>
          </cell>
          <cell r="G7331">
            <v>9030</v>
          </cell>
          <cell r="H7331">
            <v>73</v>
          </cell>
        </row>
        <row r="7332">
          <cell r="A7332" t="str">
            <v>EA353AP-13</v>
          </cell>
          <cell r="B7332" t="str">
            <v xml:space="preserve">耐熱５本指手袋                          </v>
          </cell>
          <cell r="E7332">
            <v>5980</v>
          </cell>
          <cell r="F7332">
            <v>9040</v>
          </cell>
          <cell r="G7332">
            <v>9492</v>
          </cell>
          <cell r="H7332">
            <v>73</v>
          </cell>
        </row>
        <row r="7333">
          <cell r="A7333" t="str">
            <v>EA353AP-14</v>
          </cell>
          <cell r="B7333" t="str">
            <v xml:space="preserve">耐熱足カバー                            </v>
          </cell>
          <cell r="E7333">
            <v>7607</v>
          </cell>
          <cell r="F7333">
            <v>11500</v>
          </cell>
          <cell r="G7333">
            <v>12075</v>
          </cell>
          <cell r="H7333">
            <v>73</v>
          </cell>
        </row>
        <row r="7334">
          <cell r="A7334" t="str">
            <v>EA353AP-20</v>
          </cell>
          <cell r="B7334" t="str">
            <v xml:space="preserve">94cm 溶接用前掛                         </v>
          </cell>
          <cell r="E7334">
            <v>5689</v>
          </cell>
          <cell r="F7334">
            <v>8600</v>
          </cell>
          <cell r="G7334">
            <v>9030</v>
          </cell>
          <cell r="H7334">
            <v>73</v>
          </cell>
          <cell r="I7334" t="str">
            <v>新</v>
          </cell>
        </row>
        <row r="7335">
          <cell r="A7335" t="str">
            <v>EA353AP-21</v>
          </cell>
          <cell r="B7335" t="str">
            <v xml:space="preserve">38cm 溶接用腕カバー                     </v>
          </cell>
          <cell r="E7335">
            <v>4380</v>
          </cell>
          <cell r="F7335">
            <v>6620</v>
          </cell>
          <cell r="G7335">
            <v>6951</v>
          </cell>
          <cell r="H7335">
            <v>73</v>
          </cell>
          <cell r="I7335" t="str">
            <v>新</v>
          </cell>
        </row>
        <row r="7336">
          <cell r="A7336" t="str">
            <v>EA353AP-22</v>
          </cell>
          <cell r="B7336" t="str">
            <v xml:space="preserve">35cm 溶接用３本指手袋                   </v>
          </cell>
          <cell r="E7336">
            <v>8170</v>
          </cell>
          <cell r="F7336">
            <v>12350</v>
          </cell>
          <cell r="G7336">
            <v>12968</v>
          </cell>
          <cell r="H7336">
            <v>73</v>
          </cell>
          <cell r="I7336" t="str">
            <v>新</v>
          </cell>
        </row>
        <row r="7337">
          <cell r="A7337" t="str">
            <v>EA353AP-24</v>
          </cell>
          <cell r="B7337" t="str">
            <v xml:space="preserve">32cm 溶接用足カバー                     </v>
          </cell>
          <cell r="E7337">
            <v>5107</v>
          </cell>
          <cell r="F7337">
            <v>7720</v>
          </cell>
          <cell r="G7337">
            <v>8106</v>
          </cell>
          <cell r="H7337">
            <v>73</v>
          </cell>
          <cell r="I7337" t="str">
            <v>新</v>
          </cell>
        </row>
        <row r="7338">
          <cell r="A7338" t="str">
            <v>EA353AP-30</v>
          </cell>
          <cell r="B7338" t="str">
            <v xml:space="preserve">94cm 耐熱用前掛                         </v>
          </cell>
          <cell r="E7338">
            <v>12432</v>
          </cell>
          <cell r="F7338">
            <v>18800</v>
          </cell>
          <cell r="G7338">
            <v>19740</v>
          </cell>
          <cell r="H7338">
            <v>73</v>
          </cell>
          <cell r="I7338" t="str">
            <v>新</v>
          </cell>
        </row>
        <row r="7339">
          <cell r="A7339" t="str">
            <v>EA353AP-31</v>
          </cell>
          <cell r="B7339" t="str">
            <v xml:space="preserve">38cm 耐熱用腕カバー                     </v>
          </cell>
          <cell r="E7339">
            <v>10121</v>
          </cell>
          <cell r="F7339">
            <v>15300</v>
          </cell>
          <cell r="G7339">
            <v>16065</v>
          </cell>
          <cell r="H7339">
            <v>73</v>
          </cell>
          <cell r="I7339" t="str">
            <v>新</v>
          </cell>
        </row>
        <row r="7340">
          <cell r="A7340" t="str">
            <v>EA353AP-32</v>
          </cell>
          <cell r="B7340" t="str">
            <v xml:space="preserve">35cm 耐熱用３本指手袋                   </v>
          </cell>
          <cell r="E7340">
            <v>11970</v>
          </cell>
          <cell r="F7340">
            <v>18100</v>
          </cell>
          <cell r="G7340">
            <v>19005</v>
          </cell>
          <cell r="H7340">
            <v>73</v>
          </cell>
          <cell r="I7340" t="str">
            <v>新</v>
          </cell>
        </row>
        <row r="7341">
          <cell r="A7341" t="str">
            <v>EA353AP-33</v>
          </cell>
          <cell r="B7341" t="str">
            <v xml:space="preserve">35cm 耐熱用５本指手袋                   </v>
          </cell>
          <cell r="E7341">
            <v>10847</v>
          </cell>
          <cell r="F7341">
            <v>16400</v>
          </cell>
          <cell r="G7341">
            <v>17220</v>
          </cell>
          <cell r="H7341">
            <v>73</v>
          </cell>
          <cell r="I7341" t="str">
            <v>新</v>
          </cell>
        </row>
        <row r="7342">
          <cell r="A7342" t="str">
            <v>EA353AP-34</v>
          </cell>
          <cell r="B7342" t="str">
            <v xml:space="preserve">32cm 耐熱用足カバー                     </v>
          </cell>
          <cell r="E7342">
            <v>12306</v>
          </cell>
          <cell r="F7342">
            <v>18600</v>
          </cell>
          <cell r="G7342">
            <v>19530</v>
          </cell>
          <cell r="H7342">
            <v>73</v>
          </cell>
          <cell r="I7342" t="str">
            <v>新</v>
          </cell>
        </row>
        <row r="7343">
          <cell r="A7343" t="str">
            <v>EA353AR-1</v>
          </cell>
          <cell r="B7343" t="str">
            <v xml:space="preserve">熔接用腕カバー                          </v>
          </cell>
          <cell r="E7343">
            <v>893</v>
          </cell>
          <cell r="F7343">
            <v>1250</v>
          </cell>
          <cell r="G7343">
            <v>1313</v>
          </cell>
          <cell r="H7343">
            <v>74</v>
          </cell>
        </row>
        <row r="7344">
          <cell r="A7344" t="str">
            <v>EA353AR-2</v>
          </cell>
          <cell r="B7344" t="str">
            <v xml:space="preserve">熔接用腕カバー                          </v>
          </cell>
          <cell r="E7344">
            <v>5447</v>
          </cell>
          <cell r="F7344">
            <v>7630</v>
          </cell>
          <cell r="G7344">
            <v>8012</v>
          </cell>
          <cell r="H7344">
            <v>74</v>
          </cell>
        </row>
        <row r="7345">
          <cell r="A7345" t="str">
            <v>EA353AR-3</v>
          </cell>
          <cell r="B7345" t="str">
            <v xml:space="preserve">熔接用腕カバー                          </v>
          </cell>
          <cell r="E7345">
            <v>6204</v>
          </cell>
          <cell r="F7345">
            <v>8690</v>
          </cell>
          <cell r="G7345">
            <v>9125</v>
          </cell>
          <cell r="H7345">
            <v>74</v>
          </cell>
        </row>
        <row r="7346">
          <cell r="A7346" t="str">
            <v>EA353AR-5</v>
          </cell>
          <cell r="B7346" t="str">
            <v xml:space="preserve">溶接用腕カバー                          </v>
          </cell>
          <cell r="E7346">
            <v>1680</v>
          </cell>
          <cell r="F7346">
            <v>2500</v>
          </cell>
          <cell r="G7346">
            <v>2625</v>
          </cell>
          <cell r="H7346">
            <v>74</v>
          </cell>
        </row>
        <row r="7347">
          <cell r="A7347" t="str">
            <v>EA353AR-6</v>
          </cell>
          <cell r="B7347" t="str">
            <v xml:space="preserve">460mm 溶接用腕カバー                    </v>
          </cell>
          <cell r="E7347">
            <v>1938</v>
          </cell>
          <cell r="F7347">
            <v>2930</v>
          </cell>
          <cell r="G7347">
            <v>3077</v>
          </cell>
          <cell r="H7347">
            <v>73</v>
          </cell>
        </row>
        <row r="7348">
          <cell r="A7348" t="str">
            <v>EA353AR-10</v>
          </cell>
          <cell r="B7348" t="str">
            <v xml:space="preserve">溶接用腕カバー                          </v>
          </cell>
          <cell r="E7348">
            <v>1363</v>
          </cell>
          <cell r="F7348">
            <v>2060</v>
          </cell>
          <cell r="G7348">
            <v>2163</v>
          </cell>
          <cell r="H7348">
            <v>73</v>
          </cell>
        </row>
        <row r="7349">
          <cell r="A7349" t="str">
            <v>EA353AR-20</v>
          </cell>
          <cell r="B7349" t="str">
            <v xml:space="preserve">340mm 耐熱腕カバー                      </v>
          </cell>
          <cell r="E7349">
            <v>3374</v>
          </cell>
          <cell r="F7349">
            <v>5100</v>
          </cell>
          <cell r="G7349">
            <v>5355</v>
          </cell>
          <cell r="H7349">
            <v>73</v>
          </cell>
          <cell r="I7349" t="str">
            <v>新</v>
          </cell>
        </row>
        <row r="7350">
          <cell r="A7350" t="str">
            <v>EA353AT-31</v>
          </cell>
          <cell r="B7350" t="str">
            <v xml:space="preserve">Ｍ ウェルディンググローブ [牛]          </v>
          </cell>
          <cell r="E7350">
            <v>1019</v>
          </cell>
          <cell r="F7350">
            <v>1540</v>
          </cell>
          <cell r="G7350">
            <v>1617</v>
          </cell>
          <cell r="H7350">
            <v>72</v>
          </cell>
        </row>
        <row r="7351">
          <cell r="A7351" t="str">
            <v>EA353AT-32</v>
          </cell>
          <cell r="B7351" t="str">
            <v xml:space="preserve">Ｌ ウェルディンググローブ [牛]          </v>
          </cell>
          <cell r="E7351">
            <v>1019</v>
          </cell>
          <cell r="F7351">
            <v>1540</v>
          </cell>
          <cell r="G7351">
            <v>1617</v>
          </cell>
          <cell r="H7351">
            <v>72</v>
          </cell>
        </row>
        <row r="7352">
          <cell r="A7352" t="str">
            <v>EA353AT-41</v>
          </cell>
          <cell r="B7352" t="str">
            <v xml:space="preserve">Ｍ ウェルディンググローブ [牛]          </v>
          </cell>
          <cell r="E7352">
            <v>874</v>
          </cell>
          <cell r="F7352">
            <v>1320</v>
          </cell>
          <cell r="G7352">
            <v>1386</v>
          </cell>
          <cell r="H7352">
            <v>72</v>
          </cell>
        </row>
        <row r="7353">
          <cell r="A7353" t="str">
            <v>EA353AT-42</v>
          </cell>
          <cell r="B7353" t="str">
            <v xml:space="preserve">Ｌ ウェルディンググローブ [牛]          </v>
          </cell>
          <cell r="E7353">
            <v>874</v>
          </cell>
          <cell r="F7353">
            <v>1320</v>
          </cell>
          <cell r="G7353">
            <v>1386</v>
          </cell>
          <cell r="H7353">
            <v>72</v>
          </cell>
        </row>
        <row r="7354">
          <cell r="A7354" t="str">
            <v>EA353AT-51</v>
          </cell>
          <cell r="B7354" t="str">
            <v xml:space="preserve">Ｍ ウェルディンググローブ [牛]          </v>
          </cell>
          <cell r="E7354">
            <v>1065</v>
          </cell>
          <cell r="F7354">
            <v>1610</v>
          </cell>
          <cell r="G7354">
            <v>1691</v>
          </cell>
          <cell r="H7354">
            <v>72</v>
          </cell>
        </row>
        <row r="7355">
          <cell r="A7355" t="str">
            <v>EA353AT-52</v>
          </cell>
          <cell r="B7355" t="str">
            <v xml:space="preserve">Ｌ ウェルディンググローブ [牛]          </v>
          </cell>
          <cell r="E7355">
            <v>1065</v>
          </cell>
          <cell r="F7355">
            <v>1610</v>
          </cell>
          <cell r="G7355">
            <v>1691</v>
          </cell>
          <cell r="H7355">
            <v>72</v>
          </cell>
        </row>
        <row r="7356">
          <cell r="A7356" t="str">
            <v>EA353AT-71</v>
          </cell>
          <cell r="B7356" t="str">
            <v xml:space="preserve">Ｍ ウェルディンググローブ/山羊          </v>
          </cell>
          <cell r="E7356">
            <v>1257</v>
          </cell>
          <cell r="F7356">
            <v>1900</v>
          </cell>
          <cell r="G7356">
            <v>1995</v>
          </cell>
          <cell r="H7356">
            <v>72</v>
          </cell>
        </row>
        <row r="7357">
          <cell r="A7357" t="str">
            <v>EA353AT-72</v>
          </cell>
          <cell r="B7357" t="str">
            <v xml:space="preserve">Ｌ ウェルディンググローブ/山羊          </v>
          </cell>
          <cell r="E7357">
            <v>1257</v>
          </cell>
          <cell r="F7357">
            <v>1900</v>
          </cell>
          <cell r="G7357">
            <v>1995</v>
          </cell>
          <cell r="H7357">
            <v>72</v>
          </cell>
        </row>
        <row r="7358">
          <cell r="A7358" t="str">
            <v>EA353AT-81</v>
          </cell>
          <cell r="B7358" t="str">
            <v xml:space="preserve">Ｍ ウェルディンググローブ[豚革]         </v>
          </cell>
          <cell r="E7358">
            <v>2878</v>
          </cell>
          <cell r="F7358">
            <v>4350</v>
          </cell>
          <cell r="G7358">
            <v>4568</v>
          </cell>
          <cell r="H7358">
            <v>73</v>
          </cell>
        </row>
        <row r="7359">
          <cell r="A7359" t="str">
            <v>EA353AT-82</v>
          </cell>
          <cell r="B7359" t="str">
            <v xml:space="preserve">Ｌ ウェルディンググローブ[豚革]         </v>
          </cell>
          <cell r="E7359">
            <v>2878</v>
          </cell>
          <cell r="F7359">
            <v>4350</v>
          </cell>
          <cell r="G7359">
            <v>4568</v>
          </cell>
          <cell r="H7359">
            <v>73</v>
          </cell>
        </row>
        <row r="7360">
          <cell r="A7360" t="str">
            <v>EA353B</v>
          </cell>
          <cell r="B7360" t="str">
            <v xml:space="preserve">アルゴン熔接手袋                        </v>
          </cell>
          <cell r="E7360">
            <v>1895</v>
          </cell>
          <cell r="F7360">
            <v>2820</v>
          </cell>
          <cell r="G7360">
            <v>2961</v>
          </cell>
          <cell r="H7360">
            <v>73</v>
          </cell>
        </row>
        <row r="7361">
          <cell r="A7361" t="str">
            <v>EA353BA-1</v>
          </cell>
          <cell r="B7361" t="str">
            <v xml:space="preserve">[Ｍ] 作業手袋                           </v>
          </cell>
          <cell r="E7361">
            <v>1217</v>
          </cell>
          <cell r="F7361">
            <v>1840</v>
          </cell>
          <cell r="G7361">
            <v>1932</v>
          </cell>
          <cell r="H7361">
            <v>1288</v>
          </cell>
        </row>
        <row r="7362">
          <cell r="A7362" t="str">
            <v>EA353BA-2</v>
          </cell>
          <cell r="B7362" t="str">
            <v xml:space="preserve">[Ｌ] 作業手袋                           </v>
          </cell>
          <cell r="E7362">
            <v>1343</v>
          </cell>
          <cell r="F7362">
            <v>2030</v>
          </cell>
          <cell r="G7362">
            <v>2132</v>
          </cell>
          <cell r="H7362">
            <v>1288</v>
          </cell>
        </row>
        <row r="7363">
          <cell r="A7363" t="str">
            <v>EA353BA-7</v>
          </cell>
          <cell r="B7363" t="str">
            <v xml:space="preserve">[Ｍ] 作業手袋                           </v>
          </cell>
          <cell r="E7363">
            <v>1846</v>
          </cell>
          <cell r="F7363">
            <v>2790</v>
          </cell>
          <cell r="G7363">
            <v>2930</v>
          </cell>
          <cell r="H7363">
            <v>1288</v>
          </cell>
        </row>
        <row r="7364">
          <cell r="A7364" t="str">
            <v>EA353BA-8</v>
          </cell>
          <cell r="B7364" t="str">
            <v xml:space="preserve">[Ｌ] 作業手袋                           </v>
          </cell>
          <cell r="E7364">
            <v>1846</v>
          </cell>
          <cell r="F7364">
            <v>2790</v>
          </cell>
          <cell r="G7364">
            <v>2930</v>
          </cell>
          <cell r="H7364">
            <v>1288</v>
          </cell>
        </row>
        <row r="7365">
          <cell r="A7365" t="str">
            <v>EA353BA-9</v>
          </cell>
          <cell r="B7365" t="str">
            <v xml:space="preserve">[XL] 作業手袋                           </v>
          </cell>
          <cell r="E7365">
            <v>1846</v>
          </cell>
          <cell r="F7365">
            <v>2790</v>
          </cell>
          <cell r="G7365">
            <v>2930</v>
          </cell>
          <cell r="H7365">
            <v>1288</v>
          </cell>
        </row>
        <row r="7366">
          <cell r="A7366" t="str">
            <v>EA353BA-12</v>
          </cell>
          <cell r="B7366" t="str">
            <v xml:space="preserve">[Ｌ] 作業手袋                           </v>
          </cell>
          <cell r="E7366">
            <v>1508</v>
          </cell>
          <cell r="F7366">
            <v>2280</v>
          </cell>
          <cell r="G7366">
            <v>2394</v>
          </cell>
          <cell r="H7366">
            <v>1288</v>
          </cell>
        </row>
        <row r="7367">
          <cell r="A7367" t="str">
            <v>EA353BA-17</v>
          </cell>
          <cell r="B7367" t="str">
            <v xml:space="preserve">[Ｍ] 作業手袋(ｶﾓﾌﾗｰｼﾞｭ)                 </v>
          </cell>
          <cell r="E7367">
            <v>1191</v>
          </cell>
          <cell r="F7367">
            <v>1800</v>
          </cell>
          <cell r="G7367">
            <v>1890</v>
          </cell>
          <cell r="H7367">
            <v>1285</v>
          </cell>
        </row>
        <row r="7368">
          <cell r="A7368" t="str">
            <v>EA353BA-18</v>
          </cell>
          <cell r="B7368" t="str">
            <v xml:space="preserve">[Ｌ] 作業手袋(ｶﾓﾌﾗｰｼﾞｭ)                 </v>
          </cell>
          <cell r="E7368">
            <v>1191</v>
          </cell>
          <cell r="F7368">
            <v>1800</v>
          </cell>
          <cell r="G7368">
            <v>1890</v>
          </cell>
          <cell r="H7368">
            <v>1285</v>
          </cell>
        </row>
        <row r="7369">
          <cell r="A7369" t="str">
            <v>EA353BA-31</v>
          </cell>
          <cell r="B7369" t="str">
            <v xml:space="preserve">[Ｍ] 作業手袋                           </v>
          </cell>
          <cell r="E7369">
            <v>1435</v>
          </cell>
          <cell r="F7369">
            <v>2170</v>
          </cell>
          <cell r="G7369">
            <v>2279</v>
          </cell>
          <cell r="H7369">
            <v>1288</v>
          </cell>
          <cell r="I7369" t="str">
            <v>新</v>
          </cell>
        </row>
        <row r="7370">
          <cell r="A7370" t="str">
            <v>EA353BA-32</v>
          </cell>
          <cell r="B7370" t="str">
            <v xml:space="preserve">[Ｌ] 作業手袋                           </v>
          </cell>
          <cell r="E7370">
            <v>1435</v>
          </cell>
          <cell r="F7370">
            <v>2170</v>
          </cell>
          <cell r="G7370">
            <v>2279</v>
          </cell>
          <cell r="H7370">
            <v>1288</v>
          </cell>
          <cell r="I7370" t="str">
            <v>新</v>
          </cell>
        </row>
        <row r="7371">
          <cell r="A7371" t="str">
            <v>EA353BA-33</v>
          </cell>
          <cell r="B7371" t="str">
            <v xml:space="preserve">[XL] 作業手袋                           </v>
          </cell>
          <cell r="E7371">
            <v>1435</v>
          </cell>
          <cell r="F7371">
            <v>2170</v>
          </cell>
          <cell r="G7371">
            <v>2279</v>
          </cell>
          <cell r="H7371">
            <v>1288</v>
          </cell>
          <cell r="I7371" t="str">
            <v>新</v>
          </cell>
        </row>
        <row r="7372">
          <cell r="A7372" t="str">
            <v>EA353BA-41</v>
          </cell>
          <cell r="B7372" t="str">
            <v xml:space="preserve">[Ｍ] 作業手袋                           </v>
          </cell>
          <cell r="E7372">
            <v>1164</v>
          </cell>
          <cell r="F7372">
            <v>1760</v>
          </cell>
          <cell r="G7372">
            <v>1848</v>
          </cell>
          <cell r="H7372">
            <v>1288</v>
          </cell>
          <cell r="I7372" t="str">
            <v>新</v>
          </cell>
        </row>
        <row r="7373">
          <cell r="A7373" t="str">
            <v>EA353BA-42</v>
          </cell>
          <cell r="B7373" t="str">
            <v xml:space="preserve">[Ｌ] 作業手袋                           </v>
          </cell>
          <cell r="E7373">
            <v>1164</v>
          </cell>
          <cell r="F7373">
            <v>1760</v>
          </cell>
          <cell r="G7373">
            <v>1848</v>
          </cell>
          <cell r="H7373">
            <v>1288</v>
          </cell>
          <cell r="I7373" t="str">
            <v>新</v>
          </cell>
        </row>
        <row r="7374">
          <cell r="A7374" t="str">
            <v>EA353BA-43</v>
          </cell>
          <cell r="B7374" t="str">
            <v xml:space="preserve">[XL] 作業手袋                           </v>
          </cell>
          <cell r="E7374">
            <v>1164</v>
          </cell>
          <cell r="F7374">
            <v>1760</v>
          </cell>
          <cell r="G7374">
            <v>1848</v>
          </cell>
          <cell r="H7374">
            <v>1288</v>
          </cell>
          <cell r="I7374" t="str">
            <v>新</v>
          </cell>
        </row>
        <row r="7375">
          <cell r="A7375" t="str">
            <v>EA353BA-46</v>
          </cell>
          <cell r="B7375" t="str">
            <v xml:space="preserve">[Ｍ] 作業手袋                           </v>
          </cell>
          <cell r="E7375">
            <v>1092</v>
          </cell>
          <cell r="F7375">
            <v>1650</v>
          </cell>
          <cell r="G7375">
            <v>1733</v>
          </cell>
          <cell r="H7375">
            <v>1288</v>
          </cell>
          <cell r="I7375" t="str">
            <v>新</v>
          </cell>
        </row>
        <row r="7376">
          <cell r="A7376" t="str">
            <v>EA353BA-47</v>
          </cell>
          <cell r="B7376" t="str">
            <v xml:space="preserve">[Ｌ] 作業手袋                           </v>
          </cell>
          <cell r="E7376">
            <v>1092</v>
          </cell>
          <cell r="F7376">
            <v>1650</v>
          </cell>
          <cell r="G7376">
            <v>1733</v>
          </cell>
          <cell r="H7376">
            <v>1288</v>
          </cell>
          <cell r="I7376" t="str">
            <v>新</v>
          </cell>
        </row>
        <row r="7377">
          <cell r="A7377" t="str">
            <v>EA353BA-48</v>
          </cell>
          <cell r="B7377" t="str">
            <v xml:space="preserve">[XL] 作業手袋                           </v>
          </cell>
          <cell r="E7377">
            <v>1092</v>
          </cell>
          <cell r="F7377">
            <v>1650</v>
          </cell>
          <cell r="G7377">
            <v>1733</v>
          </cell>
          <cell r="H7377">
            <v>1288</v>
          </cell>
          <cell r="I7377" t="str">
            <v>新</v>
          </cell>
        </row>
        <row r="7378">
          <cell r="A7378" t="str">
            <v>EA353BA-51</v>
          </cell>
          <cell r="B7378" t="str">
            <v xml:space="preserve">[Ｍ] 鹿革 作業手袋                      </v>
          </cell>
          <cell r="E7378">
            <v>1832</v>
          </cell>
          <cell r="F7378">
            <v>2770</v>
          </cell>
          <cell r="G7378">
            <v>2909</v>
          </cell>
          <cell r="H7378">
            <v>1288</v>
          </cell>
          <cell r="I7378" t="str">
            <v>新</v>
          </cell>
        </row>
        <row r="7379">
          <cell r="A7379" t="str">
            <v>EA353BA-52</v>
          </cell>
          <cell r="B7379" t="str">
            <v xml:space="preserve">[Ｌ] 鹿革 作業手袋                      </v>
          </cell>
          <cell r="E7379">
            <v>1832</v>
          </cell>
          <cell r="F7379">
            <v>2770</v>
          </cell>
          <cell r="G7379">
            <v>2909</v>
          </cell>
          <cell r="H7379">
            <v>1288</v>
          </cell>
          <cell r="I7379" t="str">
            <v>新</v>
          </cell>
        </row>
        <row r="7380">
          <cell r="A7380" t="str">
            <v>EA353BA-53</v>
          </cell>
          <cell r="B7380" t="str">
            <v xml:space="preserve">[XL] 鹿革 作業手袋                      </v>
          </cell>
          <cell r="E7380">
            <v>1832</v>
          </cell>
          <cell r="F7380">
            <v>2770</v>
          </cell>
          <cell r="G7380">
            <v>2909</v>
          </cell>
          <cell r="H7380">
            <v>1288</v>
          </cell>
          <cell r="I7380" t="str">
            <v>新</v>
          </cell>
        </row>
        <row r="7381">
          <cell r="A7381" t="str">
            <v>EA353BA-56</v>
          </cell>
          <cell r="B7381" t="str">
            <v xml:space="preserve">[Ｍ] 山羊革 作業手袋                    </v>
          </cell>
          <cell r="E7381">
            <v>1026</v>
          </cell>
          <cell r="F7381">
            <v>1550</v>
          </cell>
          <cell r="G7381">
            <v>1628</v>
          </cell>
          <cell r="H7381">
            <v>1288</v>
          </cell>
          <cell r="I7381" t="str">
            <v>新</v>
          </cell>
        </row>
        <row r="7382">
          <cell r="A7382" t="str">
            <v>EA353BA-57</v>
          </cell>
          <cell r="B7382" t="str">
            <v xml:space="preserve">[Ｌ] 山羊革 作業手袋                    </v>
          </cell>
          <cell r="E7382">
            <v>1026</v>
          </cell>
          <cell r="F7382">
            <v>1550</v>
          </cell>
          <cell r="G7382">
            <v>1628</v>
          </cell>
          <cell r="H7382">
            <v>1288</v>
          </cell>
          <cell r="I7382" t="str">
            <v>新</v>
          </cell>
        </row>
        <row r="7383">
          <cell r="A7383" t="str">
            <v>EA353BA-58</v>
          </cell>
          <cell r="B7383" t="str">
            <v xml:space="preserve">[XL]山羊革  作業手袋                    </v>
          </cell>
          <cell r="E7383">
            <v>1026</v>
          </cell>
          <cell r="F7383">
            <v>1550</v>
          </cell>
          <cell r="G7383">
            <v>1628</v>
          </cell>
          <cell r="H7383">
            <v>1288</v>
          </cell>
          <cell r="I7383" t="str">
            <v>新</v>
          </cell>
        </row>
        <row r="7384">
          <cell r="A7384" t="str">
            <v>EA353BB</v>
          </cell>
          <cell r="B7384" t="str">
            <v xml:space="preserve">[ﾌﾘｰｻｲｽﾞ] 革 手 袋 [ｲｴﾛ-]               </v>
          </cell>
          <cell r="E7384">
            <v>914</v>
          </cell>
          <cell r="F7384">
            <v>1360</v>
          </cell>
          <cell r="G7384">
            <v>1428</v>
          </cell>
          <cell r="H7384">
            <v>1290</v>
          </cell>
        </row>
        <row r="7385">
          <cell r="A7385" t="str">
            <v>EA353BB-11</v>
          </cell>
          <cell r="B7385" t="str">
            <v xml:space="preserve">[Ｍ]革手袋(鹿革)                        </v>
          </cell>
          <cell r="E7385">
            <v>1276</v>
          </cell>
          <cell r="F7385">
            <v>1960</v>
          </cell>
          <cell r="G7385">
            <v>2058</v>
          </cell>
          <cell r="H7385">
            <v>1293</v>
          </cell>
          <cell r="I7385" t="str">
            <v>新</v>
          </cell>
        </row>
        <row r="7386">
          <cell r="A7386" t="str">
            <v>EA353BB-12</v>
          </cell>
          <cell r="B7386" t="str">
            <v xml:space="preserve">[Ｌ]革手袋(鹿革)                        </v>
          </cell>
          <cell r="E7386">
            <v>1276</v>
          </cell>
          <cell r="F7386">
            <v>1960</v>
          </cell>
          <cell r="G7386">
            <v>2058</v>
          </cell>
          <cell r="H7386">
            <v>1293</v>
          </cell>
          <cell r="I7386" t="str">
            <v>新</v>
          </cell>
        </row>
        <row r="7387">
          <cell r="A7387" t="str">
            <v>EA353BB-13</v>
          </cell>
          <cell r="B7387" t="str">
            <v xml:space="preserve">[LL]革手袋(鹿革)                        </v>
          </cell>
          <cell r="E7387">
            <v>1276</v>
          </cell>
          <cell r="F7387">
            <v>1960</v>
          </cell>
          <cell r="G7387">
            <v>2058</v>
          </cell>
          <cell r="H7387">
            <v>1293</v>
          </cell>
          <cell r="I7387" t="str">
            <v>新</v>
          </cell>
        </row>
        <row r="7388">
          <cell r="A7388" t="str">
            <v>EA353BB-16</v>
          </cell>
          <cell r="B7388" t="str">
            <v xml:space="preserve">[Ｍ]革手袋(牛革)                        </v>
          </cell>
          <cell r="E7388">
            <v>781</v>
          </cell>
          <cell r="F7388">
            <v>1200</v>
          </cell>
          <cell r="G7388">
            <v>1260</v>
          </cell>
          <cell r="H7388">
            <v>1291</v>
          </cell>
          <cell r="I7388" t="str">
            <v>新</v>
          </cell>
        </row>
        <row r="7389">
          <cell r="A7389" t="str">
            <v>EA353BB-17</v>
          </cell>
          <cell r="B7389" t="str">
            <v xml:space="preserve">[Ｌ]革手袋(牛革)                        </v>
          </cell>
          <cell r="E7389">
            <v>781</v>
          </cell>
          <cell r="F7389">
            <v>1200</v>
          </cell>
          <cell r="G7389">
            <v>1260</v>
          </cell>
          <cell r="H7389">
            <v>1291</v>
          </cell>
          <cell r="I7389" t="str">
            <v>新</v>
          </cell>
        </row>
        <row r="7390">
          <cell r="A7390" t="str">
            <v>EA353BB-18</v>
          </cell>
          <cell r="B7390" t="str">
            <v xml:space="preserve">[LL]革手袋(牛革)                        </v>
          </cell>
          <cell r="E7390">
            <v>781</v>
          </cell>
          <cell r="F7390">
            <v>1200</v>
          </cell>
          <cell r="G7390">
            <v>1260</v>
          </cell>
          <cell r="H7390">
            <v>1291</v>
          </cell>
          <cell r="I7390" t="str">
            <v>新</v>
          </cell>
        </row>
        <row r="7391">
          <cell r="A7391" t="str">
            <v>EA353BB-21</v>
          </cell>
          <cell r="B7391" t="str">
            <v xml:space="preserve">[Ｍ]革手袋(豚革/黄)                     </v>
          </cell>
          <cell r="E7391">
            <v>476</v>
          </cell>
          <cell r="F7391">
            <v>730</v>
          </cell>
          <cell r="G7391">
            <v>767</v>
          </cell>
          <cell r="H7391">
            <v>1293</v>
          </cell>
          <cell r="I7391" t="str">
            <v>新</v>
          </cell>
        </row>
        <row r="7392">
          <cell r="A7392" t="str">
            <v>EA353BB-22</v>
          </cell>
          <cell r="B7392" t="str">
            <v xml:space="preserve">[Ｌ]革手袋(豚革/黄)                     </v>
          </cell>
          <cell r="E7392">
            <v>476</v>
          </cell>
          <cell r="F7392">
            <v>730</v>
          </cell>
          <cell r="G7392">
            <v>767</v>
          </cell>
          <cell r="H7392">
            <v>1293</v>
          </cell>
          <cell r="I7392" t="str">
            <v>新</v>
          </cell>
        </row>
        <row r="7393">
          <cell r="A7393" t="str">
            <v>EA353BB-26</v>
          </cell>
          <cell r="B7393" t="str">
            <v xml:space="preserve">[Ｍ]革手袋(豚革/紺)                     </v>
          </cell>
          <cell r="E7393">
            <v>476</v>
          </cell>
          <cell r="F7393">
            <v>730</v>
          </cell>
          <cell r="G7393">
            <v>767</v>
          </cell>
          <cell r="H7393">
            <v>1293</v>
          </cell>
          <cell r="I7393" t="str">
            <v>新</v>
          </cell>
        </row>
        <row r="7394">
          <cell r="A7394" t="str">
            <v>EA353BB-27</v>
          </cell>
          <cell r="B7394" t="str">
            <v xml:space="preserve">[Ｌ]革手袋(豚革/紺)                     </v>
          </cell>
          <cell r="E7394">
            <v>476</v>
          </cell>
          <cell r="F7394">
            <v>730</v>
          </cell>
          <cell r="G7394">
            <v>767</v>
          </cell>
          <cell r="H7394">
            <v>1293</v>
          </cell>
          <cell r="I7394" t="str">
            <v>新</v>
          </cell>
        </row>
        <row r="7395">
          <cell r="A7395" t="str">
            <v>EA353BB-31</v>
          </cell>
          <cell r="B7395" t="str">
            <v xml:space="preserve">[Ｍ]革手袋(豚革)                        </v>
          </cell>
          <cell r="E7395">
            <v>411</v>
          </cell>
          <cell r="F7395">
            <v>630</v>
          </cell>
          <cell r="G7395">
            <v>662</v>
          </cell>
          <cell r="H7395">
            <v>1293</v>
          </cell>
          <cell r="I7395" t="str">
            <v>新</v>
          </cell>
        </row>
        <row r="7396">
          <cell r="A7396" t="str">
            <v>EA353BB-32</v>
          </cell>
          <cell r="B7396" t="str">
            <v xml:space="preserve">[Ｌ]革手袋(豚革)                        </v>
          </cell>
          <cell r="E7396">
            <v>411</v>
          </cell>
          <cell r="F7396">
            <v>630</v>
          </cell>
          <cell r="G7396">
            <v>662</v>
          </cell>
          <cell r="H7396">
            <v>1293</v>
          </cell>
          <cell r="I7396" t="str">
            <v>新</v>
          </cell>
        </row>
        <row r="7397">
          <cell r="A7397" t="str">
            <v>EA353BB-33</v>
          </cell>
          <cell r="B7397" t="str">
            <v xml:space="preserve">[LL]革手袋(豚革)                        </v>
          </cell>
          <cell r="E7397">
            <v>411</v>
          </cell>
          <cell r="F7397">
            <v>630</v>
          </cell>
          <cell r="G7397">
            <v>662</v>
          </cell>
          <cell r="H7397">
            <v>1293</v>
          </cell>
          <cell r="I7397" t="str">
            <v>新</v>
          </cell>
        </row>
        <row r="7398">
          <cell r="A7398" t="str">
            <v>EA353BB-41</v>
          </cell>
          <cell r="B7398" t="str">
            <v xml:space="preserve">[Ｍ]ポリウレタン手袋(黒)                </v>
          </cell>
          <cell r="E7398">
            <v>338</v>
          </cell>
          <cell r="F7398">
            <v>520</v>
          </cell>
          <cell r="G7398">
            <v>546</v>
          </cell>
          <cell r="H7398">
            <v>1289</v>
          </cell>
          <cell r="I7398" t="str">
            <v>新</v>
          </cell>
        </row>
        <row r="7399">
          <cell r="A7399" t="str">
            <v>EA353BB-42</v>
          </cell>
          <cell r="B7399" t="str">
            <v xml:space="preserve">[Ｌ]ポリウレタン手袋(黒)                </v>
          </cell>
          <cell r="E7399">
            <v>338</v>
          </cell>
          <cell r="F7399">
            <v>520</v>
          </cell>
          <cell r="G7399">
            <v>546</v>
          </cell>
          <cell r="H7399">
            <v>1289</v>
          </cell>
          <cell r="I7399" t="str">
            <v>新</v>
          </cell>
        </row>
        <row r="7400">
          <cell r="A7400" t="str">
            <v>EA353BB-43</v>
          </cell>
          <cell r="B7400" t="str">
            <v xml:space="preserve">[LL]ポリウレタン手袋(黒)                </v>
          </cell>
          <cell r="E7400">
            <v>338</v>
          </cell>
          <cell r="F7400">
            <v>520</v>
          </cell>
          <cell r="G7400">
            <v>546</v>
          </cell>
          <cell r="H7400">
            <v>1289</v>
          </cell>
          <cell r="I7400" t="str">
            <v>新</v>
          </cell>
        </row>
        <row r="7401">
          <cell r="A7401" t="str">
            <v>EA353BB-46</v>
          </cell>
          <cell r="B7401" t="str">
            <v xml:space="preserve">[Ｍ]ポリウレタン手袋(迷彩)              </v>
          </cell>
          <cell r="E7401">
            <v>338</v>
          </cell>
          <cell r="F7401">
            <v>520</v>
          </cell>
          <cell r="G7401">
            <v>546</v>
          </cell>
          <cell r="H7401">
            <v>1289</v>
          </cell>
          <cell r="I7401" t="str">
            <v>新</v>
          </cell>
        </row>
        <row r="7402">
          <cell r="A7402" t="str">
            <v>EA353BB-47</v>
          </cell>
          <cell r="B7402" t="str">
            <v xml:space="preserve">[L]ポリウレタン手袋(迷彩)               </v>
          </cell>
          <cell r="E7402">
            <v>338</v>
          </cell>
          <cell r="F7402">
            <v>520</v>
          </cell>
          <cell r="G7402">
            <v>546</v>
          </cell>
          <cell r="H7402">
            <v>1289</v>
          </cell>
          <cell r="I7402" t="str">
            <v>新</v>
          </cell>
        </row>
        <row r="7403">
          <cell r="A7403" t="str">
            <v>EA353BB-48</v>
          </cell>
          <cell r="B7403" t="str">
            <v xml:space="preserve">[LL]ポリウレタン手袋(迷彩)              </v>
          </cell>
          <cell r="E7403">
            <v>338</v>
          </cell>
          <cell r="F7403">
            <v>520</v>
          </cell>
          <cell r="G7403">
            <v>546</v>
          </cell>
          <cell r="H7403">
            <v>1289</v>
          </cell>
          <cell r="I7403" t="str">
            <v>新</v>
          </cell>
        </row>
        <row r="7404">
          <cell r="A7404" t="str">
            <v>EA353BB-51</v>
          </cell>
          <cell r="B7404" t="str">
            <v xml:space="preserve">[Ｍ]ポリウレタン手袋(ﾌﾞﾗｯｸ/ｸﾞﾚｰ)        </v>
          </cell>
          <cell r="E7404">
            <v>645</v>
          </cell>
          <cell r="F7404">
            <v>990</v>
          </cell>
          <cell r="G7404">
            <v>1040</v>
          </cell>
          <cell r="H7404">
            <v>1289</v>
          </cell>
          <cell r="I7404" t="str">
            <v>新</v>
          </cell>
        </row>
        <row r="7405">
          <cell r="A7405" t="str">
            <v>EA353BB-52</v>
          </cell>
          <cell r="B7405" t="str">
            <v xml:space="preserve">[Ｌ]ポリウレタン手袋(ﾌﾞﾗｯｸ/ｸﾞﾚｰ)        </v>
          </cell>
          <cell r="E7405">
            <v>645</v>
          </cell>
          <cell r="F7405">
            <v>990</v>
          </cell>
          <cell r="G7405">
            <v>1040</v>
          </cell>
          <cell r="H7405">
            <v>1289</v>
          </cell>
          <cell r="I7405" t="str">
            <v>新</v>
          </cell>
        </row>
        <row r="7406">
          <cell r="A7406" t="str">
            <v>EA353BB-53</v>
          </cell>
          <cell r="B7406" t="str">
            <v xml:space="preserve">[LL]ポリウレタン手袋(ﾌﾞﾗｯｸ/ｸﾞﾚｰ)        </v>
          </cell>
          <cell r="E7406">
            <v>645</v>
          </cell>
          <cell r="F7406">
            <v>990</v>
          </cell>
          <cell r="G7406">
            <v>1040</v>
          </cell>
          <cell r="H7406">
            <v>1289</v>
          </cell>
          <cell r="I7406" t="str">
            <v>新</v>
          </cell>
        </row>
        <row r="7407">
          <cell r="A7407" t="str">
            <v>EA353BB-56</v>
          </cell>
          <cell r="B7407" t="str">
            <v xml:space="preserve">[フリー]革手袋(牛革)                    </v>
          </cell>
          <cell r="E7407">
            <v>1029</v>
          </cell>
          <cell r="F7407">
            <v>1580</v>
          </cell>
          <cell r="G7407">
            <v>1659</v>
          </cell>
          <cell r="H7407">
            <v>1291</v>
          </cell>
          <cell r="I7407" t="str">
            <v>新</v>
          </cell>
        </row>
        <row r="7408">
          <cell r="A7408" t="str">
            <v>EA353BB-57</v>
          </cell>
          <cell r="B7408" t="str">
            <v xml:space="preserve">[Ｌ]革手袋(牛革)                        </v>
          </cell>
          <cell r="E7408">
            <v>684</v>
          </cell>
          <cell r="F7408">
            <v>1050</v>
          </cell>
          <cell r="G7408">
            <v>1103</v>
          </cell>
          <cell r="H7408">
            <v>1291</v>
          </cell>
          <cell r="I7408" t="str">
            <v>新</v>
          </cell>
        </row>
        <row r="7409">
          <cell r="A7409" t="str">
            <v>EA353BC</v>
          </cell>
          <cell r="B7409" t="str">
            <v xml:space="preserve">革 手 袋 [ﾎﾜｲﾄ]                         </v>
          </cell>
          <cell r="E7409">
            <v>914</v>
          </cell>
          <cell r="F7409">
            <v>1360</v>
          </cell>
          <cell r="G7409">
            <v>1428</v>
          </cell>
          <cell r="H7409">
            <v>1290</v>
          </cell>
        </row>
        <row r="7410">
          <cell r="A7410" t="str">
            <v>EA353BC-16</v>
          </cell>
          <cell r="B7410" t="str">
            <v xml:space="preserve">[Ｌ] 薄手革手袋[ﾓｽｸﾞﾘｰﾝ]                </v>
          </cell>
          <cell r="E7410">
            <v>3540</v>
          </cell>
          <cell r="F7410">
            <v>5350</v>
          </cell>
          <cell r="G7410">
            <v>5618</v>
          </cell>
          <cell r="H7410">
            <v>1294</v>
          </cell>
        </row>
        <row r="7411">
          <cell r="A7411" t="str">
            <v>EA353BC-17</v>
          </cell>
          <cell r="B7411" t="str">
            <v xml:space="preserve">[LL] 薄手革手袋[ﾓｽｸﾞﾘｰﾝ]                </v>
          </cell>
          <cell r="E7411">
            <v>3540</v>
          </cell>
          <cell r="F7411">
            <v>5350</v>
          </cell>
          <cell r="G7411">
            <v>5618</v>
          </cell>
          <cell r="H7411">
            <v>1294</v>
          </cell>
        </row>
        <row r="7412">
          <cell r="A7412" t="str">
            <v>EA353BC-31</v>
          </cell>
          <cell r="B7412" t="str">
            <v xml:space="preserve">[Ｍ] [白]羊革 薄手革手袋                </v>
          </cell>
          <cell r="E7412">
            <v>5001</v>
          </cell>
          <cell r="F7412">
            <v>7560</v>
          </cell>
          <cell r="G7412">
            <v>7938</v>
          </cell>
          <cell r="H7412">
            <v>1293</v>
          </cell>
        </row>
        <row r="7413">
          <cell r="A7413" t="str">
            <v>EA353BC-32</v>
          </cell>
          <cell r="B7413" t="str">
            <v xml:space="preserve">[Ｌ] [白]羊革 薄手革手袋                </v>
          </cell>
          <cell r="E7413">
            <v>5001</v>
          </cell>
          <cell r="F7413">
            <v>7560</v>
          </cell>
          <cell r="G7413">
            <v>7938</v>
          </cell>
          <cell r="H7413">
            <v>1293</v>
          </cell>
        </row>
        <row r="7414">
          <cell r="A7414" t="str">
            <v>EA353BC-33</v>
          </cell>
          <cell r="B7414" t="str">
            <v xml:space="preserve">[LL] [白]羊革 薄手革手袋                </v>
          </cell>
          <cell r="E7414">
            <v>5001</v>
          </cell>
          <cell r="F7414">
            <v>7560</v>
          </cell>
          <cell r="G7414">
            <v>7938</v>
          </cell>
          <cell r="H7414">
            <v>1293</v>
          </cell>
        </row>
        <row r="7415">
          <cell r="A7415" t="str">
            <v>EA353BC-35</v>
          </cell>
          <cell r="B7415" t="str">
            <v xml:space="preserve">[Ｍ] [緑]羊革 薄手革手袋                </v>
          </cell>
          <cell r="E7415">
            <v>5001</v>
          </cell>
          <cell r="F7415">
            <v>7560</v>
          </cell>
          <cell r="G7415">
            <v>7938</v>
          </cell>
          <cell r="H7415">
            <v>1293</v>
          </cell>
        </row>
        <row r="7416">
          <cell r="A7416" t="str">
            <v>EA353BC-36</v>
          </cell>
          <cell r="B7416" t="str">
            <v xml:space="preserve">[Ｌ] [緑]羊革 薄手革手袋                </v>
          </cell>
          <cell r="E7416">
            <v>5001</v>
          </cell>
          <cell r="F7416">
            <v>7560</v>
          </cell>
          <cell r="G7416">
            <v>7938</v>
          </cell>
          <cell r="H7416">
            <v>1293</v>
          </cell>
        </row>
        <row r="7417">
          <cell r="A7417" t="str">
            <v>EA353BC-37</v>
          </cell>
          <cell r="B7417" t="str">
            <v xml:space="preserve">[LL] [緑]羊革 薄手革手袋                </v>
          </cell>
          <cell r="E7417">
            <v>5001</v>
          </cell>
          <cell r="F7417">
            <v>7560</v>
          </cell>
          <cell r="G7417">
            <v>7938</v>
          </cell>
          <cell r="H7417">
            <v>1293</v>
          </cell>
        </row>
        <row r="7418">
          <cell r="A7418" t="str">
            <v>EA353BC-45</v>
          </cell>
          <cell r="B7418" t="str">
            <v xml:space="preserve">[Ｍ] [緑]羊革 薄手革手袋                </v>
          </cell>
          <cell r="E7418">
            <v>5835</v>
          </cell>
          <cell r="F7418">
            <v>8820</v>
          </cell>
          <cell r="G7418">
            <v>9261</v>
          </cell>
          <cell r="H7418">
            <v>1293</v>
          </cell>
        </row>
        <row r="7419">
          <cell r="A7419" t="str">
            <v>EA353BC-46</v>
          </cell>
          <cell r="B7419" t="str">
            <v xml:space="preserve">[Ｌ] [緑]羊革 薄手革手袋                </v>
          </cell>
          <cell r="E7419">
            <v>5835</v>
          </cell>
          <cell r="F7419">
            <v>8820</v>
          </cell>
          <cell r="G7419">
            <v>9261</v>
          </cell>
          <cell r="H7419">
            <v>1293</v>
          </cell>
        </row>
        <row r="7420">
          <cell r="A7420" t="str">
            <v>EA353BC-47</v>
          </cell>
          <cell r="B7420" t="str">
            <v xml:space="preserve">[LL] [緑]羊革 薄手革手袋                </v>
          </cell>
          <cell r="E7420">
            <v>5835</v>
          </cell>
          <cell r="F7420">
            <v>8820</v>
          </cell>
          <cell r="G7420">
            <v>9261</v>
          </cell>
          <cell r="H7420">
            <v>1293</v>
          </cell>
        </row>
        <row r="7421">
          <cell r="A7421" t="str">
            <v>EA353BC-51</v>
          </cell>
          <cell r="B7421" t="str">
            <v xml:space="preserve">[Ｍ] 革手袋                             </v>
          </cell>
          <cell r="E7421">
            <v>781</v>
          </cell>
          <cell r="F7421">
            <v>1200</v>
          </cell>
          <cell r="G7421">
            <v>1260</v>
          </cell>
          <cell r="H7421">
            <v>1292</v>
          </cell>
        </row>
        <row r="7422">
          <cell r="A7422" t="str">
            <v>EA353BC-52</v>
          </cell>
          <cell r="B7422" t="str">
            <v xml:space="preserve">[Ｌ] 革手袋                             </v>
          </cell>
          <cell r="E7422">
            <v>781</v>
          </cell>
          <cell r="F7422">
            <v>1200</v>
          </cell>
          <cell r="G7422">
            <v>1260</v>
          </cell>
          <cell r="H7422">
            <v>1292</v>
          </cell>
        </row>
        <row r="7423">
          <cell r="A7423" t="str">
            <v>EA353BD-1</v>
          </cell>
          <cell r="B7423" t="str">
            <v xml:space="preserve">[ﾌﾘｰｻｲｽﾞ] 革 手 袋                      </v>
          </cell>
          <cell r="E7423">
            <v>631</v>
          </cell>
          <cell r="F7423">
            <v>970</v>
          </cell>
          <cell r="G7423">
            <v>1019</v>
          </cell>
          <cell r="H7423">
            <v>1292</v>
          </cell>
        </row>
        <row r="7424">
          <cell r="A7424" t="str">
            <v>EA353BD-2</v>
          </cell>
          <cell r="B7424" t="str">
            <v xml:space="preserve">[Ｌ] 革 手 袋                           </v>
          </cell>
          <cell r="E7424">
            <v>2103</v>
          </cell>
          <cell r="F7424">
            <v>3230</v>
          </cell>
          <cell r="G7424">
            <v>3392</v>
          </cell>
          <cell r="H7424">
            <v>1291</v>
          </cell>
        </row>
        <row r="7425">
          <cell r="A7425" t="str">
            <v>EA353BD-3</v>
          </cell>
          <cell r="B7425" t="str">
            <v xml:space="preserve">[Ｌ] 牛革手袋                           </v>
          </cell>
          <cell r="E7425">
            <v>1231</v>
          </cell>
          <cell r="F7425">
            <v>1890</v>
          </cell>
          <cell r="G7425">
            <v>1985</v>
          </cell>
          <cell r="H7425">
            <v>1290</v>
          </cell>
        </row>
        <row r="7426">
          <cell r="A7426" t="str">
            <v>EA353BD-5</v>
          </cell>
          <cell r="B7426" t="str">
            <v xml:space="preserve">[Ｍ] 革手袋(豚革)                       </v>
          </cell>
          <cell r="E7426">
            <v>482</v>
          </cell>
          <cell r="F7426">
            <v>740</v>
          </cell>
          <cell r="G7426">
            <v>777</v>
          </cell>
          <cell r="H7426">
            <v>1292</v>
          </cell>
        </row>
        <row r="7427">
          <cell r="A7427" t="str">
            <v>EA353BD-6</v>
          </cell>
          <cell r="B7427" t="str">
            <v xml:space="preserve">[Ｌ] 革手袋(豚革)                       </v>
          </cell>
          <cell r="E7427">
            <v>482</v>
          </cell>
          <cell r="F7427">
            <v>740</v>
          </cell>
          <cell r="G7427">
            <v>777</v>
          </cell>
          <cell r="H7427">
            <v>1292</v>
          </cell>
        </row>
        <row r="7428">
          <cell r="A7428" t="str">
            <v>EA353BD-7</v>
          </cell>
          <cell r="B7428" t="str">
            <v xml:space="preserve">[LL] 革手袋(豚革)                       </v>
          </cell>
          <cell r="E7428">
            <v>482</v>
          </cell>
          <cell r="F7428">
            <v>740</v>
          </cell>
          <cell r="G7428">
            <v>777</v>
          </cell>
          <cell r="H7428">
            <v>1292</v>
          </cell>
        </row>
        <row r="7429">
          <cell r="A7429" t="str">
            <v>EA353BD-11</v>
          </cell>
          <cell r="B7429" t="str">
            <v xml:space="preserve">[Ｌ] 革 手 袋                           </v>
          </cell>
          <cell r="E7429">
            <v>1276</v>
          </cell>
          <cell r="F7429">
            <v>1960</v>
          </cell>
          <cell r="G7429">
            <v>2058</v>
          </cell>
          <cell r="H7429">
            <v>1291</v>
          </cell>
        </row>
        <row r="7430">
          <cell r="A7430" t="str">
            <v>EA353BD-12</v>
          </cell>
          <cell r="B7430" t="str">
            <v xml:space="preserve">[Ｍ] 革 手 袋                           </v>
          </cell>
          <cell r="E7430">
            <v>1276</v>
          </cell>
          <cell r="F7430">
            <v>1960</v>
          </cell>
          <cell r="G7430">
            <v>2058</v>
          </cell>
          <cell r="H7430">
            <v>1291</v>
          </cell>
        </row>
        <row r="7431">
          <cell r="A7431" t="str">
            <v>EA353BD-21</v>
          </cell>
          <cell r="B7431" t="str">
            <v xml:space="preserve">[ﾌﾘｰ]革 手 袋                           </v>
          </cell>
          <cell r="E7431">
            <v>1953</v>
          </cell>
          <cell r="F7431">
            <v>3000</v>
          </cell>
          <cell r="G7431">
            <v>3150</v>
          </cell>
          <cell r="H7431">
            <v>1291</v>
          </cell>
        </row>
        <row r="7432">
          <cell r="A7432" t="str">
            <v>EA353BD-25</v>
          </cell>
          <cell r="B7432" t="str">
            <v xml:space="preserve">[ﾌﾘｰ]革 手 袋                           </v>
          </cell>
          <cell r="E7432">
            <v>2103</v>
          </cell>
          <cell r="F7432">
            <v>3230</v>
          </cell>
          <cell r="G7432">
            <v>3392</v>
          </cell>
          <cell r="H7432">
            <v>1291</v>
          </cell>
        </row>
        <row r="7433">
          <cell r="A7433" t="str">
            <v>EA353BD-31</v>
          </cell>
          <cell r="B7433" t="str">
            <v xml:space="preserve">[Ｍ] 帯電防止革手袋(赤)                 </v>
          </cell>
          <cell r="E7433">
            <v>1159</v>
          </cell>
          <cell r="F7433">
            <v>1780</v>
          </cell>
          <cell r="G7433">
            <v>1869</v>
          </cell>
          <cell r="H7433">
            <v>1294</v>
          </cell>
        </row>
        <row r="7434">
          <cell r="A7434" t="str">
            <v>EA353BD-32</v>
          </cell>
          <cell r="B7434" t="str">
            <v xml:space="preserve">[Ｌ] 帯電防止革手袋(赤)                 </v>
          </cell>
          <cell r="E7434">
            <v>1159</v>
          </cell>
          <cell r="F7434">
            <v>1780</v>
          </cell>
          <cell r="G7434">
            <v>1869</v>
          </cell>
          <cell r="H7434">
            <v>1294</v>
          </cell>
        </row>
        <row r="7435">
          <cell r="A7435" t="str">
            <v>EA353BD-41</v>
          </cell>
          <cell r="B7435" t="str">
            <v xml:space="preserve">[Ｍ] 牛革手袋                           </v>
          </cell>
          <cell r="E7435">
            <v>1725</v>
          </cell>
          <cell r="F7435">
            <v>2650</v>
          </cell>
          <cell r="G7435">
            <v>2783</v>
          </cell>
          <cell r="H7435">
            <v>1290</v>
          </cell>
        </row>
        <row r="7436">
          <cell r="A7436" t="str">
            <v>EA353BD-42</v>
          </cell>
          <cell r="B7436" t="str">
            <v xml:space="preserve">[Ｌ] 牛革手袋                           </v>
          </cell>
          <cell r="E7436">
            <v>1725</v>
          </cell>
          <cell r="F7436">
            <v>2650</v>
          </cell>
          <cell r="G7436">
            <v>2783</v>
          </cell>
          <cell r="H7436">
            <v>1290</v>
          </cell>
        </row>
        <row r="7437">
          <cell r="A7437" t="str">
            <v>EA353BD-52</v>
          </cell>
          <cell r="B7437" t="str">
            <v xml:space="preserve">[ﾌﾘｰｻｲｽﾞ]高級羊革手袋(黒)               </v>
          </cell>
          <cell r="E7437">
            <v>7178</v>
          </cell>
          <cell r="F7437">
            <v>10850</v>
          </cell>
          <cell r="G7437">
            <v>11393</v>
          </cell>
          <cell r="H7437">
            <v>1293</v>
          </cell>
        </row>
        <row r="7438">
          <cell r="A7438" t="str">
            <v>EA353BD-53</v>
          </cell>
          <cell r="B7438" t="str">
            <v xml:space="preserve">[Ｍ] 豚革手袋                           </v>
          </cell>
          <cell r="E7438">
            <v>734</v>
          </cell>
          <cell r="F7438">
            <v>1110</v>
          </cell>
          <cell r="G7438">
            <v>1166</v>
          </cell>
          <cell r="H7438">
            <v>1292</v>
          </cell>
        </row>
        <row r="7439">
          <cell r="A7439" t="str">
            <v>EA353BD-54</v>
          </cell>
          <cell r="B7439" t="str">
            <v xml:space="preserve">[Ｌ] 豚革手袋                           </v>
          </cell>
          <cell r="E7439">
            <v>734</v>
          </cell>
          <cell r="F7439">
            <v>1110</v>
          </cell>
          <cell r="G7439">
            <v>1166</v>
          </cell>
          <cell r="H7439">
            <v>1292</v>
          </cell>
        </row>
        <row r="7440">
          <cell r="A7440" t="str">
            <v>EA353BD-55</v>
          </cell>
          <cell r="B7440" t="str">
            <v xml:space="preserve">[Ｍ] 革手袋                             </v>
          </cell>
          <cell r="E7440">
            <v>788</v>
          </cell>
          <cell r="F7440">
            <v>1190</v>
          </cell>
          <cell r="G7440">
            <v>1250</v>
          </cell>
          <cell r="H7440">
            <v>1292</v>
          </cell>
        </row>
        <row r="7441">
          <cell r="A7441" t="str">
            <v>EA353BD-56</v>
          </cell>
          <cell r="B7441" t="str">
            <v xml:space="preserve">[Ｌ] 革手袋                             </v>
          </cell>
          <cell r="E7441">
            <v>788</v>
          </cell>
          <cell r="F7441">
            <v>1190</v>
          </cell>
          <cell r="G7441">
            <v>1250</v>
          </cell>
          <cell r="H7441">
            <v>1292</v>
          </cell>
        </row>
        <row r="7442">
          <cell r="A7442" t="str">
            <v>EA353BD-61</v>
          </cell>
          <cell r="B7442" t="str">
            <v xml:space="preserve">[Ｍ] 革手袋(豚革)                       </v>
          </cell>
          <cell r="E7442">
            <v>536</v>
          </cell>
          <cell r="F7442">
            <v>810</v>
          </cell>
          <cell r="G7442">
            <v>851</v>
          </cell>
          <cell r="H7442">
            <v>1292</v>
          </cell>
        </row>
        <row r="7443">
          <cell r="A7443" t="str">
            <v>EA353BD-62</v>
          </cell>
          <cell r="B7443" t="str">
            <v xml:space="preserve">[Ｌ] 革手袋(豚革)                       </v>
          </cell>
          <cell r="E7443">
            <v>536</v>
          </cell>
          <cell r="F7443">
            <v>810</v>
          </cell>
          <cell r="G7443">
            <v>851</v>
          </cell>
          <cell r="H7443">
            <v>1292</v>
          </cell>
        </row>
        <row r="7444">
          <cell r="A7444" t="str">
            <v>EA353BD-63</v>
          </cell>
          <cell r="B7444" t="str">
            <v xml:space="preserve">[LL] 革手袋(豚革)                       </v>
          </cell>
          <cell r="E7444">
            <v>536</v>
          </cell>
          <cell r="F7444">
            <v>810</v>
          </cell>
          <cell r="G7444">
            <v>851</v>
          </cell>
          <cell r="H7444">
            <v>1292</v>
          </cell>
        </row>
        <row r="7445">
          <cell r="A7445" t="str">
            <v>EA353BE-1</v>
          </cell>
          <cell r="B7445" t="str">
            <v xml:space="preserve">[Ｌ] 革 手(指出し)                      </v>
          </cell>
          <cell r="E7445">
            <v>1953</v>
          </cell>
          <cell r="F7445">
            <v>3000</v>
          </cell>
          <cell r="G7445">
            <v>3150</v>
          </cell>
          <cell r="H7445">
            <v>1291</v>
          </cell>
        </row>
        <row r="7446">
          <cell r="A7446" t="str">
            <v>EA353BE-11</v>
          </cell>
          <cell r="B7446" t="str">
            <v xml:space="preserve">[Ｍ] 革 手 袋                           </v>
          </cell>
          <cell r="E7446">
            <v>642</v>
          </cell>
          <cell r="F7446">
            <v>970</v>
          </cell>
          <cell r="G7446">
            <v>1019</v>
          </cell>
          <cell r="H7446">
            <v>1292</v>
          </cell>
        </row>
        <row r="7447">
          <cell r="A7447" t="str">
            <v>EA353BE-12</v>
          </cell>
          <cell r="B7447" t="str">
            <v xml:space="preserve">[Ｌ] 革 手 袋                           </v>
          </cell>
          <cell r="E7447">
            <v>642</v>
          </cell>
          <cell r="F7447">
            <v>970</v>
          </cell>
          <cell r="G7447">
            <v>1019</v>
          </cell>
          <cell r="H7447">
            <v>1292</v>
          </cell>
        </row>
        <row r="7448">
          <cell r="A7448" t="str">
            <v>EA353BE-13</v>
          </cell>
          <cell r="B7448" t="str">
            <v xml:space="preserve">[LL] 革 手 袋                           </v>
          </cell>
          <cell r="E7448">
            <v>642</v>
          </cell>
          <cell r="F7448">
            <v>970</v>
          </cell>
          <cell r="G7448">
            <v>1019</v>
          </cell>
          <cell r="H7448">
            <v>1292</v>
          </cell>
        </row>
        <row r="7449">
          <cell r="A7449" t="str">
            <v>EA353BE-15</v>
          </cell>
          <cell r="B7449" t="str">
            <v xml:space="preserve">[ﾌﾘｰ]牛革手袋                           </v>
          </cell>
          <cell r="E7449">
            <v>403</v>
          </cell>
          <cell r="F7449">
            <v>610</v>
          </cell>
          <cell r="G7449">
            <v>641</v>
          </cell>
          <cell r="H7449">
            <v>1291</v>
          </cell>
        </row>
        <row r="7450">
          <cell r="A7450" t="str">
            <v>EA353BE-16</v>
          </cell>
          <cell r="B7450" t="str">
            <v xml:space="preserve">[ﾌﾘｰ]牛革手袋                           </v>
          </cell>
          <cell r="E7450">
            <v>569</v>
          </cell>
          <cell r="F7450">
            <v>860</v>
          </cell>
          <cell r="G7450">
            <v>903</v>
          </cell>
          <cell r="H7450">
            <v>1291</v>
          </cell>
        </row>
        <row r="7451">
          <cell r="A7451" t="str">
            <v>EA353BE-21</v>
          </cell>
          <cell r="B7451" t="str">
            <v xml:space="preserve">[Ｍ] 革 手 袋                           </v>
          </cell>
          <cell r="E7451">
            <v>794</v>
          </cell>
          <cell r="F7451">
            <v>1200</v>
          </cell>
          <cell r="G7451">
            <v>1260</v>
          </cell>
          <cell r="H7451">
            <v>1292</v>
          </cell>
        </row>
        <row r="7452">
          <cell r="A7452" t="str">
            <v>EA353BE-22</v>
          </cell>
          <cell r="B7452" t="str">
            <v xml:space="preserve">[Ｌ] 革 手 袋                           </v>
          </cell>
          <cell r="E7452">
            <v>794</v>
          </cell>
          <cell r="F7452">
            <v>1200</v>
          </cell>
          <cell r="G7452">
            <v>1260</v>
          </cell>
          <cell r="H7452">
            <v>1292</v>
          </cell>
        </row>
        <row r="7453">
          <cell r="A7453" t="str">
            <v>EA353BE-23</v>
          </cell>
          <cell r="B7453" t="str">
            <v xml:space="preserve">[LL] 革 手 袋                           </v>
          </cell>
          <cell r="E7453">
            <v>794</v>
          </cell>
          <cell r="F7453">
            <v>1200</v>
          </cell>
          <cell r="G7453">
            <v>1260</v>
          </cell>
          <cell r="H7453">
            <v>1292</v>
          </cell>
        </row>
        <row r="7454">
          <cell r="A7454" t="str">
            <v>EA353BE-26</v>
          </cell>
          <cell r="B7454" t="str">
            <v xml:space="preserve">[Ｍ] 革手袋 (豚革オイル加工)            </v>
          </cell>
          <cell r="E7454">
            <v>1045</v>
          </cell>
          <cell r="F7454">
            <v>1580</v>
          </cell>
          <cell r="G7454">
            <v>1659</v>
          </cell>
          <cell r="H7454">
            <v>1292</v>
          </cell>
        </row>
        <row r="7455">
          <cell r="A7455" t="str">
            <v>EA353BE-27</v>
          </cell>
          <cell r="B7455" t="str">
            <v xml:space="preserve">[Ｌ] 革手袋 (豚革オイル加工)            </v>
          </cell>
          <cell r="E7455">
            <v>1045</v>
          </cell>
          <cell r="F7455">
            <v>1580</v>
          </cell>
          <cell r="G7455">
            <v>1659</v>
          </cell>
          <cell r="H7455">
            <v>1292</v>
          </cell>
        </row>
        <row r="7456">
          <cell r="A7456" t="str">
            <v>EA353BE-28</v>
          </cell>
          <cell r="B7456" t="str">
            <v xml:space="preserve">[LL] 革手袋 (豚革オイル加工)            </v>
          </cell>
          <cell r="E7456">
            <v>1045</v>
          </cell>
          <cell r="F7456">
            <v>1580</v>
          </cell>
          <cell r="G7456">
            <v>1659</v>
          </cell>
          <cell r="H7456">
            <v>1292</v>
          </cell>
        </row>
        <row r="7457">
          <cell r="A7457" t="str">
            <v>EA353BE-31</v>
          </cell>
          <cell r="B7457" t="str">
            <v xml:space="preserve">[Ｍ] 革 手 袋                           </v>
          </cell>
          <cell r="E7457">
            <v>1085</v>
          </cell>
          <cell r="F7457">
            <v>1640</v>
          </cell>
          <cell r="G7457">
            <v>1722</v>
          </cell>
          <cell r="H7457">
            <v>1291</v>
          </cell>
        </row>
        <row r="7458">
          <cell r="A7458" t="str">
            <v>EA353BE-32</v>
          </cell>
          <cell r="B7458" t="str">
            <v xml:space="preserve">[Ｌ] 革 手 袋                           </v>
          </cell>
          <cell r="E7458">
            <v>1085</v>
          </cell>
          <cell r="F7458">
            <v>1640</v>
          </cell>
          <cell r="G7458">
            <v>1722</v>
          </cell>
          <cell r="H7458">
            <v>1291</v>
          </cell>
        </row>
        <row r="7459">
          <cell r="A7459" t="str">
            <v>EA353BE-33</v>
          </cell>
          <cell r="B7459" t="str">
            <v xml:space="preserve">[LL] 革 手 袋                           </v>
          </cell>
          <cell r="E7459">
            <v>1085</v>
          </cell>
          <cell r="F7459">
            <v>1640</v>
          </cell>
          <cell r="G7459">
            <v>1722</v>
          </cell>
          <cell r="H7459">
            <v>1291</v>
          </cell>
        </row>
        <row r="7460">
          <cell r="A7460" t="str">
            <v>EA353BE-36</v>
          </cell>
          <cell r="B7460" t="str">
            <v xml:space="preserve">[Ｍ] 革手袋 (豚革)                      </v>
          </cell>
          <cell r="E7460">
            <v>483</v>
          </cell>
          <cell r="F7460">
            <v>730</v>
          </cell>
          <cell r="G7460">
            <v>767</v>
          </cell>
          <cell r="H7460">
            <v>1292</v>
          </cell>
        </row>
        <row r="7461">
          <cell r="A7461" t="str">
            <v>EA353BE-37</v>
          </cell>
          <cell r="B7461" t="str">
            <v xml:space="preserve">[Ｌ] 革手袋 (豚革)                      </v>
          </cell>
          <cell r="E7461">
            <v>483</v>
          </cell>
          <cell r="F7461">
            <v>730</v>
          </cell>
          <cell r="G7461">
            <v>767</v>
          </cell>
          <cell r="H7461">
            <v>1292</v>
          </cell>
        </row>
        <row r="7462">
          <cell r="A7462" t="str">
            <v>EA353BE-38</v>
          </cell>
          <cell r="B7462" t="str">
            <v xml:space="preserve">[LL] 革手袋 (豚革)                      </v>
          </cell>
          <cell r="E7462">
            <v>483</v>
          </cell>
          <cell r="F7462">
            <v>730</v>
          </cell>
          <cell r="G7462">
            <v>767</v>
          </cell>
          <cell r="H7462">
            <v>1292</v>
          </cell>
        </row>
        <row r="7463">
          <cell r="A7463" t="str">
            <v>EA353BE-41</v>
          </cell>
          <cell r="B7463" t="str">
            <v xml:space="preserve">[Ｍ] 革 手 袋                           </v>
          </cell>
          <cell r="E7463">
            <v>920</v>
          </cell>
          <cell r="F7463">
            <v>1390</v>
          </cell>
          <cell r="G7463">
            <v>1460</v>
          </cell>
          <cell r="H7463">
            <v>1291</v>
          </cell>
        </row>
        <row r="7464">
          <cell r="A7464" t="str">
            <v>EA353BE-42</v>
          </cell>
          <cell r="B7464" t="str">
            <v xml:space="preserve">[Ｌ] 革 手 袋                           </v>
          </cell>
          <cell r="E7464">
            <v>920</v>
          </cell>
          <cell r="F7464">
            <v>1390</v>
          </cell>
          <cell r="G7464">
            <v>1460</v>
          </cell>
          <cell r="H7464">
            <v>1291</v>
          </cell>
        </row>
        <row r="7465">
          <cell r="A7465" t="str">
            <v>EA353BE-51</v>
          </cell>
          <cell r="B7465" t="str">
            <v xml:space="preserve">[Ｍ] 革 手 袋                           </v>
          </cell>
          <cell r="E7465">
            <v>1145</v>
          </cell>
          <cell r="F7465">
            <v>1730</v>
          </cell>
          <cell r="G7465">
            <v>1817</v>
          </cell>
          <cell r="H7465">
            <v>1291</v>
          </cell>
        </row>
        <row r="7466">
          <cell r="A7466" t="str">
            <v>EA353BE-52</v>
          </cell>
          <cell r="B7466" t="str">
            <v xml:space="preserve">[Ｌ] 革 手 袋                           </v>
          </cell>
          <cell r="E7466">
            <v>1145</v>
          </cell>
          <cell r="F7466">
            <v>1730</v>
          </cell>
          <cell r="G7466">
            <v>1817</v>
          </cell>
          <cell r="H7466">
            <v>1291</v>
          </cell>
        </row>
        <row r="7467">
          <cell r="A7467" t="str">
            <v>EA353BE-53</v>
          </cell>
          <cell r="B7467" t="str">
            <v xml:space="preserve">[LL] 革 手 袋                           </v>
          </cell>
          <cell r="E7467">
            <v>1145</v>
          </cell>
          <cell r="F7467">
            <v>1730</v>
          </cell>
          <cell r="G7467">
            <v>1817</v>
          </cell>
          <cell r="H7467">
            <v>1291</v>
          </cell>
        </row>
        <row r="7468">
          <cell r="A7468" t="str">
            <v>EA353BE-61</v>
          </cell>
          <cell r="B7468" t="str">
            <v xml:space="preserve">[Ｍ] 革 手 袋                           </v>
          </cell>
          <cell r="E7468">
            <v>1171</v>
          </cell>
          <cell r="F7468">
            <v>1770</v>
          </cell>
          <cell r="G7468">
            <v>1859</v>
          </cell>
          <cell r="H7468">
            <v>1291</v>
          </cell>
        </row>
        <row r="7469">
          <cell r="A7469" t="str">
            <v>EA353BE-62</v>
          </cell>
          <cell r="B7469" t="str">
            <v xml:space="preserve">[Ｌ] 革 手 袋                           </v>
          </cell>
          <cell r="E7469">
            <v>1171</v>
          </cell>
          <cell r="F7469">
            <v>1770</v>
          </cell>
          <cell r="G7469">
            <v>1859</v>
          </cell>
          <cell r="H7469">
            <v>1291</v>
          </cell>
        </row>
        <row r="7470">
          <cell r="A7470" t="str">
            <v>EA353BE-63</v>
          </cell>
          <cell r="B7470" t="str">
            <v xml:space="preserve">[LL] 革 手 袋                           </v>
          </cell>
          <cell r="E7470">
            <v>1171</v>
          </cell>
          <cell r="F7470">
            <v>1770</v>
          </cell>
          <cell r="G7470">
            <v>1859</v>
          </cell>
          <cell r="H7470">
            <v>1291</v>
          </cell>
        </row>
        <row r="7471">
          <cell r="A7471" t="str">
            <v>EA353BE-65</v>
          </cell>
          <cell r="B7471" t="str">
            <v xml:space="preserve">[Ｍ] 革手袋                             </v>
          </cell>
          <cell r="E7471">
            <v>589</v>
          </cell>
          <cell r="F7471">
            <v>890</v>
          </cell>
          <cell r="G7471">
            <v>935</v>
          </cell>
          <cell r="H7471">
            <v>1292</v>
          </cell>
        </row>
        <row r="7472">
          <cell r="A7472" t="str">
            <v>EA353BE-66</v>
          </cell>
          <cell r="B7472" t="str">
            <v xml:space="preserve">[Ｌ] 革手袋                             </v>
          </cell>
          <cell r="E7472">
            <v>589</v>
          </cell>
          <cell r="F7472">
            <v>890</v>
          </cell>
          <cell r="G7472">
            <v>935</v>
          </cell>
          <cell r="H7472">
            <v>1292</v>
          </cell>
        </row>
        <row r="7473">
          <cell r="A7473" t="str">
            <v>EA353BE-67</v>
          </cell>
          <cell r="B7473" t="str">
            <v xml:space="preserve">[LL] 革手袋                             </v>
          </cell>
          <cell r="E7473">
            <v>589</v>
          </cell>
          <cell r="F7473">
            <v>890</v>
          </cell>
          <cell r="G7473">
            <v>935</v>
          </cell>
          <cell r="H7473">
            <v>1292</v>
          </cell>
        </row>
        <row r="7474">
          <cell r="A7474" t="str">
            <v>EA353BE-71</v>
          </cell>
          <cell r="B7474" t="str">
            <v xml:space="preserve">[Ｍ] 革手袋                             </v>
          </cell>
          <cell r="E7474">
            <v>701</v>
          </cell>
          <cell r="F7474">
            <v>1060</v>
          </cell>
          <cell r="G7474">
            <v>1113</v>
          </cell>
          <cell r="H7474">
            <v>1292</v>
          </cell>
        </row>
        <row r="7475">
          <cell r="A7475" t="str">
            <v>EA353BE-72</v>
          </cell>
          <cell r="B7475" t="str">
            <v xml:space="preserve">[Ｌ] 革手袋                             </v>
          </cell>
          <cell r="E7475">
            <v>701</v>
          </cell>
          <cell r="F7475">
            <v>1060</v>
          </cell>
          <cell r="G7475">
            <v>1113</v>
          </cell>
          <cell r="H7475">
            <v>1292</v>
          </cell>
        </row>
        <row r="7476">
          <cell r="A7476" t="str">
            <v>EA353BE-73</v>
          </cell>
          <cell r="B7476" t="str">
            <v xml:space="preserve">[LL] 革手袋                             </v>
          </cell>
          <cell r="E7476">
            <v>701</v>
          </cell>
          <cell r="F7476">
            <v>1060</v>
          </cell>
          <cell r="G7476">
            <v>1113</v>
          </cell>
          <cell r="H7476">
            <v>1292</v>
          </cell>
        </row>
        <row r="7477">
          <cell r="A7477" t="str">
            <v>EA353BE-75</v>
          </cell>
          <cell r="B7477" t="str">
            <v xml:space="preserve">[Ｍ] 革手袋                             </v>
          </cell>
          <cell r="E7477">
            <v>800</v>
          </cell>
          <cell r="F7477">
            <v>1210</v>
          </cell>
          <cell r="G7477">
            <v>1271</v>
          </cell>
          <cell r="H7477">
            <v>1294</v>
          </cell>
        </row>
        <row r="7478">
          <cell r="A7478" t="str">
            <v>EA353BE-76</v>
          </cell>
          <cell r="B7478" t="str">
            <v xml:space="preserve">[Ｌ] 革手袋                             </v>
          </cell>
          <cell r="E7478">
            <v>800</v>
          </cell>
          <cell r="F7478">
            <v>1210</v>
          </cell>
          <cell r="G7478">
            <v>1271</v>
          </cell>
          <cell r="H7478">
            <v>1294</v>
          </cell>
        </row>
        <row r="7479">
          <cell r="A7479" t="str">
            <v>EA353BE-81</v>
          </cell>
          <cell r="B7479" t="str">
            <v xml:space="preserve">[Ｍ] 革手袋                             </v>
          </cell>
          <cell r="E7479">
            <v>800</v>
          </cell>
          <cell r="F7479">
            <v>1210</v>
          </cell>
          <cell r="G7479">
            <v>1271</v>
          </cell>
          <cell r="H7479">
            <v>1294</v>
          </cell>
        </row>
        <row r="7480">
          <cell r="A7480" t="str">
            <v>EA353BE-82</v>
          </cell>
          <cell r="B7480" t="str">
            <v xml:space="preserve">[Ｌ] 革手袋                             </v>
          </cell>
          <cell r="E7480">
            <v>800</v>
          </cell>
          <cell r="F7480">
            <v>1210</v>
          </cell>
          <cell r="G7480">
            <v>1271</v>
          </cell>
          <cell r="H7480">
            <v>1294</v>
          </cell>
        </row>
        <row r="7481">
          <cell r="A7481" t="str">
            <v>EA353BF-1</v>
          </cell>
          <cell r="B7481" t="str">
            <v xml:space="preserve">[Ｌ] 革 手 袋[ｶﾓﾌﾗ-ｼﾞｭ]                 </v>
          </cell>
          <cell r="E7481">
            <v>2641</v>
          </cell>
          <cell r="F7481">
            <v>3930</v>
          </cell>
          <cell r="G7481">
            <v>4127</v>
          </cell>
          <cell r="H7481">
            <v>1572</v>
          </cell>
        </row>
        <row r="7482">
          <cell r="A7482" t="str">
            <v>EA353BF-5</v>
          </cell>
          <cell r="B7482" t="str">
            <v xml:space="preserve">[Ｍ] 豚革手袋(ｶﾓﾌﾗｰｼﾞｭ)                 </v>
          </cell>
          <cell r="E7482">
            <v>2269</v>
          </cell>
          <cell r="F7482">
            <v>3430</v>
          </cell>
          <cell r="G7482">
            <v>3602</v>
          </cell>
          <cell r="H7482">
            <v>1293</v>
          </cell>
        </row>
        <row r="7483">
          <cell r="A7483" t="str">
            <v>EA353BF-6</v>
          </cell>
          <cell r="B7483" t="str">
            <v xml:space="preserve">[Ｌ] 豚革手袋(ｶﾓﾌﾗｰｼﾞｭ)                 </v>
          </cell>
          <cell r="E7483">
            <v>2269</v>
          </cell>
          <cell r="F7483">
            <v>3430</v>
          </cell>
          <cell r="G7483">
            <v>3602</v>
          </cell>
          <cell r="H7483">
            <v>1293</v>
          </cell>
        </row>
        <row r="7484">
          <cell r="A7484" t="str">
            <v>EA353BF-10</v>
          </cell>
          <cell r="B7484" t="str">
            <v>[ﾌﾘｰｻｲｽﾞ]すべり止付ﾄﾞﾗｲﾊﾞｰ手袋(ｶﾓﾌﾗｰｼﾞｭ)</v>
          </cell>
          <cell r="E7484">
            <v>543</v>
          </cell>
          <cell r="F7484">
            <v>820</v>
          </cell>
          <cell r="G7484">
            <v>861</v>
          </cell>
          <cell r="H7484">
            <v>1300</v>
          </cell>
        </row>
        <row r="7485">
          <cell r="A7485" t="str">
            <v>EA353BF-21</v>
          </cell>
          <cell r="B7485" t="str">
            <v xml:space="preserve">[Ｍ] 豚革手袋(ｶﾓﾌﾗｰｼﾞｭ)                 </v>
          </cell>
          <cell r="E7485">
            <v>1389</v>
          </cell>
          <cell r="F7485">
            <v>2100</v>
          </cell>
          <cell r="G7485">
            <v>2205</v>
          </cell>
          <cell r="H7485">
            <v>1293</v>
          </cell>
        </row>
        <row r="7486">
          <cell r="A7486" t="str">
            <v>EA353BF-22</v>
          </cell>
          <cell r="B7486" t="str">
            <v xml:space="preserve">[Ｌ] 豚革手袋(ｶﾓﾌﾗｰｼﾞｭ)                 </v>
          </cell>
          <cell r="E7486">
            <v>1389</v>
          </cell>
          <cell r="F7486">
            <v>2100</v>
          </cell>
          <cell r="G7486">
            <v>2205</v>
          </cell>
          <cell r="H7486">
            <v>1293</v>
          </cell>
        </row>
        <row r="7487">
          <cell r="A7487" t="str">
            <v>EA353BF-25</v>
          </cell>
          <cell r="B7487" t="str">
            <v xml:space="preserve">[Ｍ] 牛革手袋(ｶﾓﾌﾗｰｼﾞｭ)                 </v>
          </cell>
          <cell r="E7487">
            <v>2169</v>
          </cell>
          <cell r="F7487">
            <v>3280</v>
          </cell>
          <cell r="G7487">
            <v>3444</v>
          </cell>
          <cell r="H7487">
            <v>1291</v>
          </cell>
        </row>
        <row r="7488">
          <cell r="A7488" t="str">
            <v>EA353BF-26</v>
          </cell>
          <cell r="B7488" t="str">
            <v xml:space="preserve">[Ｌ] 牛革手袋(ｶﾓﾌﾗｰｼﾞｭ)                 </v>
          </cell>
          <cell r="E7488">
            <v>2169</v>
          </cell>
          <cell r="F7488">
            <v>3280</v>
          </cell>
          <cell r="G7488">
            <v>3444</v>
          </cell>
          <cell r="H7488">
            <v>1291</v>
          </cell>
        </row>
        <row r="7489">
          <cell r="A7489" t="str">
            <v>EA353BF-31</v>
          </cell>
          <cell r="B7489" t="str">
            <v xml:space="preserve">[Ｍ] 牛革手袋(ｶﾓﾌﾗｰｼﾞｭ)                 </v>
          </cell>
          <cell r="E7489">
            <v>2448</v>
          </cell>
          <cell r="F7489">
            <v>3700</v>
          </cell>
          <cell r="G7489">
            <v>3885</v>
          </cell>
          <cell r="H7489">
            <v>1291</v>
          </cell>
        </row>
        <row r="7490">
          <cell r="A7490" t="str">
            <v>EA353BF-32</v>
          </cell>
          <cell r="B7490" t="str">
            <v xml:space="preserve">[Ｌ] 牛革手袋(ｶﾓﾌﾗｰｼﾞｭ)                 </v>
          </cell>
          <cell r="E7490">
            <v>2448</v>
          </cell>
          <cell r="F7490">
            <v>3700</v>
          </cell>
          <cell r="G7490">
            <v>3885</v>
          </cell>
          <cell r="H7490">
            <v>1291</v>
          </cell>
        </row>
        <row r="7491">
          <cell r="A7491" t="str">
            <v>EA353BF-35</v>
          </cell>
          <cell r="B7491" t="str">
            <v xml:space="preserve">[Ｍ] 作業手袋(ｶﾓﾌﾗｰｼﾞｭ)                 </v>
          </cell>
          <cell r="E7491">
            <v>2203</v>
          </cell>
          <cell r="F7491">
            <v>3330</v>
          </cell>
          <cell r="G7491">
            <v>3497</v>
          </cell>
          <cell r="H7491">
            <v>1288</v>
          </cell>
        </row>
        <row r="7492">
          <cell r="A7492" t="str">
            <v>EA353BF-36</v>
          </cell>
          <cell r="B7492" t="str">
            <v xml:space="preserve">[Ｌ] 作業手袋(ｶﾓﾌﾗｰｼﾞｭ)                 </v>
          </cell>
          <cell r="E7492">
            <v>2203</v>
          </cell>
          <cell r="F7492">
            <v>3330</v>
          </cell>
          <cell r="G7492">
            <v>3497</v>
          </cell>
          <cell r="H7492">
            <v>1288</v>
          </cell>
        </row>
        <row r="7493">
          <cell r="A7493" t="str">
            <v>EA353BF-41</v>
          </cell>
          <cell r="B7493" t="str">
            <v xml:space="preserve">[Ｍ] 作業手袋(ｶﾓﾌﾗｰｼﾞｭ)                 </v>
          </cell>
          <cell r="E7493">
            <v>2712</v>
          </cell>
          <cell r="F7493">
            <v>4100</v>
          </cell>
          <cell r="G7493">
            <v>4305</v>
          </cell>
          <cell r="H7493">
            <v>1288</v>
          </cell>
        </row>
        <row r="7494">
          <cell r="A7494" t="str">
            <v>EA353BF-42</v>
          </cell>
          <cell r="B7494" t="str">
            <v xml:space="preserve">[Ｌ] 作業手袋(ｶﾓﾌﾗｰｼﾞｭ)                 </v>
          </cell>
          <cell r="E7494">
            <v>2712</v>
          </cell>
          <cell r="F7494">
            <v>4100</v>
          </cell>
          <cell r="G7494">
            <v>4305</v>
          </cell>
          <cell r="H7494">
            <v>1288</v>
          </cell>
        </row>
        <row r="7495">
          <cell r="A7495" t="str">
            <v>EA353BF-45</v>
          </cell>
          <cell r="B7495" t="str">
            <v xml:space="preserve">[Ｍ] 人工皮革手袋                       </v>
          </cell>
          <cell r="E7495">
            <v>3089</v>
          </cell>
          <cell r="F7495">
            <v>4670</v>
          </cell>
          <cell r="G7495">
            <v>4904</v>
          </cell>
          <cell r="H7495">
            <v>1294</v>
          </cell>
        </row>
        <row r="7496">
          <cell r="A7496" t="str">
            <v>EA353BF-46</v>
          </cell>
          <cell r="B7496" t="str">
            <v xml:space="preserve">[Ｌ] 人工皮革手袋                       </v>
          </cell>
          <cell r="E7496">
            <v>3089</v>
          </cell>
          <cell r="F7496">
            <v>4670</v>
          </cell>
          <cell r="G7496">
            <v>4904</v>
          </cell>
          <cell r="H7496">
            <v>1294</v>
          </cell>
        </row>
        <row r="7497">
          <cell r="A7497" t="str">
            <v>EA353BF-47</v>
          </cell>
          <cell r="B7497" t="str">
            <v xml:space="preserve">[LL] 人工皮革手袋                       </v>
          </cell>
          <cell r="E7497">
            <v>2825</v>
          </cell>
          <cell r="F7497">
            <v>4270</v>
          </cell>
          <cell r="G7497">
            <v>4484</v>
          </cell>
          <cell r="H7497">
            <v>1294</v>
          </cell>
        </row>
        <row r="7498">
          <cell r="A7498" t="str">
            <v>EA353BF-48</v>
          </cell>
          <cell r="B7498" t="str">
            <v xml:space="preserve">[3L] 人工皮革手袋                       </v>
          </cell>
          <cell r="E7498">
            <v>2825</v>
          </cell>
          <cell r="F7498">
            <v>4270</v>
          </cell>
          <cell r="G7498">
            <v>4484</v>
          </cell>
          <cell r="H7498">
            <v>1294</v>
          </cell>
        </row>
        <row r="7499">
          <cell r="A7499" t="str">
            <v>EA353BF-51</v>
          </cell>
          <cell r="B7499" t="str">
            <v xml:space="preserve">[Ｍ] 人工皮革手袋                       </v>
          </cell>
          <cell r="E7499">
            <v>2825</v>
          </cell>
          <cell r="F7499">
            <v>4270</v>
          </cell>
          <cell r="G7499">
            <v>4484</v>
          </cell>
          <cell r="H7499">
            <v>1294</v>
          </cell>
        </row>
        <row r="7500">
          <cell r="A7500" t="str">
            <v>EA353BF-52</v>
          </cell>
          <cell r="B7500" t="str">
            <v xml:space="preserve">[Ｌ] 人工皮革手袋                       </v>
          </cell>
          <cell r="E7500">
            <v>2825</v>
          </cell>
          <cell r="F7500">
            <v>4270</v>
          </cell>
          <cell r="G7500">
            <v>4484</v>
          </cell>
          <cell r="H7500">
            <v>1294</v>
          </cell>
        </row>
        <row r="7501">
          <cell r="A7501" t="str">
            <v>EA353BF-53</v>
          </cell>
          <cell r="B7501" t="str">
            <v xml:space="preserve">[LL] 人工皮革手袋                       </v>
          </cell>
          <cell r="E7501">
            <v>2825</v>
          </cell>
          <cell r="F7501">
            <v>4270</v>
          </cell>
          <cell r="G7501">
            <v>4484</v>
          </cell>
          <cell r="H7501">
            <v>1294</v>
          </cell>
        </row>
        <row r="7502">
          <cell r="A7502" t="str">
            <v>EA353BF-54</v>
          </cell>
          <cell r="B7502" t="str">
            <v xml:space="preserve">[3L] 人工皮革手袋                       </v>
          </cell>
          <cell r="E7502">
            <v>2825</v>
          </cell>
          <cell r="F7502">
            <v>4270</v>
          </cell>
          <cell r="G7502">
            <v>4484</v>
          </cell>
          <cell r="H7502">
            <v>1294</v>
          </cell>
        </row>
        <row r="7503">
          <cell r="A7503" t="str">
            <v>EA353BF-55</v>
          </cell>
          <cell r="B7503" t="str">
            <v xml:space="preserve">[Ｍ] 人工皮革手袋(ｶﾓﾌﾗｰｼﾞｭ)             </v>
          </cell>
          <cell r="E7503">
            <v>3235</v>
          </cell>
          <cell r="F7503">
            <v>4890</v>
          </cell>
          <cell r="G7503">
            <v>5135</v>
          </cell>
          <cell r="H7503">
            <v>1294</v>
          </cell>
        </row>
        <row r="7504">
          <cell r="A7504" t="str">
            <v>EA353BF-56</v>
          </cell>
          <cell r="B7504" t="str">
            <v xml:space="preserve">[Ｌ] 人工皮革手袋(ｶﾓﾌﾗｰｼﾞｭ)             </v>
          </cell>
          <cell r="E7504">
            <v>3235</v>
          </cell>
          <cell r="F7504">
            <v>4890</v>
          </cell>
          <cell r="G7504">
            <v>5135</v>
          </cell>
          <cell r="H7504">
            <v>1294</v>
          </cell>
        </row>
        <row r="7505">
          <cell r="A7505" t="str">
            <v>EA353BF-57</v>
          </cell>
          <cell r="B7505" t="str">
            <v xml:space="preserve">[LL] 人工皮革手袋(ｶﾓﾌﾗｰｼﾞｭ)             </v>
          </cell>
          <cell r="E7505">
            <v>3235</v>
          </cell>
          <cell r="F7505">
            <v>4890</v>
          </cell>
          <cell r="G7505">
            <v>5135</v>
          </cell>
          <cell r="H7505">
            <v>1294</v>
          </cell>
        </row>
        <row r="7506">
          <cell r="A7506" t="str">
            <v>EA353BF-58</v>
          </cell>
          <cell r="B7506" t="str">
            <v xml:space="preserve">[3L] 人工皮革手袋(ｶﾓﾌﾗｰｼﾞｭ)             </v>
          </cell>
          <cell r="E7506">
            <v>3235</v>
          </cell>
          <cell r="F7506">
            <v>4890</v>
          </cell>
          <cell r="G7506">
            <v>5135</v>
          </cell>
          <cell r="H7506">
            <v>1294</v>
          </cell>
        </row>
        <row r="7507">
          <cell r="A7507" t="str">
            <v>EA353BF-61</v>
          </cell>
          <cell r="B7507" t="str">
            <v xml:space="preserve">[Ｍ] 人工皮革手袋(ｶﾓﾌﾗｰｼﾞｭ)             </v>
          </cell>
          <cell r="E7507">
            <v>3010</v>
          </cell>
          <cell r="F7507">
            <v>4550</v>
          </cell>
          <cell r="G7507">
            <v>4778</v>
          </cell>
          <cell r="H7507">
            <v>1294</v>
          </cell>
        </row>
        <row r="7508">
          <cell r="A7508" t="str">
            <v>EA353BF-62</v>
          </cell>
          <cell r="B7508" t="str">
            <v xml:space="preserve">[Ｌ] 人工皮革手袋[ｶﾓﾌﾗｰｼﾞｭ]             </v>
          </cell>
          <cell r="E7508">
            <v>3010</v>
          </cell>
          <cell r="F7508">
            <v>4550</v>
          </cell>
          <cell r="G7508">
            <v>4778</v>
          </cell>
          <cell r="H7508">
            <v>1294</v>
          </cell>
        </row>
        <row r="7509">
          <cell r="A7509" t="str">
            <v>EA353BF-63</v>
          </cell>
          <cell r="B7509" t="str">
            <v xml:space="preserve">[LL] 人工皮革手袋[ｶﾓﾌﾗｰｼﾞｭ]             </v>
          </cell>
          <cell r="E7509">
            <v>3010</v>
          </cell>
          <cell r="F7509">
            <v>4550</v>
          </cell>
          <cell r="G7509">
            <v>4778</v>
          </cell>
          <cell r="H7509">
            <v>1294</v>
          </cell>
        </row>
        <row r="7510">
          <cell r="A7510" t="str">
            <v>EA353BF-64</v>
          </cell>
          <cell r="B7510" t="str">
            <v xml:space="preserve">[3L] 人工皮革手袋[ｶﾓﾌﾗｰｼﾞｭ]             </v>
          </cell>
          <cell r="E7510">
            <v>3010</v>
          </cell>
          <cell r="F7510">
            <v>4550</v>
          </cell>
          <cell r="G7510">
            <v>4778</v>
          </cell>
          <cell r="H7510">
            <v>1294</v>
          </cell>
        </row>
        <row r="7511">
          <cell r="A7511" t="str">
            <v>EA353BF-65</v>
          </cell>
          <cell r="B7511" t="str">
            <v xml:space="preserve">[Ｍ] すべり止付革手袋[ｶﾓﾌﾗｰｼﾞｭ]         </v>
          </cell>
          <cell r="E7511">
            <v>3486</v>
          </cell>
          <cell r="F7511">
            <v>5270</v>
          </cell>
          <cell r="G7511">
            <v>5534</v>
          </cell>
          <cell r="H7511">
            <v>1294</v>
          </cell>
        </row>
        <row r="7512">
          <cell r="A7512" t="str">
            <v>EA353BF-66</v>
          </cell>
          <cell r="B7512" t="str">
            <v xml:space="preserve">[Ｌ] すべり止付革手袋(ｶﾓﾌﾗｰｼﾞｭ)         </v>
          </cell>
          <cell r="E7512">
            <v>3486</v>
          </cell>
          <cell r="F7512">
            <v>5270</v>
          </cell>
          <cell r="G7512">
            <v>5534</v>
          </cell>
          <cell r="H7512">
            <v>1294</v>
          </cell>
        </row>
        <row r="7513">
          <cell r="A7513" t="str">
            <v>EA353BF-71</v>
          </cell>
          <cell r="B7513" t="str">
            <v xml:space="preserve">[Ｍ]［耐熱]アラミド繊維手袋             </v>
          </cell>
          <cell r="E7513">
            <v>7740</v>
          </cell>
          <cell r="F7513">
            <v>11700</v>
          </cell>
          <cell r="G7513">
            <v>12285</v>
          </cell>
          <cell r="H7513">
            <v>1294</v>
          </cell>
        </row>
        <row r="7514">
          <cell r="A7514" t="str">
            <v>EA353BF-72</v>
          </cell>
          <cell r="B7514" t="str">
            <v xml:space="preserve">[Ｌ]［耐熱]アラミド繊維手袋             </v>
          </cell>
          <cell r="E7514">
            <v>7740</v>
          </cell>
          <cell r="F7514">
            <v>11700</v>
          </cell>
          <cell r="G7514">
            <v>12285</v>
          </cell>
          <cell r="H7514">
            <v>1294</v>
          </cell>
        </row>
        <row r="7515">
          <cell r="A7515" t="str">
            <v>EA353BF-75</v>
          </cell>
          <cell r="B7515" t="str">
            <v xml:space="preserve">[Ｍ] 牛革手袋(ｶﾓﾌﾗｰｼﾞｭ)                 </v>
          </cell>
          <cell r="E7515">
            <v>2702</v>
          </cell>
          <cell r="F7515">
            <v>4150</v>
          </cell>
          <cell r="G7515">
            <v>4358</v>
          </cell>
          <cell r="H7515">
            <v>1291</v>
          </cell>
        </row>
        <row r="7516">
          <cell r="A7516" t="str">
            <v>EA353BF-76</v>
          </cell>
          <cell r="B7516" t="str">
            <v xml:space="preserve">[Ｌ] 牛革手袋(ｶﾓﾌﾗｰｼﾞｭ)                 </v>
          </cell>
          <cell r="E7516">
            <v>2702</v>
          </cell>
          <cell r="F7516">
            <v>4150</v>
          </cell>
          <cell r="G7516">
            <v>4358</v>
          </cell>
          <cell r="H7516">
            <v>1291</v>
          </cell>
        </row>
        <row r="7517">
          <cell r="A7517" t="str">
            <v>EA353BF-81</v>
          </cell>
          <cell r="B7517" t="str">
            <v xml:space="preserve">[Ｍ] 牛革手袋(ｶﾓﾌﾗｰｼﾞｭ)                 </v>
          </cell>
          <cell r="E7517">
            <v>2702</v>
          </cell>
          <cell r="F7517">
            <v>4150</v>
          </cell>
          <cell r="G7517">
            <v>4358</v>
          </cell>
          <cell r="H7517">
            <v>1291</v>
          </cell>
        </row>
        <row r="7518">
          <cell r="A7518" t="str">
            <v>EA353BF-82</v>
          </cell>
          <cell r="B7518" t="str">
            <v xml:space="preserve">[Ｌ] 牛革手袋(ｶﾓﾌﾗｰｼﾞｭ)                 </v>
          </cell>
          <cell r="E7518">
            <v>2702</v>
          </cell>
          <cell r="F7518">
            <v>4150</v>
          </cell>
          <cell r="G7518">
            <v>4358</v>
          </cell>
          <cell r="H7518">
            <v>1291</v>
          </cell>
        </row>
        <row r="7519">
          <cell r="A7519" t="str">
            <v>EA353BF-83</v>
          </cell>
          <cell r="B7519" t="str">
            <v xml:space="preserve">[LL] 牛革手袋(ｶﾓﾌﾗｰｼﾞｭ)                 </v>
          </cell>
          <cell r="E7519">
            <v>2702</v>
          </cell>
          <cell r="F7519">
            <v>4150</v>
          </cell>
          <cell r="G7519">
            <v>4358</v>
          </cell>
          <cell r="H7519">
            <v>1291</v>
          </cell>
        </row>
        <row r="7520">
          <cell r="A7520" t="str">
            <v>EA353BF-85</v>
          </cell>
          <cell r="B7520" t="str">
            <v xml:space="preserve">[Ｍ] 牛革手袋(ｶﾓﾌﾗｰｼﾞｭ)                 </v>
          </cell>
          <cell r="E7520">
            <v>3001</v>
          </cell>
          <cell r="F7520">
            <v>4610</v>
          </cell>
          <cell r="G7520">
            <v>4841</v>
          </cell>
          <cell r="H7520">
            <v>1291</v>
          </cell>
        </row>
        <row r="7521">
          <cell r="A7521" t="str">
            <v>EA353BF-86</v>
          </cell>
          <cell r="B7521" t="str">
            <v xml:space="preserve">[Ｌ] 牛革手袋(ｶﾓﾌﾗｰｼﾞｭ)                 </v>
          </cell>
          <cell r="E7521">
            <v>3001</v>
          </cell>
          <cell r="F7521">
            <v>4610</v>
          </cell>
          <cell r="G7521">
            <v>4841</v>
          </cell>
          <cell r="H7521">
            <v>1291</v>
          </cell>
        </row>
        <row r="7522">
          <cell r="A7522" t="str">
            <v>EA353BF-87</v>
          </cell>
          <cell r="B7522" t="str">
            <v xml:space="preserve">[LL] 牛革手袋(ｶﾓﾌﾗｰｼﾞｭ)                 </v>
          </cell>
          <cell r="E7522">
            <v>3001</v>
          </cell>
          <cell r="F7522">
            <v>4610</v>
          </cell>
          <cell r="G7522">
            <v>4841</v>
          </cell>
          <cell r="H7522">
            <v>1291</v>
          </cell>
        </row>
        <row r="7523">
          <cell r="A7523" t="str">
            <v>EA353BF-92</v>
          </cell>
          <cell r="B7523" t="str">
            <v xml:space="preserve">[Ｍ] 革手袋(ｶﾓﾌﾗｰｼﾞｭ)                   </v>
          </cell>
          <cell r="E7523">
            <v>794</v>
          </cell>
          <cell r="F7523">
            <v>1200</v>
          </cell>
          <cell r="G7523">
            <v>1260</v>
          </cell>
          <cell r="H7523">
            <v>1293</v>
          </cell>
        </row>
        <row r="7524">
          <cell r="A7524" t="str">
            <v>EA353BF-93</v>
          </cell>
          <cell r="B7524" t="str">
            <v xml:space="preserve">[Ｌ] 革手袋(ｶﾓﾌﾗｰｼﾞｭ)                   </v>
          </cell>
          <cell r="E7524">
            <v>794</v>
          </cell>
          <cell r="F7524">
            <v>1200</v>
          </cell>
          <cell r="G7524">
            <v>1260</v>
          </cell>
          <cell r="H7524">
            <v>1293</v>
          </cell>
        </row>
        <row r="7525">
          <cell r="A7525" t="str">
            <v>EA353BF-94</v>
          </cell>
          <cell r="B7525" t="str">
            <v xml:space="preserve">[LL] 革手袋(ｶﾓﾌﾗｰｼﾞｭ)                   </v>
          </cell>
          <cell r="E7525">
            <v>794</v>
          </cell>
          <cell r="F7525">
            <v>1200</v>
          </cell>
          <cell r="G7525">
            <v>1260</v>
          </cell>
          <cell r="H7525">
            <v>1293</v>
          </cell>
        </row>
        <row r="7526">
          <cell r="A7526" t="str">
            <v>EA353BG-1</v>
          </cell>
          <cell r="B7526" t="str">
            <v xml:space="preserve">[Ｍ] 高級牛革手袋                       </v>
          </cell>
          <cell r="E7526">
            <v>2752</v>
          </cell>
          <cell r="F7526">
            <v>4160</v>
          </cell>
          <cell r="G7526">
            <v>4368</v>
          </cell>
          <cell r="H7526">
            <v>1291</v>
          </cell>
        </row>
        <row r="7527">
          <cell r="A7527" t="str">
            <v>EA353BG-2</v>
          </cell>
          <cell r="B7527" t="str">
            <v xml:space="preserve">[Ｌ] 高級牛革手袋                       </v>
          </cell>
          <cell r="E7527">
            <v>2752</v>
          </cell>
          <cell r="F7527">
            <v>4160</v>
          </cell>
          <cell r="G7527">
            <v>4368</v>
          </cell>
          <cell r="H7527">
            <v>1291</v>
          </cell>
        </row>
        <row r="7528">
          <cell r="A7528" t="str">
            <v>EA353BG-3</v>
          </cell>
          <cell r="B7528" t="str">
            <v xml:space="preserve">[LL] 高級牛革手袋                       </v>
          </cell>
          <cell r="E7528">
            <v>2752</v>
          </cell>
          <cell r="F7528">
            <v>4160</v>
          </cell>
          <cell r="G7528">
            <v>4368</v>
          </cell>
          <cell r="H7528">
            <v>1291</v>
          </cell>
        </row>
        <row r="7529">
          <cell r="A7529" t="str">
            <v>EA353BG-5</v>
          </cell>
          <cell r="B7529" t="str">
            <v xml:space="preserve">[Ｍ] 牛革手袋(白)                       </v>
          </cell>
          <cell r="E7529">
            <v>2389</v>
          </cell>
          <cell r="F7529">
            <v>3670</v>
          </cell>
          <cell r="G7529">
            <v>3854</v>
          </cell>
          <cell r="H7529">
            <v>1290</v>
          </cell>
        </row>
        <row r="7530">
          <cell r="A7530" t="str">
            <v>EA353BG-6</v>
          </cell>
          <cell r="B7530" t="str">
            <v xml:space="preserve">[Ｌ] 牛革手袋(白)                       </v>
          </cell>
          <cell r="E7530">
            <v>2389</v>
          </cell>
          <cell r="F7530">
            <v>3670</v>
          </cell>
          <cell r="G7530">
            <v>3854</v>
          </cell>
          <cell r="H7530">
            <v>1290</v>
          </cell>
        </row>
        <row r="7531">
          <cell r="A7531" t="str">
            <v>EA353BG-7</v>
          </cell>
          <cell r="B7531" t="str">
            <v xml:space="preserve">[LL] 牛革手袋(白)                       </v>
          </cell>
          <cell r="E7531">
            <v>2389</v>
          </cell>
          <cell r="F7531">
            <v>3670</v>
          </cell>
          <cell r="G7531">
            <v>3854</v>
          </cell>
          <cell r="H7531">
            <v>1290</v>
          </cell>
        </row>
        <row r="7532">
          <cell r="A7532" t="str">
            <v>EA353BG-17</v>
          </cell>
          <cell r="B7532" t="str">
            <v xml:space="preserve">[Ｌ] 革手袋(合成皮革)                   </v>
          </cell>
          <cell r="E7532">
            <v>1204</v>
          </cell>
          <cell r="F7532">
            <v>1850</v>
          </cell>
          <cell r="G7532">
            <v>1943</v>
          </cell>
          <cell r="H7532">
            <v>1294</v>
          </cell>
        </row>
        <row r="7533">
          <cell r="A7533" t="str">
            <v>EA353BG-18</v>
          </cell>
          <cell r="B7533" t="str">
            <v xml:space="preserve">[LL] 革手袋(合成皮革)                   </v>
          </cell>
          <cell r="E7533">
            <v>1204</v>
          </cell>
          <cell r="F7533">
            <v>1850</v>
          </cell>
          <cell r="G7533">
            <v>1943</v>
          </cell>
          <cell r="H7533">
            <v>1294</v>
          </cell>
        </row>
        <row r="7534">
          <cell r="A7534" t="str">
            <v>EA353BG-41</v>
          </cell>
          <cell r="B7534" t="str">
            <v xml:space="preserve">[Ｍ] 革手袋(合成皮革)                   </v>
          </cell>
          <cell r="E7534">
            <v>1172</v>
          </cell>
          <cell r="F7534">
            <v>1800</v>
          </cell>
          <cell r="G7534">
            <v>1890</v>
          </cell>
          <cell r="H7534">
            <v>1294</v>
          </cell>
        </row>
        <row r="7535">
          <cell r="A7535" t="str">
            <v>EA353BG-42</v>
          </cell>
          <cell r="B7535" t="str">
            <v xml:space="preserve">[Ｌ] 革手袋(合成皮革)                   </v>
          </cell>
          <cell r="E7535">
            <v>1172</v>
          </cell>
          <cell r="F7535">
            <v>1800</v>
          </cell>
          <cell r="G7535">
            <v>1890</v>
          </cell>
          <cell r="H7535">
            <v>1294</v>
          </cell>
        </row>
        <row r="7536">
          <cell r="A7536" t="str">
            <v>EA353BG-43</v>
          </cell>
          <cell r="B7536" t="str">
            <v xml:space="preserve">[LL] 革手袋(合成皮革)                   </v>
          </cell>
          <cell r="E7536">
            <v>1172</v>
          </cell>
          <cell r="F7536">
            <v>1800</v>
          </cell>
          <cell r="G7536">
            <v>1890</v>
          </cell>
          <cell r="H7536">
            <v>1294</v>
          </cell>
        </row>
        <row r="7537">
          <cell r="A7537" t="str">
            <v>EA353BG-46</v>
          </cell>
          <cell r="B7537" t="str">
            <v xml:space="preserve">[Ｍ] 革手袋(合成皮革)                   </v>
          </cell>
          <cell r="E7537">
            <v>1172</v>
          </cell>
          <cell r="F7537">
            <v>1800</v>
          </cell>
          <cell r="G7537">
            <v>1890</v>
          </cell>
          <cell r="H7537">
            <v>1294</v>
          </cell>
        </row>
        <row r="7538">
          <cell r="A7538" t="str">
            <v>EA353BG-47</v>
          </cell>
          <cell r="B7538" t="str">
            <v xml:space="preserve">[Ｌ] 革手袋(合成皮革)                   </v>
          </cell>
          <cell r="E7538">
            <v>1172</v>
          </cell>
          <cell r="F7538">
            <v>1800</v>
          </cell>
          <cell r="G7538">
            <v>1890</v>
          </cell>
          <cell r="H7538">
            <v>1294</v>
          </cell>
        </row>
        <row r="7539">
          <cell r="A7539" t="str">
            <v>EA353BG-48</v>
          </cell>
          <cell r="B7539" t="str">
            <v xml:space="preserve">[LL] 革手袋(合成皮革)                   </v>
          </cell>
          <cell r="E7539">
            <v>1172</v>
          </cell>
          <cell r="F7539">
            <v>1800</v>
          </cell>
          <cell r="G7539">
            <v>1890</v>
          </cell>
          <cell r="H7539">
            <v>1294</v>
          </cell>
        </row>
        <row r="7540">
          <cell r="A7540" t="str">
            <v>EA353BG-51</v>
          </cell>
          <cell r="B7540" t="str">
            <v xml:space="preserve">[Ｍ] 革手袋(赤)                         </v>
          </cell>
          <cell r="E7540">
            <v>1087</v>
          </cell>
          <cell r="F7540">
            <v>1670</v>
          </cell>
          <cell r="G7540">
            <v>1754</v>
          </cell>
          <cell r="H7540">
            <v>1290</v>
          </cell>
        </row>
        <row r="7541">
          <cell r="A7541" t="str">
            <v>EA353BG-52</v>
          </cell>
          <cell r="B7541" t="str">
            <v xml:space="preserve">[Ｌ] 革手袋(赤)                         </v>
          </cell>
          <cell r="E7541">
            <v>1087</v>
          </cell>
          <cell r="F7541">
            <v>1670</v>
          </cell>
          <cell r="G7541">
            <v>1754</v>
          </cell>
          <cell r="H7541">
            <v>1290</v>
          </cell>
        </row>
        <row r="7542">
          <cell r="A7542" t="str">
            <v>EA353BG-56</v>
          </cell>
          <cell r="B7542" t="str">
            <v xml:space="preserve">[Ｍ] 革手袋(黄)                         </v>
          </cell>
          <cell r="E7542">
            <v>1087</v>
          </cell>
          <cell r="F7542">
            <v>1670</v>
          </cell>
          <cell r="G7542">
            <v>1754</v>
          </cell>
          <cell r="H7542">
            <v>1290</v>
          </cell>
        </row>
        <row r="7543">
          <cell r="A7543" t="str">
            <v>EA353BG-57</v>
          </cell>
          <cell r="B7543" t="str">
            <v xml:space="preserve">[Ｌ] 革手袋(黄)                         </v>
          </cell>
          <cell r="E7543">
            <v>1087</v>
          </cell>
          <cell r="F7543">
            <v>1670</v>
          </cell>
          <cell r="G7543">
            <v>1754</v>
          </cell>
          <cell r="H7543">
            <v>1290</v>
          </cell>
        </row>
        <row r="7544">
          <cell r="A7544" t="str">
            <v>EA353BG-61</v>
          </cell>
          <cell r="B7544" t="str">
            <v xml:space="preserve">[Ｍ] 革手袋(青)                         </v>
          </cell>
          <cell r="E7544">
            <v>1087</v>
          </cell>
          <cell r="F7544">
            <v>1670</v>
          </cell>
          <cell r="G7544">
            <v>1754</v>
          </cell>
          <cell r="H7544">
            <v>1290</v>
          </cell>
        </row>
        <row r="7545">
          <cell r="A7545" t="str">
            <v>EA353BG-62</v>
          </cell>
          <cell r="B7545" t="str">
            <v xml:space="preserve">[Ｌ] 革手袋(青)                         </v>
          </cell>
          <cell r="E7545">
            <v>1087</v>
          </cell>
          <cell r="F7545">
            <v>1670</v>
          </cell>
          <cell r="G7545">
            <v>1754</v>
          </cell>
          <cell r="H7545">
            <v>1290</v>
          </cell>
        </row>
        <row r="7546">
          <cell r="A7546" t="str">
            <v>EA353BG-71</v>
          </cell>
          <cell r="B7546" t="str">
            <v xml:space="preserve">[Ｍ] ポリウレタン手袋(白/青)            </v>
          </cell>
          <cell r="E7546">
            <v>555</v>
          </cell>
          <cell r="F7546">
            <v>840</v>
          </cell>
          <cell r="G7546">
            <v>882</v>
          </cell>
          <cell r="H7546">
            <v>1289</v>
          </cell>
        </row>
        <row r="7547">
          <cell r="A7547" t="str">
            <v>EA353BG-72</v>
          </cell>
          <cell r="B7547" t="str">
            <v xml:space="preserve">[Ｌ] ポリウレタン手袋(白/青)            </v>
          </cell>
          <cell r="E7547">
            <v>555</v>
          </cell>
          <cell r="F7547">
            <v>840</v>
          </cell>
          <cell r="G7547">
            <v>882</v>
          </cell>
          <cell r="H7547">
            <v>1289</v>
          </cell>
        </row>
        <row r="7548">
          <cell r="A7548" t="str">
            <v>EA353BG-73</v>
          </cell>
          <cell r="B7548" t="str">
            <v xml:space="preserve">[LL] ポリウレタン手袋(白/青)            </v>
          </cell>
          <cell r="E7548">
            <v>555</v>
          </cell>
          <cell r="F7548">
            <v>840</v>
          </cell>
          <cell r="G7548">
            <v>882</v>
          </cell>
          <cell r="H7548">
            <v>1289</v>
          </cell>
        </row>
        <row r="7549">
          <cell r="A7549" t="str">
            <v>EA353BG-76</v>
          </cell>
          <cell r="B7549" t="str">
            <v xml:space="preserve">[Ｍ] ポリウレタン手袋(黒/青)            </v>
          </cell>
          <cell r="E7549">
            <v>555</v>
          </cell>
          <cell r="F7549">
            <v>840</v>
          </cell>
          <cell r="G7549">
            <v>882</v>
          </cell>
          <cell r="H7549">
            <v>1289</v>
          </cell>
        </row>
        <row r="7550">
          <cell r="A7550" t="str">
            <v>EA353BG-77</v>
          </cell>
          <cell r="B7550" t="str">
            <v xml:space="preserve">[Ｌ] ポリウレタン手袋(黒/青)            </v>
          </cell>
          <cell r="E7550">
            <v>555</v>
          </cell>
          <cell r="F7550">
            <v>840</v>
          </cell>
          <cell r="G7550">
            <v>882</v>
          </cell>
          <cell r="H7550">
            <v>1289</v>
          </cell>
        </row>
        <row r="7551">
          <cell r="A7551" t="str">
            <v>EA353BG-78</v>
          </cell>
          <cell r="B7551" t="str">
            <v xml:space="preserve">[LL] ポリウレタン手袋(黒/青)            </v>
          </cell>
          <cell r="E7551">
            <v>555</v>
          </cell>
          <cell r="F7551">
            <v>840</v>
          </cell>
          <cell r="G7551">
            <v>882</v>
          </cell>
          <cell r="H7551">
            <v>1289</v>
          </cell>
        </row>
        <row r="7552">
          <cell r="A7552" t="str">
            <v>EA353BG-81</v>
          </cell>
          <cell r="B7552" t="str">
            <v xml:space="preserve">[Ｍ] ポリウレタン手袋(黒)               </v>
          </cell>
          <cell r="E7552">
            <v>536</v>
          </cell>
          <cell r="F7552">
            <v>810</v>
          </cell>
          <cell r="G7552">
            <v>851</v>
          </cell>
          <cell r="H7552">
            <v>1289</v>
          </cell>
        </row>
        <row r="7553">
          <cell r="A7553" t="str">
            <v>EA353BG-82</v>
          </cell>
          <cell r="B7553" t="str">
            <v xml:space="preserve">[Ｌ] ポリウレタン手袋(黒)               </v>
          </cell>
          <cell r="E7553">
            <v>536</v>
          </cell>
          <cell r="F7553">
            <v>810</v>
          </cell>
          <cell r="G7553">
            <v>851</v>
          </cell>
          <cell r="H7553">
            <v>1289</v>
          </cell>
        </row>
        <row r="7554">
          <cell r="A7554" t="str">
            <v>EA353BG-83</v>
          </cell>
          <cell r="B7554" t="str">
            <v xml:space="preserve">[LL] ポリウレタン手袋(黒)               </v>
          </cell>
          <cell r="E7554">
            <v>536</v>
          </cell>
          <cell r="F7554">
            <v>810</v>
          </cell>
          <cell r="G7554">
            <v>851</v>
          </cell>
          <cell r="H7554">
            <v>1289</v>
          </cell>
        </row>
        <row r="7555">
          <cell r="A7555" t="str">
            <v>EA353BH-21</v>
          </cell>
          <cell r="B7555" t="str">
            <v xml:space="preserve">[Ｍ] 高級羊革手袋[黒]                   </v>
          </cell>
          <cell r="E7555">
            <v>4717</v>
          </cell>
          <cell r="F7555">
            <v>7130</v>
          </cell>
          <cell r="G7555">
            <v>7487</v>
          </cell>
          <cell r="H7555">
            <v>1293</v>
          </cell>
        </row>
        <row r="7556">
          <cell r="A7556" t="str">
            <v>EA353BH-22</v>
          </cell>
          <cell r="B7556" t="str">
            <v xml:space="preserve">[Ｌ] 高級羊革手袋[黒]                   </v>
          </cell>
          <cell r="E7556">
            <v>4717</v>
          </cell>
          <cell r="F7556">
            <v>7130</v>
          </cell>
          <cell r="G7556">
            <v>7487</v>
          </cell>
          <cell r="H7556">
            <v>1293</v>
          </cell>
        </row>
        <row r="7557">
          <cell r="A7557" t="str">
            <v>EA353BH-23</v>
          </cell>
          <cell r="B7557" t="str">
            <v xml:space="preserve">[LL] 高級羊革手袋[黒]                   </v>
          </cell>
          <cell r="E7557">
            <v>4717</v>
          </cell>
          <cell r="F7557">
            <v>7130</v>
          </cell>
          <cell r="G7557">
            <v>7487</v>
          </cell>
          <cell r="H7557">
            <v>1293</v>
          </cell>
        </row>
        <row r="7558">
          <cell r="A7558" t="str">
            <v>EA353BH-25</v>
          </cell>
          <cell r="B7558" t="str">
            <v xml:space="preserve">[Ｍ] 薄手牛革手袋                       </v>
          </cell>
          <cell r="E7558">
            <v>7277</v>
          </cell>
          <cell r="F7558">
            <v>11000</v>
          </cell>
          <cell r="G7558">
            <v>11550</v>
          </cell>
          <cell r="H7558">
            <v>1291</v>
          </cell>
        </row>
        <row r="7559">
          <cell r="A7559" t="str">
            <v>EA353BH-26</v>
          </cell>
          <cell r="B7559" t="str">
            <v xml:space="preserve">[Ｌ] 薄手牛革手袋                       </v>
          </cell>
          <cell r="E7559">
            <v>7277</v>
          </cell>
          <cell r="F7559">
            <v>11000</v>
          </cell>
          <cell r="G7559">
            <v>11550</v>
          </cell>
          <cell r="H7559">
            <v>1291</v>
          </cell>
        </row>
        <row r="7560">
          <cell r="A7560" t="str">
            <v>EA353BH-31</v>
          </cell>
          <cell r="B7560" t="str">
            <v xml:space="preserve">[Ｍ] 薄手鹿革手袋                       </v>
          </cell>
          <cell r="E7560">
            <v>7938</v>
          </cell>
          <cell r="F7560">
            <v>12000</v>
          </cell>
          <cell r="G7560">
            <v>12600</v>
          </cell>
          <cell r="H7560">
            <v>1293</v>
          </cell>
        </row>
        <row r="7561">
          <cell r="A7561" t="str">
            <v>EA353BH-32</v>
          </cell>
          <cell r="B7561" t="str">
            <v xml:space="preserve">[Ｌ] 薄手鹿革手袋                       </v>
          </cell>
          <cell r="E7561">
            <v>7938</v>
          </cell>
          <cell r="F7561">
            <v>12000</v>
          </cell>
          <cell r="G7561">
            <v>12600</v>
          </cell>
          <cell r="H7561">
            <v>1293</v>
          </cell>
        </row>
        <row r="7562">
          <cell r="A7562" t="str">
            <v>EA353BH-41</v>
          </cell>
          <cell r="B7562" t="str">
            <v xml:space="preserve">[Ｍ] 革手袋                             </v>
          </cell>
          <cell r="E7562">
            <v>1058</v>
          </cell>
          <cell r="F7562">
            <v>1600</v>
          </cell>
          <cell r="G7562">
            <v>1680</v>
          </cell>
          <cell r="H7562">
            <v>1292</v>
          </cell>
        </row>
        <row r="7563">
          <cell r="A7563" t="str">
            <v>EA353BH-42</v>
          </cell>
          <cell r="B7563" t="str">
            <v xml:space="preserve">[Ｌ] 革手袋                             </v>
          </cell>
          <cell r="E7563">
            <v>1058</v>
          </cell>
          <cell r="F7563">
            <v>1600</v>
          </cell>
          <cell r="G7563">
            <v>1680</v>
          </cell>
          <cell r="H7563">
            <v>1292</v>
          </cell>
        </row>
        <row r="7564">
          <cell r="A7564" t="str">
            <v>EA353BH-46</v>
          </cell>
          <cell r="B7564" t="str">
            <v xml:space="preserve">[Ｍ] 革手袋                             </v>
          </cell>
          <cell r="E7564">
            <v>1058</v>
          </cell>
          <cell r="F7564">
            <v>1600</v>
          </cell>
          <cell r="G7564">
            <v>1680</v>
          </cell>
          <cell r="H7564">
            <v>1292</v>
          </cell>
        </row>
        <row r="7565">
          <cell r="A7565" t="str">
            <v>EA353BH-47</v>
          </cell>
          <cell r="B7565" t="str">
            <v xml:space="preserve">[Ｌ] 革手袋                             </v>
          </cell>
          <cell r="E7565">
            <v>1058</v>
          </cell>
          <cell r="F7565">
            <v>1600</v>
          </cell>
          <cell r="G7565">
            <v>1680</v>
          </cell>
          <cell r="H7565">
            <v>1292</v>
          </cell>
        </row>
        <row r="7566">
          <cell r="A7566" t="str">
            <v>EA353BH-71</v>
          </cell>
          <cell r="B7566" t="str">
            <v xml:space="preserve">[Ｍ] 革手袋(衝撃吸収)                   </v>
          </cell>
          <cell r="E7566">
            <v>1455</v>
          </cell>
          <cell r="F7566">
            <v>2200</v>
          </cell>
          <cell r="G7566">
            <v>2310</v>
          </cell>
          <cell r="H7566">
            <v>1292</v>
          </cell>
        </row>
        <row r="7567">
          <cell r="A7567" t="str">
            <v>EA353BH-72</v>
          </cell>
          <cell r="B7567" t="str">
            <v xml:space="preserve">[Ｌ] 革手袋(衝撃吸収)                   </v>
          </cell>
          <cell r="E7567">
            <v>1455</v>
          </cell>
          <cell r="F7567">
            <v>2200</v>
          </cell>
          <cell r="G7567">
            <v>2310</v>
          </cell>
          <cell r="H7567">
            <v>1292</v>
          </cell>
        </row>
        <row r="7568">
          <cell r="A7568" t="str">
            <v>EA353BH-81</v>
          </cell>
          <cell r="B7568" t="str">
            <v xml:space="preserve">[Ｍ] 手袋(人工皮革)                     </v>
          </cell>
          <cell r="E7568">
            <v>701</v>
          </cell>
          <cell r="F7568">
            <v>1060</v>
          </cell>
          <cell r="G7568">
            <v>1113</v>
          </cell>
          <cell r="H7568">
            <v>1294</v>
          </cell>
        </row>
        <row r="7569">
          <cell r="A7569" t="str">
            <v>EA353BH-82</v>
          </cell>
          <cell r="B7569" t="str">
            <v xml:space="preserve">[Ｌ] 手袋(人工皮革)                     </v>
          </cell>
          <cell r="E7569">
            <v>701</v>
          </cell>
          <cell r="F7569">
            <v>1060</v>
          </cell>
          <cell r="G7569">
            <v>1113</v>
          </cell>
          <cell r="H7569">
            <v>1294</v>
          </cell>
        </row>
        <row r="7570">
          <cell r="A7570" t="str">
            <v>EA353BJ-1</v>
          </cell>
          <cell r="B7570" t="str">
            <v xml:space="preserve">23cm 薄手革手袋                         </v>
          </cell>
          <cell r="E7570">
            <v>2765</v>
          </cell>
          <cell r="F7570">
            <v>4180</v>
          </cell>
          <cell r="G7570">
            <v>4389</v>
          </cell>
          <cell r="H7570">
            <v>1294</v>
          </cell>
        </row>
        <row r="7571">
          <cell r="A7571" t="str">
            <v>EA353BJ-2</v>
          </cell>
          <cell r="B7571" t="str">
            <v xml:space="preserve">24cm 薄手革手袋                         </v>
          </cell>
          <cell r="E7571">
            <v>2765</v>
          </cell>
          <cell r="F7571">
            <v>4180</v>
          </cell>
          <cell r="G7571">
            <v>4389</v>
          </cell>
          <cell r="H7571">
            <v>1294</v>
          </cell>
        </row>
        <row r="7572">
          <cell r="A7572" t="str">
            <v>EA353BJ-3</v>
          </cell>
          <cell r="B7572" t="str">
            <v xml:space="preserve">25cm 薄手革手袋                         </v>
          </cell>
          <cell r="E7572">
            <v>2765</v>
          </cell>
          <cell r="F7572">
            <v>4180</v>
          </cell>
          <cell r="G7572">
            <v>4389</v>
          </cell>
          <cell r="H7572">
            <v>1294</v>
          </cell>
        </row>
        <row r="7573">
          <cell r="A7573" t="str">
            <v>EA353BJ-4</v>
          </cell>
          <cell r="B7573" t="str">
            <v xml:space="preserve">26cm 薄手革手袋                         </v>
          </cell>
          <cell r="E7573">
            <v>2765</v>
          </cell>
          <cell r="F7573">
            <v>4180</v>
          </cell>
          <cell r="G7573">
            <v>4389</v>
          </cell>
          <cell r="H7573">
            <v>1294</v>
          </cell>
        </row>
        <row r="7574">
          <cell r="A7574" t="str">
            <v>EA353BJ-5</v>
          </cell>
          <cell r="B7574" t="str">
            <v xml:space="preserve">27cm 薄手革手袋                         </v>
          </cell>
          <cell r="E7574">
            <v>2765</v>
          </cell>
          <cell r="F7574">
            <v>4180</v>
          </cell>
          <cell r="G7574">
            <v>4389</v>
          </cell>
          <cell r="H7574">
            <v>1294</v>
          </cell>
        </row>
        <row r="7575">
          <cell r="A7575" t="str">
            <v>EA353BJ-11</v>
          </cell>
          <cell r="B7575" t="str">
            <v xml:space="preserve">23cm 薄手羊革手袋(白)                   </v>
          </cell>
          <cell r="E7575">
            <v>3870</v>
          </cell>
          <cell r="F7575">
            <v>5850</v>
          </cell>
          <cell r="G7575">
            <v>6143</v>
          </cell>
          <cell r="H7575">
            <v>1293</v>
          </cell>
        </row>
        <row r="7576">
          <cell r="A7576" t="str">
            <v>EA353BJ-12</v>
          </cell>
          <cell r="B7576" t="str">
            <v xml:space="preserve">24cm 薄手羊革手袋(白)                   </v>
          </cell>
          <cell r="E7576">
            <v>3870</v>
          </cell>
          <cell r="F7576">
            <v>5850</v>
          </cell>
          <cell r="G7576">
            <v>6143</v>
          </cell>
          <cell r="H7576">
            <v>1293</v>
          </cell>
        </row>
        <row r="7577">
          <cell r="A7577" t="str">
            <v>EA353BJ-13</v>
          </cell>
          <cell r="B7577" t="str">
            <v xml:space="preserve">25cm 薄手羊革手袋(白)                   </v>
          </cell>
          <cell r="E7577">
            <v>3870</v>
          </cell>
          <cell r="F7577">
            <v>5850</v>
          </cell>
          <cell r="G7577">
            <v>6143</v>
          </cell>
          <cell r="H7577">
            <v>1293</v>
          </cell>
        </row>
        <row r="7578">
          <cell r="A7578" t="str">
            <v>EA353BJ-14</v>
          </cell>
          <cell r="B7578" t="str">
            <v xml:space="preserve">26cm 薄手羊革手袋(白)                   </v>
          </cell>
          <cell r="E7578">
            <v>3870</v>
          </cell>
          <cell r="F7578">
            <v>5850</v>
          </cell>
          <cell r="G7578">
            <v>6143</v>
          </cell>
          <cell r="H7578">
            <v>1293</v>
          </cell>
        </row>
        <row r="7579">
          <cell r="A7579" t="str">
            <v>EA353BJ-15</v>
          </cell>
          <cell r="B7579" t="str">
            <v xml:space="preserve">27cm 薄手羊革手袋(白)                   </v>
          </cell>
          <cell r="E7579">
            <v>3870</v>
          </cell>
          <cell r="F7579">
            <v>5850</v>
          </cell>
          <cell r="G7579">
            <v>6143</v>
          </cell>
          <cell r="H7579">
            <v>1293</v>
          </cell>
        </row>
        <row r="7580">
          <cell r="A7580" t="str">
            <v>EA353BJ-21</v>
          </cell>
          <cell r="B7580" t="str">
            <v xml:space="preserve">23cm 薄手羊革手袋(黒)                   </v>
          </cell>
          <cell r="E7580">
            <v>3870</v>
          </cell>
          <cell r="F7580">
            <v>5850</v>
          </cell>
          <cell r="G7580">
            <v>6143</v>
          </cell>
          <cell r="H7580">
            <v>1293</v>
          </cell>
        </row>
        <row r="7581">
          <cell r="A7581" t="str">
            <v>EA353BJ-22</v>
          </cell>
          <cell r="B7581" t="str">
            <v xml:space="preserve">24cm 薄手羊革手袋(黒)                   </v>
          </cell>
          <cell r="E7581">
            <v>3870</v>
          </cell>
          <cell r="F7581">
            <v>5850</v>
          </cell>
          <cell r="G7581">
            <v>6143</v>
          </cell>
          <cell r="H7581">
            <v>1293</v>
          </cell>
        </row>
        <row r="7582">
          <cell r="A7582" t="str">
            <v>EA353BJ-23</v>
          </cell>
          <cell r="B7582" t="str">
            <v xml:space="preserve">25cm 薄手羊革手袋(黒)                   </v>
          </cell>
          <cell r="E7582">
            <v>3870</v>
          </cell>
          <cell r="F7582">
            <v>5850</v>
          </cell>
          <cell r="G7582">
            <v>6143</v>
          </cell>
          <cell r="H7582">
            <v>1293</v>
          </cell>
        </row>
        <row r="7583">
          <cell r="A7583" t="str">
            <v>EA353BJ-24</v>
          </cell>
          <cell r="B7583" t="str">
            <v xml:space="preserve">26cm 薄手羊革手袋(黒)                   </v>
          </cell>
          <cell r="E7583">
            <v>3870</v>
          </cell>
          <cell r="F7583">
            <v>5850</v>
          </cell>
          <cell r="G7583">
            <v>6143</v>
          </cell>
          <cell r="H7583">
            <v>1293</v>
          </cell>
        </row>
        <row r="7584">
          <cell r="A7584" t="str">
            <v>EA353BJ-25</v>
          </cell>
          <cell r="B7584" t="str">
            <v xml:space="preserve">27cm 薄手羊革手袋(黒)                   </v>
          </cell>
          <cell r="E7584">
            <v>3870</v>
          </cell>
          <cell r="F7584">
            <v>5850</v>
          </cell>
          <cell r="G7584">
            <v>6143</v>
          </cell>
          <cell r="H7584">
            <v>1293</v>
          </cell>
        </row>
        <row r="7585">
          <cell r="A7585" t="str">
            <v>EA353BJ-31</v>
          </cell>
          <cell r="B7585" t="str">
            <v xml:space="preserve">22cm 薄手革手袋                         </v>
          </cell>
          <cell r="E7585">
            <v>1875</v>
          </cell>
          <cell r="F7585">
            <v>2880</v>
          </cell>
          <cell r="G7585">
            <v>3024</v>
          </cell>
          <cell r="H7585">
            <v>1293</v>
          </cell>
        </row>
        <row r="7586">
          <cell r="A7586" t="str">
            <v>EA353BJ-32</v>
          </cell>
          <cell r="B7586" t="str">
            <v xml:space="preserve">23cm 薄手革手袋                         </v>
          </cell>
          <cell r="E7586">
            <v>1875</v>
          </cell>
          <cell r="F7586">
            <v>2880</v>
          </cell>
          <cell r="G7586">
            <v>3024</v>
          </cell>
          <cell r="H7586">
            <v>1293</v>
          </cell>
        </row>
        <row r="7587">
          <cell r="A7587" t="str">
            <v>EA353BJ-33</v>
          </cell>
          <cell r="B7587" t="str">
            <v xml:space="preserve">24cm 薄手革手袋                         </v>
          </cell>
          <cell r="E7587">
            <v>1875</v>
          </cell>
          <cell r="F7587">
            <v>2880</v>
          </cell>
          <cell r="G7587">
            <v>3024</v>
          </cell>
          <cell r="H7587">
            <v>1293</v>
          </cell>
        </row>
        <row r="7588">
          <cell r="A7588" t="str">
            <v>EA353BJ-34</v>
          </cell>
          <cell r="B7588" t="str">
            <v xml:space="preserve">25cm 薄手革手袋                         </v>
          </cell>
          <cell r="E7588">
            <v>1875</v>
          </cell>
          <cell r="F7588">
            <v>2880</v>
          </cell>
          <cell r="G7588">
            <v>3024</v>
          </cell>
          <cell r="H7588">
            <v>1293</v>
          </cell>
        </row>
        <row r="7589">
          <cell r="A7589" t="str">
            <v>EA353BJ-35</v>
          </cell>
          <cell r="B7589" t="str">
            <v xml:space="preserve">26cm 薄手革手袋                         </v>
          </cell>
          <cell r="E7589">
            <v>1875</v>
          </cell>
          <cell r="F7589">
            <v>2880</v>
          </cell>
          <cell r="G7589">
            <v>3024</v>
          </cell>
          <cell r="H7589">
            <v>1293</v>
          </cell>
        </row>
        <row r="7590">
          <cell r="A7590" t="str">
            <v>EA353BJ-41</v>
          </cell>
          <cell r="B7590" t="str">
            <v xml:space="preserve">22cm 薄手革手袋                         </v>
          </cell>
          <cell r="E7590">
            <v>2402</v>
          </cell>
          <cell r="F7590">
            <v>3690</v>
          </cell>
          <cell r="G7590">
            <v>3875</v>
          </cell>
          <cell r="H7590">
            <v>1293</v>
          </cell>
        </row>
        <row r="7591">
          <cell r="A7591" t="str">
            <v>EA353BJ-42</v>
          </cell>
          <cell r="B7591" t="str">
            <v xml:space="preserve">23cm 薄手革手袋                         </v>
          </cell>
          <cell r="E7591">
            <v>2402</v>
          </cell>
          <cell r="F7591">
            <v>3690</v>
          </cell>
          <cell r="G7591">
            <v>3875</v>
          </cell>
          <cell r="H7591">
            <v>1293</v>
          </cell>
        </row>
        <row r="7592">
          <cell r="A7592" t="str">
            <v>EA353BJ-43</v>
          </cell>
          <cell r="B7592" t="str">
            <v xml:space="preserve">24cm 薄手革手袋                         </v>
          </cell>
          <cell r="E7592">
            <v>2402</v>
          </cell>
          <cell r="F7592">
            <v>3690</v>
          </cell>
          <cell r="G7592">
            <v>3875</v>
          </cell>
          <cell r="H7592">
            <v>1293</v>
          </cell>
        </row>
        <row r="7593">
          <cell r="A7593" t="str">
            <v>EA353BJ-44</v>
          </cell>
          <cell r="B7593" t="str">
            <v xml:space="preserve">25cm 薄手革手袋                         </v>
          </cell>
          <cell r="E7593">
            <v>2402</v>
          </cell>
          <cell r="F7593">
            <v>3690</v>
          </cell>
          <cell r="G7593">
            <v>3875</v>
          </cell>
          <cell r="H7593">
            <v>1293</v>
          </cell>
        </row>
        <row r="7594">
          <cell r="A7594" t="str">
            <v>EA353BJ-45</v>
          </cell>
          <cell r="B7594" t="str">
            <v xml:space="preserve">26cm 薄手革手袋                         </v>
          </cell>
          <cell r="E7594">
            <v>2402</v>
          </cell>
          <cell r="F7594">
            <v>3690</v>
          </cell>
          <cell r="G7594">
            <v>3875</v>
          </cell>
          <cell r="H7594">
            <v>1293</v>
          </cell>
        </row>
        <row r="7595">
          <cell r="A7595" t="str">
            <v>EA353BK-1</v>
          </cell>
          <cell r="B7595" t="str">
            <v xml:space="preserve">[Ｍ] レスキュー革手袋                   </v>
          </cell>
          <cell r="E7595">
            <v>1872</v>
          </cell>
          <cell r="F7595">
            <v>2830</v>
          </cell>
          <cell r="G7595">
            <v>2972</v>
          </cell>
          <cell r="H7595">
            <v>1290</v>
          </cell>
        </row>
        <row r="7596">
          <cell r="A7596" t="str">
            <v>EA353BK-2</v>
          </cell>
          <cell r="B7596" t="str">
            <v xml:space="preserve">[Ｌ] レスキュー革手袋                   </v>
          </cell>
          <cell r="E7596">
            <v>1872</v>
          </cell>
          <cell r="F7596">
            <v>2830</v>
          </cell>
          <cell r="G7596">
            <v>2972</v>
          </cell>
          <cell r="H7596">
            <v>1290</v>
          </cell>
        </row>
        <row r="7597">
          <cell r="A7597" t="str">
            <v>EA353BK-3</v>
          </cell>
          <cell r="B7597" t="str">
            <v xml:space="preserve">[LL] レスキュー革手袋                   </v>
          </cell>
          <cell r="E7597">
            <v>1872</v>
          </cell>
          <cell r="F7597">
            <v>2830</v>
          </cell>
          <cell r="G7597">
            <v>2972</v>
          </cell>
          <cell r="H7597">
            <v>1290</v>
          </cell>
        </row>
        <row r="7598">
          <cell r="A7598" t="str">
            <v>EA353BK-5</v>
          </cell>
          <cell r="B7598" t="str">
            <v xml:space="preserve">[Ｍ] レスキュー革手袋(白)               </v>
          </cell>
          <cell r="E7598">
            <v>3151</v>
          </cell>
          <cell r="F7598">
            <v>4840</v>
          </cell>
          <cell r="G7598">
            <v>5082</v>
          </cell>
          <cell r="H7598">
            <v>1290</v>
          </cell>
        </row>
        <row r="7599">
          <cell r="A7599" t="str">
            <v>EA353BK-6</v>
          </cell>
          <cell r="B7599" t="str">
            <v xml:space="preserve">[Ｌ] レスキュー革手袋(白)               </v>
          </cell>
          <cell r="E7599">
            <v>3151</v>
          </cell>
          <cell r="F7599">
            <v>4840</v>
          </cell>
          <cell r="G7599">
            <v>5082</v>
          </cell>
          <cell r="H7599">
            <v>1290</v>
          </cell>
        </row>
        <row r="7600">
          <cell r="A7600" t="str">
            <v>EA353BK-7</v>
          </cell>
          <cell r="B7600" t="str">
            <v xml:space="preserve">[LL] レスキュー革手袋(白)               </v>
          </cell>
          <cell r="E7600">
            <v>3151</v>
          </cell>
          <cell r="F7600">
            <v>4840</v>
          </cell>
          <cell r="G7600">
            <v>5082</v>
          </cell>
          <cell r="H7600">
            <v>1290</v>
          </cell>
        </row>
        <row r="7601">
          <cell r="A7601" t="str">
            <v>EA353BK-25</v>
          </cell>
          <cell r="B7601" t="str">
            <v xml:space="preserve">[Ｍ] レスキュー革手袋(白)               </v>
          </cell>
          <cell r="E7601">
            <v>1888</v>
          </cell>
          <cell r="F7601">
            <v>2900</v>
          </cell>
          <cell r="G7601">
            <v>3045</v>
          </cell>
          <cell r="H7601">
            <v>1290</v>
          </cell>
        </row>
        <row r="7602">
          <cell r="A7602" t="str">
            <v>EA353BK-26</v>
          </cell>
          <cell r="B7602" t="str">
            <v xml:space="preserve">[Ｌ] レスキュー革手袋(白)               </v>
          </cell>
          <cell r="E7602">
            <v>1888</v>
          </cell>
          <cell r="F7602">
            <v>2900</v>
          </cell>
          <cell r="G7602">
            <v>3045</v>
          </cell>
          <cell r="H7602">
            <v>1290</v>
          </cell>
        </row>
        <row r="7603">
          <cell r="A7603" t="str">
            <v>EA353BK-27</v>
          </cell>
          <cell r="B7603" t="str">
            <v xml:space="preserve">[LL] レスキュー革手袋(白)               </v>
          </cell>
          <cell r="E7603">
            <v>1888</v>
          </cell>
          <cell r="F7603">
            <v>2900</v>
          </cell>
          <cell r="G7603">
            <v>3045</v>
          </cell>
          <cell r="H7603">
            <v>1290</v>
          </cell>
        </row>
        <row r="7604">
          <cell r="A7604" t="str">
            <v>EA353BK-41</v>
          </cell>
          <cell r="B7604" t="str">
            <v xml:space="preserve">[Ｍ] レスキュー革手袋(ｶﾓﾌﾗｰｼﾞｭ)         </v>
          </cell>
          <cell r="E7604">
            <v>3450</v>
          </cell>
          <cell r="F7604">
            <v>5300</v>
          </cell>
          <cell r="G7604">
            <v>5565</v>
          </cell>
          <cell r="H7604">
            <v>1290</v>
          </cell>
        </row>
        <row r="7605">
          <cell r="A7605" t="str">
            <v>EA353BK-42</v>
          </cell>
          <cell r="B7605" t="str">
            <v xml:space="preserve">[Ｌ] レスキュー革手袋(ｶﾓﾌﾗｰｼﾞｭ)         </v>
          </cell>
          <cell r="E7605">
            <v>3450</v>
          </cell>
          <cell r="F7605">
            <v>5300</v>
          </cell>
          <cell r="G7605">
            <v>5565</v>
          </cell>
          <cell r="H7605">
            <v>1290</v>
          </cell>
        </row>
        <row r="7606">
          <cell r="A7606" t="str">
            <v>EA353BK-43</v>
          </cell>
          <cell r="B7606" t="str">
            <v xml:space="preserve">[LL] レスキュー革手袋(ｶﾓﾌﾗｰｼﾞｭ)         </v>
          </cell>
          <cell r="E7606">
            <v>3450</v>
          </cell>
          <cell r="F7606">
            <v>5300</v>
          </cell>
          <cell r="G7606">
            <v>5565</v>
          </cell>
          <cell r="H7606">
            <v>1290</v>
          </cell>
        </row>
        <row r="7607">
          <cell r="A7607" t="str">
            <v>EA353BK-56</v>
          </cell>
          <cell r="B7607" t="str">
            <v xml:space="preserve">[Ｍ] レスキュー革手袋                   </v>
          </cell>
          <cell r="E7607">
            <v>2554</v>
          </cell>
          <cell r="F7607">
            <v>3800</v>
          </cell>
          <cell r="G7607">
            <v>3990</v>
          </cell>
          <cell r="H7607">
            <v>1290</v>
          </cell>
        </row>
        <row r="7608">
          <cell r="A7608" t="str">
            <v>EA353BK-57</v>
          </cell>
          <cell r="B7608" t="str">
            <v xml:space="preserve">[Ｌ] レスキュー革手袋                   </v>
          </cell>
          <cell r="E7608">
            <v>2554</v>
          </cell>
          <cell r="F7608">
            <v>3800</v>
          </cell>
          <cell r="G7608">
            <v>3990</v>
          </cell>
          <cell r="H7608">
            <v>1290</v>
          </cell>
        </row>
        <row r="7609">
          <cell r="A7609" t="str">
            <v>EA353BK-58</v>
          </cell>
          <cell r="B7609" t="str">
            <v xml:space="preserve">[LL] レスキュー革手袋                   </v>
          </cell>
          <cell r="E7609">
            <v>2554</v>
          </cell>
          <cell r="F7609">
            <v>3800</v>
          </cell>
          <cell r="G7609">
            <v>3990</v>
          </cell>
          <cell r="H7609">
            <v>1290</v>
          </cell>
        </row>
        <row r="7610">
          <cell r="A7610" t="str">
            <v>EA353BK-61</v>
          </cell>
          <cell r="B7610" t="str">
            <v xml:space="preserve">[ﾌﾘｰｻｲｽﾞ] レスキュー革手袋(OD色)        </v>
          </cell>
          <cell r="E7610">
            <v>1786</v>
          </cell>
          <cell r="F7610">
            <v>2700</v>
          </cell>
          <cell r="G7610">
            <v>2835</v>
          </cell>
          <cell r="H7610">
            <v>1290</v>
          </cell>
        </row>
        <row r="7611">
          <cell r="A7611" t="str">
            <v>EA353BS-11</v>
          </cell>
          <cell r="B7611" t="str">
            <v xml:space="preserve">[Ｓ] メカニックグローブ(赤)             </v>
          </cell>
          <cell r="E7611">
            <v>1224</v>
          </cell>
          <cell r="F7611">
            <v>1850</v>
          </cell>
          <cell r="G7611">
            <v>1943</v>
          </cell>
          <cell r="H7611">
            <v>1286</v>
          </cell>
        </row>
        <row r="7612">
          <cell r="A7612" t="str">
            <v>EA353BS-12</v>
          </cell>
          <cell r="B7612" t="str">
            <v xml:space="preserve">[Ｍ] メカニックグローブ(赤)             </v>
          </cell>
          <cell r="E7612">
            <v>1224</v>
          </cell>
          <cell r="F7612">
            <v>1850</v>
          </cell>
          <cell r="G7612">
            <v>1943</v>
          </cell>
          <cell r="H7612">
            <v>1286</v>
          </cell>
        </row>
        <row r="7613">
          <cell r="A7613" t="str">
            <v>EA353BS-13</v>
          </cell>
          <cell r="B7613" t="str">
            <v xml:space="preserve">[Ｌ] メカニックグローブ(赤)             </v>
          </cell>
          <cell r="E7613">
            <v>1224</v>
          </cell>
          <cell r="F7613">
            <v>1850</v>
          </cell>
          <cell r="G7613">
            <v>1943</v>
          </cell>
          <cell r="H7613">
            <v>1286</v>
          </cell>
        </row>
        <row r="7614">
          <cell r="A7614" t="str">
            <v>EA353BS-14</v>
          </cell>
          <cell r="B7614" t="str">
            <v xml:space="preserve">[XL] メカニックグローブ(赤)             </v>
          </cell>
          <cell r="E7614">
            <v>1224</v>
          </cell>
          <cell r="F7614">
            <v>1850</v>
          </cell>
          <cell r="G7614">
            <v>1943</v>
          </cell>
          <cell r="H7614">
            <v>1286</v>
          </cell>
        </row>
        <row r="7615">
          <cell r="A7615" t="str">
            <v>EA353BS-21</v>
          </cell>
          <cell r="B7615" t="str">
            <v xml:space="preserve">[Ｓ] メカニックグローブ(青)             </v>
          </cell>
          <cell r="E7615">
            <v>1224</v>
          </cell>
          <cell r="F7615">
            <v>1850</v>
          </cell>
          <cell r="G7615">
            <v>1943</v>
          </cell>
          <cell r="H7615">
            <v>1286</v>
          </cell>
        </row>
        <row r="7616">
          <cell r="A7616" t="str">
            <v>EA353BS-22</v>
          </cell>
          <cell r="B7616" t="str">
            <v xml:space="preserve">[Ｍ] メカニックグローブ(青)             </v>
          </cell>
          <cell r="E7616">
            <v>1224</v>
          </cell>
          <cell r="F7616">
            <v>1850</v>
          </cell>
          <cell r="G7616">
            <v>1943</v>
          </cell>
          <cell r="H7616">
            <v>1286</v>
          </cell>
        </row>
        <row r="7617">
          <cell r="A7617" t="str">
            <v>EA353BS-23</v>
          </cell>
          <cell r="B7617" t="str">
            <v xml:space="preserve">[Ｌ] メカニックグローブ(青)             </v>
          </cell>
          <cell r="E7617">
            <v>1224</v>
          </cell>
          <cell r="F7617">
            <v>1850</v>
          </cell>
          <cell r="G7617">
            <v>1943</v>
          </cell>
          <cell r="H7617">
            <v>1286</v>
          </cell>
        </row>
        <row r="7618">
          <cell r="A7618" t="str">
            <v>EA353BS-24</v>
          </cell>
          <cell r="B7618" t="str">
            <v xml:space="preserve">[XL] メカニックグローブ(青)             </v>
          </cell>
          <cell r="E7618">
            <v>1224</v>
          </cell>
          <cell r="F7618">
            <v>1850</v>
          </cell>
          <cell r="G7618">
            <v>1943</v>
          </cell>
          <cell r="H7618">
            <v>1286</v>
          </cell>
        </row>
        <row r="7619">
          <cell r="A7619" t="str">
            <v>EA353BS-31</v>
          </cell>
          <cell r="B7619" t="str">
            <v xml:space="preserve">[Ｓ] メカニックグローブ(黒)             </v>
          </cell>
          <cell r="E7619">
            <v>1224</v>
          </cell>
          <cell r="F7619">
            <v>1850</v>
          </cell>
          <cell r="G7619">
            <v>1943</v>
          </cell>
          <cell r="H7619">
            <v>1286</v>
          </cell>
        </row>
        <row r="7620">
          <cell r="A7620" t="str">
            <v>EA353BS-32</v>
          </cell>
          <cell r="B7620" t="str">
            <v xml:space="preserve">[Ｍ] メカニックグローブ(黒)             </v>
          </cell>
          <cell r="E7620">
            <v>1224</v>
          </cell>
          <cell r="F7620">
            <v>1850</v>
          </cell>
          <cell r="G7620">
            <v>1943</v>
          </cell>
          <cell r="H7620">
            <v>1286</v>
          </cell>
        </row>
        <row r="7621">
          <cell r="A7621" t="str">
            <v>EA353BS-33</v>
          </cell>
          <cell r="B7621" t="str">
            <v xml:space="preserve">[Ｌ] メカニックグローブ(黒)             </v>
          </cell>
          <cell r="E7621">
            <v>1224</v>
          </cell>
          <cell r="F7621">
            <v>1850</v>
          </cell>
          <cell r="G7621">
            <v>1943</v>
          </cell>
          <cell r="H7621">
            <v>1286</v>
          </cell>
        </row>
        <row r="7622">
          <cell r="A7622" t="str">
            <v>EA353BS-34</v>
          </cell>
          <cell r="B7622" t="str">
            <v xml:space="preserve">[XL] メカニックグローブ(黒)             </v>
          </cell>
          <cell r="E7622">
            <v>1224</v>
          </cell>
          <cell r="F7622">
            <v>1850</v>
          </cell>
          <cell r="G7622">
            <v>1943</v>
          </cell>
          <cell r="H7622">
            <v>1286</v>
          </cell>
        </row>
        <row r="7623">
          <cell r="A7623" t="str">
            <v>EA353BS-101</v>
          </cell>
          <cell r="B7623" t="str">
            <v xml:space="preserve">[Ｓ] メカニックグローブ(黒)             </v>
          </cell>
          <cell r="E7623">
            <v>1839</v>
          </cell>
          <cell r="F7623">
            <v>2780</v>
          </cell>
          <cell r="G7623">
            <v>2919</v>
          </cell>
          <cell r="H7623">
            <v>1286</v>
          </cell>
        </row>
        <row r="7624">
          <cell r="A7624" t="str">
            <v>EA353BS-102</v>
          </cell>
          <cell r="B7624" t="str">
            <v xml:space="preserve">[Ｍ] メカニックグローブ(黒)             </v>
          </cell>
          <cell r="E7624">
            <v>1839</v>
          </cell>
          <cell r="F7624">
            <v>2780</v>
          </cell>
          <cell r="G7624">
            <v>2919</v>
          </cell>
          <cell r="H7624">
            <v>1286</v>
          </cell>
        </row>
        <row r="7625">
          <cell r="A7625" t="str">
            <v>EA353BS-103</v>
          </cell>
          <cell r="B7625" t="str">
            <v xml:space="preserve">[Ｌ] メカニックグローブ(黒)             </v>
          </cell>
          <cell r="E7625">
            <v>1839</v>
          </cell>
          <cell r="F7625">
            <v>2780</v>
          </cell>
          <cell r="G7625">
            <v>2919</v>
          </cell>
          <cell r="H7625">
            <v>1286</v>
          </cell>
        </row>
        <row r="7626">
          <cell r="A7626" t="str">
            <v>EA353BS-104</v>
          </cell>
          <cell r="B7626" t="str">
            <v xml:space="preserve">[XL] メカニックグローブ(黒)             </v>
          </cell>
          <cell r="E7626">
            <v>1839</v>
          </cell>
          <cell r="F7626">
            <v>2780</v>
          </cell>
          <cell r="G7626">
            <v>2919</v>
          </cell>
          <cell r="H7626">
            <v>1286</v>
          </cell>
        </row>
        <row r="7627">
          <cell r="A7627" t="str">
            <v>EA353BT-1</v>
          </cell>
          <cell r="B7627" t="str">
            <v xml:space="preserve">[Ｓ] メカニックグローブ(白)             </v>
          </cell>
          <cell r="E7627">
            <v>2143</v>
          </cell>
          <cell r="F7627">
            <v>3240</v>
          </cell>
          <cell r="G7627">
            <v>3402</v>
          </cell>
          <cell r="H7627">
            <v>1286</v>
          </cell>
        </row>
        <row r="7628">
          <cell r="A7628" t="str">
            <v>EA353BT-2</v>
          </cell>
          <cell r="B7628" t="str">
            <v xml:space="preserve">[Ｍ] メカニックグローブ(白)             </v>
          </cell>
          <cell r="E7628">
            <v>2143</v>
          </cell>
          <cell r="F7628">
            <v>3240</v>
          </cell>
          <cell r="G7628">
            <v>3402</v>
          </cell>
          <cell r="H7628">
            <v>1286</v>
          </cell>
        </row>
        <row r="7629">
          <cell r="A7629" t="str">
            <v>EA353BT-3</v>
          </cell>
          <cell r="B7629" t="str">
            <v xml:space="preserve">[Ｌ] メカニックグローブ(白)             </v>
          </cell>
          <cell r="E7629">
            <v>2143</v>
          </cell>
          <cell r="F7629">
            <v>3240</v>
          </cell>
          <cell r="G7629">
            <v>3402</v>
          </cell>
          <cell r="H7629">
            <v>1286</v>
          </cell>
        </row>
        <row r="7630">
          <cell r="A7630" t="str">
            <v>EA353BT-4</v>
          </cell>
          <cell r="B7630" t="str">
            <v xml:space="preserve">[XL] メカニックグローブ(白)             </v>
          </cell>
          <cell r="E7630">
            <v>2143</v>
          </cell>
          <cell r="F7630">
            <v>3240</v>
          </cell>
          <cell r="G7630">
            <v>3402</v>
          </cell>
          <cell r="H7630">
            <v>1286</v>
          </cell>
        </row>
        <row r="7631">
          <cell r="A7631" t="str">
            <v>EA353BT-11</v>
          </cell>
          <cell r="B7631" t="str">
            <v xml:space="preserve">[Ｓ] メカニックグローブ(黄)             </v>
          </cell>
          <cell r="E7631">
            <v>1918</v>
          </cell>
          <cell r="F7631">
            <v>2900</v>
          </cell>
          <cell r="G7631">
            <v>3045</v>
          </cell>
          <cell r="H7631">
            <v>1286</v>
          </cell>
        </row>
        <row r="7632">
          <cell r="A7632" t="str">
            <v>EA353BT-12</v>
          </cell>
          <cell r="B7632" t="str">
            <v xml:space="preserve">[Ｍ] メカニックグローブ(黄)             </v>
          </cell>
          <cell r="E7632">
            <v>1918</v>
          </cell>
          <cell r="F7632">
            <v>2900</v>
          </cell>
          <cell r="G7632">
            <v>3045</v>
          </cell>
          <cell r="H7632">
            <v>1286</v>
          </cell>
        </row>
        <row r="7633">
          <cell r="A7633" t="str">
            <v>EA353BT-13</v>
          </cell>
          <cell r="B7633" t="str">
            <v xml:space="preserve">[Ｌ] メカニックグローブ(黄)             </v>
          </cell>
          <cell r="E7633">
            <v>1918</v>
          </cell>
          <cell r="F7633">
            <v>2900</v>
          </cell>
          <cell r="G7633">
            <v>3045</v>
          </cell>
          <cell r="H7633">
            <v>1286</v>
          </cell>
        </row>
        <row r="7634">
          <cell r="A7634" t="str">
            <v>EA353BT-14</v>
          </cell>
          <cell r="B7634" t="str">
            <v xml:space="preserve">[XL] メカニックグローブ(黄)             </v>
          </cell>
          <cell r="E7634">
            <v>1918</v>
          </cell>
          <cell r="F7634">
            <v>2900</v>
          </cell>
          <cell r="G7634">
            <v>3045</v>
          </cell>
          <cell r="H7634">
            <v>1286</v>
          </cell>
        </row>
        <row r="7635">
          <cell r="A7635" t="str">
            <v>EA353BT-21</v>
          </cell>
          <cell r="B7635" t="str">
            <v xml:space="preserve">[Ｓ] メカニックグローブ(赤)             </v>
          </cell>
          <cell r="E7635">
            <v>1918</v>
          </cell>
          <cell r="F7635">
            <v>2900</v>
          </cell>
          <cell r="G7635">
            <v>3045</v>
          </cell>
          <cell r="H7635">
            <v>1286</v>
          </cell>
        </row>
        <row r="7636">
          <cell r="A7636" t="str">
            <v>EA353BT-22</v>
          </cell>
          <cell r="B7636" t="str">
            <v xml:space="preserve">[Ｍ] メカニックグローブ(赤)             </v>
          </cell>
          <cell r="E7636">
            <v>1918</v>
          </cell>
          <cell r="F7636">
            <v>2900</v>
          </cell>
          <cell r="G7636">
            <v>3045</v>
          </cell>
          <cell r="H7636">
            <v>1286</v>
          </cell>
        </row>
        <row r="7637">
          <cell r="A7637" t="str">
            <v>EA353BT-23</v>
          </cell>
          <cell r="B7637" t="str">
            <v xml:space="preserve">[Ｌ] メカニックグローブ(赤)             </v>
          </cell>
          <cell r="E7637">
            <v>1918</v>
          </cell>
          <cell r="F7637">
            <v>2900</v>
          </cell>
          <cell r="G7637">
            <v>3045</v>
          </cell>
          <cell r="H7637">
            <v>1286</v>
          </cell>
        </row>
        <row r="7638">
          <cell r="A7638" t="str">
            <v>EA353BT-24</v>
          </cell>
          <cell r="B7638" t="str">
            <v xml:space="preserve">[XL] メカニックグローブ(赤)             </v>
          </cell>
          <cell r="E7638">
            <v>1918</v>
          </cell>
          <cell r="F7638">
            <v>2900</v>
          </cell>
          <cell r="G7638">
            <v>3045</v>
          </cell>
          <cell r="H7638">
            <v>1286</v>
          </cell>
        </row>
        <row r="7639">
          <cell r="A7639" t="str">
            <v>EA353BT-31</v>
          </cell>
          <cell r="B7639" t="str">
            <v xml:space="preserve">[Ｓ] メカニックグローブ(青)             </v>
          </cell>
          <cell r="E7639">
            <v>1918</v>
          </cell>
          <cell r="F7639">
            <v>2900</v>
          </cell>
          <cell r="G7639">
            <v>3045</v>
          </cell>
          <cell r="H7639">
            <v>1286</v>
          </cell>
        </row>
        <row r="7640">
          <cell r="A7640" t="str">
            <v>EA353BT-32</v>
          </cell>
          <cell r="B7640" t="str">
            <v xml:space="preserve">[Ｍ] メカニックグローブ(青)             </v>
          </cell>
          <cell r="E7640">
            <v>1918</v>
          </cell>
          <cell r="F7640">
            <v>2900</v>
          </cell>
          <cell r="G7640">
            <v>3045</v>
          </cell>
          <cell r="H7640">
            <v>1286</v>
          </cell>
        </row>
        <row r="7641">
          <cell r="A7641" t="str">
            <v>EA353BT-33</v>
          </cell>
          <cell r="B7641" t="str">
            <v xml:space="preserve">[Ｌ] メカニックグローブ(青)             </v>
          </cell>
          <cell r="E7641">
            <v>1918</v>
          </cell>
          <cell r="F7641">
            <v>2900</v>
          </cell>
          <cell r="G7641">
            <v>3045</v>
          </cell>
          <cell r="H7641">
            <v>1286</v>
          </cell>
        </row>
        <row r="7642">
          <cell r="A7642" t="str">
            <v>EA353BT-34</v>
          </cell>
          <cell r="B7642" t="str">
            <v xml:space="preserve">[XL] メカニックグローブ(青)             </v>
          </cell>
          <cell r="E7642">
            <v>1918</v>
          </cell>
          <cell r="F7642">
            <v>2900</v>
          </cell>
          <cell r="G7642">
            <v>3045</v>
          </cell>
          <cell r="H7642">
            <v>1286</v>
          </cell>
        </row>
        <row r="7643">
          <cell r="A7643" t="str">
            <v>EA353BT-52</v>
          </cell>
          <cell r="B7643" t="str">
            <v xml:space="preserve">[Ｍ] メカニックグローブ(橙)             </v>
          </cell>
          <cell r="E7643">
            <v>1918</v>
          </cell>
          <cell r="F7643">
            <v>2900</v>
          </cell>
          <cell r="G7643">
            <v>3045</v>
          </cell>
          <cell r="H7643">
            <v>1286</v>
          </cell>
        </row>
        <row r="7644">
          <cell r="A7644" t="str">
            <v>EA353BT-53</v>
          </cell>
          <cell r="B7644" t="str">
            <v xml:space="preserve">[Ｌ] メカニックグローブ(橙)             </v>
          </cell>
          <cell r="E7644">
            <v>1918</v>
          </cell>
          <cell r="F7644">
            <v>2900</v>
          </cell>
          <cell r="G7644">
            <v>3045</v>
          </cell>
          <cell r="H7644">
            <v>1286</v>
          </cell>
        </row>
        <row r="7645">
          <cell r="A7645" t="str">
            <v>EA353BT-71</v>
          </cell>
          <cell r="B7645" t="str">
            <v xml:space="preserve">[Ｓ] メカニックグローブ(黒)             </v>
          </cell>
          <cell r="E7645">
            <v>1918</v>
          </cell>
          <cell r="F7645">
            <v>2900</v>
          </cell>
          <cell r="G7645">
            <v>3045</v>
          </cell>
          <cell r="H7645">
            <v>1286</v>
          </cell>
        </row>
        <row r="7646">
          <cell r="A7646" t="str">
            <v>EA353BT-72</v>
          </cell>
          <cell r="B7646" t="str">
            <v xml:space="preserve">[Ｍ] メカニックグローブ(黒)             </v>
          </cell>
          <cell r="E7646">
            <v>1918</v>
          </cell>
          <cell r="F7646">
            <v>2900</v>
          </cell>
          <cell r="G7646">
            <v>3045</v>
          </cell>
          <cell r="H7646">
            <v>1286</v>
          </cell>
        </row>
        <row r="7647">
          <cell r="A7647" t="str">
            <v>EA353BT-73</v>
          </cell>
          <cell r="B7647" t="str">
            <v xml:space="preserve">[Ｌ] メカニックグローブ(黒)             </v>
          </cell>
          <cell r="E7647">
            <v>1918</v>
          </cell>
          <cell r="F7647">
            <v>2900</v>
          </cell>
          <cell r="G7647">
            <v>3045</v>
          </cell>
          <cell r="H7647">
            <v>1286</v>
          </cell>
        </row>
        <row r="7648">
          <cell r="A7648" t="str">
            <v>EA353BT-74</v>
          </cell>
          <cell r="B7648" t="str">
            <v xml:space="preserve">[XL] メカニックグローブ(黒)             </v>
          </cell>
          <cell r="E7648">
            <v>1918</v>
          </cell>
          <cell r="F7648">
            <v>2900</v>
          </cell>
          <cell r="G7648">
            <v>3045</v>
          </cell>
          <cell r="H7648">
            <v>1286</v>
          </cell>
        </row>
        <row r="7649">
          <cell r="A7649" t="str">
            <v>EA353BT-86</v>
          </cell>
          <cell r="B7649" t="str">
            <v xml:space="preserve">[Ｓ]メカニックグローブ                  </v>
          </cell>
          <cell r="E7649">
            <v>1918</v>
          </cell>
          <cell r="F7649">
            <v>2900</v>
          </cell>
          <cell r="G7649">
            <v>3045</v>
          </cell>
          <cell r="H7649">
            <v>1285</v>
          </cell>
          <cell r="I7649" t="str">
            <v>新</v>
          </cell>
        </row>
        <row r="7650">
          <cell r="A7650" t="str">
            <v>EA353BT-87</v>
          </cell>
          <cell r="B7650" t="str">
            <v xml:space="preserve">[Ｍ]メカニックグローブ                  </v>
          </cell>
          <cell r="E7650">
            <v>1918</v>
          </cell>
          <cell r="F7650">
            <v>2900</v>
          </cell>
          <cell r="G7650">
            <v>3045</v>
          </cell>
          <cell r="H7650">
            <v>1285</v>
          </cell>
          <cell r="I7650" t="str">
            <v>新</v>
          </cell>
        </row>
        <row r="7651">
          <cell r="A7651" t="str">
            <v>EA353BT-88</v>
          </cell>
          <cell r="B7651" t="str">
            <v xml:space="preserve">[Ｌ]メカニックグローブ                  </v>
          </cell>
          <cell r="E7651">
            <v>1918</v>
          </cell>
          <cell r="F7651">
            <v>2900</v>
          </cell>
          <cell r="G7651">
            <v>3045</v>
          </cell>
          <cell r="H7651">
            <v>1285</v>
          </cell>
          <cell r="I7651" t="str">
            <v>新</v>
          </cell>
        </row>
        <row r="7652">
          <cell r="A7652" t="str">
            <v>EA353BT-89</v>
          </cell>
          <cell r="B7652" t="str">
            <v xml:space="preserve">[XL]メカニックグローブ                  </v>
          </cell>
          <cell r="E7652">
            <v>1918</v>
          </cell>
          <cell r="F7652">
            <v>2900</v>
          </cell>
          <cell r="G7652">
            <v>3045</v>
          </cell>
          <cell r="H7652">
            <v>1285</v>
          </cell>
          <cell r="I7652" t="str">
            <v>新</v>
          </cell>
        </row>
        <row r="7653">
          <cell r="A7653" t="str">
            <v>EA353BT-91</v>
          </cell>
          <cell r="B7653" t="str">
            <v xml:space="preserve">[Ｍ] メカニックグローブ(ﾚﾃﾞｨｰｽ)         </v>
          </cell>
          <cell r="E7653">
            <v>1918</v>
          </cell>
          <cell r="F7653">
            <v>2900</v>
          </cell>
          <cell r="G7653">
            <v>3045</v>
          </cell>
          <cell r="H7653">
            <v>1288</v>
          </cell>
        </row>
        <row r="7654">
          <cell r="A7654" t="str">
            <v>EA353BT-92</v>
          </cell>
          <cell r="B7654" t="str">
            <v xml:space="preserve">[Ｌ] メカニックグローブ(ﾚﾃﾞｨｰｽ)         </v>
          </cell>
          <cell r="E7654">
            <v>1918</v>
          </cell>
          <cell r="F7654">
            <v>2900</v>
          </cell>
          <cell r="G7654">
            <v>3045</v>
          </cell>
          <cell r="H7654">
            <v>1288</v>
          </cell>
        </row>
        <row r="7655">
          <cell r="A7655" t="str">
            <v>EA353BT-101</v>
          </cell>
          <cell r="B7655" t="str">
            <v xml:space="preserve">[Ｓ] メカニックグローブ(黒)             </v>
          </cell>
          <cell r="E7655">
            <v>2143</v>
          </cell>
          <cell r="F7655">
            <v>3240</v>
          </cell>
          <cell r="G7655">
            <v>3402</v>
          </cell>
          <cell r="H7655">
            <v>1286</v>
          </cell>
        </row>
        <row r="7656">
          <cell r="A7656" t="str">
            <v>EA353BT-102</v>
          </cell>
          <cell r="B7656" t="str">
            <v xml:space="preserve">[Ｍ] メカニックグローブ(黒)             </v>
          </cell>
          <cell r="E7656">
            <v>2143</v>
          </cell>
          <cell r="F7656">
            <v>3240</v>
          </cell>
          <cell r="G7656">
            <v>3402</v>
          </cell>
          <cell r="H7656">
            <v>1286</v>
          </cell>
        </row>
        <row r="7657">
          <cell r="A7657" t="str">
            <v>EA353BT-103</v>
          </cell>
          <cell r="B7657" t="str">
            <v xml:space="preserve">[Ｌ] メカニックグローブ(黒)             </v>
          </cell>
          <cell r="E7657">
            <v>2143</v>
          </cell>
          <cell r="F7657">
            <v>3240</v>
          </cell>
          <cell r="G7657">
            <v>3402</v>
          </cell>
          <cell r="H7657">
            <v>1286</v>
          </cell>
        </row>
        <row r="7658">
          <cell r="A7658" t="str">
            <v>EA353BT-104</v>
          </cell>
          <cell r="B7658" t="str">
            <v xml:space="preserve">[XL] メカニックグローブ(黒)             </v>
          </cell>
          <cell r="E7658">
            <v>2143</v>
          </cell>
          <cell r="F7658">
            <v>3240</v>
          </cell>
          <cell r="G7658">
            <v>3402</v>
          </cell>
          <cell r="H7658">
            <v>1286</v>
          </cell>
        </row>
        <row r="7659">
          <cell r="A7659" t="str">
            <v>EA353BT-132</v>
          </cell>
          <cell r="B7659" t="str">
            <v xml:space="preserve">[Ｍ]メカニックグローブ(本革製)          </v>
          </cell>
          <cell r="E7659">
            <v>4214</v>
          </cell>
          <cell r="F7659">
            <v>6370</v>
          </cell>
          <cell r="G7659">
            <v>6689</v>
          </cell>
          <cell r="H7659">
            <v>1286</v>
          </cell>
          <cell r="I7659" t="str">
            <v>新</v>
          </cell>
        </row>
        <row r="7660">
          <cell r="A7660" t="str">
            <v>EA353BT-133</v>
          </cell>
          <cell r="B7660" t="str">
            <v xml:space="preserve">[Ｌ]メカニックグローブ(本革製)          </v>
          </cell>
          <cell r="E7660">
            <v>4214</v>
          </cell>
          <cell r="F7660">
            <v>6370</v>
          </cell>
          <cell r="G7660">
            <v>6689</v>
          </cell>
          <cell r="H7660">
            <v>1286</v>
          </cell>
          <cell r="I7660" t="str">
            <v>新</v>
          </cell>
        </row>
        <row r="7661">
          <cell r="A7661" t="str">
            <v>EA353BT-134</v>
          </cell>
          <cell r="B7661" t="str">
            <v xml:space="preserve">[XL]メカニックグローブ(本革製)          </v>
          </cell>
          <cell r="E7661">
            <v>4214</v>
          </cell>
          <cell r="F7661">
            <v>6370</v>
          </cell>
          <cell r="G7661">
            <v>6689</v>
          </cell>
          <cell r="H7661">
            <v>1286</v>
          </cell>
          <cell r="I7661" t="str">
            <v>新</v>
          </cell>
        </row>
        <row r="7662">
          <cell r="A7662" t="str">
            <v>EA353BV-23</v>
          </cell>
          <cell r="B7662" t="str">
            <v xml:space="preserve">[Ｌ] メカニックグローブ(黒)             </v>
          </cell>
          <cell r="E7662">
            <v>2117</v>
          </cell>
          <cell r="F7662">
            <v>3200</v>
          </cell>
          <cell r="G7662">
            <v>3360</v>
          </cell>
          <cell r="H7662">
            <v>1286</v>
          </cell>
        </row>
        <row r="7663">
          <cell r="A7663" t="str">
            <v>EA353BW-1</v>
          </cell>
          <cell r="B7663" t="str">
            <v xml:space="preserve">[Ｓ] メカニックグローブ(黄)             </v>
          </cell>
          <cell r="E7663">
            <v>2838</v>
          </cell>
          <cell r="F7663">
            <v>4290</v>
          </cell>
          <cell r="G7663">
            <v>4505</v>
          </cell>
          <cell r="H7663">
            <v>1286</v>
          </cell>
        </row>
        <row r="7664">
          <cell r="A7664" t="str">
            <v>EA353BW-2</v>
          </cell>
          <cell r="B7664" t="str">
            <v xml:space="preserve">[Ｍ] メカニックグローブ(黄)             </v>
          </cell>
          <cell r="E7664">
            <v>2838</v>
          </cell>
          <cell r="F7664">
            <v>4290</v>
          </cell>
          <cell r="G7664">
            <v>4505</v>
          </cell>
          <cell r="H7664">
            <v>1286</v>
          </cell>
        </row>
        <row r="7665">
          <cell r="A7665" t="str">
            <v>EA353BW-3</v>
          </cell>
          <cell r="B7665" t="str">
            <v xml:space="preserve">[Ｌ] メカニックグローブ(黄)             </v>
          </cell>
          <cell r="E7665">
            <v>2838</v>
          </cell>
          <cell r="F7665">
            <v>4290</v>
          </cell>
          <cell r="G7665">
            <v>4505</v>
          </cell>
          <cell r="H7665">
            <v>1286</v>
          </cell>
        </row>
        <row r="7666">
          <cell r="A7666" t="str">
            <v>EA353BW-4</v>
          </cell>
          <cell r="B7666" t="str">
            <v xml:space="preserve">[XL] メカニックグローブ(黄)             </v>
          </cell>
          <cell r="E7666">
            <v>2838</v>
          </cell>
          <cell r="F7666">
            <v>4290</v>
          </cell>
          <cell r="G7666">
            <v>4505</v>
          </cell>
          <cell r="H7666">
            <v>1286</v>
          </cell>
        </row>
        <row r="7667">
          <cell r="A7667" t="str">
            <v>EA353BW-11</v>
          </cell>
          <cell r="B7667" t="str">
            <v xml:space="preserve">[Ｓ] メカニックグローブ(赤)             </v>
          </cell>
          <cell r="E7667">
            <v>2838</v>
          </cell>
          <cell r="F7667">
            <v>4290</v>
          </cell>
          <cell r="G7667">
            <v>4505</v>
          </cell>
          <cell r="H7667">
            <v>1286</v>
          </cell>
        </row>
        <row r="7668">
          <cell r="A7668" t="str">
            <v>EA353BW-12</v>
          </cell>
          <cell r="B7668" t="str">
            <v xml:space="preserve">[Ｍ] メカニックグローブ(赤)             </v>
          </cell>
          <cell r="E7668">
            <v>2838</v>
          </cell>
          <cell r="F7668">
            <v>4290</v>
          </cell>
          <cell r="G7668">
            <v>4505</v>
          </cell>
          <cell r="H7668">
            <v>1286</v>
          </cell>
        </row>
        <row r="7669">
          <cell r="A7669" t="str">
            <v>EA353BW-13</v>
          </cell>
          <cell r="B7669" t="str">
            <v xml:space="preserve">[Ｌ] メカニックグローブ(赤)             </v>
          </cell>
          <cell r="E7669">
            <v>2838</v>
          </cell>
          <cell r="F7669">
            <v>4290</v>
          </cell>
          <cell r="G7669">
            <v>4505</v>
          </cell>
          <cell r="H7669">
            <v>1286</v>
          </cell>
        </row>
        <row r="7670">
          <cell r="A7670" t="str">
            <v>EA353BW-14</v>
          </cell>
          <cell r="B7670" t="str">
            <v xml:space="preserve">[XL] メカニックグローブ(赤)             </v>
          </cell>
          <cell r="E7670">
            <v>2838</v>
          </cell>
          <cell r="F7670">
            <v>4290</v>
          </cell>
          <cell r="G7670">
            <v>4505</v>
          </cell>
          <cell r="H7670">
            <v>1286</v>
          </cell>
        </row>
        <row r="7671">
          <cell r="A7671" t="str">
            <v>EA353BW-21</v>
          </cell>
          <cell r="B7671" t="str">
            <v xml:space="preserve">[Ｓ] メカニックグローブ(青)             </v>
          </cell>
          <cell r="E7671">
            <v>2838</v>
          </cell>
          <cell r="F7671">
            <v>4290</v>
          </cell>
          <cell r="G7671">
            <v>4505</v>
          </cell>
          <cell r="H7671">
            <v>1286</v>
          </cell>
        </row>
        <row r="7672">
          <cell r="A7672" t="str">
            <v>EA353BW-22</v>
          </cell>
          <cell r="B7672" t="str">
            <v xml:space="preserve">[Ｍ] メカニックグローブ(青)             </v>
          </cell>
          <cell r="E7672">
            <v>2838</v>
          </cell>
          <cell r="F7672">
            <v>4290</v>
          </cell>
          <cell r="G7672">
            <v>4505</v>
          </cell>
          <cell r="H7672">
            <v>1286</v>
          </cell>
        </row>
        <row r="7673">
          <cell r="A7673" t="str">
            <v>EA353BW-23</v>
          </cell>
          <cell r="B7673" t="str">
            <v xml:space="preserve">[Ｌ] メカニックグローブ(青)             </v>
          </cell>
          <cell r="E7673">
            <v>2838</v>
          </cell>
          <cell r="F7673">
            <v>4290</v>
          </cell>
          <cell r="G7673">
            <v>4505</v>
          </cell>
          <cell r="H7673">
            <v>1286</v>
          </cell>
        </row>
        <row r="7674">
          <cell r="A7674" t="str">
            <v>EA353BW-24</v>
          </cell>
          <cell r="B7674" t="str">
            <v xml:space="preserve">[XL] メカニックグローブ(青)             </v>
          </cell>
          <cell r="E7674">
            <v>2838</v>
          </cell>
          <cell r="F7674">
            <v>4290</v>
          </cell>
          <cell r="G7674">
            <v>4505</v>
          </cell>
          <cell r="H7674">
            <v>1286</v>
          </cell>
        </row>
        <row r="7675">
          <cell r="A7675" t="str">
            <v>EA353BW-31</v>
          </cell>
          <cell r="B7675" t="str">
            <v xml:space="preserve">[Ｓ] メカニックグローブ(黒)             </v>
          </cell>
          <cell r="E7675">
            <v>2838</v>
          </cell>
          <cell r="F7675">
            <v>4290</v>
          </cell>
          <cell r="G7675">
            <v>4505</v>
          </cell>
          <cell r="H7675">
            <v>1286</v>
          </cell>
        </row>
        <row r="7676">
          <cell r="A7676" t="str">
            <v>EA353BW-32</v>
          </cell>
          <cell r="B7676" t="str">
            <v xml:space="preserve">[Ｍ] メカニックグローブ(黒)             </v>
          </cell>
          <cell r="E7676">
            <v>2838</v>
          </cell>
          <cell r="F7676">
            <v>4290</v>
          </cell>
          <cell r="G7676">
            <v>4505</v>
          </cell>
          <cell r="H7676">
            <v>1286</v>
          </cell>
        </row>
        <row r="7677">
          <cell r="A7677" t="str">
            <v>EA353BW-33</v>
          </cell>
          <cell r="B7677" t="str">
            <v xml:space="preserve">[Ｌ] メカニックグローブ(黒)             </v>
          </cell>
          <cell r="E7677">
            <v>2838</v>
          </cell>
          <cell r="F7677">
            <v>4290</v>
          </cell>
          <cell r="G7677">
            <v>4505</v>
          </cell>
          <cell r="H7677">
            <v>1286</v>
          </cell>
        </row>
        <row r="7678">
          <cell r="A7678" t="str">
            <v>EA353BW-34</v>
          </cell>
          <cell r="B7678" t="str">
            <v xml:space="preserve">[XL] メカニックグローブ(黒)             </v>
          </cell>
          <cell r="E7678">
            <v>2838</v>
          </cell>
          <cell r="F7678">
            <v>4290</v>
          </cell>
          <cell r="G7678">
            <v>4505</v>
          </cell>
          <cell r="H7678">
            <v>1286</v>
          </cell>
        </row>
        <row r="7679">
          <cell r="A7679" t="str">
            <v>EA353BW-41</v>
          </cell>
          <cell r="B7679" t="str">
            <v xml:space="preserve">[Ｓ] メカニックグローブ(黒)             </v>
          </cell>
          <cell r="E7679">
            <v>2838</v>
          </cell>
          <cell r="F7679">
            <v>4290</v>
          </cell>
          <cell r="G7679">
            <v>4505</v>
          </cell>
          <cell r="H7679">
            <v>1286</v>
          </cell>
        </row>
        <row r="7680">
          <cell r="A7680" t="str">
            <v>EA353BW-42</v>
          </cell>
          <cell r="B7680" t="str">
            <v xml:space="preserve">[Ｍ] メカニックグローブ(黒)             </v>
          </cell>
          <cell r="E7680">
            <v>2838</v>
          </cell>
          <cell r="F7680">
            <v>4290</v>
          </cell>
          <cell r="G7680">
            <v>4505</v>
          </cell>
          <cell r="H7680">
            <v>1286</v>
          </cell>
        </row>
        <row r="7681">
          <cell r="A7681" t="str">
            <v>EA353BW-43</v>
          </cell>
          <cell r="B7681" t="str">
            <v xml:space="preserve">[Ｌ] メカニックグローブ(黒)             </v>
          </cell>
          <cell r="E7681">
            <v>2838</v>
          </cell>
          <cell r="F7681">
            <v>4290</v>
          </cell>
          <cell r="G7681">
            <v>4505</v>
          </cell>
          <cell r="H7681">
            <v>1286</v>
          </cell>
        </row>
        <row r="7682">
          <cell r="A7682" t="str">
            <v>EA353BW-44</v>
          </cell>
          <cell r="B7682" t="str">
            <v xml:space="preserve">[XL] メカニックグローブ(黒)             </v>
          </cell>
          <cell r="E7682">
            <v>2838</v>
          </cell>
          <cell r="F7682">
            <v>4290</v>
          </cell>
          <cell r="G7682">
            <v>4505</v>
          </cell>
          <cell r="H7682">
            <v>1286</v>
          </cell>
        </row>
        <row r="7683">
          <cell r="A7683" t="str">
            <v>EA353BW-51</v>
          </cell>
          <cell r="B7683" t="str">
            <v xml:space="preserve">[Ｓ] メカニックグローブ(ﾌﾞﾗｳﾝ)          </v>
          </cell>
          <cell r="E7683">
            <v>2838</v>
          </cell>
          <cell r="F7683">
            <v>4290</v>
          </cell>
          <cell r="G7683">
            <v>4505</v>
          </cell>
          <cell r="H7683">
            <v>1286</v>
          </cell>
        </row>
        <row r="7684">
          <cell r="A7684" t="str">
            <v>EA353BW-52</v>
          </cell>
          <cell r="B7684" t="str">
            <v xml:space="preserve">[Ｍ] メカニックグローブ(ﾌﾞﾗｳﾝ)          </v>
          </cell>
          <cell r="E7684">
            <v>2838</v>
          </cell>
          <cell r="F7684">
            <v>4290</v>
          </cell>
          <cell r="G7684">
            <v>4505</v>
          </cell>
          <cell r="H7684">
            <v>1286</v>
          </cell>
        </row>
        <row r="7685">
          <cell r="A7685" t="str">
            <v>EA353BW-53</v>
          </cell>
          <cell r="B7685" t="str">
            <v xml:space="preserve">[Ｌ] メカニックグローブ(ﾌﾞﾗｳﾝ)          </v>
          </cell>
          <cell r="E7685">
            <v>2838</v>
          </cell>
          <cell r="F7685">
            <v>4290</v>
          </cell>
          <cell r="G7685">
            <v>4505</v>
          </cell>
          <cell r="H7685">
            <v>1286</v>
          </cell>
        </row>
        <row r="7686">
          <cell r="A7686" t="str">
            <v>EA353BW-54</v>
          </cell>
          <cell r="B7686" t="str">
            <v xml:space="preserve">[XL] メカニックグローブ(ﾌﾞﾗｳﾝ)          </v>
          </cell>
          <cell r="E7686">
            <v>2838</v>
          </cell>
          <cell r="F7686">
            <v>4290</v>
          </cell>
          <cell r="G7686">
            <v>4505</v>
          </cell>
          <cell r="H7686">
            <v>1286</v>
          </cell>
        </row>
        <row r="7687">
          <cell r="A7687" t="str">
            <v>EA353BW-61</v>
          </cell>
          <cell r="B7687" t="str">
            <v xml:space="preserve">[Ｓ] メカニックグローブ(ｶﾓﾌﾗｰｼﾞｭ)       </v>
          </cell>
          <cell r="E7687">
            <v>2838</v>
          </cell>
          <cell r="F7687">
            <v>4290</v>
          </cell>
          <cell r="G7687">
            <v>4505</v>
          </cell>
          <cell r="H7687">
            <v>1286</v>
          </cell>
        </row>
        <row r="7688">
          <cell r="A7688" t="str">
            <v>EA353BW-62</v>
          </cell>
          <cell r="B7688" t="str">
            <v xml:space="preserve">[Ｍ] メカニックグローブ(ｶﾓﾌﾗｰｼﾞｭ)       </v>
          </cell>
          <cell r="E7688">
            <v>2838</v>
          </cell>
          <cell r="F7688">
            <v>4290</v>
          </cell>
          <cell r="G7688">
            <v>4505</v>
          </cell>
          <cell r="H7688">
            <v>1286</v>
          </cell>
        </row>
        <row r="7689">
          <cell r="A7689" t="str">
            <v>EA353BW-63</v>
          </cell>
          <cell r="B7689" t="str">
            <v xml:space="preserve">[Ｌ] メカニックグローブ(ｶﾓﾌﾗｰｼﾞｭ)       </v>
          </cell>
          <cell r="E7689">
            <v>2838</v>
          </cell>
          <cell r="F7689">
            <v>4290</v>
          </cell>
          <cell r="G7689">
            <v>4505</v>
          </cell>
          <cell r="H7689">
            <v>1286</v>
          </cell>
        </row>
        <row r="7690">
          <cell r="A7690" t="str">
            <v>EA353BW-64</v>
          </cell>
          <cell r="B7690" t="str">
            <v xml:space="preserve">[XL] メカニックグローブ(ｶﾓﾌﾗｰｼﾞｭ)       </v>
          </cell>
          <cell r="E7690">
            <v>2838</v>
          </cell>
          <cell r="F7690">
            <v>4290</v>
          </cell>
          <cell r="G7690">
            <v>4505</v>
          </cell>
          <cell r="H7690">
            <v>1286</v>
          </cell>
        </row>
        <row r="7691">
          <cell r="A7691" t="str">
            <v>EA353BX-1</v>
          </cell>
          <cell r="B7691" t="str">
            <v xml:space="preserve">[Ｓ] メカニックグローブ(黄)             </v>
          </cell>
          <cell r="E7691">
            <v>3143</v>
          </cell>
          <cell r="F7691">
            <v>4750</v>
          </cell>
          <cell r="G7691">
            <v>4988</v>
          </cell>
          <cell r="H7691">
            <v>1286</v>
          </cell>
        </row>
        <row r="7692">
          <cell r="A7692" t="str">
            <v>EA353BX-2</v>
          </cell>
          <cell r="B7692" t="str">
            <v xml:space="preserve">[Ｍ] メカニックグローブ(黄)             </v>
          </cell>
          <cell r="E7692">
            <v>3143</v>
          </cell>
          <cell r="F7692">
            <v>4750</v>
          </cell>
          <cell r="G7692">
            <v>4988</v>
          </cell>
          <cell r="H7692">
            <v>1286</v>
          </cell>
        </row>
        <row r="7693">
          <cell r="A7693" t="str">
            <v>EA353BX-3</v>
          </cell>
          <cell r="B7693" t="str">
            <v xml:space="preserve">[Ｌ] メカニックグローブ(黄)             </v>
          </cell>
          <cell r="E7693">
            <v>3143</v>
          </cell>
          <cell r="F7693">
            <v>4750</v>
          </cell>
          <cell r="G7693">
            <v>4988</v>
          </cell>
          <cell r="H7693">
            <v>1286</v>
          </cell>
        </row>
        <row r="7694">
          <cell r="A7694" t="str">
            <v>EA353BX-4</v>
          </cell>
          <cell r="B7694" t="str">
            <v xml:space="preserve">[XL] メカニックグローブ(黄)             </v>
          </cell>
          <cell r="E7694">
            <v>3143</v>
          </cell>
          <cell r="F7694">
            <v>4750</v>
          </cell>
          <cell r="G7694">
            <v>4988</v>
          </cell>
          <cell r="H7694">
            <v>1286</v>
          </cell>
        </row>
        <row r="7695">
          <cell r="A7695" t="str">
            <v>EA353BX-11</v>
          </cell>
          <cell r="B7695" t="str">
            <v xml:space="preserve">[Ｓ] メカニックグローブ(赤)             </v>
          </cell>
          <cell r="E7695">
            <v>3143</v>
          </cell>
          <cell r="F7695">
            <v>4750</v>
          </cell>
          <cell r="G7695">
            <v>4988</v>
          </cell>
          <cell r="H7695">
            <v>1286</v>
          </cell>
        </row>
        <row r="7696">
          <cell r="A7696" t="str">
            <v>EA353BX-12</v>
          </cell>
          <cell r="B7696" t="str">
            <v xml:space="preserve">[Ｍ] メカニックグローブ(赤)             </v>
          </cell>
          <cell r="E7696">
            <v>3143</v>
          </cell>
          <cell r="F7696">
            <v>4750</v>
          </cell>
          <cell r="G7696">
            <v>4988</v>
          </cell>
          <cell r="H7696">
            <v>1286</v>
          </cell>
        </row>
        <row r="7697">
          <cell r="A7697" t="str">
            <v>EA353BX-13</v>
          </cell>
          <cell r="B7697" t="str">
            <v xml:space="preserve">[Ｌ] メカニックグローブ(赤)             </v>
          </cell>
          <cell r="E7697">
            <v>3143</v>
          </cell>
          <cell r="F7697">
            <v>4750</v>
          </cell>
          <cell r="G7697">
            <v>4988</v>
          </cell>
          <cell r="H7697">
            <v>1286</v>
          </cell>
        </row>
        <row r="7698">
          <cell r="A7698" t="str">
            <v>EA353BX-14</v>
          </cell>
          <cell r="B7698" t="str">
            <v xml:space="preserve">[XL] メカニックグローブ(赤)             </v>
          </cell>
          <cell r="E7698">
            <v>3143</v>
          </cell>
          <cell r="F7698">
            <v>4750</v>
          </cell>
          <cell r="G7698">
            <v>4988</v>
          </cell>
          <cell r="H7698">
            <v>1286</v>
          </cell>
        </row>
        <row r="7699">
          <cell r="A7699" t="str">
            <v>EA353BX-21</v>
          </cell>
          <cell r="B7699" t="str">
            <v xml:space="preserve">[Ｓ] メカニックグローブ(青)             </v>
          </cell>
          <cell r="E7699">
            <v>3143</v>
          </cell>
          <cell r="F7699">
            <v>4750</v>
          </cell>
          <cell r="G7699">
            <v>4988</v>
          </cell>
          <cell r="H7699">
            <v>1286</v>
          </cell>
        </row>
        <row r="7700">
          <cell r="A7700" t="str">
            <v>EA353BX-22</v>
          </cell>
          <cell r="B7700" t="str">
            <v xml:space="preserve">[Ｍ] メカニックグローブ(青)             </v>
          </cell>
          <cell r="E7700">
            <v>3143</v>
          </cell>
          <cell r="F7700">
            <v>4750</v>
          </cell>
          <cell r="G7700">
            <v>4988</v>
          </cell>
          <cell r="H7700">
            <v>1286</v>
          </cell>
        </row>
        <row r="7701">
          <cell r="A7701" t="str">
            <v>EA353BX-23</v>
          </cell>
          <cell r="B7701" t="str">
            <v xml:space="preserve">[Ｌ] メカニックグローブ(青)             </v>
          </cell>
          <cell r="E7701">
            <v>3143</v>
          </cell>
          <cell r="F7701">
            <v>4750</v>
          </cell>
          <cell r="G7701">
            <v>4988</v>
          </cell>
          <cell r="H7701">
            <v>1286</v>
          </cell>
        </row>
        <row r="7702">
          <cell r="A7702" t="str">
            <v>EA353BX-24</v>
          </cell>
          <cell r="B7702" t="str">
            <v xml:space="preserve">[XL] メカニックグローブ(青)             </v>
          </cell>
          <cell r="E7702">
            <v>3143</v>
          </cell>
          <cell r="F7702">
            <v>4750</v>
          </cell>
          <cell r="G7702">
            <v>4988</v>
          </cell>
          <cell r="H7702">
            <v>1286</v>
          </cell>
        </row>
        <row r="7703">
          <cell r="A7703" t="str">
            <v>EA353BX-31</v>
          </cell>
          <cell r="B7703" t="str">
            <v xml:space="preserve">[Ｓ] メカニックグローブ(黒)             </v>
          </cell>
          <cell r="E7703">
            <v>3143</v>
          </cell>
          <cell r="F7703">
            <v>4750</v>
          </cell>
          <cell r="G7703">
            <v>4988</v>
          </cell>
          <cell r="H7703">
            <v>1286</v>
          </cell>
        </row>
        <row r="7704">
          <cell r="A7704" t="str">
            <v>EA353BX-32</v>
          </cell>
          <cell r="B7704" t="str">
            <v xml:space="preserve">[Ｍ] メカニックグローブ(黒)             </v>
          </cell>
          <cell r="E7704">
            <v>3143</v>
          </cell>
          <cell r="F7704">
            <v>4750</v>
          </cell>
          <cell r="G7704">
            <v>4988</v>
          </cell>
          <cell r="H7704">
            <v>1286</v>
          </cell>
        </row>
        <row r="7705">
          <cell r="A7705" t="str">
            <v>EA353BX-33</v>
          </cell>
          <cell r="B7705" t="str">
            <v xml:space="preserve">[Ｌ] メカニックグローブ(黒)             </v>
          </cell>
          <cell r="E7705">
            <v>3143</v>
          </cell>
          <cell r="F7705">
            <v>4750</v>
          </cell>
          <cell r="G7705">
            <v>4988</v>
          </cell>
          <cell r="H7705">
            <v>1286</v>
          </cell>
        </row>
        <row r="7706">
          <cell r="A7706" t="str">
            <v>EA353BX-34</v>
          </cell>
          <cell r="B7706" t="str">
            <v xml:space="preserve">[XL] メカニックグローブ(黒)             </v>
          </cell>
          <cell r="E7706">
            <v>3143</v>
          </cell>
          <cell r="F7706">
            <v>4750</v>
          </cell>
          <cell r="G7706">
            <v>4988</v>
          </cell>
          <cell r="H7706">
            <v>1286</v>
          </cell>
        </row>
        <row r="7707">
          <cell r="A7707" t="str">
            <v>EA353BX-51</v>
          </cell>
          <cell r="B7707" t="str">
            <v xml:space="preserve">[Ｓ] メカニックグローブ(黒)             </v>
          </cell>
          <cell r="E7707">
            <v>3143</v>
          </cell>
          <cell r="F7707">
            <v>4750</v>
          </cell>
          <cell r="G7707">
            <v>4988</v>
          </cell>
          <cell r="H7707">
            <v>1286</v>
          </cell>
        </row>
        <row r="7708">
          <cell r="A7708" t="str">
            <v>EA353BX-52</v>
          </cell>
          <cell r="B7708" t="str">
            <v xml:space="preserve">[Ｍ] メカニックグローブ(黒)             </v>
          </cell>
          <cell r="E7708">
            <v>3143</v>
          </cell>
          <cell r="F7708">
            <v>4750</v>
          </cell>
          <cell r="G7708">
            <v>4988</v>
          </cell>
          <cell r="H7708">
            <v>1286</v>
          </cell>
        </row>
        <row r="7709">
          <cell r="A7709" t="str">
            <v>EA353BX-53</v>
          </cell>
          <cell r="B7709" t="str">
            <v xml:space="preserve">[Ｌ] メカニックグローブ(黒)             </v>
          </cell>
          <cell r="E7709">
            <v>3143</v>
          </cell>
          <cell r="F7709">
            <v>4750</v>
          </cell>
          <cell r="G7709">
            <v>4988</v>
          </cell>
          <cell r="H7709">
            <v>1286</v>
          </cell>
        </row>
        <row r="7710">
          <cell r="A7710" t="str">
            <v>EA353BX-54</v>
          </cell>
          <cell r="B7710" t="str">
            <v xml:space="preserve">[XL] メカニックグローブ(黒)             </v>
          </cell>
          <cell r="E7710">
            <v>3143</v>
          </cell>
          <cell r="F7710">
            <v>4750</v>
          </cell>
          <cell r="G7710">
            <v>4988</v>
          </cell>
          <cell r="H7710">
            <v>1286</v>
          </cell>
        </row>
        <row r="7711">
          <cell r="A7711" t="str">
            <v>EA353BY-1</v>
          </cell>
          <cell r="B7711" t="str">
            <v xml:space="preserve">[Ｓ] ワーキンググローブ                 </v>
          </cell>
          <cell r="E7711">
            <v>1614</v>
          </cell>
          <cell r="F7711">
            <v>2440</v>
          </cell>
          <cell r="G7711">
            <v>2562</v>
          </cell>
          <cell r="H7711">
            <v>1285</v>
          </cell>
        </row>
        <row r="7712">
          <cell r="A7712" t="str">
            <v>EA353BY-2</v>
          </cell>
          <cell r="B7712" t="str">
            <v xml:space="preserve">[Ｍ] ワーキンググローブ                 </v>
          </cell>
          <cell r="E7712">
            <v>1614</v>
          </cell>
          <cell r="F7712">
            <v>2440</v>
          </cell>
          <cell r="G7712">
            <v>2562</v>
          </cell>
          <cell r="H7712">
            <v>1285</v>
          </cell>
        </row>
        <row r="7713">
          <cell r="A7713" t="str">
            <v>EA353BY-3</v>
          </cell>
          <cell r="B7713" t="str">
            <v xml:space="preserve">[Ｌ] ワーキンググローブ                 </v>
          </cell>
          <cell r="E7713">
            <v>1614</v>
          </cell>
          <cell r="F7713">
            <v>2440</v>
          </cell>
          <cell r="G7713">
            <v>2562</v>
          </cell>
          <cell r="H7713">
            <v>1285</v>
          </cell>
        </row>
        <row r="7714">
          <cell r="A7714" t="str">
            <v>EA353BY-4</v>
          </cell>
          <cell r="B7714" t="str">
            <v xml:space="preserve">[XL] ワーキンググローブ                 </v>
          </cell>
          <cell r="E7714">
            <v>1614</v>
          </cell>
          <cell r="F7714">
            <v>2440</v>
          </cell>
          <cell r="G7714">
            <v>2562</v>
          </cell>
          <cell r="H7714">
            <v>1285</v>
          </cell>
        </row>
        <row r="7715">
          <cell r="A7715" t="str">
            <v>EA353BY-21</v>
          </cell>
          <cell r="B7715" t="str">
            <v xml:space="preserve">[Ｓ] ワーキンググローブ                 </v>
          </cell>
          <cell r="E7715">
            <v>1455</v>
          </cell>
          <cell r="F7715">
            <v>2200</v>
          </cell>
          <cell r="G7715">
            <v>2310</v>
          </cell>
          <cell r="H7715">
            <v>1285</v>
          </cell>
        </row>
        <row r="7716">
          <cell r="A7716" t="str">
            <v>EA353BY-22</v>
          </cell>
          <cell r="B7716" t="str">
            <v xml:space="preserve">[Ｍ] ワーキンググローブ                 </v>
          </cell>
          <cell r="E7716">
            <v>1455</v>
          </cell>
          <cell r="F7716">
            <v>2200</v>
          </cell>
          <cell r="G7716">
            <v>2310</v>
          </cell>
          <cell r="H7716">
            <v>1285</v>
          </cell>
        </row>
        <row r="7717">
          <cell r="A7717" t="str">
            <v>EA353BY-23</v>
          </cell>
          <cell r="B7717" t="str">
            <v xml:space="preserve">[Ｌ] ワーキンググローブ                 </v>
          </cell>
          <cell r="E7717">
            <v>1455</v>
          </cell>
          <cell r="F7717">
            <v>2200</v>
          </cell>
          <cell r="G7717">
            <v>2310</v>
          </cell>
          <cell r="H7717">
            <v>1285</v>
          </cell>
        </row>
        <row r="7718">
          <cell r="A7718" t="str">
            <v>EA353BY-24</v>
          </cell>
          <cell r="B7718" t="str">
            <v xml:space="preserve">[XL] ワーキンググローブ                 </v>
          </cell>
          <cell r="E7718">
            <v>1455</v>
          </cell>
          <cell r="F7718">
            <v>2200</v>
          </cell>
          <cell r="G7718">
            <v>2310</v>
          </cell>
          <cell r="H7718">
            <v>1285</v>
          </cell>
        </row>
        <row r="7719">
          <cell r="A7719" t="str">
            <v>EA353BY-31</v>
          </cell>
          <cell r="B7719" t="str">
            <v xml:space="preserve">[Ｓ] ワーキンググローブ                 </v>
          </cell>
          <cell r="E7719">
            <v>2758</v>
          </cell>
          <cell r="F7719">
            <v>4170</v>
          </cell>
          <cell r="G7719">
            <v>4379</v>
          </cell>
          <cell r="H7719">
            <v>1285</v>
          </cell>
        </row>
        <row r="7720">
          <cell r="A7720" t="str">
            <v>EA353BY-32</v>
          </cell>
          <cell r="B7720" t="str">
            <v xml:space="preserve">[Ｍ] ワーキンググローブ                 </v>
          </cell>
          <cell r="E7720">
            <v>2758</v>
          </cell>
          <cell r="F7720">
            <v>4170</v>
          </cell>
          <cell r="G7720">
            <v>4379</v>
          </cell>
          <cell r="H7720">
            <v>1285</v>
          </cell>
        </row>
        <row r="7721">
          <cell r="A7721" t="str">
            <v>EA353BY-33</v>
          </cell>
          <cell r="B7721" t="str">
            <v xml:space="preserve">[Ｌ] ワーキンググローブ                 </v>
          </cell>
          <cell r="E7721">
            <v>2758</v>
          </cell>
          <cell r="F7721">
            <v>4170</v>
          </cell>
          <cell r="G7721">
            <v>4379</v>
          </cell>
          <cell r="H7721">
            <v>1285</v>
          </cell>
        </row>
        <row r="7722">
          <cell r="A7722" t="str">
            <v>EA353BY-101</v>
          </cell>
          <cell r="B7722" t="str">
            <v xml:space="preserve">[Ｓ]メカニックグローブ                  </v>
          </cell>
          <cell r="E7722">
            <v>2758</v>
          </cell>
          <cell r="F7722">
            <v>4170</v>
          </cell>
          <cell r="G7722">
            <v>4379</v>
          </cell>
          <cell r="H7722">
            <v>1286</v>
          </cell>
          <cell r="I7722" t="str">
            <v>新</v>
          </cell>
        </row>
        <row r="7723">
          <cell r="A7723" t="str">
            <v>EA353BY-102</v>
          </cell>
          <cell r="B7723" t="str">
            <v xml:space="preserve">[Ｍ]メカニックグローブ                  </v>
          </cell>
          <cell r="E7723">
            <v>2758</v>
          </cell>
          <cell r="F7723">
            <v>4170</v>
          </cell>
          <cell r="G7723">
            <v>4379</v>
          </cell>
          <cell r="H7723">
            <v>1286</v>
          </cell>
          <cell r="I7723" t="str">
            <v>新</v>
          </cell>
        </row>
        <row r="7724">
          <cell r="A7724" t="str">
            <v>EA353BY-103</v>
          </cell>
          <cell r="B7724" t="str">
            <v xml:space="preserve">[Ｌ]メカニックグローブ                  </v>
          </cell>
          <cell r="E7724">
            <v>2758</v>
          </cell>
          <cell r="F7724">
            <v>4170</v>
          </cell>
          <cell r="G7724">
            <v>4379</v>
          </cell>
          <cell r="H7724">
            <v>1286</v>
          </cell>
          <cell r="I7724" t="str">
            <v>新</v>
          </cell>
        </row>
        <row r="7725">
          <cell r="A7725" t="str">
            <v>EA353BY-104</v>
          </cell>
          <cell r="B7725" t="str">
            <v xml:space="preserve">[XL]メカニックグローブ                  </v>
          </cell>
          <cell r="E7725">
            <v>2758</v>
          </cell>
          <cell r="F7725">
            <v>4170</v>
          </cell>
          <cell r="G7725">
            <v>4379</v>
          </cell>
          <cell r="H7725">
            <v>1286</v>
          </cell>
          <cell r="I7725" t="str">
            <v>新</v>
          </cell>
        </row>
        <row r="7726">
          <cell r="A7726" t="str">
            <v>EA353BY-111</v>
          </cell>
          <cell r="B7726" t="str">
            <v xml:space="preserve">[Ｓ]メカニックグローブ                  </v>
          </cell>
          <cell r="E7726">
            <v>1812</v>
          </cell>
          <cell r="F7726">
            <v>2740</v>
          </cell>
          <cell r="G7726">
            <v>2877</v>
          </cell>
          <cell r="H7726">
            <v>1286</v>
          </cell>
          <cell r="I7726" t="str">
            <v>新</v>
          </cell>
        </row>
        <row r="7727">
          <cell r="A7727" t="str">
            <v>EA353BY-112</v>
          </cell>
          <cell r="B7727" t="str">
            <v xml:space="preserve">[Ｍ]メカニックグローブ                  </v>
          </cell>
          <cell r="E7727">
            <v>1812</v>
          </cell>
          <cell r="F7727">
            <v>2740</v>
          </cell>
          <cell r="G7727">
            <v>2877</v>
          </cell>
          <cell r="H7727">
            <v>1286</v>
          </cell>
          <cell r="I7727" t="str">
            <v>新</v>
          </cell>
        </row>
        <row r="7728">
          <cell r="A7728" t="str">
            <v>EA353BY-113</v>
          </cell>
          <cell r="B7728" t="str">
            <v xml:space="preserve">[Ｌ]メカニックグローブ                  </v>
          </cell>
          <cell r="E7728">
            <v>1812</v>
          </cell>
          <cell r="F7728">
            <v>2740</v>
          </cell>
          <cell r="G7728">
            <v>2877</v>
          </cell>
          <cell r="H7728">
            <v>1286</v>
          </cell>
          <cell r="I7728" t="str">
            <v>新</v>
          </cell>
        </row>
        <row r="7729">
          <cell r="A7729" t="str">
            <v>EA353BY-114</v>
          </cell>
          <cell r="B7729" t="str">
            <v xml:space="preserve">[XL]メカニックグローブ                  </v>
          </cell>
          <cell r="E7729">
            <v>1812</v>
          </cell>
          <cell r="F7729">
            <v>2740</v>
          </cell>
          <cell r="G7729">
            <v>2877</v>
          </cell>
          <cell r="H7729">
            <v>1286</v>
          </cell>
          <cell r="I7729" t="str">
            <v>新</v>
          </cell>
        </row>
        <row r="7730">
          <cell r="A7730" t="str">
            <v>EA353BZ-22</v>
          </cell>
          <cell r="B7730" t="str">
            <v xml:space="preserve">[Ｍ] メカニックグローブ(ﾛﾝｸﾞ)           </v>
          </cell>
          <cell r="E7730">
            <v>4981</v>
          </cell>
          <cell r="F7730">
            <v>7530</v>
          </cell>
          <cell r="G7730">
            <v>7907</v>
          </cell>
          <cell r="H7730">
            <v>1286</v>
          </cell>
        </row>
        <row r="7731">
          <cell r="A7731" t="str">
            <v>EA353BZ-23</v>
          </cell>
          <cell r="B7731" t="str">
            <v xml:space="preserve">[Ｌ] メカニックグローブ(ﾛﾝｸﾞ)           </v>
          </cell>
          <cell r="E7731">
            <v>4981</v>
          </cell>
          <cell r="F7731">
            <v>7530</v>
          </cell>
          <cell r="G7731">
            <v>7907</v>
          </cell>
          <cell r="H7731">
            <v>1286</v>
          </cell>
        </row>
        <row r="7732">
          <cell r="A7732" t="str">
            <v>EA353BZ-24</v>
          </cell>
          <cell r="B7732" t="str">
            <v xml:space="preserve">[XL] メカニックグローブ(ﾛﾝｸﾞ)           </v>
          </cell>
          <cell r="E7732">
            <v>4981</v>
          </cell>
          <cell r="F7732">
            <v>7530</v>
          </cell>
          <cell r="G7732">
            <v>7907</v>
          </cell>
          <cell r="H7732">
            <v>1286</v>
          </cell>
        </row>
        <row r="7733">
          <cell r="A7733" t="str">
            <v>EA353BZ-53</v>
          </cell>
          <cell r="B7733" t="str">
            <v xml:space="preserve">[Ｌ] メカニックグローブ                 </v>
          </cell>
          <cell r="E7733">
            <v>1918</v>
          </cell>
          <cell r="F7733">
            <v>2900</v>
          </cell>
          <cell r="G7733">
            <v>3045</v>
          </cell>
          <cell r="H7733">
            <v>1312</v>
          </cell>
        </row>
        <row r="7734">
          <cell r="A7734" t="str">
            <v>EA353BZ-54</v>
          </cell>
          <cell r="B7734" t="str">
            <v xml:space="preserve">[XL] メカニックグローブ                 </v>
          </cell>
          <cell r="E7734">
            <v>1918</v>
          </cell>
          <cell r="F7734">
            <v>2900</v>
          </cell>
          <cell r="G7734">
            <v>3045</v>
          </cell>
          <cell r="H7734">
            <v>1312</v>
          </cell>
        </row>
        <row r="7735">
          <cell r="A7735" t="str">
            <v>EA353BZ-72</v>
          </cell>
          <cell r="B7735" t="str">
            <v xml:space="preserve">[Ｍ]メカニックグローブ(難燃タイプ)      </v>
          </cell>
          <cell r="E7735">
            <v>4214</v>
          </cell>
          <cell r="F7735">
            <v>6370</v>
          </cell>
          <cell r="G7735">
            <v>6689</v>
          </cell>
          <cell r="H7735">
            <v>1287</v>
          </cell>
          <cell r="I7735" t="str">
            <v>新</v>
          </cell>
        </row>
        <row r="7736">
          <cell r="A7736" t="str">
            <v>EA353BZ-73</v>
          </cell>
          <cell r="B7736" t="str">
            <v xml:space="preserve">[Ｌ]メカニックグローブ(難燃タイプ)      </v>
          </cell>
          <cell r="E7736">
            <v>4214</v>
          </cell>
          <cell r="F7736">
            <v>6370</v>
          </cell>
          <cell r="G7736">
            <v>6689</v>
          </cell>
          <cell r="H7736">
            <v>1287</v>
          </cell>
          <cell r="I7736" t="str">
            <v>新</v>
          </cell>
        </row>
        <row r="7737">
          <cell r="A7737" t="str">
            <v>EA353BZ-74</v>
          </cell>
          <cell r="B7737" t="str">
            <v xml:space="preserve">[XL]メカニックグローブ(難燃タイプ)      </v>
          </cell>
          <cell r="E7737">
            <v>4214</v>
          </cell>
          <cell r="F7737">
            <v>6370</v>
          </cell>
          <cell r="G7737">
            <v>6689</v>
          </cell>
          <cell r="H7737">
            <v>1287</v>
          </cell>
          <cell r="I7737" t="str">
            <v>新</v>
          </cell>
        </row>
        <row r="7738">
          <cell r="A7738" t="str">
            <v>EA353BZ-82</v>
          </cell>
          <cell r="B7738" t="str">
            <v xml:space="preserve">[Ｍ]メカニックグローブ(難燃タイプ)      </v>
          </cell>
          <cell r="E7738">
            <v>5749</v>
          </cell>
          <cell r="F7738">
            <v>8690</v>
          </cell>
          <cell r="G7738">
            <v>9125</v>
          </cell>
          <cell r="H7738">
            <v>1287</v>
          </cell>
          <cell r="I7738" t="str">
            <v>新</v>
          </cell>
        </row>
        <row r="7739">
          <cell r="A7739" t="str">
            <v>EA353BZ-83</v>
          </cell>
          <cell r="B7739" t="str">
            <v xml:space="preserve">[Ｌ]メカニックグローブ(難燃タイプ)      </v>
          </cell>
          <cell r="E7739">
            <v>5749</v>
          </cell>
          <cell r="F7739">
            <v>8690</v>
          </cell>
          <cell r="G7739">
            <v>9125</v>
          </cell>
          <cell r="H7739">
            <v>1287</v>
          </cell>
          <cell r="I7739" t="str">
            <v>新</v>
          </cell>
        </row>
        <row r="7740">
          <cell r="A7740" t="str">
            <v>EA353BZ-84</v>
          </cell>
          <cell r="B7740" t="str">
            <v xml:space="preserve">[XL]メカニックグローブ(難燃タイプ)      </v>
          </cell>
          <cell r="E7740">
            <v>5749</v>
          </cell>
          <cell r="F7740">
            <v>8690</v>
          </cell>
          <cell r="G7740">
            <v>9125</v>
          </cell>
          <cell r="H7740">
            <v>1287</v>
          </cell>
          <cell r="I7740" t="str">
            <v>新</v>
          </cell>
        </row>
        <row r="7741">
          <cell r="A7741" t="str">
            <v>EA353BZ-92</v>
          </cell>
          <cell r="B7741" t="str">
            <v xml:space="preserve">[Ｍ]メカニックグローブ(難燃ﾀｲﾌﾟ･ﾛﾝｸﾞ)   </v>
          </cell>
          <cell r="E7741">
            <v>7277</v>
          </cell>
          <cell r="F7741">
            <v>11000</v>
          </cell>
          <cell r="G7741">
            <v>11550</v>
          </cell>
          <cell r="H7741">
            <v>1287</v>
          </cell>
          <cell r="I7741" t="str">
            <v>新</v>
          </cell>
        </row>
        <row r="7742">
          <cell r="A7742" t="str">
            <v>EA353BZ-93</v>
          </cell>
          <cell r="B7742" t="str">
            <v xml:space="preserve">[Ｌ]メカニックグローブ(難燃ﾀｲﾌﾟ･ﾛﾝｸﾞ)   </v>
          </cell>
          <cell r="E7742">
            <v>7277</v>
          </cell>
          <cell r="F7742">
            <v>11000</v>
          </cell>
          <cell r="G7742">
            <v>11550</v>
          </cell>
          <cell r="H7742">
            <v>1287</v>
          </cell>
          <cell r="I7742" t="str">
            <v>新</v>
          </cell>
        </row>
        <row r="7743">
          <cell r="A7743" t="str">
            <v>EA353BZ-94</v>
          </cell>
          <cell r="B7743" t="str">
            <v xml:space="preserve">[XL]メカニックグローブ(難燃ﾀｲﾌﾟ･ﾛﾝｸﾞ)   </v>
          </cell>
          <cell r="E7743">
            <v>7277</v>
          </cell>
          <cell r="F7743">
            <v>11000</v>
          </cell>
          <cell r="G7743">
            <v>11550</v>
          </cell>
          <cell r="H7743">
            <v>1287</v>
          </cell>
          <cell r="I7743" t="str">
            <v>新</v>
          </cell>
        </row>
        <row r="7744">
          <cell r="A7744" t="str">
            <v>EA353C-1</v>
          </cell>
          <cell r="B7744" t="str">
            <v xml:space="preserve">[ﾌﾘｰｻｲｽﾞ] 牛革手袋                      </v>
          </cell>
          <cell r="E7744">
            <v>397</v>
          </cell>
          <cell r="F7744">
            <v>590</v>
          </cell>
          <cell r="G7744">
            <v>620</v>
          </cell>
          <cell r="H7744">
            <v>72</v>
          </cell>
        </row>
        <row r="7745">
          <cell r="A7745" t="str">
            <v>EA353C-2</v>
          </cell>
          <cell r="B7745" t="str">
            <v xml:space="preserve">[ﾌﾘｰｻｲｽﾞ] 牛革手袋                      </v>
          </cell>
          <cell r="E7745">
            <v>411</v>
          </cell>
          <cell r="F7745">
            <v>620</v>
          </cell>
          <cell r="G7745">
            <v>651</v>
          </cell>
          <cell r="H7745">
            <v>72</v>
          </cell>
        </row>
        <row r="7746">
          <cell r="A7746" t="str">
            <v>EA353C-3</v>
          </cell>
          <cell r="B7746" t="str">
            <v xml:space="preserve">[ﾌﾘｰｻｲｽﾞ] 牛革手袋                      </v>
          </cell>
          <cell r="E7746">
            <v>582</v>
          </cell>
          <cell r="F7746">
            <v>880</v>
          </cell>
          <cell r="G7746">
            <v>924</v>
          </cell>
          <cell r="H7746">
            <v>72</v>
          </cell>
        </row>
        <row r="7747">
          <cell r="A7747" t="str">
            <v>EA353C-11</v>
          </cell>
          <cell r="B7747" t="str">
            <v xml:space="preserve">[Ｍ] 革手袋 [ﾌﾞﾗｳﾝ]                     </v>
          </cell>
          <cell r="E7747">
            <v>463</v>
          </cell>
          <cell r="F7747">
            <v>700</v>
          </cell>
          <cell r="G7747">
            <v>735</v>
          </cell>
          <cell r="H7747">
            <v>1292</v>
          </cell>
        </row>
        <row r="7748">
          <cell r="A7748" t="str">
            <v>EA353C-12</v>
          </cell>
          <cell r="B7748" t="str">
            <v xml:space="preserve">[Ｌ] 革手袋 [ﾌﾞﾙｰ]                      </v>
          </cell>
          <cell r="E7748">
            <v>463</v>
          </cell>
          <cell r="F7748">
            <v>700</v>
          </cell>
          <cell r="G7748">
            <v>735</v>
          </cell>
          <cell r="H7748">
            <v>1292</v>
          </cell>
        </row>
        <row r="7749">
          <cell r="A7749" t="str">
            <v>EA353C-13</v>
          </cell>
          <cell r="B7749" t="str">
            <v xml:space="preserve">[LL] 革手袋 [ﾚｯﾄﾞ]                      </v>
          </cell>
          <cell r="E7749">
            <v>463</v>
          </cell>
          <cell r="F7749">
            <v>700</v>
          </cell>
          <cell r="G7749">
            <v>735</v>
          </cell>
          <cell r="H7749">
            <v>1292</v>
          </cell>
        </row>
        <row r="7750">
          <cell r="A7750" t="str">
            <v>EA353C-15</v>
          </cell>
          <cell r="B7750" t="str">
            <v xml:space="preserve">[ﾌﾘｰｻｲｽﾞ] 革手袋                        </v>
          </cell>
          <cell r="E7750">
            <v>497</v>
          </cell>
          <cell r="F7750">
            <v>750</v>
          </cell>
          <cell r="G7750">
            <v>788</v>
          </cell>
          <cell r="H7750">
            <v>1292</v>
          </cell>
        </row>
        <row r="7751">
          <cell r="A7751" t="str">
            <v>EA353C-16</v>
          </cell>
          <cell r="B7751" t="str">
            <v xml:space="preserve">[ﾌﾘｰｻｲｽﾞ] 革手袋                        </v>
          </cell>
          <cell r="E7751">
            <v>555</v>
          </cell>
          <cell r="F7751">
            <v>840</v>
          </cell>
          <cell r="G7751">
            <v>882</v>
          </cell>
          <cell r="H7751">
            <v>1292</v>
          </cell>
        </row>
        <row r="7752">
          <cell r="A7752" t="str">
            <v>EA353C-21</v>
          </cell>
          <cell r="B7752" t="str">
            <v xml:space="preserve">[Ｍ] 革手袋 [ﾊﾟｰﾌﾟﾙ]                    </v>
          </cell>
          <cell r="E7752">
            <v>571</v>
          </cell>
          <cell r="F7752">
            <v>850</v>
          </cell>
          <cell r="G7752">
            <v>893</v>
          </cell>
          <cell r="H7752">
            <v>1292</v>
          </cell>
        </row>
        <row r="7753">
          <cell r="A7753" t="str">
            <v>EA353C-22</v>
          </cell>
          <cell r="B7753" t="str">
            <v xml:space="preserve">[Ｌ] 革手袋 [ﾌﾞﾙｰ]                      </v>
          </cell>
          <cell r="E7753">
            <v>571</v>
          </cell>
          <cell r="F7753">
            <v>850</v>
          </cell>
          <cell r="G7753">
            <v>893</v>
          </cell>
          <cell r="H7753">
            <v>1292</v>
          </cell>
        </row>
        <row r="7754">
          <cell r="A7754" t="str">
            <v>EA353C-23</v>
          </cell>
          <cell r="B7754" t="str">
            <v xml:space="preserve">[LL] 革手袋 [ｸﾞﾘｰﾝ]                     </v>
          </cell>
          <cell r="E7754">
            <v>571</v>
          </cell>
          <cell r="F7754">
            <v>850</v>
          </cell>
          <cell r="G7754">
            <v>893</v>
          </cell>
          <cell r="H7754">
            <v>1292</v>
          </cell>
        </row>
        <row r="7755">
          <cell r="A7755" t="str">
            <v>EA353C-25</v>
          </cell>
          <cell r="B7755" t="str">
            <v xml:space="preserve">[Ｍ] 革手袋                             </v>
          </cell>
          <cell r="E7755">
            <v>582</v>
          </cell>
          <cell r="F7755">
            <v>880</v>
          </cell>
          <cell r="G7755">
            <v>924</v>
          </cell>
          <cell r="H7755">
            <v>1292</v>
          </cell>
        </row>
        <row r="7756">
          <cell r="A7756" t="str">
            <v>EA353C-26</v>
          </cell>
          <cell r="B7756" t="str">
            <v xml:space="preserve">[Ｌ] 革手袋                             </v>
          </cell>
          <cell r="E7756">
            <v>582</v>
          </cell>
          <cell r="F7756">
            <v>880</v>
          </cell>
          <cell r="G7756">
            <v>924</v>
          </cell>
          <cell r="H7756">
            <v>1292</v>
          </cell>
        </row>
        <row r="7757">
          <cell r="A7757" t="str">
            <v>EA353C-31</v>
          </cell>
          <cell r="B7757" t="str">
            <v xml:space="preserve">[Ｍ] 革手袋                             </v>
          </cell>
          <cell r="E7757">
            <v>860</v>
          </cell>
          <cell r="F7757">
            <v>1300</v>
          </cell>
          <cell r="G7757">
            <v>1365</v>
          </cell>
          <cell r="H7757">
            <v>1292</v>
          </cell>
        </row>
        <row r="7758">
          <cell r="A7758" t="str">
            <v>EA353C-32</v>
          </cell>
          <cell r="B7758" t="str">
            <v xml:space="preserve">[Ｌ] 革手袋                             </v>
          </cell>
          <cell r="E7758">
            <v>860</v>
          </cell>
          <cell r="F7758">
            <v>1300</v>
          </cell>
          <cell r="G7758">
            <v>1365</v>
          </cell>
          <cell r="H7758">
            <v>1292</v>
          </cell>
        </row>
        <row r="7759">
          <cell r="A7759" t="str">
            <v>EA353C-33</v>
          </cell>
          <cell r="B7759" t="str">
            <v xml:space="preserve">[LL] 革手袋                             </v>
          </cell>
          <cell r="E7759">
            <v>860</v>
          </cell>
          <cell r="F7759">
            <v>1300</v>
          </cell>
          <cell r="G7759">
            <v>1365</v>
          </cell>
          <cell r="H7759">
            <v>1292</v>
          </cell>
        </row>
        <row r="7760">
          <cell r="A7760" t="str">
            <v>EA353C-35</v>
          </cell>
          <cell r="B7760" t="str">
            <v xml:space="preserve">[Ｍ] 革手袋 [ｵﾚﾝｼﾞ]                     </v>
          </cell>
          <cell r="E7760">
            <v>979</v>
          </cell>
          <cell r="F7760">
            <v>1480</v>
          </cell>
          <cell r="G7760">
            <v>1554</v>
          </cell>
          <cell r="H7760">
            <v>1290</v>
          </cell>
        </row>
        <row r="7761">
          <cell r="A7761" t="str">
            <v>EA353C-36</v>
          </cell>
          <cell r="B7761" t="str">
            <v xml:space="preserve">[Ｌ] 革手袋 [ﾌﾞﾙｰ]                      </v>
          </cell>
          <cell r="E7761">
            <v>979</v>
          </cell>
          <cell r="F7761">
            <v>1480</v>
          </cell>
          <cell r="G7761">
            <v>1554</v>
          </cell>
          <cell r="H7761">
            <v>1290</v>
          </cell>
        </row>
        <row r="7762">
          <cell r="A7762" t="str">
            <v>EA353C-37</v>
          </cell>
          <cell r="B7762" t="str">
            <v xml:space="preserve">[LL] 革手袋 [ｲｴﾛｰ]                      </v>
          </cell>
          <cell r="E7762">
            <v>979</v>
          </cell>
          <cell r="F7762">
            <v>1480</v>
          </cell>
          <cell r="G7762">
            <v>1554</v>
          </cell>
          <cell r="H7762">
            <v>1290</v>
          </cell>
        </row>
        <row r="7763">
          <cell r="A7763" t="str">
            <v>EA353C-40</v>
          </cell>
          <cell r="B7763" t="str">
            <v xml:space="preserve">[L]革手袋[羊革]                         </v>
          </cell>
          <cell r="E7763">
            <v>1892</v>
          </cell>
          <cell r="F7763">
            <v>2860</v>
          </cell>
          <cell r="G7763">
            <v>3003</v>
          </cell>
          <cell r="H7763">
            <v>1293</v>
          </cell>
        </row>
        <row r="7764">
          <cell r="A7764" t="str">
            <v>EA353C-41</v>
          </cell>
          <cell r="B7764" t="str">
            <v xml:space="preserve">[Ｍ] 豚革手袋(白/黒)                    </v>
          </cell>
          <cell r="E7764">
            <v>675</v>
          </cell>
          <cell r="F7764">
            <v>1020</v>
          </cell>
          <cell r="G7764">
            <v>1071</v>
          </cell>
          <cell r="H7764">
            <v>1292</v>
          </cell>
        </row>
        <row r="7765">
          <cell r="A7765" t="str">
            <v>EA353C-42</v>
          </cell>
          <cell r="B7765" t="str">
            <v xml:space="preserve">[Ｌ] 豚革手袋(白/黒)                    </v>
          </cell>
          <cell r="E7765">
            <v>675</v>
          </cell>
          <cell r="F7765">
            <v>1020</v>
          </cell>
          <cell r="G7765">
            <v>1071</v>
          </cell>
          <cell r="H7765">
            <v>1292</v>
          </cell>
        </row>
        <row r="7766">
          <cell r="A7766" t="str">
            <v>EA353C-43</v>
          </cell>
          <cell r="B7766" t="str">
            <v xml:space="preserve">[LL] 豚革手袋(白/黒)                    </v>
          </cell>
          <cell r="E7766">
            <v>675</v>
          </cell>
          <cell r="F7766">
            <v>1020</v>
          </cell>
          <cell r="G7766">
            <v>1071</v>
          </cell>
          <cell r="H7766">
            <v>1292</v>
          </cell>
        </row>
        <row r="7767">
          <cell r="A7767" t="str">
            <v>EA353CA</v>
          </cell>
          <cell r="B7767" t="str">
            <v xml:space="preserve">ショックレス手袋                        </v>
          </cell>
          <cell r="E7767">
            <v>3018</v>
          </cell>
          <cell r="F7767">
            <v>4490</v>
          </cell>
          <cell r="G7767">
            <v>4715</v>
          </cell>
          <cell r="H7767">
            <v>760</v>
          </cell>
        </row>
        <row r="7768">
          <cell r="A7768" t="str">
            <v>EA353CB</v>
          </cell>
          <cell r="B7768" t="str">
            <v xml:space="preserve">[ｼｮｯｸﾚｽ]手 袋[ｺﾞﾑ入]                    </v>
          </cell>
          <cell r="E7768">
            <v>3320</v>
          </cell>
          <cell r="F7768">
            <v>4940</v>
          </cell>
          <cell r="G7768">
            <v>5187</v>
          </cell>
          <cell r="H7768">
            <v>760</v>
          </cell>
        </row>
        <row r="7769">
          <cell r="A7769" t="str">
            <v>EA353CC-1</v>
          </cell>
          <cell r="B7769" t="str">
            <v xml:space="preserve">[ﾌﾘｰ] 牛革手袋（ＯＤ色）                </v>
          </cell>
          <cell r="E7769">
            <v>1575</v>
          </cell>
          <cell r="F7769">
            <v>2420</v>
          </cell>
          <cell r="G7769">
            <v>2541</v>
          </cell>
          <cell r="H7769">
            <v>1291</v>
          </cell>
          <cell r="I7769" t="str">
            <v>新</v>
          </cell>
        </row>
        <row r="7770">
          <cell r="A7770" t="str">
            <v>EA353CC-3</v>
          </cell>
          <cell r="B7770" t="str">
            <v xml:space="preserve">[Ｌ] 牛革手袋（カモフラージュ）         </v>
          </cell>
          <cell r="E7770">
            <v>1680</v>
          </cell>
          <cell r="F7770">
            <v>2580</v>
          </cell>
          <cell r="G7770">
            <v>2709</v>
          </cell>
          <cell r="H7770">
            <v>1291</v>
          </cell>
          <cell r="I7770" t="str">
            <v>新</v>
          </cell>
        </row>
        <row r="7771">
          <cell r="A7771" t="str">
            <v>EA353CC-4</v>
          </cell>
          <cell r="B7771" t="str">
            <v xml:space="preserve">[LL] 牛革手袋（カモフラージュ）         </v>
          </cell>
          <cell r="E7771">
            <v>1680</v>
          </cell>
          <cell r="F7771">
            <v>2580</v>
          </cell>
          <cell r="G7771">
            <v>2709</v>
          </cell>
          <cell r="H7771">
            <v>1291</v>
          </cell>
          <cell r="I7771" t="str">
            <v>新</v>
          </cell>
        </row>
        <row r="7772">
          <cell r="A7772" t="str">
            <v>EA353CC-6</v>
          </cell>
          <cell r="B7772" t="str">
            <v xml:space="preserve">[Ｌ] 牛革手袋（ノンクロム）             </v>
          </cell>
          <cell r="E7772">
            <v>2207</v>
          </cell>
          <cell r="F7772">
            <v>3390</v>
          </cell>
          <cell r="G7772">
            <v>3560</v>
          </cell>
          <cell r="H7772">
            <v>1290</v>
          </cell>
          <cell r="I7772" t="str">
            <v>新</v>
          </cell>
        </row>
        <row r="7773">
          <cell r="A7773" t="str">
            <v>EA353CC-7</v>
          </cell>
          <cell r="B7773" t="str">
            <v xml:space="preserve">[LL] 牛革手袋（ノンクロム）             </v>
          </cell>
          <cell r="E7773">
            <v>2207</v>
          </cell>
          <cell r="F7773">
            <v>3390</v>
          </cell>
          <cell r="G7773">
            <v>3560</v>
          </cell>
          <cell r="H7773">
            <v>1290</v>
          </cell>
          <cell r="I7773" t="str">
            <v>新</v>
          </cell>
        </row>
        <row r="7774">
          <cell r="A7774" t="str">
            <v>EA353CC-9</v>
          </cell>
          <cell r="B7774" t="str">
            <v xml:space="preserve">[ﾌﾘｰ] 豚革手袋（白）                    </v>
          </cell>
          <cell r="E7774">
            <v>710</v>
          </cell>
          <cell r="F7774">
            <v>1090</v>
          </cell>
          <cell r="G7774">
            <v>1145</v>
          </cell>
          <cell r="H7774">
            <v>1293</v>
          </cell>
          <cell r="I7774" t="str">
            <v>新</v>
          </cell>
        </row>
        <row r="7775">
          <cell r="A7775" t="str">
            <v>EA353CC-11</v>
          </cell>
          <cell r="B7775" t="str">
            <v xml:space="preserve">[Ｌ] ポリウレタン手袋（黒）             </v>
          </cell>
          <cell r="E7775">
            <v>736</v>
          </cell>
          <cell r="F7775">
            <v>1130</v>
          </cell>
          <cell r="G7775">
            <v>1187</v>
          </cell>
          <cell r="H7775">
            <v>1289</v>
          </cell>
          <cell r="I7775" t="str">
            <v>新</v>
          </cell>
        </row>
        <row r="7776">
          <cell r="A7776" t="str">
            <v>EA353CC-12</v>
          </cell>
          <cell r="B7776" t="str">
            <v xml:space="preserve">[LL] ポリウレタン手袋（黒）             </v>
          </cell>
          <cell r="E7776">
            <v>736</v>
          </cell>
          <cell r="F7776">
            <v>1130</v>
          </cell>
          <cell r="G7776">
            <v>1187</v>
          </cell>
          <cell r="H7776">
            <v>1289</v>
          </cell>
          <cell r="I7776" t="str">
            <v>新</v>
          </cell>
        </row>
        <row r="7777">
          <cell r="A7777" t="str">
            <v>EA353CC-16</v>
          </cell>
          <cell r="B7777" t="str">
            <v xml:space="preserve">[Ｌ] ポリウレタン手袋（カモフラージュ） </v>
          </cell>
          <cell r="E7777">
            <v>736</v>
          </cell>
          <cell r="F7777">
            <v>1130</v>
          </cell>
          <cell r="G7777">
            <v>1187</v>
          </cell>
          <cell r="H7777">
            <v>1289</v>
          </cell>
          <cell r="I7777" t="str">
            <v>新</v>
          </cell>
        </row>
        <row r="7778">
          <cell r="A7778" t="str">
            <v>EA353CC-17</v>
          </cell>
          <cell r="B7778" t="str">
            <v xml:space="preserve">[LL] ポリウレタン手袋（カモフラージュ） </v>
          </cell>
          <cell r="E7778">
            <v>736</v>
          </cell>
          <cell r="F7778">
            <v>1130</v>
          </cell>
          <cell r="G7778">
            <v>1187</v>
          </cell>
          <cell r="H7778">
            <v>1289</v>
          </cell>
          <cell r="I7778" t="str">
            <v>新</v>
          </cell>
        </row>
        <row r="7779">
          <cell r="A7779" t="str">
            <v>EA353CD-2</v>
          </cell>
          <cell r="B7779" t="str">
            <v xml:space="preserve">[Ｍ] ポリウレタン手袋                   </v>
          </cell>
          <cell r="E7779">
            <v>1725</v>
          </cell>
          <cell r="F7779">
            <v>2650</v>
          </cell>
          <cell r="G7779">
            <v>2783</v>
          </cell>
          <cell r="H7779">
            <v>1289</v>
          </cell>
        </row>
        <row r="7780">
          <cell r="A7780" t="str">
            <v>EA353CD-3</v>
          </cell>
          <cell r="B7780" t="str">
            <v xml:space="preserve">[Ｌ] ポリウレタン手袋                   </v>
          </cell>
          <cell r="E7780">
            <v>1725</v>
          </cell>
          <cell r="F7780">
            <v>2650</v>
          </cell>
          <cell r="G7780">
            <v>2783</v>
          </cell>
          <cell r="H7780">
            <v>1289</v>
          </cell>
        </row>
        <row r="7781">
          <cell r="A7781" t="str">
            <v>EA353CD-4</v>
          </cell>
          <cell r="B7781" t="str">
            <v xml:space="preserve">[LL] ポリウレタン手袋                   </v>
          </cell>
          <cell r="E7781">
            <v>1725</v>
          </cell>
          <cell r="F7781">
            <v>2650</v>
          </cell>
          <cell r="G7781">
            <v>2783</v>
          </cell>
          <cell r="H7781">
            <v>1289</v>
          </cell>
        </row>
        <row r="7782">
          <cell r="A7782" t="str">
            <v>EA353DC-6</v>
          </cell>
          <cell r="B7782" t="str">
            <v xml:space="preserve">[Ｓ] ワーキンググローブ(ｶﾓﾌﾗｰｼﾞｭ)       </v>
          </cell>
          <cell r="E7782">
            <v>1826</v>
          </cell>
          <cell r="F7782">
            <v>2760</v>
          </cell>
          <cell r="G7782">
            <v>2898</v>
          </cell>
          <cell r="H7782">
            <v>1287</v>
          </cell>
        </row>
        <row r="7783">
          <cell r="A7783" t="str">
            <v>EA353DC-7</v>
          </cell>
          <cell r="B7783" t="str">
            <v xml:space="preserve">[Ｍ] ワーキンググローブ(ｶﾓﾌﾗｰｼﾞｭ)       </v>
          </cell>
          <cell r="E7783">
            <v>1826</v>
          </cell>
          <cell r="F7783">
            <v>2760</v>
          </cell>
          <cell r="G7783">
            <v>2898</v>
          </cell>
          <cell r="H7783">
            <v>1287</v>
          </cell>
        </row>
        <row r="7784">
          <cell r="A7784" t="str">
            <v>EA353DC-8</v>
          </cell>
          <cell r="B7784" t="str">
            <v xml:space="preserve">[Ｌ] ワーキンググローブ(ｶﾓﾌﾗｰｼﾞｭ)       </v>
          </cell>
          <cell r="E7784">
            <v>1826</v>
          </cell>
          <cell r="F7784">
            <v>2760</v>
          </cell>
          <cell r="G7784">
            <v>2898</v>
          </cell>
          <cell r="H7784">
            <v>1287</v>
          </cell>
        </row>
        <row r="7785">
          <cell r="A7785" t="str">
            <v>EA353DC-9</v>
          </cell>
          <cell r="B7785" t="str">
            <v xml:space="preserve">[XL] ワーキンググローブ(ｶﾓﾌﾗｰｼﾞｭ)       </v>
          </cell>
          <cell r="E7785">
            <v>1826</v>
          </cell>
          <cell r="F7785">
            <v>2760</v>
          </cell>
          <cell r="G7785">
            <v>2898</v>
          </cell>
          <cell r="H7785">
            <v>1287</v>
          </cell>
        </row>
        <row r="7786">
          <cell r="A7786" t="str">
            <v>EA353DC-11</v>
          </cell>
          <cell r="B7786" t="str">
            <v xml:space="preserve">[Ｍ] ワーキング手袋                     </v>
          </cell>
          <cell r="E7786">
            <v>1502</v>
          </cell>
          <cell r="F7786">
            <v>2200</v>
          </cell>
          <cell r="G7786">
            <v>2310</v>
          </cell>
          <cell r="H7786">
            <v>1287</v>
          </cell>
        </row>
        <row r="7787">
          <cell r="A7787" t="str">
            <v>EA353DC-12</v>
          </cell>
          <cell r="B7787" t="str">
            <v xml:space="preserve">[Ｌ] ワーキング手袋                     </v>
          </cell>
          <cell r="E7787">
            <v>1502</v>
          </cell>
          <cell r="F7787">
            <v>2200</v>
          </cell>
          <cell r="G7787">
            <v>2310</v>
          </cell>
          <cell r="H7787">
            <v>1287</v>
          </cell>
        </row>
        <row r="7788">
          <cell r="A7788" t="str">
            <v>EA353DC-13</v>
          </cell>
          <cell r="B7788" t="str">
            <v xml:space="preserve">[XL] ワーキング手袋                     </v>
          </cell>
          <cell r="E7788">
            <v>1502</v>
          </cell>
          <cell r="F7788">
            <v>2200</v>
          </cell>
          <cell r="G7788">
            <v>2310</v>
          </cell>
          <cell r="H7788">
            <v>1287</v>
          </cell>
        </row>
        <row r="7789">
          <cell r="A7789" t="str">
            <v>EA353DC-31</v>
          </cell>
          <cell r="B7789" t="str">
            <v xml:space="preserve">[Ｍ] 安全手袋(滑り止め付/黄)            </v>
          </cell>
          <cell r="E7789">
            <v>1938</v>
          </cell>
          <cell r="F7789">
            <v>2840</v>
          </cell>
          <cell r="G7789">
            <v>2982</v>
          </cell>
          <cell r="H7789">
            <v>1287</v>
          </cell>
        </row>
        <row r="7790">
          <cell r="A7790" t="str">
            <v>EA353DC-32</v>
          </cell>
          <cell r="B7790" t="str">
            <v xml:space="preserve">[Ｌ] 安全手袋(滑り止め付/黄)            </v>
          </cell>
          <cell r="E7790">
            <v>1938</v>
          </cell>
          <cell r="F7790">
            <v>2840</v>
          </cell>
          <cell r="G7790">
            <v>2982</v>
          </cell>
          <cell r="H7790">
            <v>1287</v>
          </cell>
        </row>
        <row r="7791">
          <cell r="A7791" t="str">
            <v>EA353DC-33</v>
          </cell>
          <cell r="B7791" t="str">
            <v xml:space="preserve">[XL] 安全手袋(滑り止め付/黄)            </v>
          </cell>
          <cell r="E7791">
            <v>1938</v>
          </cell>
          <cell r="F7791">
            <v>2840</v>
          </cell>
          <cell r="G7791">
            <v>2982</v>
          </cell>
          <cell r="H7791">
            <v>1287</v>
          </cell>
        </row>
        <row r="7792">
          <cell r="A7792" t="str">
            <v>EA353DC-61A</v>
          </cell>
          <cell r="B7792" t="str">
            <v xml:space="preserve">[Ｍ] ワーキング手袋                     </v>
          </cell>
          <cell r="E7792">
            <v>1290</v>
          </cell>
          <cell r="F7792">
            <v>1890</v>
          </cell>
          <cell r="G7792">
            <v>1985</v>
          </cell>
          <cell r="H7792">
            <v>1287</v>
          </cell>
        </row>
        <row r="7793">
          <cell r="A7793" t="str">
            <v>EA353DC-62A</v>
          </cell>
          <cell r="B7793" t="str">
            <v xml:space="preserve">[Ｌ] ワーキング手袋                     </v>
          </cell>
          <cell r="E7793">
            <v>1290</v>
          </cell>
          <cell r="F7793">
            <v>1890</v>
          </cell>
          <cell r="G7793">
            <v>1985</v>
          </cell>
          <cell r="H7793">
            <v>1287</v>
          </cell>
        </row>
        <row r="7794">
          <cell r="A7794" t="str">
            <v>EA353DC-63A</v>
          </cell>
          <cell r="B7794" t="str">
            <v xml:space="preserve">[XL] ワーキング手袋                     </v>
          </cell>
          <cell r="E7794">
            <v>1290</v>
          </cell>
          <cell r="F7794">
            <v>1890</v>
          </cell>
          <cell r="G7794">
            <v>1985</v>
          </cell>
          <cell r="H7794">
            <v>1287</v>
          </cell>
        </row>
        <row r="7795">
          <cell r="A7795" t="str">
            <v>EA353DC-71A</v>
          </cell>
          <cell r="B7795" t="str">
            <v xml:space="preserve">[Ｍ] [女性用]ワーキング手袋(青)         </v>
          </cell>
          <cell r="E7795">
            <v>1618</v>
          </cell>
          <cell r="F7795">
            <v>2370</v>
          </cell>
          <cell r="G7795">
            <v>2489</v>
          </cell>
          <cell r="H7795">
            <v>1288</v>
          </cell>
        </row>
        <row r="7796">
          <cell r="A7796" t="str">
            <v>EA353DC-72A</v>
          </cell>
          <cell r="B7796" t="str">
            <v xml:space="preserve">[Ｌ] [女性用]ワーキング手袋(青)         </v>
          </cell>
          <cell r="E7796">
            <v>1618</v>
          </cell>
          <cell r="F7796">
            <v>2370</v>
          </cell>
          <cell r="G7796">
            <v>2489</v>
          </cell>
          <cell r="H7796">
            <v>1288</v>
          </cell>
        </row>
        <row r="7797">
          <cell r="A7797" t="str">
            <v>EA353DC-76A</v>
          </cell>
          <cell r="B7797" t="str">
            <v xml:space="preserve">[Ｍ] [女性用]ワーキング手袋(ﾋﾟﾝｸ)       </v>
          </cell>
          <cell r="E7797">
            <v>1618</v>
          </cell>
          <cell r="F7797">
            <v>2370</v>
          </cell>
          <cell r="G7797">
            <v>2489</v>
          </cell>
          <cell r="H7797">
            <v>1288</v>
          </cell>
        </row>
        <row r="7798">
          <cell r="A7798" t="str">
            <v>EA353DC-77A</v>
          </cell>
          <cell r="B7798" t="str">
            <v xml:space="preserve">[Ｌ] [女性用]ワーキング手袋(ﾋﾟﾝｸ)       </v>
          </cell>
          <cell r="E7798">
            <v>1618</v>
          </cell>
          <cell r="F7798">
            <v>2370</v>
          </cell>
          <cell r="G7798">
            <v>2489</v>
          </cell>
          <cell r="H7798">
            <v>1288</v>
          </cell>
        </row>
        <row r="7799">
          <cell r="A7799" t="str">
            <v>EA353DE-51</v>
          </cell>
          <cell r="B7799" t="str">
            <v xml:space="preserve">[Ｍ] 防寒ヒーティング手袋               </v>
          </cell>
          <cell r="E7799">
            <v>2730</v>
          </cell>
          <cell r="F7799">
            <v>4000</v>
          </cell>
          <cell r="G7799">
            <v>4200</v>
          </cell>
          <cell r="H7799">
            <v>1313</v>
          </cell>
        </row>
        <row r="7800">
          <cell r="A7800" t="str">
            <v>EA353DE-52</v>
          </cell>
          <cell r="B7800" t="str">
            <v xml:space="preserve">[Ｌ] 防寒ヒーティング手袋               </v>
          </cell>
          <cell r="E7800">
            <v>2730</v>
          </cell>
          <cell r="F7800">
            <v>4000</v>
          </cell>
          <cell r="G7800">
            <v>4200</v>
          </cell>
          <cell r="H7800">
            <v>1313</v>
          </cell>
        </row>
        <row r="7801">
          <cell r="A7801" t="str">
            <v>EA353DE-53</v>
          </cell>
          <cell r="B7801" t="str">
            <v xml:space="preserve">[XL] 防寒ヒーティング手袋               </v>
          </cell>
          <cell r="E7801">
            <v>2730</v>
          </cell>
          <cell r="F7801">
            <v>4000</v>
          </cell>
          <cell r="G7801">
            <v>4200</v>
          </cell>
          <cell r="H7801">
            <v>1313</v>
          </cell>
        </row>
        <row r="7802">
          <cell r="A7802" t="str">
            <v>EA353DF-11</v>
          </cell>
          <cell r="B7802" t="str">
            <v xml:space="preserve">[Ｍ] 防寒フリース手袋                   </v>
          </cell>
          <cell r="E7802">
            <v>1160</v>
          </cell>
          <cell r="F7802">
            <v>1700</v>
          </cell>
          <cell r="G7802">
            <v>1785</v>
          </cell>
          <cell r="H7802">
            <v>1313</v>
          </cell>
        </row>
        <row r="7803">
          <cell r="A7803" t="str">
            <v>EA353DF-12</v>
          </cell>
          <cell r="B7803" t="str">
            <v xml:space="preserve">[Ｌ] 防寒フリース手袋                   </v>
          </cell>
          <cell r="E7803">
            <v>1160</v>
          </cell>
          <cell r="F7803">
            <v>1700</v>
          </cell>
          <cell r="G7803">
            <v>1785</v>
          </cell>
          <cell r="H7803">
            <v>1313</v>
          </cell>
        </row>
        <row r="7804">
          <cell r="A7804" t="str">
            <v>EA353DF-13</v>
          </cell>
          <cell r="B7804" t="str">
            <v xml:space="preserve">[XL] 防寒フリース手袋                   </v>
          </cell>
          <cell r="E7804">
            <v>1160</v>
          </cell>
          <cell r="F7804">
            <v>1700</v>
          </cell>
          <cell r="G7804">
            <v>1785</v>
          </cell>
          <cell r="H7804">
            <v>1313</v>
          </cell>
        </row>
        <row r="7805">
          <cell r="A7805" t="str">
            <v>EA353DF-21</v>
          </cell>
          <cell r="B7805" t="str">
            <v xml:space="preserve">[Ｍ] 防寒フリースヒーティング手袋       </v>
          </cell>
          <cell r="E7805">
            <v>1618</v>
          </cell>
          <cell r="F7805">
            <v>2370</v>
          </cell>
          <cell r="G7805">
            <v>2489</v>
          </cell>
          <cell r="H7805">
            <v>1313</v>
          </cell>
        </row>
        <row r="7806">
          <cell r="A7806" t="str">
            <v>EA353DF-22</v>
          </cell>
          <cell r="B7806" t="str">
            <v xml:space="preserve">[Ｌ] 防寒フリースヒーティング手袋       </v>
          </cell>
          <cell r="E7806">
            <v>1618</v>
          </cell>
          <cell r="F7806">
            <v>2370</v>
          </cell>
          <cell r="G7806">
            <v>2489</v>
          </cell>
          <cell r="H7806">
            <v>1313</v>
          </cell>
        </row>
        <row r="7807">
          <cell r="A7807" t="str">
            <v>EA353DF-23</v>
          </cell>
          <cell r="B7807" t="str">
            <v xml:space="preserve">[XL] 防寒フリースヒーティング手袋       </v>
          </cell>
          <cell r="E7807">
            <v>1618</v>
          </cell>
          <cell r="F7807">
            <v>2370</v>
          </cell>
          <cell r="G7807">
            <v>2489</v>
          </cell>
          <cell r="H7807">
            <v>1313</v>
          </cell>
        </row>
        <row r="7808">
          <cell r="A7808" t="str">
            <v>EA353DF-31</v>
          </cell>
          <cell r="B7808" t="str">
            <v xml:space="preserve">[Ｍ] 防寒防水手袋                       </v>
          </cell>
          <cell r="E7808">
            <v>1809</v>
          </cell>
          <cell r="F7808">
            <v>2650</v>
          </cell>
          <cell r="G7808">
            <v>2783</v>
          </cell>
          <cell r="H7808">
            <v>1313</v>
          </cell>
        </row>
        <row r="7809">
          <cell r="A7809" t="str">
            <v>EA353DF-32</v>
          </cell>
          <cell r="B7809" t="str">
            <v xml:space="preserve">[Ｌ] 防寒防水手袋                       </v>
          </cell>
          <cell r="E7809">
            <v>1809</v>
          </cell>
          <cell r="F7809">
            <v>2650</v>
          </cell>
          <cell r="G7809">
            <v>2783</v>
          </cell>
          <cell r="H7809">
            <v>1313</v>
          </cell>
        </row>
        <row r="7810">
          <cell r="A7810" t="str">
            <v>EA353DF-33</v>
          </cell>
          <cell r="B7810" t="str">
            <v xml:space="preserve">[XL] 防寒防水手袋                       </v>
          </cell>
          <cell r="E7810">
            <v>1809</v>
          </cell>
          <cell r="F7810">
            <v>2650</v>
          </cell>
          <cell r="G7810">
            <v>2783</v>
          </cell>
          <cell r="H7810">
            <v>1313</v>
          </cell>
        </row>
        <row r="7811">
          <cell r="A7811" t="str">
            <v>EA353DF-51</v>
          </cell>
          <cell r="B7811" t="str">
            <v xml:space="preserve">[Ｍ] 厚手防寒ヒーティング手袋           </v>
          </cell>
          <cell r="E7811">
            <v>2260</v>
          </cell>
          <cell r="F7811">
            <v>3310</v>
          </cell>
          <cell r="G7811">
            <v>3476</v>
          </cell>
          <cell r="H7811">
            <v>1313</v>
          </cell>
        </row>
        <row r="7812">
          <cell r="A7812" t="str">
            <v>EA353DF-52</v>
          </cell>
          <cell r="B7812" t="str">
            <v xml:space="preserve">[Ｌ] 厚手防寒ヒーティング手袋           </v>
          </cell>
          <cell r="E7812">
            <v>2260</v>
          </cell>
          <cell r="F7812">
            <v>3310</v>
          </cell>
          <cell r="G7812">
            <v>3476</v>
          </cell>
          <cell r="H7812">
            <v>1313</v>
          </cell>
        </row>
        <row r="7813">
          <cell r="A7813" t="str">
            <v>EA353DF-53</v>
          </cell>
          <cell r="B7813" t="str">
            <v xml:space="preserve">[XL] 厚手防寒ヒーティング手袋           </v>
          </cell>
          <cell r="E7813">
            <v>2260</v>
          </cell>
          <cell r="F7813">
            <v>3310</v>
          </cell>
          <cell r="G7813">
            <v>3476</v>
          </cell>
          <cell r="H7813">
            <v>1313</v>
          </cell>
        </row>
        <row r="7814">
          <cell r="A7814" t="str">
            <v>EA353DF-56</v>
          </cell>
          <cell r="B7814" t="str">
            <v xml:space="preserve">[Ｍ] 厚手防寒ヒーティング手袋[黄]       </v>
          </cell>
          <cell r="E7814">
            <v>2451</v>
          </cell>
          <cell r="F7814">
            <v>3590</v>
          </cell>
          <cell r="G7814">
            <v>3770</v>
          </cell>
          <cell r="H7814">
            <v>1313</v>
          </cell>
        </row>
        <row r="7815">
          <cell r="A7815" t="str">
            <v>EA353DF-57</v>
          </cell>
          <cell r="B7815" t="str">
            <v xml:space="preserve">[Ｌ] 厚手防寒ヒーティング手袋[黄]       </v>
          </cell>
          <cell r="E7815">
            <v>2451</v>
          </cell>
          <cell r="F7815">
            <v>3590</v>
          </cell>
          <cell r="G7815">
            <v>3770</v>
          </cell>
          <cell r="H7815">
            <v>1313</v>
          </cell>
        </row>
        <row r="7816">
          <cell r="A7816" t="str">
            <v>EA353DF-58</v>
          </cell>
          <cell r="B7816" t="str">
            <v xml:space="preserve">[XL] 厚手防寒ヒーティング手袋[黄]       </v>
          </cell>
          <cell r="E7816">
            <v>2451</v>
          </cell>
          <cell r="F7816">
            <v>3590</v>
          </cell>
          <cell r="G7816">
            <v>3770</v>
          </cell>
          <cell r="H7816">
            <v>1313</v>
          </cell>
        </row>
        <row r="7817">
          <cell r="A7817" t="str">
            <v>EA353EB-2</v>
          </cell>
          <cell r="B7817" t="str">
            <v xml:space="preserve">革 手 袋 [ﾌﾘｰ]                          </v>
          </cell>
          <cell r="E7817">
            <v>1330</v>
          </cell>
          <cell r="F7817">
            <v>1980</v>
          </cell>
          <cell r="G7817">
            <v>2079</v>
          </cell>
          <cell r="H7817">
            <v>1290</v>
          </cell>
        </row>
        <row r="7818">
          <cell r="A7818" t="str">
            <v>EA353G-31</v>
          </cell>
          <cell r="B7818" t="str">
            <v xml:space="preserve">Ｓ 万能作業手袋                         </v>
          </cell>
          <cell r="E7818">
            <v>1918</v>
          </cell>
          <cell r="F7818">
            <v>2900</v>
          </cell>
          <cell r="G7818">
            <v>3045</v>
          </cell>
          <cell r="H7818">
            <v>1287</v>
          </cell>
        </row>
        <row r="7819">
          <cell r="A7819" t="str">
            <v>EA353G-32</v>
          </cell>
          <cell r="B7819" t="str">
            <v xml:space="preserve">Ｍ 万能作業手袋                         </v>
          </cell>
          <cell r="E7819">
            <v>1918</v>
          </cell>
          <cell r="F7819">
            <v>2900</v>
          </cell>
          <cell r="G7819">
            <v>3045</v>
          </cell>
          <cell r="H7819">
            <v>1287</v>
          </cell>
        </row>
        <row r="7820">
          <cell r="A7820" t="str">
            <v>EA353G-33</v>
          </cell>
          <cell r="B7820" t="str">
            <v xml:space="preserve">Ｌ 万能作業手袋                         </v>
          </cell>
          <cell r="E7820">
            <v>1918</v>
          </cell>
          <cell r="F7820">
            <v>2900</v>
          </cell>
          <cell r="G7820">
            <v>3045</v>
          </cell>
          <cell r="H7820">
            <v>1287</v>
          </cell>
        </row>
        <row r="7821">
          <cell r="A7821" t="str">
            <v>EA353G-34</v>
          </cell>
          <cell r="B7821" t="str">
            <v xml:space="preserve">XL 万能作業手袋                         </v>
          </cell>
          <cell r="E7821">
            <v>1918</v>
          </cell>
          <cell r="F7821">
            <v>2900</v>
          </cell>
          <cell r="G7821">
            <v>3045</v>
          </cell>
          <cell r="H7821">
            <v>1287</v>
          </cell>
        </row>
        <row r="7822">
          <cell r="A7822" t="str">
            <v>EA353G-42</v>
          </cell>
          <cell r="B7822" t="str">
            <v xml:space="preserve">Ｍ 作業手袋                             </v>
          </cell>
          <cell r="E7822">
            <v>1918</v>
          </cell>
          <cell r="F7822">
            <v>2900</v>
          </cell>
          <cell r="G7822">
            <v>3045</v>
          </cell>
          <cell r="H7822">
            <v>1287</v>
          </cell>
        </row>
        <row r="7823">
          <cell r="A7823" t="str">
            <v>EA353G-43</v>
          </cell>
          <cell r="B7823" t="str">
            <v xml:space="preserve">Ｌ 作業手袋                             </v>
          </cell>
          <cell r="E7823">
            <v>1918</v>
          </cell>
          <cell r="F7823">
            <v>2900</v>
          </cell>
          <cell r="G7823">
            <v>3045</v>
          </cell>
          <cell r="H7823">
            <v>1287</v>
          </cell>
        </row>
        <row r="7824">
          <cell r="A7824" t="str">
            <v>EA353G-44</v>
          </cell>
          <cell r="B7824" t="str">
            <v xml:space="preserve">XL 作業手袋                             </v>
          </cell>
          <cell r="E7824">
            <v>1918</v>
          </cell>
          <cell r="F7824">
            <v>2900</v>
          </cell>
          <cell r="G7824">
            <v>3045</v>
          </cell>
          <cell r="H7824">
            <v>1287</v>
          </cell>
        </row>
        <row r="7825">
          <cell r="A7825" t="str">
            <v>EA353G-52</v>
          </cell>
          <cell r="B7825" t="str">
            <v xml:space="preserve">Ｍ 作業手袋                             </v>
          </cell>
          <cell r="E7825">
            <v>1826</v>
          </cell>
          <cell r="F7825">
            <v>2760</v>
          </cell>
          <cell r="G7825">
            <v>2898</v>
          </cell>
          <cell r="H7825">
            <v>1287</v>
          </cell>
        </row>
        <row r="7826">
          <cell r="A7826" t="str">
            <v>EA353G-53</v>
          </cell>
          <cell r="B7826" t="str">
            <v xml:space="preserve">Ｌ 作業手袋                             </v>
          </cell>
          <cell r="E7826">
            <v>1826</v>
          </cell>
          <cell r="F7826">
            <v>2760</v>
          </cell>
          <cell r="G7826">
            <v>2898</v>
          </cell>
          <cell r="H7826">
            <v>1287</v>
          </cell>
        </row>
        <row r="7827">
          <cell r="A7827" t="str">
            <v>EA353G-54</v>
          </cell>
          <cell r="B7827" t="str">
            <v xml:space="preserve">XL 作業手袋                             </v>
          </cell>
          <cell r="E7827">
            <v>1826</v>
          </cell>
          <cell r="F7827">
            <v>2760</v>
          </cell>
          <cell r="G7827">
            <v>2898</v>
          </cell>
          <cell r="H7827">
            <v>1287</v>
          </cell>
        </row>
        <row r="7828">
          <cell r="A7828" t="str">
            <v>EA353G-56</v>
          </cell>
          <cell r="B7828" t="str">
            <v xml:space="preserve">Ｍ ワーキンググローブ(指出し)           </v>
          </cell>
          <cell r="E7828">
            <v>1588</v>
          </cell>
          <cell r="F7828">
            <v>2400</v>
          </cell>
          <cell r="G7828">
            <v>2520</v>
          </cell>
          <cell r="H7828">
            <v>1287</v>
          </cell>
        </row>
        <row r="7829">
          <cell r="A7829" t="str">
            <v>EA353G-57</v>
          </cell>
          <cell r="B7829" t="str">
            <v xml:space="preserve">Ｌ ワーキンググローブ(指出し)           </v>
          </cell>
          <cell r="E7829">
            <v>1588</v>
          </cell>
          <cell r="F7829">
            <v>2400</v>
          </cell>
          <cell r="G7829">
            <v>2520</v>
          </cell>
          <cell r="H7829">
            <v>1287</v>
          </cell>
        </row>
        <row r="7830">
          <cell r="A7830" t="str">
            <v>EA353G-58</v>
          </cell>
          <cell r="B7830" t="str">
            <v xml:space="preserve">XL ワーキンググローブ(指出し)           </v>
          </cell>
          <cell r="E7830">
            <v>1588</v>
          </cell>
          <cell r="F7830">
            <v>2400</v>
          </cell>
          <cell r="G7830">
            <v>2520</v>
          </cell>
          <cell r="H7830">
            <v>1287</v>
          </cell>
        </row>
        <row r="7831">
          <cell r="A7831" t="str">
            <v>EA353G-61</v>
          </cell>
          <cell r="B7831" t="str">
            <v xml:space="preserve">Ｓ 重作業手袋                           </v>
          </cell>
          <cell r="E7831">
            <v>3169</v>
          </cell>
          <cell r="F7831">
            <v>4790</v>
          </cell>
          <cell r="G7831">
            <v>5030</v>
          </cell>
          <cell r="H7831">
            <v>1287</v>
          </cell>
        </row>
        <row r="7832">
          <cell r="A7832" t="str">
            <v>EA353G-62</v>
          </cell>
          <cell r="B7832" t="str">
            <v xml:space="preserve">Ｍ 重作業手袋                           </v>
          </cell>
          <cell r="E7832">
            <v>3169</v>
          </cell>
          <cell r="F7832">
            <v>4790</v>
          </cell>
          <cell r="G7832">
            <v>5030</v>
          </cell>
          <cell r="H7832">
            <v>1287</v>
          </cell>
        </row>
        <row r="7833">
          <cell r="A7833" t="str">
            <v>EA353G-63</v>
          </cell>
          <cell r="B7833" t="str">
            <v xml:space="preserve">Ｌ 重作業手袋                           </v>
          </cell>
          <cell r="E7833">
            <v>3169</v>
          </cell>
          <cell r="F7833">
            <v>4790</v>
          </cell>
          <cell r="G7833">
            <v>5030</v>
          </cell>
          <cell r="H7833">
            <v>1287</v>
          </cell>
        </row>
        <row r="7834">
          <cell r="A7834" t="str">
            <v>EA353G-64</v>
          </cell>
          <cell r="B7834" t="str">
            <v xml:space="preserve">XL 重作業手袋                           </v>
          </cell>
          <cell r="E7834">
            <v>3169</v>
          </cell>
          <cell r="F7834">
            <v>4790</v>
          </cell>
          <cell r="G7834">
            <v>5030</v>
          </cell>
          <cell r="H7834">
            <v>1287</v>
          </cell>
        </row>
        <row r="7835">
          <cell r="A7835" t="str">
            <v>EA353G-71</v>
          </cell>
          <cell r="B7835" t="str">
            <v xml:space="preserve">Ｓ すべり止め付作業手袋                 </v>
          </cell>
          <cell r="E7835">
            <v>2157</v>
          </cell>
          <cell r="F7835">
            <v>3260</v>
          </cell>
          <cell r="G7835">
            <v>3423</v>
          </cell>
          <cell r="H7835">
            <v>1287</v>
          </cell>
        </row>
        <row r="7836">
          <cell r="A7836" t="str">
            <v>EA353G-72</v>
          </cell>
          <cell r="B7836" t="str">
            <v xml:space="preserve">Ｍ すべり止め付作業手袋                 </v>
          </cell>
          <cell r="E7836">
            <v>2223</v>
          </cell>
          <cell r="F7836">
            <v>3360</v>
          </cell>
          <cell r="G7836">
            <v>3528</v>
          </cell>
          <cell r="H7836">
            <v>1287</v>
          </cell>
        </row>
        <row r="7837">
          <cell r="A7837" t="str">
            <v>EA353G-73</v>
          </cell>
          <cell r="B7837" t="str">
            <v xml:space="preserve">Ｌ すべり止め付作業手袋                 </v>
          </cell>
          <cell r="E7837">
            <v>2223</v>
          </cell>
          <cell r="F7837">
            <v>3360</v>
          </cell>
          <cell r="G7837">
            <v>3528</v>
          </cell>
          <cell r="H7837">
            <v>1287</v>
          </cell>
        </row>
        <row r="7838">
          <cell r="A7838" t="str">
            <v>EA353G-74</v>
          </cell>
          <cell r="B7838" t="str">
            <v xml:space="preserve">XL すべり止め付作業手袋                 </v>
          </cell>
          <cell r="E7838">
            <v>2223</v>
          </cell>
          <cell r="F7838">
            <v>3360</v>
          </cell>
          <cell r="G7838">
            <v>3528</v>
          </cell>
          <cell r="H7838">
            <v>1287</v>
          </cell>
        </row>
        <row r="7839">
          <cell r="A7839" t="str">
            <v>EA353G-82</v>
          </cell>
          <cell r="B7839" t="str">
            <v xml:space="preserve">Ｍ エアー &amp; 電動工具作業手袋            </v>
          </cell>
          <cell r="E7839">
            <v>2507</v>
          </cell>
          <cell r="F7839">
            <v>3790</v>
          </cell>
          <cell r="G7839">
            <v>3980</v>
          </cell>
          <cell r="H7839">
            <v>760</v>
          </cell>
        </row>
        <row r="7840">
          <cell r="A7840" t="str">
            <v>EA353G-83</v>
          </cell>
          <cell r="B7840" t="str">
            <v xml:space="preserve">Ｌ エアー &amp; 電動工具作業手袋            </v>
          </cell>
          <cell r="E7840">
            <v>2507</v>
          </cell>
          <cell r="F7840">
            <v>3790</v>
          </cell>
          <cell r="G7840">
            <v>3980</v>
          </cell>
          <cell r="H7840">
            <v>760</v>
          </cell>
        </row>
        <row r="7841">
          <cell r="A7841" t="str">
            <v>EA353G-84</v>
          </cell>
          <cell r="B7841" t="str">
            <v xml:space="preserve">XL エアー &amp; 電動工具作業手袋            </v>
          </cell>
          <cell r="E7841">
            <v>2507</v>
          </cell>
          <cell r="F7841">
            <v>3790</v>
          </cell>
          <cell r="G7841">
            <v>3980</v>
          </cell>
          <cell r="H7841">
            <v>760</v>
          </cell>
        </row>
        <row r="7842">
          <cell r="A7842" t="str">
            <v>EA353GA-1</v>
          </cell>
          <cell r="B7842" t="str">
            <v xml:space="preserve">[Ｓ] ワーキンググローブ                 </v>
          </cell>
          <cell r="E7842">
            <v>2103</v>
          </cell>
          <cell r="F7842">
            <v>3180</v>
          </cell>
          <cell r="G7842">
            <v>3339</v>
          </cell>
          <cell r="H7842">
            <v>1287</v>
          </cell>
        </row>
        <row r="7843">
          <cell r="A7843" t="str">
            <v>EA353GA-2</v>
          </cell>
          <cell r="B7843" t="str">
            <v xml:space="preserve">[Ｍ] ワーキンググローブ                 </v>
          </cell>
          <cell r="E7843">
            <v>2103</v>
          </cell>
          <cell r="F7843">
            <v>3180</v>
          </cell>
          <cell r="G7843">
            <v>3339</v>
          </cell>
          <cell r="H7843">
            <v>1287</v>
          </cell>
        </row>
        <row r="7844">
          <cell r="A7844" t="str">
            <v>EA353GA-3</v>
          </cell>
          <cell r="B7844" t="str">
            <v xml:space="preserve">[Ｌ] ワーキンググローブ                 </v>
          </cell>
          <cell r="E7844">
            <v>2103</v>
          </cell>
          <cell r="F7844">
            <v>3180</v>
          </cell>
          <cell r="G7844">
            <v>3339</v>
          </cell>
          <cell r="H7844">
            <v>1287</v>
          </cell>
        </row>
        <row r="7845">
          <cell r="A7845" t="str">
            <v>EA353GA-4</v>
          </cell>
          <cell r="B7845" t="str">
            <v xml:space="preserve">[XL] ワーキンググローブ                 </v>
          </cell>
          <cell r="E7845">
            <v>2103</v>
          </cell>
          <cell r="F7845">
            <v>3180</v>
          </cell>
          <cell r="G7845">
            <v>3339</v>
          </cell>
          <cell r="H7845">
            <v>1287</v>
          </cell>
        </row>
        <row r="7846">
          <cell r="A7846" t="str">
            <v>EA353GA-12</v>
          </cell>
          <cell r="B7846" t="str">
            <v xml:space="preserve">Ｍ メカニック作業手袋                   </v>
          </cell>
          <cell r="E7846">
            <v>2103</v>
          </cell>
          <cell r="F7846">
            <v>3180</v>
          </cell>
          <cell r="G7846">
            <v>3339</v>
          </cell>
          <cell r="H7846">
            <v>1287</v>
          </cell>
        </row>
        <row r="7847">
          <cell r="A7847" t="str">
            <v>EA353GA-13</v>
          </cell>
          <cell r="B7847" t="str">
            <v xml:space="preserve">Ｌ メカニック作業手袋                   </v>
          </cell>
          <cell r="E7847">
            <v>2103</v>
          </cell>
          <cell r="F7847">
            <v>3180</v>
          </cell>
          <cell r="G7847">
            <v>3339</v>
          </cell>
          <cell r="H7847">
            <v>1287</v>
          </cell>
        </row>
        <row r="7848">
          <cell r="A7848" t="str">
            <v>EA353GA-14</v>
          </cell>
          <cell r="B7848" t="str">
            <v xml:space="preserve">XL メカニック作業手袋                   </v>
          </cell>
          <cell r="E7848">
            <v>2103</v>
          </cell>
          <cell r="F7848">
            <v>3180</v>
          </cell>
          <cell r="G7848">
            <v>3339</v>
          </cell>
          <cell r="H7848">
            <v>1287</v>
          </cell>
        </row>
        <row r="7849">
          <cell r="A7849" t="str">
            <v>EA353GA-21</v>
          </cell>
          <cell r="B7849" t="str">
            <v xml:space="preserve">Ｓ 寒冷地作業手袋                       </v>
          </cell>
          <cell r="E7849">
            <v>2514</v>
          </cell>
          <cell r="F7849">
            <v>3800</v>
          </cell>
          <cell r="G7849">
            <v>3990</v>
          </cell>
          <cell r="H7849">
            <v>1313</v>
          </cell>
        </row>
        <row r="7850">
          <cell r="A7850" t="str">
            <v>EA353GA-22</v>
          </cell>
          <cell r="B7850" t="str">
            <v xml:space="preserve">Ｍ 寒冷地作業手袋                       </v>
          </cell>
          <cell r="E7850">
            <v>2514</v>
          </cell>
          <cell r="F7850">
            <v>3800</v>
          </cell>
          <cell r="G7850">
            <v>3990</v>
          </cell>
          <cell r="H7850">
            <v>1313</v>
          </cell>
        </row>
        <row r="7851">
          <cell r="A7851" t="str">
            <v>EA353GA-23</v>
          </cell>
          <cell r="B7851" t="str">
            <v xml:space="preserve">Ｌ 寒冷地作業手袋                       </v>
          </cell>
          <cell r="E7851">
            <v>2514</v>
          </cell>
          <cell r="F7851">
            <v>3800</v>
          </cell>
          <cell r="G7851">
            <v>3990</v>
          </cell>
          <cell r="H7851">
            <v>1313</v>
          </cell>
        </row>
        <row r="7852">
          <cell r="A7852" t="str">
            <v>EA353GA-24</v>
          </cell>
          <cell r="B7852" t="str">
            <v xml:space="preserve">XL 寒冷地作業手袋                       </v>
          </cell>
          <cell r="E7852">
            <v>2514</v>
          </cell>
          <cell r="F7852">
            <v>3800</v>
          </cell>
          <cell r="G7852">
            <v>3990</v>
          </cell>
          <cell r="H7852">
            <v>1313</v>
          </cell>
        </row>
        <row r="7853">
          <cell r="A7853" t="str">
            <v>EA353GA-31</v>
          </cell>
          <cell r="B7853" t="str">
            <v xml:space="preserve">Ｓ 防寒作業手袋                         </v>
          </cell>
          <cell r="E7853">
            <v>4763</v>
          </cell>
          <cell r="F7853">
            <v>7200</v>
          </cell>
          <cell r="G7853">
            <v>7560</v>
          </cell>
          <cell r="H7853">
            <v>1313</v>
          </cell>
        </row>
        <row r="7854">
          <cell r="A7854" t="str">
            <v>EA353GA-32</v>
          </cell>
          <cell r="B7854" t="str">
            <v xml:space="preserve">Ｍ 防寒作業手袋                         </v>
          </cell>
          <cell r="E7854">
            <v>4763</v>
          </cell>
          <cell r="F7854">
            <v>7200</v>
          </cell>
          <cell r="G7854">
            <v>7560</v>
          </cell>
          <cell r="H7854">
            <v>1313</v>
          </cell>
        </row>
        <row r="7855">
          <cell r="A7855" t="str">
            <v>EA353GA-33</v>
          </cell>
          <cell r="B7855" t="str">
            <v xml:space="preserve">Ｌ 防寒作業手袋                         </v>
          </cell>
          <cell r="E7855">
            <v>4763</v>
          </cell>
          <cell r="F7855">
            <v>7200</v>
          </cell>
          <cell r="G7855">
            <v>7560</v>
          </cell>
          <cell r="H7855">
            <v>1313</v>
          </cell>
        </row>
        <row r="7856">
          <cell r="A7856" t="str">
            <v>EA353GA-34</v>
          </cell>
          <cell r="B7856" t="str">
            <v xml:space="preserve">XL 防寒作業手袋                         </v>
          </cell>
          <cell r="E7856">
            <v>4763</v>
          </cell>
          <cell r="F7856">
            <v>7200</v>
          </cell>
          <cell r="G7856">
            <v>7560</v>
          </cell>
          <cell r="H7856">
            <v>1313</v>
          </cell>
        </row>
        <row r="7857">
          <cell r="A7857" t="str">
            <v>EA353GA-46</v>
          </cell>
          <cell r="B7857" t="str">
            <v xml:space="preserve">Ｍ 防寒フリース手袋                     </v>
          </cell>
          <cell r="E7857">
            <v>1588</v>
          </cell>
          <cell r="F7857">
            <v>2400</v>
          </cell>
          <cell r="G7857">
            <v>2520</v>
          </cell>
          <cell r="H7857">
            <v>1313</v>
          </cell>
        </row>
        <row r="7858">
          <cell r="A7858" t="str">
            <v>EA353GA-47</v>
          </cell>
          <cell r="B7858" t="str">
            <v xml:space="preserve">Ｌ 防寒フリース手袋                     </v>
          </cell>
          <cell r="E7858">
            <v>1588</v>
          </cell>
          <cell r="F7858">
            <v>2400</v>
          </cell>
          <cell r="G7858">
            <v>2520</v>
          </cell>
          <cell r="H7858">
            <v>1313</v>
          </cell>
        </row>
        <row r="7859">
          <cell r="A7859" t="str">
            <v>EA353GA-48</v>
          </cell>
          <cell r="B7859" t="str">
            <v xml:space="preserve">XL 防寒フリース手袋                     </v>
          </cell>
          <cell r="E7859">
            <v>1588</v>
          </cell>
          <cell r="F7859">
            <v>2400</v>
          </cell>
          <cell r="G7859">
            <v>2520</v>
          </cell>
          <cell r="H7859">
            <v>1313</v>
          </cell>
        </row>
        <row r="7860">
          <cell r="A7860" t="str">
            <v>EA353GA-51</v>
          </cell>
          <cell r="B7860" t="str">
            <v xml:space="preserve">Ｓ 万能作業手袋                         </v>
          </cell>
          <cell r="E7860">
            <v>1985</v>
          </cell>
          <cell r="F7860">
            <v>3000</v>
          </cell>
          <cell r="G7860">
            <v>3150</v>
          </cell>
          <cell r="H7860">
            <v>1287</v>
          </cell>
        </row>
        <row r="7861">
          <cell r="A7861" t="str">
            <v>EA353GA-52</v>
          </cell>
          <cell r="B7861" t="str">
            <v xml:space="preserve">Ｍ 万能作業手袋                         </v>
          </cell>
          <cell r="E7861">
            <v>1985</v>
          </cell>
          <cell r="F7861">
            <v>3000</v>
          </cell>
          <cell r="G7861">
            <v>3150</v>
          </cell>
          <cell r="H7861">
            <v>1287</v>
          </cell>
        </row>
        <row r="7862">
          <cell r="A7862" t="str">
            <v>EA353GA-53</v>
          </cell>
          <cell r="B7862" t="str">
            <v xml:space="preserve">Ｌ 万能作業手袋                         </v>
          </cell>
          <cell r="E7862">
            <v>1985</v>
          </cell>
          <cell r="F7862">
            <v>3000</v>
          </cell>
          <cell r="G7862">
            <v>3150</v>
          </cell>
          <cell r="H7862">
            <v>1287</v>
          </cell>
        </row>
        <row r="7863">
          <cell r="A7863" t="str">
            <v>EA353GA-54</v>
          </cell>
          <cell r="B7863" t="str">
            <v xml:space="preserve">XL 万能作業手袋                         </v>
          </cell>
          <cell r="E7863">
            <v>1985</v>
          </cell>
          <cell r="F7863">
            <v>3000</v>
          </cell>
          <cell r="G7863">
            <v>3150</v>
          </cell>
          <cell r="H7863">
            <v>1287</v>
          </cell>
        </row>
        <row r="7864">
          <cell r="A7864" t="str">
            <v>EA353GA-61</v>
          </cell>
          <cell r="B7864" t="str">
            <v xml:space="preserve">Ｓ  軽作業手袋                          </v>
          </cell>
          <cell r="E7864">
            <v>1171</v>
          </cell>
          <cell r="F7864">
            <v>1770</v>
          </cell>
          <cell r="G7864">
            <v>1859</v>
          </cell>
          <cell r="H7864">
            <v>1287</v>
          </cell>
        </row>
        <row r="7865">
          <cell r="A7865" t="str">
            <v>EA353GA-62</v>
          </cell>
          <cell r="B7865" t="str">
            <v xml:space="preserve">Ｍ  軽作業手袋                          </v>
          </cell>
          <cell r="E7865">
            <v>1171</v>
          </cell>
          <cell r="F7865">
            <v>1770</v>
          </cell>
          <cell r="G7865">
            <v>1859</v>
          </cell>
          <cell r="H7865">
            <v>1287</v>
          </cell>
        </row>
        <row r="7866">
          <cell r="A7866" t="str">
            <v>EA353GA-63</v>
          </cell>
          <cell r="B7866" t="str">
            <v xml:space="preserve">Ｌ  軽作業手袋                          </v>
          </cell>
          <cell r="E7866">
            <v>1171</v>
          </cell>
          <cell r="F7866">
            <v>1770</v>
          </cell>
          <cell r="G7866">
            <v>1859</v>
          </cell>
          <cell r="H7866">
            <v>1287</v>
          </cell>
        </row>
        <row r="7867">
          <cell r="A7867" t="str">
            <v>EA353GA-64</v>
          </cell>
          <cell r="B7867" t="str">
            <v xml:space="preserve">XL  軽作業手袋                          </v>
          </cell>
          <cell r="E7867">
            <v>1171</v>
          </cell>
          <cell r="F7867">
            <v>1770</v>
          </cell>
          <cell r="G7867">
            <v>1859</v>
          </cell>
          <cell r="H7867">
            <v>1287</v>
          </cell>
        </row>
        <row r="7868">
          <cell r="A7868" t="str">
            <v>EA353GA-76</v>
          </cell>
          <cell r="B7868" t="str">
            <v xml:space="preserve">Ｍ [女性用]ワーキンググローブ           </v>
          </cell>
          <cell r="E7868">
            <v>1508</v>
          </cell>
          <cell r="F7868">
            <v>2280</v>
          </cell>
          <cell r="G7868">
            <v>2394</v>
          </cell>
          <cell r="H7868">
            <v>1288</v>
          </cell>
        </row>
        <row r="7869">
          <cell r="A7869" t="str">
            <v>EA353GA-77</v>
          </cell>
          <cell r="B7869" t="str">
            <v xml:space="preserve">Ｌ [女性用]ワーキンググローブ           </v>
          </cell>
          <cell r="E7869">
            <v>1508</v>
          </cell>
          <cell r="F7869">
            <v>2280</v>
          </cell>
          <cell r="G7869">
            <v>2394</v>
          </cell>
          <cell r="H7869">
            <v>1288</v>
          </cell>
        </row>
        <row r="7870">
          <cell r="A7870" t="str">
            <v>EA353GA-81</v>
          </cell>
          <cell r="B7870" t="str">
            <v xml:space="preserve">[Ｍ] 作業手袋                           </v>
          </cell>
          <cell r="E7870">
            <v>2540</v>
          </cell>
          <cell r="F7870">
            <v>3840</v>
          </cell>
          <cell r="G7870">
            <v>4032</v>
          </cell>
          <cell r="H7870">
            <v>1287</v>
          </cell>
        </row>
        <row r="7871">
          <cell r="A7871" t="str">
            <v>EA353GA-82</v>
          </cell>
          <cell r="B7871" t="str">
            <v xml:space="preserve">[Ｌ] 作業手袋                           </v>
          </cell>
          <cell r="E7871">
            <v>2540</v>
          </cell>
          <cell r="F7871">
            <v>3840</v>
          </cell>
          <cell r="G7871">
            <v>4032</v>
          </cell>
          <cell r="H7871">
            <v>1287</v>
          </cell>
        </row>
        <row r="7872">
          <cell r="A7872" t="str">
            <v>EA353GA-83</v>
          </cell>
          <cell r="B7872" t="str">
            <v xml:space="preserve">[XL] 作業手袋                           </v>
          </cell>
          <cell r="E7872">
            <v>2540</v>
          </cell>
          <cell r="F7872">
            <v>3840</v>
          </cell>
          <cell r="G7872">
            <v>4032</v>
          </cell>
          <cell r="H7872">
            <v>1287</v>
          </cell>
        </row>
        <row r="7873">
          <cell r="A7873" t="str">
            <v>EA353GA-91</v>
          </cell>
          <cell r="B7873" t="str">
            <v xml:space="preserve">[Ｍ] セーフティ作業手袋                 </v>
          </cell>
          <cell r="E7873">
            <v>1985</v>
          </cell>
          <cell r="F7873">
            <v>3000</v>
          </cell>
          <cell r="G7873">
            <v>3150</v>
          </cell>
          <cell r="H7873">
            <v>1287</v>
          </cell>
        </row>
        <row r="7874">
          <cell r="A7874" t="str">
            <v>EA353GA-92</v>
          </cell>
          <cell r="B7874" t="str">
            <v xml:space="preserve">[Ｌ] セーフティ作業手袋                 </v>
          </cell>
          <cell r="E7874">
            <v>1985</v>
          </cell>
          <cell r="F7874">
            <v>3000</v>
          </cell>
          <cell r="G7874">
            <v>3150</v>
          </cell>
          <cell r="H7874">
            <v>1287</v>
          </cell>
        </row>
        <row r="7875">
          <cell r="A7875" t="str">
            <v>EA353GA-93</v>
          </cell>
          <cell r="B7875" t="str">
            <v xml:space="preserve">[XL] セーフティ作業手袋                 </v>
          </cell>
          <cell r="E7875">
            <v>1985</v>
          </cell>
          <cell r="F7875">
            <v>3000</v>
          </cell>
          <cell r="G7875">
            <v>3150</v>
          </cell>
          <cell r="H7875">
            <v>1287</v>
          </cell>
        </row>
        <row r="7876">
          <cell r="A7876" t="str">
            <v>EA353GC-1</v>
          </cell>
          <cell r="B7876" t="str">
            <v xml:space="preserve">[Ｌ] ワーキンググローブ(カモ)           </v>
          </cell>
          <cell r="E7876">
            <v>3255</v>
          </cell>
          <cell r="F7876">
            <v>4920</v>
          </cell>
          <cell r="G7876">
            <v>5166</v>
          </cell>
          <cell r="H7876">
            <v>1285</v>
          </cell>
          <cell r="I7876" t="str">
            <v>新</v>
          </cell>
        </row>
        <row r="7877">
          <cell r="A7877" t="str">
            <v>EA353GC-2</v>
          </cell>
          <cell r="B7877" t="str">
            <v xml:space="preserve">[XL] ワーキンググローブ(カモ)           </v>
          </cell>
          <cell r="E7877">
            <v>3255</v>
          </cell>
          <cell r="F7877">
            <v>4920</v>
          </cell>
          <cell r="G7877">
            <v>5166</v>
          </cell>
          <cell r="H7877">
            <v>1285</v>
          </cell>
          <cell r="I7877" t="str">
            <v>新</v>
          </cell>
        </row>
        <row r="7878">
          <cell r="A7878" t="str">
            <v>EA353GC-4</v>
          </cell>
          <cell r="B7878" t="str">
            <v xml:space="preserve">[Ｌ] ワーキンググローブ(カモ)           </v>
          </cell>
          <cell r="E7878">
            <v>2103</v>
          </cell>
          <cell r="F7878">
            <v>3180</v>
          </cell>
          <cell r="G7878">
            <v>3339</v>
          </cell>
          <cell r="H7878">
            <v>1285</v>
          </cell>
          <cell r="I7878" t="str">
            <v>新</v>
          </cell>
        </row>
        <row r="7879">
          <cell r="A7879" t="str">
            <v>EA353GC-5</v>
          </cell>
          <cell r="B7879" t="str">
            <v xml:space="preserve">[XL] ワーキンググローブ(カモ)           </v>
          </cell>
          <cell r="E7879">
            <v>2103</v>
          </cell>
          <cell r="F7879">
            <v>3180</v>
          </cell>
          <cell r="G7879">
            <v>3339</v>
          </cell>
          <cell r="H7879">
            <v>1285</v>
          </cell>
          <cell r="I7879" t="str">
            <v>新</v>
          </cell>
        </row>
        <row r="7880">
          <cell r="A7880" t="str">
            <v>EA353GC-7</v>
          </cell>
          <cell r="B7880" t="str">
            <v xml:space="preserve">[Ｌ] ワーキンググローブ(カモ)           </v>
          </cell>
          <cell r="E7880">
            <v>2018</v>
          </cell>
          <cell r="F7880">
            <v>3050</v>
          </cell>
          <cell r="G7880">
            <v>3203</v>
          </cell>
          <cell r="H7880">
            <v>1285</v>
          </cell>
          <cell r="I7880" t="str">
            <v>新</v>
          </cell>
        </row>
        <row r="7881">
          <cell r="A7881" t="str">
            <v>EA353GC-8</v>
          </cell>
          <cell r="B7881" t="str">
            <v xml:space="preserve">[XL] ワーキンググローブ(カモ)           </v>
          </cell>
          <cell r="E7881">
            <v>2018</v>
          </cell>
          <cell r="F7881">
            <v>3050</v>
          </cell>
          <cell r="G7881">
            <v>3203</v>
          </cell>
          <cell r="H7881">
            <v>1285</v>
          </cell>
          <cell r="I7881" t="str">
            <v>新</v>
          </cell>
        </row>
        <row r="7882">
          <cell r="A7882" t="str">
            <v>EA353J-1</v>
          </cell>
          <cell r="B7882" t="str">
            <v xml:space="preserve">[Ｌ] 牛革手袋                           </v>
          </cell>
          <cell r="E7882">
            <v>716</v>
          </cell>
          <cell r="F7882">
            <v>1100</v>
          </cell>
          <cell r="G7882">
            <v>1155</v>
          </cell>
          <cell r="H7882" t="str">
            <v xml:space="preserve">    </v>
          </cell>
        </row>
        <row r="7883">
          <cell r="A7883" t="str">
            <v>EA353J-2</v>
          </cell>
          <cell r="B7883" t="str">
            <v xml:space="preserve">[Ｌ] ケブラー手袋(耐熱ｼﾘｺｰﾝ)            </v>
          </cell>
          <cell r="E7883">
            <v>2474</v>
          </cell>
          <cell r="F7883">
            <v>3800</v>
          </cell>
          <cell r="G7883">
            <v>3990</v>
          </cell>
          <cell r="H7883">
            <v>73</v>
          </cell>
        </row>
        <row r="7884">
          <cell r="A7884" t="str">
            <v>EA353J-3</v>
          </cell>
          <cell r="B7884" t="str">
            <v xml:space="preserve">[Ｌ] 豚革手袋                           </v>
          </cell>
          <cell r="E7884">
            <v>873</v>
          </cell>
          <cell r="F7884">
            <v>1340</v>
          </cell>
          <cell r="G7884">
            <v>1407</v>
          </cell>
          <cell r="H7884">
            <v>1292</v>
          </cell>
        </row>
        <row r="7885">
          <cell r="A7885" t="str">
            <v>EA353J-4</v>
          </cell>
          <cell r="B7885" t="str">
            <v xml:space="preserve">[Ｌ] 豚革手袋                           </v>
          </cell>
          <cell r="E7885">
            <v>1054</v>
          </cell>
          <cell r="F7885">
            <v>1620</v>
          </cell>
          <cell r="G7885">
            <v>1701</v>
          </cell>
          <cell r="H7885">
            <v>1292</v>
          </cell>
        </row>
        <row r="7886">
          <cell r="A7886" t="str">
            <v>EA353J-5</v>
          </cell>
          <cell r="B7886" t="str">
            <v xml:space="preserve">[Ｌ] 牛革手袋                           </v>
          </cell>
          <cell r="E7886">
            <v>1770</v>
          </cell>
          <cell r="F7886">
            <v>2720</v>
          </cell>
          <cell r="G7886">
            <v>2856</v>
          </cell>
          <cell r="H7886">
            <v>1290</v>
          </cell>
        </row>
        <row r="7887">
          <cell r="A7887" t="str">
            <v>EA353J-6</v>
          </cell>
          <cell r="B7887" t="str">
            <v xml:space="preserve">[Ｌ] 牛革手袋                           </v>
          </cell>
          <cell r="E7887">
            <v>2331</v>
          </cell>
          <cell r="F7887">
            <v>3580</v>
          </cell>
          <cell r="G7887">
            <v>3759</v>
          </cell>
          <cell r="H7887">
            <v>1290</v>
          </cell>
        </row>
        <row r="7888">
          <cell r="A7888" t="str">
            <v>EA353J-10</v>
          </cell>
          <cell r="B7888" t="str">
            <v xml:space="preserve">[Ｍ] 牛革手袋                           </v>
          </cell>
          <cell r="E7888">
            <v>826</v>
          </cell>
          <cell r="F7888">
            <v>1270</v>
          </cell>
          <cell r="G7888">
            <v>1334</v>
          </cell>
          <cell r="H7888">
            <v>1290</v>
          </cell>
        </row>
        <row r="7889">
          <cell r="A7889" t="str">
            <v>EA353J-11</v>
          </cell>
          <cell r="B7889" t="str">
            <v xml:space="preserve">[Ｌ] 牛革手袋                           </v>
          </cell>
          <cell r="E7889">
            <v>826</v>
          </cell>
          <cell r="F7889">
            <v>1270</v>
          </cell>
          <cell r="G7889">
            <v>1334</v>
          </cell>
          <cell r="H7889">
            <v>1290</v>
          </cell>
        </row>
        <row r="7890">
          <cell r="A7890" t="str">
            <v>EA353J-15</v>
          </cell>
          <cell r="B7890" t="str">
            <v xml:space="preserve">[Ｍ] 牛革手袋                           </v>
          </cell>
          <cell r="E7890">
            <v>1054</v>
          </cell>
          <cell r="F7890">
            <v>1620</v>
          </cell>
          <cell r="G7890">
            <v>1701</v>
          </cell>
          <cell r="H7890">
            <v>1290</v>
          </cell>
        </row>
        <row r="7891">
          <cell r="A7891" t="str">
            <v>EA353J-16</v>
          </cell>
          <cell r="B7891" t="str">
            <v xml:space="preserve">[Ｌ] 牛革手袋                           </v>
          </cell>
          <cell r="E7891">
            <v>1054</v>
          </cell>
          <cell r="F7891">
            <v>1620</v>
          </cell>
          <cell r="G7891">
            <v>1701</v>
          </cell>
          <cell r="H7891">
            <v>1290</v>
          </cell>
        </row>
        <row r="7892">
          <cell r="A7892" t="str">
            <v>EA353J-17</v>
          </cell>
          <cell r="B7892" t="str">
            <v xml:space="preserve">[Ｍ] 牛革手袋                           </v>
          </cell>
          <cell r="E7892">
            <v>533</v>
          </cell>
          <cell r="F7892">
            <v>820</v>
          </cell>
          <cell r="G7892">
            <v>861</v>
          </cell>
          <cell r="H7892">
            <v>1290</v>
          </cell>
          <cell r="I7892" t="str">
            <v>新</v>
          </cell>
        </row>
        <row r="7893">
          <cell r="A7893" t="str">
            <v>EA353J-18</v>
          </cell>
          <cell r="B7893" t="str">
            <v xml:space="preserve">[Ｌ] 牛革手袋                           </v>
          </cell>
          <cell r="E7893">
            <v>533</v>
          </cell>
          <cell r="F7893">
            <v>820</v>
          </cell>
          <cell r="G7893">
            <v>861</v>
          </cell>
          <cell r="H7893">
            <v>1290</v>
          </cell>
          <cell r="I7893" t="str">
            <v>新</v>
          </cell>
        </row>
        <row r="7894">
          <cell r="A7894" t="str">
            <v>EA353J-19</v>
          </cell>
          <cell r="B7894" t="str">
            <v xml:space="preserve">[LL] 牛革手袋                           </v>
          </cell>
          <cell r="E7894">
            <v>533</v>
          </cell>
          <cell r="F7894">
            <v>820</v>
          </cell>
          <cell r="G7894">
            <v>861</v>
          </cell>
          <cell r="H7894">
            <v>1290</v>
          </cell>
          <cell r="I7894" t="str">
            <v>新</v>
          </cell>
        </row>
        <row r="7895">
          <cell r="A7895" t="str">
            <v>EA353J-20</v>
          </cell>
          <cell r="B7895" t="str">
            <v xml:space="preserve">[Ｍ] 豚革手袋                           </v>
          </cell>
          <cell r="E7895">
            <v>781</v>
          </cell>
          <cell r="F7895">
            <v>1200</v>
          </cell>
          <cell r="G7895">
            <v>1260</v>
          </cell>
          <cell r="H7895">
            <v>1292</v>
          </cell>
        </row>
        <row r="7896">
          <cell r="A7896" t="str">
            <v>EA353J-21</v>
          </cell>
          <cell r="B7896" t="str">
            <v xml:space="preserve">[Ｌ] 豚革手袋                           </v>
          </cell>
          <cell r="E7896">
            <v>781</v>
          </cell>
          <cell r="F7896">
            <v>1200</v>
          </cell>
          <cell r="G7896">
            <v>1260</v>
          </cell>
          <cell r="H7896">
            <v>1292</v>
          </cell>
        </row>
        <row r="7897">
          <cell r="A7897" t="str">
            <v>EA353J-23</v>
          </cell>
          <cell r="B7897" t="str">
            <v xml:space="preserve">[Ｍ] 人工皮革手袋                       </v>
          </cell>
          <cell r="E7897">
            <v>1035</v>
          </cell>
          <cell r="F7897">
            <v>1590</v>
          </cell>
          <cell r="G7897">
            <v>1670</v>
          </cell>
          <cell r="H7897">
            <v>1294</v>
          </cell>
        </row>
        <row r="7898">
          <cell r="A7898" t="str">
            <v>EA353J-24</v>
          </cell>
          <cell r="B7898" t="str">
            <v xml:space="preserve">[Ｌ] 人工皮革手袋                       </v>
          </cell>
          <cell r="E7898">
            <v>1035</v>
          </cell>
          <cell r="F7898">
            <v>1590</v>
          </cell>
          <cell r="G7898">
            <v>1670</v>
          </cell>
          <cell r="H7898">
            <v>1294</v>
          </cell>
        </row>
        <row r="7899">
          <cell r="A7899" t="str">
            <v>EA353J-25</v>
          </cell>
          <cell r="B7899" t="str">
            <v xml:space="preserve">[Ｍ] 革手袋(滑り止め付)                 </v>
          </cell>
          <cell r="E7899">
            <v>1035</v>
          </cell>
          <cell r="F7899">
            <v>1590</v>
          </cell>
          <cell r="G7899">
            <v>1670</v>
          </cell>
          <cell r="H7899">
            <v>1294</v>
          </cell>
        </row>
        <row r="7900">
          <cell r="A7900" t="str">
            <v>EA353J-26</v>
          </cell>
          <cell r="B7900" t="str">
            <v xml:space="preserve">[Ｌ] 革手袋(滑り止め付)                 </v>
          </cell>
          <cell r="E7900">
            <v>1035</v>
          </cell>
          <cell r="F7900">
            <v>1590</v>
          </cell>
          <cell r="G7900">
            <v>1670</v>
          </cell>
          <cell r="H7900">
            <v>1294</v>
          </cell>
        </row>
        <row r="7901">
          <cell r="A7901" t="str">
            <v>EA353J-30</v>
          </cell>
          <cell r="B7901" t="str">
            <v xml:space="preserve">[Ｍ] 革手袋                             </v>
          </cell>
          <cell r="E7901">
            <v>989</v>
          </cell>
          <cell r="F7901">
            <v>1520</v>
          </cell>
          <cell r="G7901">
            <v>1596</v>
          </cell>
          <cell r="H7901">
            <v>1292</v>
          </cell>
        </row>
        <row r="7902">
          <cell r="A7902" t="str">
            <v>EA353J-31</v>
          </cell>
          <cell r="B7902" t="str">
            <v xml:space="preserve">[Ｌ] 革手袋                             </v>
          </cell>
          <cell r="E7902">
            <v>989</v>
          </cell>
          <cell r="F7902">
            <v>1520</v>
          </cell>
          <cell r="G7902">
            <v>1596</v>
          </cell>
          <cell r="H7902">
            <v>1292</v>
          </cell>
        </row>
        <row r="7903">
          <cell r="A7903" t="str">
            <v>EA353J-35</v>
          </cell>
          <cell r="B7903" t="str">
            <v xml:space="preserve">[Ｍ] 牛革手袋                           </v>
          </cell>
          <cell r="E7903">
            <v>1908</v>
          </cell>
          <cell r="F7903">
            <v>2930</v>
          </cell>
          <cell r="G7903">
            <v>3077</v>
          </cell>
          <cell r="H7903">
            <v>1290</v>
          </cell>
        </row>
        <row r="7904">
          <cell r="A7904" t="str">
            <v>EA353J-36</v>
          </cell>
          <cell r="B7904" t="str">
            <v xml:space="preserve">[Ｌ] 牛革手袋                           </v>
          </cell>
          <cell r="E7904">
            <v>1908</v>
          </cell>
          <cell r="F7904">
            <v>2930</v>
          </cell>
          <cell r="G7904">
            <v>3077</v>
          </cell>
          <cell r="H7904">
            <v>1290</v>
          </cell>
        </row>
        <row r="7905">
          <cell r="A7905" t="str">
            <v>EA353J-40</v>
          </cell>
          <cell r="B7905" t="str">
            <v xml:space="preserve">[Ｍ] 牛革手袋                           </v>
          </cell>
          <cell r="E7905">
            <v>1908</v>
          </cell>
          <cell r="F7905">
            <v>2930</v>
          </cell>
          <cell r="G7905">
            <v>3077</v>
          </cell>
          <cell r="H7905">
            <v>1290</v>
          </cell>
        </row>
        <row r="7906">
          <cell r="A7906" t="str">
            <v>EA353J-41</v>
          </cell>
          <cell r="B7906" t="str">
            <v xml:space="preserve">[Ｌ] 牛革手袋                           </v>
          </cell>
          <cell r="E7906">
            <v>1908</v>
          </cell>
          <cell r="F7906">
            <v>2930</v>
          </cell>
          <cell r="G7906">
            <v>3077</v>
          </cell>
          <cell r="H7906">
            <v>1290</v>
          </cell>
        </row>
        <row r="7907">
          <cell r="A7907" t="str">
            <v>EA353J-45</v>
          </cell>
          <cell r="B7907" t="str">
            <v xml:space="preserve">[Ｍ] 牛革手袋                           </v>
          </cell>
          <cell r="E7907">
            <v>1920</v>
          </cell>
          <cell r="F7907">
            <v>2950</v>
          </cell>
          <cell r="G7907">
            <v>3098</v>
          </cell>
          <cell r="H7907">
            <v>1290</v>
          </cell>
        </row>
        <row r="7908">
          <cell r="A7908" t="str">
            <v>EA353J-46</v>
          </cell>
          <cell r="B7908" t="str">
            <v xml:space="preserve">[Ｌ] 牛革手袋                           </v>
          </cell>
          <cell r="E7908">
            <v>1920</v>
          </cell>
          <cell r="F7908">
            <v>2950</v>
          </cell>
          <cell r="G7908">
            <v>3098</v>
          </cell>
          <cell r="H7908">
            <v>1290</v>
          </cell>
        </row>
        <row r="7909">
          <cell r="A7909" t="str">
            <v>EA353J-47</v>
          </cell>
          <cell r="B7909" t="str">
            <v xml:space="preserve">[LL] 牛革手袋                           </v>
          </cell>
          <cell r="E7909">
            <v>1920</v>
          </cell>
          <cell r="F7909">
            <v>2950</v>
          </cell>
          <cell r="G7909">
            <v>3098</v>
          </cell>
          <cell r="H7909">
            <v>1290</v>
          </cell>
        </row>
        <row r="7910">
          <cell r="A7910" t="str">
            <v>EA353J-50</v>
          </cell>
          <cell r="B7910" t="str">
            <v xml:space="preserve">[Ｍ] 羊革手袋                           </v>
          </cell>
          <cell r="E7910">
            <v>2702</v>
          </cell>
          <cell r="F7910">
            <v>4150</v>
          </cell>
          <cell r="G7910">
            <v>4358</v>
          </cell>
          <cell r="H7910">
            <v>1293</v>
          </cell>
        </row>
        <row r="7911">
          <cell r="A7911" t="str">
            <v>EA353J-51</v>
          </cell>
          <cell r="B7911" t="str">
            <v xml:space="preserve">[Ｌ] 羊革手袋                           </v>
          </cell>
          <cell r="E7911">
            <v>2702</v>
          </cell>
          <cell r="F7911">
            <v>4150</v>
          </cell>
          <cell r="G7911">
            <v>4358</v>
          </cell>
          <cell r="H7911">
            <v>1293</v>
          </cell>
        </row>
        <row r="7912">
          <cell r="A7912" t="str">
            <v>EA353J-52</v>
          </cell>
          <cell r="B7912" t="str">
            <v xml:space="preserve">[LL] 羊革手袋                           </v>
          </cell>
          <cell r="E7912">
            <v>2702</v>
          </cell>
          <cell r="F7912">
            <v>4150</v>
          </cell>
          <cell r="G7912">
            <v>4358</v>
          </cell>
          <cell r="H7912">
            <v>1293</v>
          </cell>
        </row>
        <row r="7913">
          <cell r="A7913" t="str">
            <v>EA353J-55</v>
          </cell>
          <cell r="B7913" t="str">
            <v xml:space="preserve">[Ｍ] 羊革手袋                           </v>
          </cell>
          <cell r="E7913">
            <v>2779</v>
          </cell>
          <cell r="F7913">
            <v>4270</v>
          </cell>
          <cell r="G7913">
            <v>4484</v>
          </cell>
          <cell r="H7913">
            <v>1293</v>
          </cell>
        </row>
        <row r="7914">
          <cell r="A7914" t="str">
            <v>EA353J-56</v>
          </cell>
          <cell r="B7914" t="str">
            <v xml:space="preserve">[Ｌ] 羊革手袋                           </v>
          </cell>
          <cell r="E7914">
            <v>2779</v>
          </cell>
          <cell r="F7914">
            <v>4270</v>
          </cell>
          <cell r="G7914">
            <v>4484</v>
          </cell>
          <cell r="H7914">
            <v>1293</v>
          </cell>
        </row>
        <row r="7915">
          <cell r="A7915" t="str">
            <v>EA353J-59</v>
          </cell>
          <cell r="B7915" t="str">
            <v xml:space="preserve">[Ｌ] 牛革手袋                           </v>
          </cell>
          <cell r="E7915">
            <v>2630</v>
          </cell>
          <cell r="F7915">
            <v>4040</v>
          </cell>
          <cell r="G7915">
            <v>4242</v>
          </cell>
          <cell r="H7915">
            <v>1290</v>
          </cell>
        </row>
        <row r="7916">
          <cell r="A7916" t="str">
            <v>EA353J-65</v>
          </cell>
          <cell r="B7916" t="str">
            <v xml:space="preserve">[Ｌ] 牛革手袋(ｶﾓﾌﾗｰｼﾞｭ)                 </v>
          </cell>
          <cell r="E7916">
            <v>2103</v>
          </cell>
          <cell r="F7916">
            <v>3230</v>
          </cell>
          <cell r="G7916">
            <v>3392</v>
          </cell>
          <cell r="H7916">
            <v>1291</v>
          </cell>
        </row>
        <row r="7917">
          <cell r="A7917" t="str">
            <v>EA353J-67</v>
          </cell>
          <cell r="B7917" t="str">
            <v xml:space="preserve">[Ｌ] 牛革手袋(ｶﾓﾌﾗｰｼﾞｭ)                 </v>
          </cell>
          <cell r="E7917">
            <v>2193</v>
          </cell>
          <cell r="F7917">
            <v>3370</v>
          </cell>
          <cell r="G7917">
            <v>3539</v>
          </cell>
          <cell r="H7917">
            <v>1291</v>
          </cell>
        </row>
        <row r="7918">
          <cell r="A7918" t="str">
            <v>EA353J-70</v>
          </cell>
          <cell r="B7918" t="str">
            <v xml:space="preserve">[Ｍ] 牛革手袋(ｶﾓﾌﾗｰｼﾞｭ)                 </v>
          </cell>
          <cell r="E7918">
            <v>2552</v>
          </cell>
          <cell r="F7918">
            <v>3920</v>
          </cell>
          <cell r="G7918">
            <v>4116</v>
          </cell>
          <cell r="H7918">
            <v>1291</v>
          </cell>
        </row>
        <row r="7919">
          <cell r="A7919" t="str">
            <v>EA353J-71</v>
          </cell>
          <cell r="B7919" t="str">
            <v xml:space="preserve">[Ｌ] 牛革手袋(ｶﾓﾌﾗｰｼﾞｭ)                 </v>
          </cell>
          <cell r="E7919">
            <v>2552</v>
          </cell>
          <cell r="F7919">
            <v>3920</v>
          </cell>
          <cell r="G7919">
            <v>4116</v>
          </cell>
          <cell r="H7919">
            <v>1291</v>
          </cell>
        </row>
        <row r="7920">
          <cell r="A7920" t="str">
            <v>EA353J-72</v>
          </cell>
          <cell r="B7920" t="str">
            <v xml:space="preserve">[LL] 牛革手袋(ｶﾓﾌﾗｰｼﾞｭ)                 </v>
          </cell>
          <cell r="E7920">
            <v>2552</v>
          </cell>
          <cell r="F7920">
            <v>3920</v>
          </cell>
          <cell r="G7920">
            <v>4116</v>
          </cell>
          <cell r="H7920">
            <v>1291</v>
          </cell>
        </row>
        <row r="7921">
          <cell r="A7921" t="str">
            <v>EA353J-75</v>
          </cell>
          <cell r="B7921" t="str">
            <v xml:space="preserve">[Ｍ] 革手袋                             </v>
          </cell>
          <cell r="E7921">
            <v>1127</v>
          </cell>
          <cell r="F7921">
            <v>1730</v>
          </cell>
          <cell r="G7921">
            <v>1817</v>
          </cell>
          <cell r="H7921">
            <v>1290</v>
          </cell>
        </row>
        <row r="7922">
          <cell r="A7922" t="str">
            <v>EA353J-76</v>
          </cell>
          <cell r="B7922" t="str">
            <v xml:space="preserve">[Ｌ] 革手袋                             </v>
          </cell>
          <cell r="E7922">
            <v>1127</v>
          </cell>
          <cell r="F7922">
            <v>1730</v>
          </cell>
          <cell r="G7922">
            <v>1817</v>
          </cell>
          <cell r="H7922">
            <v>1290</v>
          </cell>
        </row>
        <row r="7923">
          <cell r="A7923" t="str">
            <v>EA353J-84</v>
          </cell>
          <cell r="B7923" t="str">
            <v xml:space="preserve">[Ｌ] 革手袋(合皮 OD)                    </v>
          </cell>
          <cell r="E7923">
            <v>1276</v>
          </cell>
          <cell r="F7923">
            <v>1960</v>
          </cell>
          <cell r="G7923">
            <v>2058</v>
          </cell>
          <cell r="H7923">
            <v>1294</v>
          </cell>
        </row>
        <row r="7924">
          <cell r="A7924" t="str">
            <v>EA353J-85</v>
          </cell>
          <cell r="B7924" t="str">
            <v xml:space="preserve">[LL] 革手袋(合皮 OD)                    </v>
          </cell>
          <cell r="E7924">
            <v>1276</v>
          </cell>
          <cell r="F7924">
            <v>1960</v>
          </cell>
          <cell r="G7924">
            <v>2058</v>
          </cell>
          <cell r="H7924">
            <v>1294</v>
          </cell>
        </row>
        <row r="7925">
          <cell r="A7925" t="str">
            <v>EA353J-87</v>
          </cell>
          <cell r="B7925" t="str">
            <v xml:space="preserve">[Ｍ] 革手袋(合皮 黒)                    </v>
          </cell>
          <cell r="E7925">
            <v>1276</v>
          </cell>
          <cell r="F7925">
            <v>1960</v>
          </cell>
          <cell r="G7925">
            <v>2058</v>
          </cell>
          <cell r="H7925">
            <v>1294</v>
          </cell>
        </row>
        <row r="7926">
          <cell r="A7926" t="str">
            <v>EA353J-88</v>
          </cell>
          <cell r="B7926" t="str">
            <v xml:space="preserve">[Ｌ] 革手袋(合皮 黒)                    </v>
          </cell>
          <cell r="E7926">
            <v>1276</v>
          </cell>
          <cell r="F7926">
            <v>1960</v>
          </cell>
          <cell r="G7926">
            <v>2058</v>
          </cell>
          <cell r="H7926">
            <v>1294</v>
          </cell>
        </row>
        <row r="7927">
          <cell r="A7927" t="str">
            <v>EA353J-91</v>
          </cell>
          <cell r="B7927" t="str">
            <v xml:space="preserve">[Ｍ] 革手袋(ｶﾓﾌﾗｰｼﾞｭ)                   </v>
          </cell>
          <cell r="E7927">
            <v>1654</v>
          </cell>
          <cell r="F7927">
            <v>2540</v>
          </cell>
          <cell r="G7927">
            <v>2667</v>
          </cell>
          <cell r="H7927">
            <v>1291</v>
          </cell>
        </row>
        <row r="7928">
          <cell r="A7928" t="str">
            <v>EA353J-92</v>
          </cell>
          <cell r="B7928" t="str">
            <v xml:space="preserve">[Ｌ] 革手袋(ｶﾓﾌﾗｰｼﾞｭ)                   </v>
          </cell>
          <cell r="E7928">
            <v>1654</v>
          </cell>
          <cell r="F7928">
            <v>2540</v>
          </cell>
          <cell r="G7928">
            <v>2667</v>
          </cell>
          <cell r="H7928">
            <v>1291</v>
          </cell>
        </row>
        <row r="7929">
          <cell r="A7929" t="str">
            <v>EA353J-105</v>
          </cell>
          <cell r="B7929" t="str">
            <v xml:space="preserve">[Ｍ] 牛革手袋(ｶﾓﾌﾗｰｼﾞｭ)                 </v>
          </cell>
          <cell r="E7929">
            <v>1803</v>
          </cell>
          <cell r="F7929">
            <v>2770</v>
          </cell>
          <cell r="G7929">
            <v>2909</v>
          </cell>
          <cell r="H7929">
            <v>1291</v>
          </cell>
        </row>
        <row r="7930">
          <cell r="A7930" t="str">
            <v>EA353J-106</v>
          </cell>
          <cell r="B7930" t="str">
            <v xml:space="preserve">[Ｌ] 牛革手袋(ｶﾓﾌﾗｰｼﾞｭ)                 </v>
          </cell>
          <cell r="E7930">
            <v>1803</v>
          </cell>
          <cell r="F7930">
            <v>2770</v>
          </cell>
          <cell r="G7930">
            <v>2909</v>
          </cell>
          <cell r="H7930">
            <v>1291</v>
          </cell>
        </row>
        <row r="7931">
          <cell r="A7931" t="str">
            <v>EA353JA-6</v>
          </cell>
          <cell r="B7931" t="str">
            <v xml:space="preserve">[Ｌ] 革手袋(フッ素加工)                 </v>
          </cell>
          <cell r="E7931">
            <v>4301</v>
          </cell>
          <cell r="F7931">
            <v>6400</v>
          </cell>
          <cell r="G7931">
            <v>6720</v>
          </cell>
          <cell r="H7931">
            <v>1290</v>
          </cell>
        </row>
        <row r="7932">
          <cell r="A7932" t="str">
            <v>EA353JA-16</v>
          </cell>
          <cell r="B7932" t="str">
            <v xml:space="preserve">[Ｌ] 革手袋(防水加工)                   </v>
          </cell>
          <cell r="E7932">
            <v>4906</v>
          </cell>
          <cell r="F7932">
            <v>7300</v>
          </cell>
          <cell r="G7932">
            <v>7665</v>
          </cell>
          <cell r="H7932">
            <v>1293</v>
          </cell>
        </row>
        <row r="7933">
          <cell r="A7933" t="str">
            <v>EA353JB-1</v>
          </cell>
          <cell r="B7933" t="str">
            <v xml:space="preserve">[Ｍ] 革手袋(合成皮革/白)                </v>
          </cell>
          <cell r="E7933">
            <v>781</v>
          </cell>
          <cell r="F7933">
            <v>1200</v>
          </cell>
          <cell r="G7933">
            <v>1260</v>
          </cell>
          <cell r="H7933">
            <v>1294</v>
          </cell>
        </row>
        <row r="7934">
          <cell r="A7934" t="str">
            <v>EA353JB-2</v>
          </cell>
          <cell r="B7934" t="str">
            <v xml:space="preserve">[Ｌ] 革手袋(合成皮革/白)                </v>
          </cell>
          <cell r="E7934">
            <v>781</v>
          </cell>
          <cell r="F7934">
            <v>1200</v>
          </cell>
          <cell r="G7934">
            <v>1260</v>
          </cell>
          <cell r="H7934">
            <v>1294</v>
          </cell>
        </row>
        <row r="7935">
          <cell r="A7935" t="str">
            <v>EA353JB-3</v>
          </cell>
          <cell r="B7935" t="str">
            <v xml:space="preserve">[Ｍ] 革手袋(合成皮革/ｵﾚﾝｼﾞ)             </v>
          </cell>
          <cell r="E7935">
            <v>781</v>
          </cell>
          <cell r="F7935">
            <v>1200</v>
          </cell>
          <cell r="G7935">
            <v>1260</v>
          </cell>
          <cell r="H7935">
            <v>1294</v>
          </cell>
        </row>
        <row r="7936">
          <cell r="A7936" t="str">
            <v>EA353JB-4</v>
          </cell>
          <cell r="B7936" t="str">
            <v xml:space="preserve">[Ｌ] 革手袋(合成皮革/ｵﾚﾝｼﾞ)             </v>
          </cell>
          <cell r="E7936">
            <v>781</v>
          </cell>
          <cell r="F7936">
            <v>1200</v>
          </cell>
          <cell r="G7936">
            <v>1260</v>
          </cell>
          <cell r="H7936">
            <v>1294</v>
          </cell>
        </row>
        <row r="7937">
          <cell r="A7937" t="str">
            <v>EA353JB-5</v>
          </cell>
          <cell r="B7937" t="str">
            <v xml:space="preserve">[Ｍ] 革手袋(合成皮革/ｸﾞﾘｰﾝ)             </v>
          </cell>
          <cell r="E7937">
            <v>781</v>
          </cell>
          <cell r="F7937">
            <v>1200</v>
          </cell>
          <cell r="G7937">
            <v>1260</v>
          </cell>
          <cell r="H7937">
            <v>1294</v>
          </cell>
        </row>
        <row r="7938">
          <cell r="A7938" t="str">
            <v>EA353JB-6</v>
          </cell>
          <cell r="B7938" t="str">
            <v xml:space="preserve">[Ｌ] 革手袋(合成皮革/ｸﾞﾘｰﾝ)             </v>
          </cell>
          <cell r="E7938">
            <v>781</v>
          </cell>
          <cell r="F7938">
            <v>1200</v>
          </cell>
          <cell r="G7938">
            <v>1260</v>
          </cell>
          <cell r="H7938">
            <v>1294</v>
          </cell>
        </row>
        <row r="7939">
          <cell r="A7939" t="str">
            <v>EA353JB-7</v>
          </cell>
          <cell r="B7939" t="str">
            <v xml:space="preserve">[Ｍ] 革手袋(合成皮革/OD)                </v>
          </cell>
          <cell r="E7939">
            <v>645</v>
          </cell>
          <cell r="F7939">
            <v>990</v>
          </cell>
          <cell r="G7939">
            <v>1040</v>
          </cell>
          <cell r="H7939">
            <v>1294</v>
          </cell>
        </row>
        <row r="7940">
          <cell r="A7940" t="str">
            <v>EA353JB-8</v>
          </cell>
          <cell r="B7940" t="str">
            <v xml:space="preserve">[Ｌ] 革手袋(合成皮革/OD)                </v>
          </cell>
          <cell r="E7940">
            <v>645</v>
          </cell>
          <cell r="F7940">
            <v>990</v>
          </cell>
          <cell r="G7940">
            <v>1040</v>
          </cell>
          <cell r="H7940">
            <v>1294</v>
          </cell>
        </row>
        <row r="7941">
          <cell r="A7941" t="str">
            <v>EA353JJ-1</v>
          </cell>
          <cell r="B7941" t="str">
            <v xml:space="preserve">[Ｍ] 革手袋(合成皮革)                   </v>
          </cell>
          <cell r="E7941">
            <v>880</v>
          </cell>
          <cell r="F7941">
            <v>1330</v>
          </cell>
          <cell r="G7941">
            <v>1397</v>
          </cell>
          <cell r="H7941">
            <v>1294</v>
          </cell>
          <cell r="I7941" t="str">
            <v>新</v>
          </cell>
        </row>
        <row r="7942">
          <cell r="A7942" t="str">
            <v>EA353JJ-2</v>
          </cell>
          <cell r="B7942" t="str">
            <v xml:space="preserve">[Ｌ] 革手袋(合成皮革)                   </v>
          </cell>
          <cell r="E7942">
            <v>880</v>
          </cell>
          <cell r="F7942">
            <v>1330</v>
          </cell>
          <cell r="G7942">
            <v>1397</v>
          </cell>
          <cell r="H7942">
            <v>1294</v>
          </cell>
          <cell r="I7942" t="str">
            <v>新</v>
          </cell>
        </row>
        <row r="7943">
          <cell r="A7943" t="str">
            <v>EA353JJ-3</v>
          </cell>
          <cell r="B7943" t="str">
            <v xml:space="preserve">[LL] 革手袋(合成皮革)                   </v>
          </cell>
          <cell r="E7943">
            <v>880</v>
          </cell>
          <cell r="F7943">
            <v>1330</v>
          </cell>
          <cell r="G7943">
            <v>1397</v>
          </cell>
          <cell r="H7943">
            <v>1294</v>
          </cell>
          <cell r="I7943" t="str">
            <v>新</v>
          </cell>
        </row>
        <row r="7944">
          <cell r="A7944" t="str">
            <v>EA353JM-1</v>
          </cell>
          <cell r="B7944" t="str">
            <v xml:space="preserve">[Ｍ] 作業手袋(合成皮革)                 </v>
          </cell>
          <cell r="E7944">
            <v>1376</v>
          </cell>
          <cell r="F7944">
            <v>2080</v>
          </cell>
          <cell r="G7944">
            <v>2184</v>
          </cell>
          <cell r="H7944">
            <v>1288</v>
          </cell>
        </row>
        <row r="7945">
          <cell r="A7945" t="str">
            <v>EA353JM-2</v>
          </cell>
          <cell r="B7945" t="str">
            <v xml:space="preserve">[Ｌ] 作業手袋(合成皮革)                 </v>
          </cell>
          <cell r="E7945">
            <v>1376</v>
          </cell>
          <cell r="F7945">
            <v>2080</v>
          </cell>
          <cell r="G7945">
            <v>2184</v>
          </cell>
          <cell r="H7945">
            <v>1288</v>
          </cell>
        </row>
        <row r="7946">
          <cell r="A7946" t="str">
            <v>EA353JM-11</v>
          </cell>
          <cell r="B7946" t="str">
            <v xml:space="preserve">[Ｍ] 作業手袋(滑り止め)                 </v>
          </cell>
          <cell r="E7946">
            <v>1224</v>
          </cell>
          <cell r="F7946">
            <v>1850</v>
          </cell>
          <cell r="G7946">
            <v>1943</v>
          </cell>
          <cell r="H7946">
            <v>1288</v>
          </cell>
        </row>
        <row r="7947">
          <cell r="A7947" t="str">
            <v>EA353JM-12</v>
          </cell>
          <cell r="B7947" t="str">
            <v xml:space="preserve">[Ｌ] 作業手袋(滑り止め)                 </v>
          </cell>
          <cell r="E7947">
            <v>1224</v>
          </cell>
          <cell r="F7947">
            <v>1850</v>
          </cell>
          <cell r="G7947">
            <v>1943</v>
          </cell>
          <cell r="H7947">
            <v>1288</v>
          </cell>
        </row>
        <row r="7948">
          <cell r="A7948" t="str">
            <v>EA353JM-21</v>
          </cell>
          <cell r="B7948" t="str">
            <v xml:space="preserve">[Ｍ] 作業手袋(衝撃吸収)                 </v>
          </cell>
          <cell r="E7948">
            <v>1006</v>
          </cell>
          <cell r="F7948">
            <v>1520</v>
          </cell>
          <cell r="G7948">
            <v>1596</v>
          </cell>
          <cell r="H7948">
            <v>1288</v>
          </cell>
        </row>
        <row r="7949">
          <cell r="A7949" t="str">
            <v>EA353JM-22</v>
          </cell>
          <cell r="B7949" t="str">
            <v xml:space="preserve">[Ｌ] 作業手袋(衝撃吸収)                 </v>
          </cell>
          <cell r="E7949">
            <v>1006</v>
          </cell>
          <cell r="F7949">
            <v>1520</v>
          </cell>
          <cell r="G7949">
            <v>1596</v>
          </cell>
          <cell r="H7949">
            <v>1288</v>
          </cell>
        </row>
        <row r="7950">
          <cell r="A7950" t="str">
            <v>EA353JM-31</v>
          </cell>
          <cell r="B7950" t="str">
            <v xml:space="preserve">[Ｍ] 牛革作業手袋                       </v>
          </cell>
          <cell r="E7950">
            <v>1290</v>
          </cell>
          <cell r="F7950">
            <v>1950</v>
          </cell>
          <cell r="G7950">
            <v>2048</v>
          </cell>
          <cell r="H7950">
            <v>1290</v>
          </cell>
        </row>
        <row r="7951">
          <cell r="A7951" t="str">
            <v>EA353JM-32</v>
          </cell>
          <cell r="B7951" t="str">
            <v xml:space="preserve">[Ｌ] 牛革作業手袋                       </v>
          </cell>
          <cell r="E7951">
            <v>1290</v>
          </cell>
          <cell r="F7951">
            <v>1950</v>
          </cell>
          <cell r="G7951">
            <v>2048</v>
          </cell>
          <cell r="H7951">
            <v>1290</v>
          </cell>
        </row>
        <row r="7952">
          <cell r="A7952" t="str">
            <v>EA353MA-1</v>
          </cell>
          <cell r="B7952" t="str">
            <v xml:space="preserve">[Ｍ] 作業手袋(ﾌﾞﾙｰ)                     </v>
          </cell>
          <cell r="E7952">
            <v>3149</v>
          </cell>
          <cell r="F7952">
            <v>4760</v>
          </cell>
          <cell r="G7952">
            <v>4998</v>
          </cell>
          <cell r="H7952">
            <v>1288</v>
          </cell>
          <cell r="I7952" t="str">
            <v>新</v>
          </cell>
        </row>
        <row r="7953">
          <cell r="A7953" t="str">
            <v>EA353MA-2</v>
          </cell>
          <cell r="B7953" t="str">
            <v xml:space="preserve">[Ｌ] 作業手袋(ﾌﾞﾙｰ)                     </v>
          </cell>
          <cell r="E7953">
            <v>3149</v>
          </cell>
          <cell r="F7953">
            <v>4760</v>
          </cell>
          <cell r="G7953">
            <v>4998</v>
          </cell>
          <cell r="H7953">
            <v>1288</v>
          </cell>
          <cell r="I7953" t="str">
            <v>新</v>
          </cell>
        </row>
        <row r="7954">
          <cell r="A7954" t="str">
            <v>EA353MA-3</v>
          </cell>
          <cell r="B7954" t="str">
            <v xml:space="preserve">[XL] 作業手袋(ﾌﾞﾙｰ)                     </v>
          </cell>
          <cell r="E7954">
            <v>3149</v>
          </cell>
          <cell r="F7954">
            <v>4760</v>
          </cell>
          <cell r="G7954">
            <v>4998</v>
          </cell>
          <cell r="H7954">
            <v>1288</v>
          </cell>
          <cell r="I7954" t="str">
            <v>新</v>
          </cell>
        </row>
        <row r="7955">
          <cell r="A7955" t="str">
            <v>EA353MA-11</v>
          </cell>
          <cell r="B7955" t="str">
            <v xml:space="preserve">[Ｍ] 作業手袋(ｲｴﾛｰ)                     </v>
          </cell>
          <cell r="E7955">
            <v>3308</v>
          </cell>
          <cell r="F7955">
            <v>5000</v>
          </cell>
          <cell r="G7955">
            <v>5250</v>
          </cell>
          <cell r="H7955">
            <v>1288</v>
          </cell>
          <cell r="I7955" t="str">
            <v>新</v>
          </cell>
        </row>
        <row r="7956">
          <cell r="A7956" t="str">
            <v>EA353MA-12</v>
          </cell>
          <cell r="B7956" t="str">
            <v xml:space="preserve">[Ｌ] 作業手袋(ｲｴﾛｰ)                     </v>
          </cell>
          <cell r="E7956">
            <v>3308</v>
          </cell>
          <cell r="F7956">
            <v>5000</v>
          </cell>
          <cell r="G7956">
            <v>5250</v>
          </cell>
          <cell r="H7956">
            <v>1288</v>
          </cell>
          <cell r="I7956" t="str">
            <v>新</v>
          </cell>
        </row>
        <row r="7957">
          <cell r="A7957" t="str">
            <v>EA353MA-13</v>
          </cell>
          <cell r="B7957" t="str">
            <v xml:space="preserve">[XL] 作業手袋(ｲｴﾛｰ)                     </v>
          </cell>
          <cell r="E7957">
            <v>3308</v>
          </cell>
          <cell r="F7957">
            <v>5000</v>
          </cell>
          <cell r="G7957">
            <v>5250</v>
          </cell>
          <cell r="H7957">
            <v>1288</v>
          </cell>
          <cell r="I7957" t="str">
            <v>新</v>
          </cell>
        </row>
        <row r="7958">
          <cell r="A7958" t="str">
            <v>EA353MB-1</v>
          </cell>
          <cell r="B7958" t="str">
            <v xml:space="preserve">[Ｍ] 作業手袋(滑り止め)                 </v>
          </cell>
          <cell r="E7958">
            <v>1521</v>
          </cell>
          <cell r="F7958">
            <v>2300</v>
          </cell>
          <cell r="G7958">
            <v>2415</v>
          </cell>
          <cell r="H7958">
            <v>1288</v>
          </cell>
          <cell r="I7958" t="str">
            <v>新</v>
          </cell>
        </row>
        <row r="7959">
          <cell r="A7959" t="str">
            <v>EA353MB-2</v>
          </cell>
          <cell r="B7959" t="str">
            <v xml:space="preserve">[Ｌ] 作業手袋(滑り止め)                 </v>
          </cell>
          <cell r="E7959">
            <v>1521</v>
          </cell>
          <cell r="F7959">
            <v>2300</v>
          </cell>
          <cell r="G7959">
            <v>2415</v>
          </cell>
          <cell r="H7959">
            <v>1288</v>
          </cell>
          <cell r="I7959" t="str">
            <v>新</v>
          </cell>
        </row>
        <row r="7960">
          <cell r="A7960" t="str">
            <v>EA353MB-3</v>
          </cell>
          <cell r="B7960" t="str">
            <v xml:space="preserve">[XL] 作業手袋(滑り止め)                 </v>
          </cell>
          <cell r="E7960">
            <v>1521</v>
          </cell>
          <cell r="F7960">
            <v>2300</v>
          </cell>
          <cell r="G7960">
            <v>2415</v>
          </cell>
          <cell r="H7960">
            <v>1288</v>
          </cell>
          <cell r="I7960" t="str">
            <v>新</v>
          </cell>
        </row>
        <row r="7961">
          <cell r="A7961" t="str">
            <v>EA353MB-11</v>
          </cell>
          <cell r="B7961" t="str">
            <v xml:space="preserve">[Ｍ] 作業手袋(LEDﾗｲﾄ付)                 </v>
          </cell>
          <cell r="E7961">
            <v>2018</v>
          </cell>
          <cell r="F7961">
            <v>3050</v>
          </cell>
          <cell r="G7961">
            <v>3203</v>
          </cell>
          <cell r="H7961">
            <v>1288</v>
          </cell>
          <cell r="I7961" t="str">
            <v>新</v>
          </cell>
        </row>
        <row r="7962">
          <cell r="A7962" t="str">
            <v>EA353MB-12</v>
          </cell>
          <cell r="B7962" t="str">
            <v xml:space="preserve">[Ｌ] 作業手袋(LEDﾗｲﾄ付)                 </v>
          </cell>
          <cell r="E7962">
            <v>2018</v>
          </cell>
          <cell r="F7962">
            <v>3050</v>
          </cell>
          <cell r="G7962">
            <v>3203</v>
          </cell>
          <cell r="H7962">
            <v>1288</v>
          </cell>
          <cell r="I7962" t="str">
            <v>新</v>
          </cell>
        </row>
        <row r="7963">
          <cell r="A7963" t="str">
            <v>EA353MB-13</v>
          </cell>
          <cell r="B7963" t="str">
            <v xml:space="preserve">[XL] 作業手袋(LEDﾗｲﾄ付)                 </v>
          </cell>
          <cell r="E7963">
            <v>2018</v>
          </cell>
          <cell r="F7963">
            <v>3050</v>
          </cell>
          <cell r="G7963">
            <v>3203</v>
          </cell>
          <cell r="H7963">
            <v>1288</v>
          </cell>
          <cell r="I7963" t="str">
            <v>新</v>
          </cell>
        </row>
        <row r="7964">
          <cell r="A7964" t="str">
            <v>EA353MB-21</v>
          </cell>
          <cell r="B7964" t="str">
            <v xml:space="preserve">[Ｍ] 革手袋(鹿革･牛革)                  </v>
          </cell>
          <cell r="E7964">
            <v>1601</v>
          </cell>
          <cell r="F7964">
            <v>2420</v>
          </cell>
          <cell r="G7964">
            <v>2541</v>
          </cell>
          <cell r="H7964">
            <v>1293</v>
          </cell>
          <cell r="I7964" t="str">
            <v>新</v>
          </cell>
        </row>
        <row r="7965">
          <cell r="A7965" t="str">
            <v>EA353MB-22</v>
          </cell>
          <cell r="B7965" t="str">
            <v xml:space="preserve">[Ｌ] 革手袋(鹿革･牛革)                  </v>
          </cell>
          <cell r="E7965">
            <v>1601</v>
          </cell>
          <cell r="F7965">
            <v>2420</v>
          </cell>
          <cell r="G7965">
            <v>2541</v>
          </cell>
          <cell r="H7965">
            <v>1293</v>
          </cell>
          <cell r="I7965" t="str">
            <v>新</v>
          </cell>
        </row>
        <row r="7966">
          <cell r="A7966" t="str">
            <v>EA353MB-23</v>
          </cell>
          <cell r="B7966" t="str">
            <v xml:space="preserve">[XL] 革手袋(鹿革･牛革)                  </v>
          </cell>
          <cell r="E7966">
            <v>1601</v>
          </cell>
          <cell r="F7966">
            <v>2420</v>
          </cell>
          <cell r="G7966">
            <v>2541</v>
          </cell>
          <cell r="H7966">
            <v>1293</v>
          </cell>
          <cell r="I7966" t="str">
            <v>新</v>
          </cell>
        </row>
        <row r="7967">
          <cell r="A7967" t="str">
            <v>EA353MC-1</v>
          </cell>
          <cell r="B7967" t="str">
            <v xml:space="preserve">[Ｍ] 作業手袋(ﾌｫｰﾑﾊﾟｯﾄﾞ入)              </v>
          </cell>
          <cell r="E7967">
            <v>1323</v>
          </cell>
          <cell r="F7967">
            <v>2000</v>
          </cell>
          <cell r="G7967">
            <v>2100</v>
          </cell>
          <cell r="H7967">
            <v>1288</v>
          </cell>
          <cell r="I7967" t="str">
            <v>新</v>
          </cell>
        </row>
        <row r="7968">
          <cell r="A7968" t="str">
            <v>EA353MC-2</v>
          </cell>
          <cell r="B7968" t="str">
            <v xml:space="preserve">[Ｌ] 作業手袋(ﾌｫｰﾑﾊﾟｯﾄﾞ入)              </v>
          </cell>
          <cell r="E7968">
            <v>1323</v>
          </cell>
          <cell r="F7968">
            <v>2000</v>
          </cell>
          <cell r="G7968">
            <v>2100</v>
          </cell>
          <cell r="H7968">
            <v>1288</v>
          </cell>
          <cell r="I7968" t="str">
            <v>新</v>
          </cell>
        </row>
        <row r="7969">
          <cell r="A7969" t="str">
            <v>EA353MC-3</v>
          </cell>
          <cell r="B7969" t="str">
            <v xml:space="preserve">[XL] 作業手袋(ﾌｫｰﾑﾊﾟｯﾄﾞ入)              </v>
          </cell>
          <cell r="E7969">
            <v>1323</v>
          </cell>
          <cell r="F7969">
            <v>2000</v>
          </cell>
          <cell r="G7969">
            <v>2100</v>
          </cell>
          <cell r="H7969">
            <v>1288</v>
          </cell>
          <cell r="I7969" t="str">
            <v>新</v>
          </cell>
        </row>
        <row r="7970">
          <cell r="A7970" t="str">
            <v>EA353RA-1</v>
          </cell>
          <cell r="B7970" t="str">
            <v xml:space="preserve">リストサポーター(１組)                  </v>
          </cell>
          <cell r="E7970">
            <v>391</v>
          </cell>
          <cell r="F7970">
            <v>600</v>
          </cell>
          <cell r="G7970">
            <v>630</v>
          </cell>
          <cell r="H7970">
            <v>1301</v>
          </cell>
          <cell r="I7970" t="str">
            <v>新</v>
          </cell>
        </row>
        <row r="7971">
          <cell r="A7971" t="str">
            <v>EA353RA-2</v>
          </cell>
          <cell r="B7971" t="str">
            <v xml:space="preserve">[ﾌﾘｰｻｲｽﾞ] リストサポーター(左右兼用)    </v>
          </cell>
          <cell r="E7971">
            <v>1015</v>
          </cell>
          <cell r="F7971">
            <v>1560</v>
          </cell>
          <cell r="G7971">
            <v>1638</v>
          </cell>
          <cell r="H7971">
            <v>1301</v>
          </cell>
        </row>
        <row r="7972">
          <cell r="A7972" t="str">
            <v>EA353RB-1</v>
          </cell>
          <cell r="B7972" t="str">
            <v xml:space="preserve">[Ｓ] リストサポーター(右手用)           </v>
          </cell>
          <cell r="E7972">
            <v>1524</v>
          </cell>
          <cell r="F7972">
            <v>2340</v>
          </cell>
          <cell r="G7972">
            <v>2457</v>
          </cell>
          <cell r="H7972">
            <v>1301</v>
          </cell>
        </row>
        <row r="7973">
          <cell r="A7973" t="str">
            <v>EA353RB-2</v>
          </cell>
          <cell r="B7973" t="str">
            <v xml:space="preserve">[Ｍ] リストサポーター(右手用)           </v>
          </cell>
          <cell r="E7973">
            <v>1524</v>
          </cell>
          <cell r="F7973">
            <v>2340</v>
          </cell>
          <cell r="G7973">
            <v>2457</v>
          </cell>
          <cell r="H7973">
            <v>1301</v>
          </cell>
        </row>
        <row r="7974">
          <cell r="A7974" t="str">
            <v>EA353RB-3</v>
          </cell>
          <cell r="B7974" t="str">
            <v xml:space="preserve">[Ｌ] リストサポーター(右手用)           </v>
          </cell>
          <cell r="E7974">
            <v>1524</v>
          </cell>
          <cell r="F7974">
            <v>2340</v>
          </cell>
          <cell r="G7974">
            <v>2457</v>
          </cell>
          <cell r="H7974">
            <v>1301</v>
          </cell>
        </row>
        <row r="7975">
          <cell r="A7975" t="str">
            <v>EA353RB-11</v>
          </cell>
          <cell r="B7975" t="str">
            <v xml:space="preserve">[Ｓ] リストサポーター(左手用)           </v>
          </cell>
          <cell r="E7975">
            <v>1524</v>
          </cell>
          <cell r="F7975">
            <v>2340</v>
          </cell>
          <cell r="G7975">
            <v>2457</v>
          </cell>
          <cell r="H7975">
            <v>1301</v>
          </cell>
        </row>
        <row r="7976">
          <cell r="A7976" t="str">
            <v>EA353RB-12</v>
          </cell>
          <cell r="B7976" t="str">
            <v xml:space="preserve">[Ｍ] リストサポーター(左手用)           </v>
          </cell>
          <cell r="E7976">
            <v>1524</v>
          </cell>
          <cell r="F7976">
            <v>2340</v>
          </cell>
          <cell r="G7976">
            <v>2457</v>
          </cell>
          <cell r="H7976">
            <v>1301</v>
          </cell>
        </row>
        <row r="7977">
          <cell r="A7977" t="str">
            <v>EA353RB-13</v>
          </cell>
          <cell r="B7977" t="str">
            <v xml:space="preserve">[Ｌ] リストサポーター(左手用)           </v>
          </cell>
          <cell r="E7977">
            <v>1524</v>
          </cell>
          <cell r="F7977">
            <v>2340</v>
          </cell>
          <cell r="G7977">
            <v>2457</v>
          </cell>
          <cell r="H7977">
            <v>1301</v>
          </cell>
        </row>
        <row r="7978">
          <cell r="A7978" t="str">
            <v>EA353RC-11</v>
          </cell>
          <cell r="B7978" t="str">
            <v xml:space="preserve">[Ｓ] リストサポーター(左右兼用)         </v>
          </cell>
          <cell r="E7978">
            <v>1524</v>
          </cell>
          <cell r="F7978">
            <v>2340</v>
          </cell>
          <cell r="G7978">
            <v>2457</v>
          </cell>
          <cell r="H7978">
            <v>1301</v>
          </cell>
        </row>
        <row r="7979">
          <cell r="A7979" t="str">
            <v>EA353RC-12</v>
          </cell>
          <cell r="B7979" t="str">
            <v xml:space="preserve">[Ｍ] リストサポーター(左右兼用)         </v>
          </cell>
          <cell r="E7979">
            <v>1524</v>
          </cell>
          <cell r="F7979">
            <v>2340</v>
          </cell>
          <cell r="G7979">
            <v>2457</v>
          </cell>
          <cell r="H7979">
            <v>1301</v>
          </cell>
        </row>
        <row r="7980">
          <cell r="A7980" t="str">
            <v>EA353RC-13</v>
          </cell>
          <cell r="B7980" t="str">
            <v xml:space="preserve">[Ｌ] リストサポーター(左右兼用)         </v>
          </cell>
          <cell r="E7980">
            <v>1524</v>
          </cell>
          <cell r="F7980">
            <v>2340</v>
          </cell>
          <cell r="G7980">
            <v>2457</v>
          </cell>
          <cell r="H7980">
            <v>1301</v>
          </cell>
        </row>
        <row r="7981">
          <cell r="A7981" t="str">
            <v>EA353RC-14</v>
          </cell>
          <cell r="B7981" t="str">
            <v xml:space="preserve">[XL] リストサポーター(左右兼用)         </v>
          </cell>
          <cell r="E7981">
            <v>1524</v>
          </cell>
          <cell r="F7981">
            <v>2340</v>
          </cell>
          <cell r="G7981">
            <v>2457</v>
          </cell>
          <cell r="H7981">
            <v>1301</v>
          </cell>
        </row>
        <row r="7982">
          <cell r="A7982" t="str">
            <v>EA353RC-22</v>
          </cell>
          <cell r="B7982" t="str">
            <v xml:space="preserve">[Ｍ] リストサポーター(右手用)           </v>
          </cell>
          <cell r="E7982">
            <v>1745</v>
          </cell>
          <cell r="F7982">
            <v>2680</v>
          </cell>
          <cell r="G7982">
            <v>2814</v>
          </cell>
          <cell r="H7982">
            <v>1301</v>
          </cell>
          <cell r="I7982" t="str">
            <v>新</v>
          </cell>
        </row>
        <row r="7983">
          <cell r="A7983" t="str">
            <v>EA353RC-23</v>
          </cell>
          <cell r="B7983" t="str">
            <v xml:space="preserve">[Ｌ] リストサポーター(右手用)           </v>
          </cell>
          <cell r="E7983">
            <v>1745</v>
          </cell>
          <cell r="F7983">
            <v>2680</v>
          </cell>
          <cell r="G7983">
            <v>2814</v>
          </cell>
          <cell r="H7983">
            <v>1301</v>
          </cell>
          <cell r="I7983" t="str">
            <v>新</v>
          </cell>
        </row>
        <row r="7984">
          <cell r="A7984" t="str">
            <v>EA353RC-32</v>
          </cell>
          <cell r="B7984" t="str">
            <v xml:space="preserve">[Ｍ] リストサポーター(左手用)           </v>
          </cell>
          <cell r="E7984">
            <v>1745</v>
          </cell>
          <cell r="F7984">
            <v>2680</v>
          </cell>
          <cell r="G7984">
            <v>2814</v>
          </cell>
          <cell r="H7984">
            <v>1301</v>
          </cell>
          <cell r="I7984" t="str">
            <v>新</v>
          </cell>
        </row>
        <row r="7985">
          <cell r="A7985" t="str">
            <v>EA353RC-33</v>
          </cell>
          <cell r="B7985" t="str">
            <v xml:space="preserve">[Ｌ] リストサポーター(左手用)           </v>
          </cell>
          <cell r="E7985">
            <v>1745</v>
          </cell>
          <cell r="F7985">
            <v>2680</v>
          </cell>
          <cell r="G7985">
            <v>2814</v>
          </cell>
          <cell r="H7985">
            <v>1301</v>
          </cell>
          <cell r="I7985" t="str">
            <v>新</v>
          </cell>
        </row>
        <row r="7986">
          <cell r="A7986" t="str">
            <v>EA353WA-23</v>
          </cell>
          <cell r="B7986" t="str">
            <v xml:space="preserve">23.0mm 衛生･保護指サック(2本)           </v>
          </cell>
          <cell r="E7986">
            <v>163</v>
          </cell>
          <cell r="F7986">
            <v>250</v>
          </cell>
          <cell r="G7986">
            <v>263</v>
          </cell>
          <cell r="H7986">
            <v>1316</v>
          </cell>
          <cell r="I7986" t="str">
            <v>新</v>
          </cell>
        </row>
        <row r="7987">
          <cell r="A7987" t="str">
            <v>EA353WA-25</v>
          </cell>
          <cell r="B7987" t="str">
            <v xml:space="preserve">25.0mm 衛生･保護指サック(2本)           </v>
          </cell>
          <cell r="E7987">
            <v>163</v>
          </cell>
          <cell r="F7987">
            <v>250</v>
          </cell>
          <cell r="G7987">
            <v>263</v>
          </cell>
          <cell r="H7987">
            <v>1316</v>
          </cell>
          <cell r="I7987" t="str">
            <v>新</v>
          </cell>
        </row>
        <row r="7988">
          <cell r="A7988" t="str">
            <v>EA353WA-27</v>
          </cell>
          <cell r="B7988" t="str">
            <v xml:space="preserve">27.8mm 衛生･保護指サック(2本)           </v>
          </cell>
          <cell r="E7988">
            <v>163</v>
          </cell>
          <cell r="F7988">
            <v>250</v>
          </cell>
          <cell r="G7988">
            <v>263</v>
          </cell>
          <cell r="H7988">
            <v>1316</v>
          </cell>
          <cell r="I7988" t="str">
            <v>新</v>
          </cell>
        </row>
        <row r="7989">
          <cell r="A7989" t="str">
            <v>EA353WA-29</v>
          </cell>
          <cell r="B7989" t="str">
            <v xml:space="preserve">29.5mm 衛生･保護指サック(2本)           </v>
          </cell>
          <cell r="E7989">
            <v>163</v>
          </cell>
          <cell r="F7989">
            <v>250</v>
          </cell>
          <cell r="G7989">
            <v>263</v>
          </cell>
          <cell r="H7989">
            <v>1316</v>
          </cell>
          <cell r="I7989" t="str">
            <v>新</v>
          </cell>
        </row>
        <row r="7990">
          <cell r="A7990" t="str">
            <v>EA353WB-17</v>
          </cell>
          <cell r="B7990" t="str">
            <v xml:space="preserve">17.0mm 衛生･保護指サック(2本)           </v>
          </cell>
          <cell r="E7990">
            <v>163</v>
          </cell>
          <cell r="F7990">
            <v>250</v>
          </cell>
          <cell r="G7990">
            <v>263</v>
          </cell>
          <cell r="H7990">
            <v>1316</v>
          </cell>
          <cell r="I7990" t="str">
            <v>新</v>
          </cell>
        </row>
        <row r="7991">
          <cell r="A7991" t="str">
            <v>EA353WB-20</v>
          </cell>
          <cell r="B7991" t="str">
            <v xml:space="preserve">20.0mm 衛生･保護指サック(2本)           </v>
          </cell>
          <cell r="E7991">
            <v>163</v>
          </cell>
          <cell r="F7991">
            <v>250</v>
          </cell>
          <cell r="G7991">
            <v>263</v>
          </cell>
          <cell r="H7991">
            <v>1316</v>
          </cell>
          <cell r="I7991" t="str">
            <v>新</v>
          </cell>
        </row>
        <row r="7992">
          <cell r="A7992" t="str">
            <v>EA353WB-21</v>
          </cell>
          <cell r="B7992" t="str">
            <v xml:space="preserve">21.0mm 衛生･保護指サック(2本)           </v>
          </cell>
          <cell r="E7992">
            <v>163</v>
          </cell>
          <cell r="F7992">
            <v>250</v>
          </cell>
          <cell r="G7992">
            <v>263</v>
          </cell>
          <cell r="H7992">
            <v>1316</v>
          </cell>
          <cell r="I7992" t="str">
            <v>新</v>
          </cell>
        </row>
        <row r="7993">
          <cell r="A7993" t="str">
            <v>EA353WB-23</v>
          </cell>
          <cell r="B7993" t="str">
            <v xml:space="preserve">23.0mm 衛生･保護指サック(2本)           </v>
          </cell>
          <cell r="E7993">
            <v>163</v>
          </cell>
          <cell r="F7993">
            <v>250</v>
          </cell>
          <cell r="G7993">
            <v>263</v>
          </cell>
          <cell r="H7993">
            <v>1316</v>
          </cell>
          <cell r="I7993" t="str">
            <v>新</v>
          </cell>
        </row>
        <row r="7994">
          <cell r="A7994" t="str">
            <v>EA353WC-13</v>
          </cell>
          <cell r="B7994" t="str">
            <v xml:space="preserve">13.0mm 品質管理用指サック(100本)        </v>
          </cell>
          <cell r="E7994">
            <v>7161</v>
          </cell>
          <cell r="F7994">
            <v>11000</v>
          </cell>
          <cell r="G7994">
            <v>11550</v>
          </cell>
          <cell r="H7994">
            <v>486</v>
          </cell>
          <cell r="I7994" t="str">
            <v>新</v>
          </cell>
        </row>
        <row r="7995">
          <cell r="A7995" t="str">
            <v>EA353WC-15</v>
          </cell>
          <cell r="B7995" t="str">
            <v xml:space="preserve">15.5mm 品質管理用指サック(100本)        </v>
          </cell>
          <cell r="E7995">
            <v>7161</v>
          </cell>
          <cell r="F7995">
            <v>11000</v>
          </cell>
          <cell r="G7995">
            <v>11550</v>
          </cell>
          <cell r="H7995">
            <v>486</v>
          </cell>
          <cell r="I7995" t="str">
            <v>新</v>
          </cell>
        </row>
        <row r="7996">
          <cell r="A7996" t="str">
            <v>EA353WC-18</v>
          </cell>
          <cell r="B7996" t="str">
            <v xml:space="preserve">18.5mm 品質管理用指サック(100本)        </v>
          </cell>
          <cell r="E7996">
            <v>7161</v>
          </cell>
          <cell r="F7996">
            <v>11000</v>
          </cell>
          <cell r="G7996">
            <v>11550</v>
          </cell>
          <cell r="H7996">
            <v>486</v>
          </cell>
          <cell r="I7996" t="str">
            <v>新</v>
          </cell>
        </row>
        <row r="7997">
          <cell r="A7997" t="str">
            <v>EA353WD-15</v>
          </cell>
          <cell r="B7997" t="str">
            <v xml:space="preserve">15.0mm 有機溶剤用指サック(30本)         </v>
          </cell>
          <cell r="E7997">
            <v>2213</v>
          </cell>
          <cell r="F7997">
            <v>3400</v>
          </cell>
          <cell r="G7997">
            <v>3570</v>
          </cell>
          <cell r="H7997">
            <v>1316</v>
          </cell>
          <cell r="I7997" t="str">
            <v>新</v>
          </cell>
        </row>
        <row r="7998">
          <cell r="A7998" t="str">
            <v>EA353WD-18</v>
          </cell>
          <cell r="B7998" t="str">
            <v xml:space="preserve">18.5mm 有機溶剤用指サック(30本)         </v>
          </cell>
          <cell r="E7998">
            <v>2213</v>
          </cell>
          <cell r="F7998">
            <v>3400</v>
          </cell>
          <cell r="G7998">
            <v>3570</v>
          </cell>
          <cell r="H7998">
            <v>1316</v>
          </cell>
          <cell r="I7998" t="str">
            <v>新</v>
          </cell>
        </row>
        <row r="7999">
          <cell r="A7999" t="str">
            <v>EA353WD-20</v>
          </cell>
          <cell r="B7999" t="str">
            <v xml:space="preserve">20.0mm 有機溶剤用指サック(30本)         </v>
          </cell>
          <cell r="E7999">
            <v>2213</v>
          </cell>
          <cell r="F7999">
            <v>3400</v>
          </cell>
          <cell r="G7999">
            <v>3570</v>
          </cell>
          <cell r="H7999">
            <v>1316</v>
          </cell>
          <cell r="I7999" t="str">
            <v>新</v>
          </cell>
        </row>
        <row r="8000">
          <cell r="A8000" t="str">
            <v>EA353WE-15</v>
          </cell>
          <cell r="B8000" t="str">
            <v xml:space="preserve">15.5mm 耐油性指サック(20本)             </v>
          </cell>
          <cell r="E8000">
            <v>1302</v>
          </cell>
          <cell r="F8000">
            <v>2000</v>
          </cell>
          <cell r="G8000">
            <v>2100</v>
          </cell>
          <cell r="H8000">
            <v>1316</v>
          </cell>
          <cell r="I8000" t="str">
            <v>新</v>
          </cell>
        </row>
        <row r="8001">
          <cell r="A8001" t="str">
            <v>EA353WE-18</v>
          </cell>
          <cell r="B8001" t="str">
            <v xml:space="preserve">18.5mm 耐油性指サック(20本)             </v>
          </cell>
          <cell r="E8001">
            <v>1302</v>
          </cell>
          <cell r="F8001">
            <v>2000</v>
          </cell>
          <cell r="G8001">
            <v>2100</v>
          </cell>
          <cell r="H8001">
            <v>1316</v>
          </cell>
          <cell r="I8001" t="str">
            <v>新</v>
          </cell>
        </row>
        <row r="8002">
          <cell r="A8002" t="str">
            <v>EA353WE-20</v>
          </cell>
          <cell r="B8002" t="str">
            <v xml:space="preserve">20.0mm 耐油性指サック(20本)             </v>
          </cell>
          <cell r="E8002">
            <v>1302</v>
          </cell>
          <cell r="F8002">
            <v>2000</v>
          </cell>
          <cell r="G8002">
            <v>2100</v>
          </cell>
          <cell r="H8002">
            <v>1316</v>
          </cell>
          <cell r="I8002" t="str">
            <v>新</v>
          </cell>
        </row>
        <row r="8003">
          <cell r="A8003" t="str">
            <v>EA353WF-13</v>
          </cell>
          <cell r="B8003" t="str">
            <v xml:space="preserve">13.0mm 導電性指サック(50本)             </v>
          </cell>
          <cell r="E8003">
            <v>2604</v>
          </cell>
          <cell r="F8003">
            <v>4000</v>
          </cell>
          <cell r="G8003">
            <v>4200</v>
          </cell>
          <cell r="H8003">
            <v>486</v>
          </cell>
          <cell r="I8003" t="str">
            <v>新</v>
          </cell>
        </row>
        <row r="8004">
          <cell r="A8004" t="str">
            <v>EA353WF-15</v>
          </cell>
          <cell r="B8004" t="str">
            <v xml:space="preserve">15.5mm 導電性指サック(50本)             </v>
          </cell>
          <cell r="E8004">
            <v>2604</v>
          </cell>
          <cell r="F8004">
            <v>4000</v>
          </cell>
          <cell r="G8004">
            <v>4200</v>
          </cell>
          <cell r="H8004">
            <v>486</v>
          </cell>
          <cell r="I8004" t="str">
            <v>新</v>
          </cell>
        </row>
        <row r="8005">
          <cell r="A8005" t="str">
            <v>EA353WF-18</v>
          </cell>
          <cell r="B8005" t="str">
            <v xml:space="preserve">18.5mm 導電性指サック(50本)             </v>
          </cell>
          <cell r="E8005">
            <v>2604</v>
          </cell>
          <cell r="F8005">
            <v>4000</v>
          </cell>
          <cell r="G8005">
            <v>4200</v>
          </cell>
          <cell r="H8005">
            <v>486</v>
          </cell>
          <cell r="I8005" t="str">
            <v>新</v>
          </cell>
        </row>
        <row r="8006">
          <cell r="A8006" t="str">
            <v>EA353WF-21</v>
          </cell>
          <cell r="B8006" t="str">
            <v xml:space="preserve">21.5mm 導電性指サック(50本)             </v>
          </cell>
          <cell r="E8006">
            <v>2604</v>
          </cell>
          <cell r="F8006">
            <v>4000</v>
          </cell>
          <cell r="G8006">
            <v>4200</v>
          </cell>
          <cell r="H8006">
            <v>486</v>
          </cell>
          <cell r="I8006" t="str">
            <v>新</v>
          </cell>
        </row>
        <row r="8007">
          <cell r="A8007" t="str">
            <v>EA354-1</v>
          </cell>
          <cell r="B8007" t="str">
            <v xml:space="preserve">溶接用前掛                              </v>
          </cell>
          <cell r="E8007">
            <v>4200</v>
          </cell>
          <cell r="F8007">
            <v>6250</v>
          </cell>
          <cell r="G8007">
            <v>6563</v>
          </cell>
          <cell r="H8007">
            <v>73</v>
          </cell>
        </row>
        <row r="8008">
          <cell r="A8008" t="str">
            <v>EA354-3</v>
          </cell>
          <cell r="B8008" t="str">
            <v xml:space="preserve">溶接用足カバー                          </v>
          </cell>
          <cell r="E8008">
            <v>1949</v>
          </cell>
          <cell r="F8008">
            <v>2900</v>
          </cell>
          <cell r="G8008">
            <v>3045</v>
          </cell>
          <cell r="H8008">
            <v>74</v>
          </cell>
        </row>
        <row r="8009">
          <cell r="A8009" t="str">
            <v>EA354-5</v>
          </cell>
          <cell r="B8009" t="str">
            <v xml:space="preserve">[Ｌ] 熔接用足カバー                     </v>
          </cell>
          <cell r="E8009">
            <v>1085</v>
          </cell>
          <cell r="F8009">
            <v>1640</v>
          </cell>
          <cell r="G8009">
            <v>1722</v>
          </cell>
          <cell r="H8009">
            <v>74</v>
          </cell>
        </row>
        <row r="8010">
          <cell r="A8010" t="str">
            <v>EA354-6</v>
          </cell>
          <cell r="B8010" t="str">
            <v xml:space="preserve">溶接用足カバー                          </v>
          </cell>
          <cell r="E8010">
            <v>6954</v>
          </cell>
          <cell r="F8010">
            <v>9740</v>
          </cell>
          <cell r="G8010">
            <v>10227</v>
          </cell>
          <cell r="H8010">
            <v>74</v>
          </cell>
        </row>
        <row r="8011">
          <cell r="A8011" t="str">
            <v>EA354-7</v>
          </cell>
          <cell r="B8011" t="str">
            <v xml:space="preserve">溶接用足カバー                          </v>
          </cell>
          <cell r="E8011">
            <v>10353</v>
          </cell>
          <cell r="F8011">
            <v>14500</v>
          </cell>
          <cell r="G8011">
            <v>15225</v>
          </cell>
          <cell r="H8011">
            <v>74</v>
          </cell>
        </row>
        <row r="8012">
          <cell r="A8012" t="str">
            <v>EA354-8</v>
          </cell>
          <cell r="B8012" t="str">
            <v xml:space="preserve">溶接用足カバー                          </v>
          </cell>
          <cell r="E8012">
            <v>6390</v>
          </cell>
          <cell r="F8012">
            <v>8950</v>
          </cell>
          <cell r="G8012">
            <v>9398</v>
          </cell>
          <cell r="H8012">
            <v>74</v>
          </cell>
        </row>
        <row r="8013">
          <cell r="A8013" t="str">
            <v>EA354-10</v>
          </cell>
          <cell r="B8013" t="str">
            <v xml:space="preserve">つま先ガード(ｽﾃｨｰﾙ製)                   </v>
          </cell>
          <cell r="E8013">
            <v>806</v>
          </cell>
          <cell r="F8013">
            <v>1200</v>
          </cell>
          <cell r="G8013">
            <v>1260</v>
          </cell>
          <cell r="H8013">
            <v>1615</v>
          </cell>
        </row>
        <row r="8014">
          <cell r="A8014" t="str">
            <v>EA354-11</v>
          </cell>
          <cell r="B8014" t="str">
            <v xml:space="preserve">すねガード                              </v>
          </cell>
          <cell r="E8014">
            <v>2285</v>
          </cell>
          <cell r="F8014">
            <v>3400</v>
          </cell>
          <cell r="G8014">
            <v>3570</v>
          </cell>
          <cell r="H8014">
            <v>1615</v>
          </cell>
        </row>
        <row r="8015">
          <cell r="A8015" t="str">
            <v>EA354-12</v>
          </cell>
          <cell r="B8015" t="str">
            <v xml:space="preserve">すねガード                              </v>
          </cell>
          <cell r="E8015">
            <v>3696</v>
          </cell>
          <cell r="F8015">
            <v>5500</v>
          </cell>
          <cell r="G8015">
            <v>5775</v>
          </cell>
          <cell r="H8015">
            <v>1615</v>
          </cell>
        </row>
        <row r="8016">
          <cell r="A8016" t="str">
            <v>EA354-16</v>
          </cell>
          <cell r="B8016" t="str">
            <v xml:space="preserve">200mm 溶接用足カバー                    </v>
          </cell>
          <cell r="E8016">
            <v>1922</v>
          </cell>
          <cell r="F8016">
            <v>2860</v>
          </cell>
          <cell r="G8016">
            <v>3003</v>
          </cell>
          <cell r="H8016">
            <v>74</v>
          </cell>
        </row>
        <row r="8017">
          <cell r="A8017" t="str">
            <v>EA354-21</v>
          </cell>
          <cell r="B8017" t="str">
            <v xml:space="preserve">[Ｍ] 熔接用足カバー                     </v>
          </cell>
          <cell r="E8017">
            <v>854</v>
          </cell>
          <cell r="F8017">
            <v>1290</v>
          </cell>
          <cell r="G8017">
            <v>1355</v>
          </cell>
          <cell r="H8017">
            <v>74</v>
          </cell>
        </row>
        <row r="8018">
          <cell r="A8018" t="str">
            <v>EA354-22</v>
          </cell>
          <cell r="B8018" t="str">
            <v xml:space="preserve">[Ｌ] 熔接用足カバー                     </v>
          </cell>
          <cell r="E8018">
            <v>886</v>
          </cell>
          <cell r="F8018">
            <v>1340</v>
          </cell>
          <cell r="G8018">
            <v>1407</v>
          </cell>
          <cell r="H8018">
            <v>74</v>
          </cell>
        </row>
        <row r="8019">
          <cell r="A8019" t="str">
            <v>EA354-23</v>
          </cell>
          <cell r="B8019" t="str">
            <v xml:space="preserve">[LL] 熔接用足カバー                     </v>
          </cell>
          <cell r="E8019">
            <v>926</v>
          </cell>
          <cell r="F8019">
            <v>1400</v>
          </cell>
          <cell r="G8019">
            <v>1470</v>
          </cell>
          <cell r="H8019">
            <v>74</v>
          </cell>
        </row>
        <row r="8020">
          <cell r="A8020" t="str">
            <v>EA354-30</v>
          </cell>
          <cell r="B8020" t="str">
            <v xml:space="preserve">220mm 溶接用足カバー(ﾏｼﾞｯｸ式)           </v>
          </cell>
          <cell r="E8020">
            <v>1105</v>
          </cell>
          <cell r="F8020">
            <v>1670</v>
          </cell>
          <cell r="G8020">
            <v>1754</v>
          </cell>
          <cell r="H8020">
            <v>74</v>
          </cell>
        </row>
        <row r="8021">
          <cell r="A8021" t="str">
            <v>EA354-31</v>
          </cell>
          <cell r="B8021" t="str">
            <v xml:space="preserve">[Ｌ] 溶接用足カバー(ﾏｼﾞｯｸ式)            </v>
          </cell>
          <cell r="E8021">
            <v>1654</v>
          </cell>
          <cell r="F8021">
            <v>2540</v>
          </cell>
          <cell r="G8021">
            <v>2667</v>
          </cell>
          <cell r="H8021">
            <v>74</v>
          </cell>
        </row>
        <row r="8022">
          <cell r="A8022" t="str">
            <v>EA354-40</v>
          </cell>
          <cell r="B8022" t="str">
            <v xml:space="preserve">足カバー(帆布)                          </v>
          </cell>
          <cell r="E8022">
            <v>642</v>
          </cell>
          <cell r="F8022">
            <v>970</v>
          </cell>
          <cell r="G8022">
            <v>1019</v>
          </cell>
          <cell r="H8022">
            <v>1315</v>
          </cell>
        </row>
        <row r="8023">
          <cell r="A8023" t="str">
            <v>EA354-50</v>
          </cell>
          <cell r="B8023" t="str">
            <v xml:space="preserve">300x65x35mm 革  袋(熔接棒用)            </v>
          </cell>
          <cell r="E8023">
            <v>701</v>
          </cell>
          <cell r="F8023">
            <v>1060</v>
          </cell>
          <cell r="G8023">
            <v>1113</v>
          </cell>
          <cell r="H8023">
            <v>67</v>
          </cell>
        </row>
        <row r="8024">
          <cell r="A8024" t="str">
            <v>EA354-51</v>
          </cell>
          <cell r="B8024" t="str">
            <v xml:space="preserve">265x90x30mm 革  袋(溶接棒用)            </v>
          </cell>
          <cell r="E8024">
            <v>618</v>
          </cell>
          <cell r="F8024">
            <v>920</v>
          </cell>
          <cell r="G8024">
            <v>966</v>
          </cell>
          <cell r="H8024">
            <v>67</v>
          </cell>
        </row>
        <row r="8025">
          <cell r="A8025" t="str">
            <v>EA354-52</v>
          </cell>
          <cell r="B8025" t="str">
            <v xml:space="preserve">300x75x65mm 溶  接(棒用革袋)            </v>
          </cell>
          <cell r="E8025">
            <v>688</v>
          </cell>
          <cell r="F8025">
            <v>1040</v>
          </cell>
          <cell r="G8025">
            <v>1092</v>
          </cell>
          <cell r="H8025">
            <v>67</v>
          </cell>
        </row>
        <row r="8026">
          <cell r="A8026" t="str">
            <v>EA354A</v>
          </cell>
          <cell r="B8026" t="str">
            <v xml:space="preserve">軍  手 (12双)                           </v>
          </cell>
          <cell r="E8026">
            <v>1105</v>
          </cell>
          <cell r="F8026">
            <v>1670</v>
          </cell>
          <cell r="G8026">
            <v>1754</v>
          </cell>
          <cell r="H8026">
            <v>1282</v>
          </cell>
        </row>
        <row r="8027">
          <cell r="A8027" t="str">
            <v>EA354A-2</v>
          </cell>
          <cell r="B8027" t="str">
            <v xml:space="preserve">厚 地 軍 手 (12双)                      </v>
          </cell>
          <cell r="E8027">
            <v>1369</v>
          </cell>
          <cell r="F8027">
            <v>2070</v>
          </cell>
          <cell r="G8027">
            <v>2174</v>
          </cell>
          <cell r="H8027">
            <v>1282</v>
          </cell>
        </row>
        <row r="8028">
          <cell r="A8028" t="str">
            <v>EA354A-5</v>
          </cell>
          <cell r="B8028" t="str">
            <v xml:space="preserve">軍  手 (12双/ｴｺﾏｰｸ)                     </v>
          </cell>
          <cell r="E8028">
            <v>662</v>
          </cell>
          <cell r="F8028">
            <v>1000</v>
          </cell>
          <cell r="G8028">
            <v>1050</v>
          </cell>
          <cell r="H8028">
            <v>1282</v>
          </cell>
        </row>
        <row r="8029">
          <cell r="A8029" t="str">
            <v>EA354A-6</v>
          </cell>
          <cell r="B8029" t="str">
            <v xml:space="preserve">軍  手 (12双/ｴｺﾏｰｸ)                     </v>
          </cell>
          <cell r="E8029">
            <v>860</v>
          </cell>
          <cell r="F8029">
            <v>1300</v>
          </cell>
          <cell r="G8029">
            <v>1365</v>
          </cell>
          <cell r="H8029">
            <v>1282</v>
          </cell>
        </row>
        <row r="8030">
          <cell r="A8030" t="str">
            <v>EA354A-7</v>
          </cell>
          <cell r="B8030" t="str">
            <v xml:space="preserve">軍  手 (OD/12双)                        </v>
          </cell>
          <cell r="E8030">
            <v>2183</v>
          </cell>
          <cell r="F8030">
            <v>3300</v>
          </cell>
          <cell r="G8030">
            <v>3465</v>
          </cell>
          <cell r="H8030">
            <v>1282</v>
          </cell>
        </row>
        <row r="8031">
          <cell r="A8031" t="str">
            <v>EA354A-8</v>
          </cell>
          <cell r="B8031" t="str">
            <v xml:space="preserve">軍  手 (OD/滑り止め付)                  </v>
          </cell>
          <cell r="E8031">
            <v>265</v>
          </cell>
          <cell r="F8031">
            <v>400</v>
          </cell>
          <cell r="G8031">
            <v>420</v>
          </cell>
          <cell r="H8031">
            <v>1282</v>
          </cell>
        </row>
        <row r="8032">
          <cell r="A8032" t="str">
            <v>EA354A-11</v>
          </cell>
          <cell r="B8032" t="str">
            <v xml:space="preserve">軍  手 (12双)                           </v>
          </cell>
          <cell r="E8032">
            <v>595</v>
          </cell>
          <cell r="F8032">
            <v>900</v>
          </cell>
          <cell r="G8032">
            <v>945</v>
          </cell>
          <cell r="H8032">
            <v>1282</v>
          </cell>
        </row>
        <row r="8033">
          <cell r="A8033" t="str">
            <v>EA354A-13</v>
          </cell>
          <cell r="B8033" t="str">
            <v xml:space="preserve">軍  手 (12双)                           </v>
          </cell>
          <cell r="E8033">
            <v>595</v>
          </cell>
          <cell r="F8033">
            <v>900</v>
          </cell>
          <cell r="G8033">
            <v>945</v>
          </cell>
          <cell r="H8033">
            <v>1282</v>
          </cell>
        </row>
        <row r="8034">
          <cell r="A8034" t="str">
            <v>EA354A-14</v>
          </cell>
          <cell r="B8034" t="str">
            <v xml:space="preserve">軍  手 (12双)                           </v>
          </cell>
          <cell r="E8034">
            <v>622</v>
          </cell>
          <cell r="F8034">
            <v>940</v>
          </cell>
          <cell r="G8034">
            <v>987</v>
          </cell>
          <cell r="H8034">
            <v>1282</v>
          </cell>
        </row>
        <row r="8035">
          <cell r="A8035" t="str">
            <v>EA354A-16</v>
          </cell>
          <cell r="B8035" t="str">
            <v xml:space="preserve">軍  手 (12双)                           </v>
          </cell>
          <cell r="E8035">
            <v>920</v>
          </cell>
          <cell r="F8035">
            <v>1390</v>
          </cell>
          <cell r="G8035">
            <v>1460</v>
          </cell>
          <cell r="H8035">
            <v>1282</v>
          </cell>
        </row>
        <row r="8036">
          <cell r="A8036" t="str">
            <v>EA354A-17</v>
          </cell>
          <cell r="B8036" t="str">
            <v xml:space="preserve">軍  手 (12双)                           </v>
          </cell>
          <cell r="E8036">
            <v>1078</v>
          </cell>
          <cell r="F8036">
            <v>1630</v>
          </cell>
          <cell r="G8036">
            <v>1712</v>
          </cell>
          <cell r="H8036">
            <v>1282</v>
          </cell>
        </row>
        <row r="8037">
          <cell r="A8037" t="str">
            <v>EA354A-18</v>
          </cell>
          <cell r="B8037" t="str">
            <v xml:space="preserve">軍  手 (12双)                           </v>
          </cell>
          <cell r="E8037">
            <v>1217</v>
          </cell>
          <cell r="F8037">
            <v>1840</v>
          </cell>
          <cell r="G8037">
            <v>1932</v>
          </cell>
          <cell r="H8037">
            <v>1282</v>
          </cell>
        </row>
        <row r="8038">
          <cell r="A8038" t="str">
            <v>EA354A-19</v>
          </cell>
          <cell r="B8038" t="str">
            <v xml:space="preserve">軍  手 (12双)                           </v>
          </cell>
          <cell r="E8038">
            <v>1369</v>
          </cell>
          <cell r="F8038">
            <v>2070</v>
          </cell>
          <cell r="G8038">
            <v>2174</v>
          </cell>
          <cell r="H8038">
            <v>1282</v>
          </cell>
        </row>
        <row r="8039">
          <cell r="A8039" t="str">
            <v>EA354A-20</v>
          </cell>
          <cell r="B8039" t="str">
            <v xml:space="preserve">軍  手 (12双)                           </v>
          </cell>
          <cell r="E8039">
            <v>1548</v>
          </cell>
          <cell r="F8039">
            <v>2340</v>
          </cell>
          <cell r="G8039">
            <v>2457</v>
          </cell>
          <cell r="H8039">
            <v>1282</v>
          </cell>
        </row>
        <row r="8040">
          <cell r="A8040" t="str">
            <v>EA354A-22</v>
          </cell>
          <cell r="B8040" t="str">
            <v xml:space="preserve">軍  手 (12双)                           </v>
          </cell>
          <cell r="E8040">
            <v>1820</v>
          </cell>
          <cell r="F8040">
            <v>2750</v>
          </cell>
          <cell r="G8040">
            <v>2888</v>
          </cell>
          <cell r="H8040">
            <v>1282</v>
          </cell>
        </row>
        <row r="8041">
          <cell r="A8041" t="str">
            <v>EA354A-23</v>
          </cell>
          <cell r="B8041" t="str">
            <v xml:space="preserve">軍  手 (12双)                           </v>
          </cell>
          <cell r="E8041">
            <v>417</v>
          </cell>
          <cell r="F8041">
            <v>630</v>
          </cell>
          <cell r="G8041">
            <v>662</v>
          </cell>
          <cell r="H8041">
            <v>1282</v>
          </cell>
        </row>
        <row r="8042">
          <cell r="A8042" t="str">
            <v>EA354A-24</v>
          </cell>
          <cell r="B8042" t="str">
            <v xml:space="preserve">軍  手 (12双/ﾚﾃﾞｨｰｽ)                    </v>
          </cell>
          <cell r="E8042">
            <v>469</v>
          </cell>
          <cell r="F8042">
            <v>710</v>
          </cell>
          <cell r="G8042">
            <v>746</v>
          </cell>
          <cell r="H8042">
            <v>1282</v>
          </cell>
        </row>
        <row r="8043">
          <cell r="A8043" t="str">
            <v>EA354A-25</v>
          </cell>
          <cell r="B8043" t="str">
            <v xml:space="preserve">小指下げ純綿軍手(12双)                  </v>
          </cell>
          <cell r="E8043">
            <v>1006</v>
          </cell>
          <cell r="F8043">
            <v>1520</v>
          </cell>
          <cell r="G8043">
            <v>1596</v>
          </cell>
          <cell r="H8043">
            <v>1282</v>
          </cell>
        </row>
        <row r="8044">
          <cell r="A8044" t="str">
            <v>EA354A-26</v>
          </cell>
          <cell r="B8044" t="str">
            <v xml:space="preserve">小指下げ軍手(12双)                      </v>
          </cell>
          <cell r="E8044">
            <v>1006</v>
          </cell>
          <cell r="F8044">
            <v>1520</v>
          </cell>
          <cell r="G8044">
            <v>1596</v>
          </cell>
          <cell r="H8044">
            <v>1282</v>
          </cell>
        </row>
        <row r="8045">
          <cell r="A8045" t="str">
            <v>EA354A-30</v>
          </cell>
          <cell r="B8045" t="str">
            <v xml:space="preserve">軍  手(滑り止め付/12双)                 </v>
          </cell>
          <cell r="E8045">
            <v>1826</v>
          </cell>
          <cell r="F8045">
            <v>2760</v>
          </cell>
          <cell r="G8045">
            <v>2898</v>
          </cell>
          <cell r="H8045">
            <v>1282</v>
          </cell>
        </row>
        <row r="8046">
          <cell r="A8046" t="str">
            <v>EA354A-31</v>
          </cell>
          <cell r="B8046" t="str">
            <v xml:space="preserve">[Ｌ] 静電防止手袋 (12双)                </v>
          </cell>
          <cell r="E8046">
            <v>3077</v>
          </cell>
          <cell r="F8046">
            <v>4650</v>
          </cell>
          <cell r="G8046">
            <v>4883</v>
          </cell>
          <cell r="H8046">
            <v>1298</v>
          </cell>
        </row>
        <row r="8047">
          <cell r="A8047" t="str">
            <v>EA354A-32</v>
          </cell>
          <cell r="B8047" t="str">
            <v xml:space="preserve">指出し手(滑り止め付/12双)               </v>
          </cell>
          <cell r="E8047">
            <v>3652</v>
          </cell>
          <cell r="F8047">
            <v>5520</v>
          </cell>
          <cell r="G8047">
            <v>5796</v>
          </cell>
          <cell r="H8047">
            <v>1283</v>
          </cell>
        </row>
        <row r="8048">
          <cell r="A8048" t="str">
            <v>EA354A-33</v>
          </cell>
          <cell r="B8048" t="str">
            <v xml:space="preserve">綿手袋(滑り止め付)                      </v>
          </cell>
          <cell r="E8048">
            <v>258</v>
          </cell>
          <cell r="F8048">
            <v>390</v>
          </cell>
          <cell r="G8048">
            <v>410</v>
          </cell>
          <cell r="H8048">
            <v>1283</v>
          </cell>
        </row>
        <row r="8049">
          <cell r="A8049" t="str">
            <v>EA354A-34</v>
          </cell>
          <cell r="B8049" t="str">
            <v xml:space="preserve">手  袋(滑り止め付/ｴｺﾏｰｸ)                </v>
          </cell>
          <cell r="E8049">
            <v>271</v>
          </cell>
          <cell r="F8049">
            <v>410</v>
          </cell>
          <cell r="G8049">
            <v>431</v>
          </cell>
          <cell r="H8049">
            <v>1283</v>
          </cell>
        </row>
        <row r="8050">
          <cell r="A8050" t="str">
            <v>EA354A-35</v>
          </cell>
          <cell r="B8050" t="str">
            <v xml:space="preserve">手  袋(滑り止め付/10双)                 </v>
          </cell>
          <cell r="E8050">
            <v>589</v>
          </cell>
          <cell r="F8050">
            <v>890</v>
          </cell>
          <cell r="G8050">
            <v>935</v>
          </cell>
          <cell r="H8050">
            <v>1283</v>
          </cell>
        </row>
        <row r="8051">
          <cell r="A8051" t="str">
            <v>EA354A-41</v>
          </cell>
          <cell r="B8051" t="str">
            <v xml:space="preserve">超厚地純綿軍手                          </v>
          </cell>
          <cell r="E8051">
            <v>205</v>
          </cell>
          <cell r="F8051">
            <v>310</v>
          </cell>
          <cell r="G8051">
            <v>326</v>
          </cell>
          <cell r="H8051">
            <v>1282</v>
          </cell>
        </row>
        <row r="8052">
          <cell r="A8052" t="str">
            <v>EA354A-42</v>
          </cell>
          <cell r="B8052" t="str">
            <v xml:space="preserve">超厚地綿混軍手                          </v>
          </cell>
          <cell r="E8052">
            <v>172</v>
          </cell>
          <cell r="F8052">
            <v>260</v>
          </cell>
          <cell r="G8052">
            <v>273</v>
          </cell>
          <cell r="H8052">
            <v>1282</v>
          </cell>
        </row>
        <row r="8053">
          <cell r="A8053" t="str">
            <v>EA354A-46</v>
          </cell>
          <cell r="B8053" t="str">
            <v xml:space="preserve">[Ｍ]すべり止め付手袋(12双/ﾌﾞﾙｰ)         </v>
          </cell>
          <cell r="E8053">
            <v>580</v>
          </cell>
          <cell r="F8053">
            <v>890</v>
          </cell>
          <cell r="G8053">
            <v>935</v>
          </cell>
          <cell r="H8053">
            <v>1283</v>
          </cell>
          <cell r="I8053" t="str">
            <v>新</v>
          </cell>
        </row>
        <row r="8054">
          <cell r="A8054" t="str">
            <v>EA354A-47</v>
          </cell>
          <cell r="B8054" t="str">
            <v xml:space="preserve">[Ｌ]すべり止め付手袋(12双/ﾌﾞﾙｰ)         </v>
          </cell>
          <cell r="E8054">
            <v>580</v>
          </cell>
          <cell r="F8054">
            <v>890</v>
          </cell>
          <cell r="G8054">
            <v>935</v>
          </cell>
          <cell r="H8054">
            <v>1283</v>
          </cell>
          <cell r="I8054" t="str">
            <v>新</v>
          </cell>
        </row>
        <row r="8055">
          <cell r="A8055" t="str">
            <v>EA354A-48</v>
          </cell>
          <cell r="B8055" t="str">
            <v xml:space="preserve">[LL]すべり止め付手袋(12双/ﾌﾞﾙｰ)         </v>
          </cell>
          <cell r="E8055">
            <v>580</v>
          </cell>
          <cell r="F8055">
            <v>890</v>
          </cell>
          <cell r="G8055">
            <v>935</v>
          </cell>
          <cell r="H8055">
            <v>1283</v>
          </cell>
          <cell r="I8055" t="str">
            <v>新</v>
          </cell>
        </row>
        <row r="8056">
          <cell r="A8056" t="str">
            <v>EA354A-50</v>
          </cell>
          <cell r="B8056" t="str">
            <v xml:space="preserve">手  袋(ﾎﾟﾘｴｽﾃﾙ/滑り止め付)              </v>
          </cell>
          <cell r="E8056">
            <v>195</v>
          </cell>
          <cell r="F8056">
            <v>300</v>
          </cell>
          <cell r="G8056">
            <v>315</v>
          </cell>
          <cell r="H8056">
            <v>1289</v>
          </cell>
        </row>
        <row r="8057">
          <cell r="A8057" t="str">
            <v>EA354A-51</v>
          </cell>
          <cell r="B8057" t="str">
            <v xml:space="preserve">[Ｌ]すべり止め付手袋(男性用)            </v>
          </cell>
          <cell r="E8057">
            <v>189</v>
          </cell>
          <cell r="F8057">
            <v>290</v>
          </cell>
          <cell r="G8057">
            <v>305</v>
          </cell>
          <cell r="H8057">
            <v>1282</v>
          </cell>
          <cell r="I8057" t="str">
            <v>新</v>
          </cell>
        </row>
        <row r="8058">
          <cell r="A8058" t="str">
            <v>EA354A-52</v>
          </cell>
          <cell r="B8058" t="str">
            <v xml:space="preserve">[Ｍ]すべり止め付手袋(女性用)            </v>
          </cell>
          <cell r="E8058">
            <v>189</v>
          </cell>
          <cell r="F8058">
            <v>290</v>
          </cell>
          <cell r="G8058">
            <v>305</v>
          </cell>
          <cell r="H8058">
            <v>1282</v>
          </cell>
          <cell r="I8058" t="str">
            <v>新</v>
          </cell>
        </row>
        <row r="8059">
          <cell r="A8059" t="str">
            <v>EA354A-54</v>
          </cell>
          <cell r="B8059" t="str">
            <v xml:space="preserve">[フリー]純綿厚手軍手(12双)              </v>
          </cell>
          <cell r="E8059">
            <v>820</v>
          </cell>
          <cell r="F8059">
            <v>1260</v>
          </cell>
          <cell r="G8059">
            <v>1323</v>
          </cell>
          <cell r="H8059">
            <v>1282</v>
          </cell>
          <cell r="I8059" t="str">
            <v>新</v>
          </cell>
        </row>
        <row r="8060">
          <cell r="A8060" t="str">
            <v>EA354A-55</v>
          </cell>
          <cell r="B8060" t="str">
            <v xml:space="preserve">[フリー]エコ軍手(12双)                  </v>
          </cell>
          <cell r="E8060">
            <v>599</v>
          </cell>
          <cell r="F8060">
            <v>920</v>
          </cell>
          <cell r="G8060">
            <v>966</v>
          </cell>
          <cell r="H8060">
            <v>1282</v>
          </cell>
          <cell r="I8060" t="str">
            <v>新</v>
          </cell>
        </row>
        <row r="8061">
          <cell r="A8061" t="str">
            <v>EA354A-56</v>
          </cell>
          <cell r="B8061" t="str">
            <v xml:space="preserve">[フリー]耐水性軍手(12双)                </v>
          </cell>
          <cell r="E8061">
            <v>1784</v>
          </cell>
          <cell r="F8061">
            <v>2740</v>
          </cell>
          <cell r="G8061">
            <v>2877</v>
          </cell>
          <cell r="H8061">
            <v>1282</v>
          </cell>
          <cell r="I8061" t="str">
            <v>新</v>
          </cell>
        </row>
        <row r="8062">
          <cell r="A8062" t="str">
            <v>EA354A-57</v>
          </cell>
          <cell r="B8062" t="str">
            <v xml:space="preserve">[フリー]吸湿性･耐候性軍手(12双)         </v>
          </cell>
          <cell r="E8062">
            <v>1647</v>
          </cell>
          <cell r="F8062">
            <v>2530</v>
          </cell>
          <cell r="G8062">
            <v>2657</v>
          </cell>
          <cell r="H8062">
            <v>1282</v>
          </cell>
          <cell r="I8062" t="str">
            <v>新</v>
          </cell>
        </row>
        <row r="8063">
          <cell r="A8063" t="str">
            <v>EA354A-120</v>
          </cell>
          <cell r="B8063" t="str">
            <v xml:space="preserve">軍  手 (12双)                           </v>
          </cell>
          <cell r="E8063">
            <v>714</v>
          </cell>
          <cell r="F8063">
            <v>1080</v>
          </cell>
          <cell r="G8063">
            <v>1134</v>
          </cell>
          <cell r="H8063">
            <v>1282</v>
          </cell>
        </row>
        <row r="8064">
          <cell r="A8064" t="str">
            <v>EA354A-327</v>
          </cell>
          <cell r="B8064" t="str">
            <v xml:space="preserve">厚地純綿軍手 (12双)                     </v>
          </cell>
          <cell r="E8064">
            <v>1528</v>
          </cell>
          <cell r="F8064">
            <v>2310</v>
          </cell>
          <cell r="G8064">
            <v>2426</v>
          </cell>
          <cell r="H8064">
            <v>1282</v>
          </cell>
        </row>
        <row r="8065">
          <cell r="A8065" t="str">
            <v>EA354AA</v>
          </cell>
          <cell r="B8065" t="str">
            <v xml:space="preserve">軍  手 (12双)                           </v>
          </cell>
          <cell r="E8065">
            <v>780</v>
          </cell>
          <cell r="F8065">
            <v>1180</v>
          </cell>
          <cell r="G8065">
            <v>1239</v>
          </cell>
          <cell r="H8065" t="str">
            <v xml:space="preserve">    </v>
          </cell>
        </row>
        <row r="8066">
          <cell r="A8066" t="str">
            <v>EA354AA-1</v>
          </cell>
          <cell r="B8066" t="str">
            <v xml:space="preserve">[Ｓ] 高級薄手綿手袋 (12双)              </v>
          </cell>
          <cell r="E8066">
            <v>701</v>
          </cell>
          <cell r="F8066">
            <v>1060</v>
          </cell>
          <cell r="G8066">
            <v>1113</v>
          </cell>
          <cell r="H8066">
            <v>1300</v>
          </cell>
        </row>
        <row r="8067">
          <cell r="A8067" t="str">
            <v>EA354AA-2</v>
          </cell>
          <cell r="B8067" t="str">
            <v xml:space="preserve">[Ｍ] 高級薄手綿手袋 (12双)              </v>
          </cell>
          <cell r="E8067">
            <v>701</v>
          </cell>
          <cell r="F8067">
            <v>1060</v>
          </cell>
          <cell r="G8067">
            <v>1113</v>
          </cell>
          <cell r="H8067">
            <v>1300</v>
          </cell>
        </row>
        <row r="8068">
          <cell r="A8068" t="str">
            <v>EA354AA-3</v>
          </cell>
          <cell r="B8068" t="str">
            <v xml:space="preserve">[Ｌ] 高級薄手綿手袋 (12双)              </v>
          </cell>
          <cell r="E8068">
            <v>701</v>
          </cell>
          <cell r="F8068">
            <v>1060</v>
          </cell>
          <cell r="G8068">
            <v>1113</v>
          </cell>
          <cell r="H8068">
            <v>1300</v>
          </cell>
        </row>
        <row r="8069">
          <cell r="A8069" t="str">
            <v>EA354AA-4</v>
          </cell>
          <cell r="B8069" t="str">
            <v xml:space="preserve">[LL] 高級薄手綿手袋 (12双)              </v>
          </cell>
          <cell r="E8069">
            <v>701</v>
          </cell>
          <cell r="F8069">
            <v>1060</v>
          </cell>
          <cell r="G8069">
            <v>1113</v>
          </cell>
          <cell r="H8069">
            <v>1300</v>
          </cell>
        </row>
        <row r="8070">
          <cell r="A8070" t="str">
            <v>EA354AA-11</v>
          </cell>
          <cell r="B8070" t="str">
            <v xml:space="preserve">[Ｓ] 高級薄手綿手袋 (12双)              </v>
          </cell>
          <cell r="E8070">
            <v>860</v>
          </cell>
          <cell r="F8070">
            <v>1300</v>
          </cell>
          <cell r="G8070">
            <v>1365</v>
          </cell>
          <cell r="H8070">
            <v>1300</v>
          </cell>
        </row>
        <row r="8071">
          <cell r="A8071" t="str">
            <v>EA354AA-12</v>
          </cell>
          <cell r="B8071" t="str">
            <v xml:space="preserve">[Ｍ] 高級薄手綿手袋 (12双)              </v>
          </cell>
          <cell r="E8071">
            <v>860</v>
          </cell>
          <cell r="F8071">
            <v>1300</v>
          </cell>
          <cell r="G8071">
            <v>1365</v>
          </cell>
          <cell r="H8071">
            <v>1300</v>
          </cell>
        </row>
        <row r="8072">
          <cell r="A8072" t="str">
            <v>EA354AA-13</v>
          </cell>
          <cell r="B8072" t="str">
            <v xml:space="preserve">[Ｌ] 高級薄手綿手袋 (12双)              </v>
          </cell>
          <cell r="E8072">
            <v>860</v>
          </cell>
          <cell r="F8072">
            <v>1300</v>
          </cell>
          <cell r="G8072">
            <v>1365</v>
          </cell>
          <cell r="H8072">
            <v>1300</v>
          </cell>
        </row>
        <row r="8073">
          <cell r="A8073" t="str">
            <v>EA354AA-14</v>
          </cell>
          <cell r="B8073" t="str">
            <v xml:space="preserve">[LL] 高級薄手綿手袋 (12双)              </v>
          </cell>
          <cell r="E8073">
            <v>860</v>
          </cell>
          <cell r="F8073">
            <v>1300</v>
          </cell>
          <cell r="G8073">
            <v>1365</v>
          </cell>
          <cell r="H8073">
            <v>1300</v>
          </cell>
        </row>
        <row r="8074">
          <cell r="A8074" t="str">
            <v>EA354AA-51</v>
          </cell>
          <cell r="B8074" t="str">
            <v xml:space="preserve">[Ｓ] 薄手綿手袋 (12双)                  </v>
          </cell>
          <cell r="E8074">
            <v>582</v>
          </cell>
          <cell r="F8074">
            <v>880</v>
          </cell>
          <cell r="G8074">
            <v>924</v>
          </cell>
          <cell r="H8074">
            <v>1300</v>
          </cell>
        </row>
        <row r="8075">
          <cell r="A8075" t="str">
            <v>EA354AA-52</v>
          </cell>
          <cell r="B8075" t="str">
            <v xml:space="preserve">[Ｍ] 薄手綿手袋 (12双)                  </v>
          </cell>
          <cell r="E8075">
            <v>582</v>
          </cell>
          <cell r="F8075">
            <v>880</v>
          </cell>
          <cell r="G8075">
            <v>924</v>
          </cell>
          <cell r="H8075">
            <v>1300</v>
          </cell>
        </row>
        <row r="8076">
          <cell r="A8076" t="str">
            <v>EA354AA-53</v>
          </cell>
          <cell r="B8076" t="str">
            <v xml:space="preserve">[Ｌ] 薄手綿手袋 (12双)                  </v>
          </cell>
          <cell r="E8076">
            <v>582</v>
          </cell>
          <cell r="F8076">
            <v>880</v>
          </cell>
          <cell r="G8076">
            <v>924</v>
          </cell>
          <cell r="H8076">
            <v>1300</v>
          </cell>
        </row>
        <row r="8077">
          <cell r="A8077" t="str">
            <v>EA354AA-54</v>
          </cell>
          <cell r="B8077" t="str">
            <v xml:space="preserve">[LL] 薄手綿手袋 (12双)                  </v>
          </cell>
          <cell r="E8077">
            <v>582</v>
          </cell>
          <cell r="F8077">
            <v>880</v>
          </cell>
          <cell r="G8077">
            <v>924</v>
          </cell>
          <cell r="H8077">
            <v>1300</v>
          </cell>
        </row>
        <row r="8078">
          <cell r="A8078" t="str">
            <v>EA354AA-61</v>
          </cell>
          <cell r="B8078" t="str">
            <v xml:space="preserve">[Ｓ] 薄手ナイロン手袋 (12双)            </v>
          </cell>
          <cell r="E8078">
            <v>1323</v>
          </cell>
          <cell r="F8078">
            <v>2000</v>
          </cell>
          <cell r="G8078">
            <v>2100</v>
          </cell>
          <cell r="H8078">
            <v>1300</v>
          </cell>
        </row>
        <row r="8079">
          <cell r="A8079" t="str">
            <v>EA354AA-62</v>
          </cell>
          <cell r="B8079" t="str">
            <v xml:space="preserve">[Ｍ] 薄手ナイロン手袋 (12双)            </v>
          </cell>
          <cell r="E8079">
            <v>1323</v>
          </cell>
          <cell r="F8079">
            <v>2000</v>
          </cell>
          <cell r="G8079">
            <v>2100</v>
          </cell>
          <cell r="H8079">
            <v>1300</v>
          </cell>
        </row>
        <row r="8080">
          <cell r="A8080" t="str">
            <v>EA354AA-63</v>
          </cell>
          <cell r="B8080" t="str">
            <v xml:space="preserve">[Ｌ] 薄手ナイロン手袋 (12双)            </v>
          </cell>
          <cell r="E8080">
            <v>1323</v>
          </cell>
          <cell r="F8080">
            <v>2000</v>
          </cell>
          <cell r="G8080">
            <v>2100</v>
          </cell>
          <cell r="H8080">
            <v>1300</v>
          </cell>
        </row>
        <row r="8081">
          <cell r="A8081" t="str">
            <v>EA354AA-64</v>
          </cell>
          <cell r="B8081" t="str">
            <v xml:space="preserve">[LL] 薄手ナイロン手袋 (12双)            </v>
          </cell>
          <cell r="E8081">
            <v>1323</v>
          </cell>
          <cell r="F8081">
            <v>2000</v>
          </cell>
          <cell r="G8081">
            <v>2100</v>
          </cell>
          <cell r="H8081">
            <v>1300</v>
          </cell>
        </row>
        <row r="8082">
          <cell r="A8082" t="str">
            <v>EA354AA-92</v>
          </cell>
          <cell r="B8082" t="str">
            <v xml:space="preserve">[Ｌ] ドライブ用手袋 (12双)              </v>
          </cell>
          <cell r="E8082">
            <v>1469</v>
          </cell>
          <cell r="F8082">
            <v>2220</v>
          </cell>
          <cell r="G8082">
            <v>2331</v>
          </cell>
          <cell r="H8082">
            <v>1300</v>
          </cell>
        </row>
        <row r="8083">
          <cell r="A8083" t="str">
            <v>EA354AB</v>
          </cell>
          <cell r="B8083" t="str">
            <v xml:space="preserve">ドライバー手袋                          </v>
          </cell>
          <cell r="E8083">
            <v>152</v>
          </cell>
          <cell r="F8083">
            <v>230</v>
          </cell>
          <cell r="G8083">
            <v>242</v>
          </cell>
          <cell r="H8083">
            <v>1300</v>
          </cell>
        </row>
        <row r="8084">
          <cell r="A8084" t="str">
            <v>EA354AB-2</v>
          </cell>
          <cell r="B8084" t="str">
            <v xml:space="preserve">ドライブ手袋(滑り止め付)                </v>
          </cell>
          <cell r="E8084">
            <v>238</v>
          </cell>
          <cell r="F8084">
            <v>360</v>
          </cell>
          <cell r="G8084">
            <v>378</v>
          </cell>
          <cell r="H8084">
            <v>1300</v>
          </cell>
        </row>
        <row r="8085">
          <cell r="A8085" t="str">
            <v>EA354AB-3</v>
          </cell>
          <cell r="B8085" t="str">
            <v xml:space="preserve">軍  手(滑り止め付)                      </v>
          </cell>
          <cell r="E8085">
            <v>212</v>
          </cell>
          <cell r="F8085">
            <v>320</v>
          </cell>
          <cell r="G8085">
            <v>336</v>
          </cell>
          <cell r="H8085">
            <v>1282</v>
          </cell>
        </row>
        <row r="8086">
          <cell r="A8086" t="str">
            <v>EA354AB-4</v>
          </cell>
          <cell r="B8086" t="str">
            <v xml:space="preserve">軍  手(滑り止め付)                      </v>
          </cell>
          <cell r="E8086">
            <v>258</v>
          </cell>
          <cell r="F8086">
            <v>390</v>
          </cell>
          <cell r="G8086">
            <v>410</v>
          </cell>
          <cell r="H8086">
            <v>1283</v>
          </cell>
        </row>
        <row r="8087">
          <cell r="A8087" t="str">
            <v>EA354AB-5</v>
          </cell>
          <cell r="B8087" t="str">
            <v xml:space="preserve">軍  手(滑り止め付/5双)                  </v>
          </cell>
          <cell r="E8087">
            <v>317</v>
          </cell>
          <cell r="F8087">
            <v>480</v>
          </cell>
          <cell r="G8087">
            <v>504</v>
          </cell>
          <cell r="H8087">
            <v>1282</v>
          </cell>
        </row>
        <row r="8088">
          <cell r="A8088" t="str">
            <v>EA354AB-10</v>
          </cell>
          <cell r="B8088" t="str">
            <v xml:space="preserve">手  袋(発砲天然ゴム張り)                </v>
          </cell>
          <cell r="E8088">
            <v>271</v>
          </cell>
          <cell r="F8088">
            <v>410</v>
          </cell>
          <cell r="G8088">
            <v>431</v>
          </cell>
          <cell r="H8088">
            <v>1289</v>
          </cell>
        </row>
        <row r="8089">
          <cell r="A8089" t="str">
            <v>EA354AB-11</v>
          </cell>
          <cell r="B8089" t="str">
            <v xml:space="preserve">[Ｍ] 手  袋(天然ゴム張り)               </v>
          </cell>
          <cell r="E8089">
            <v>344</v>
          </cell>
          <cell r="F8089">
            <v>520</v>
          </cell>
          <cell r="G8089">
            <v>546</v>
          </cell>
          <cell r="H8089">
            <v>1289</v>
          </cell>
        </row>
        <row r="8090">
          <cell r="A8090" t="str">
            <v>EA354AB-12</v>
          </cell>
          <cell r="B8090" t="str">
            <v xml:space="preserve">[Ｌ] 手  袋(天然ゴム張り)               </v>
          </cell>
          <cell r="E8090">
            <v>344</v>
          </cell>
          <cell r="F8090">
            <v>520</v>
          </cell>
          <cell r="G8090">
            <v>546</v>
          </cell>
          <cell r="H8090">
            <v>1289</v>
          </cell>
        </row>
        <row r="8091">
          <cell r="A8091" t="str">
            <v>EA354AB-13</v>
          </cell>
          <cell r="B8091" t="str">
            <v xml:space="preserve">軍  手(ゴム張り)                        </v>
          </cell>
          <cell r="E8091">
            <v>311</v>
          </cell>
          <cell r="F8091">
            <v>470</v>
          </cell>
          <cell r="G8091">
            <v>494</v>
          </cell>
          <cell r="H8091">
            <v>1289</v>
          </cell>
        </row>
        <row r="8092">
          <cell r="A8092" t="str">
            <v>EA354AB-15</v>
          </cell>
          <cell r="B8092" t="str">
            <v xml:space="preserve">[Ｍ] 極薄手袋(滑り止め付)               </v>
          </cell>
          <cell r="E8092">
            <v>311</v>
          </cell>
          <cell r="F8092">
            <v>470</v>
          </cell>
          <cell r="G8092">
            <v>494</v>
          </cell>
          <cell r="H8092">
            <v>1300</v>
          </cell>
        </row>
        <row r="8093">
          <cell r="A8093" t="str">
            <v>EA354AB-16</v>
          </cell>
          <cell r="B8093" t="str">
            <v xml:space="preserve">[Ｌ] 極薄手袋(滑り止め付)               </v>
          </cell>
          <cell r="E8093">
            <v>311</v>
          </cell>
          <cell r="F8093">
            <v>470</v>
          </cell>
          <cell r="G8093">
            <v>494</v>
          </cell>
          <cell r="H8093">
            <v>1300</v>
          </cell>
        </row>
        <row r="8094">
          <cell r="A8094" t="str">
            <v>EA354AB-20</v>
          </cell>
          <cell r="B8094" t="str">
            <v xml:space="preserve">手 袋(ゴム張り/ｵﾚﾝｼﾞ)                   </v>
          </cell>
          <cell r="E8094">
            <v>317</v>
          </cell>
          <cell r="F8094">
            <v>480</v>
          </cell>
          <cell r="G8094">
            <v>504</v>
          </cell>
          <cell r="H8094">
            <v>1289</v>
          </cell>
        </row>
        <row r="8095">
          <cell r="A8095" t="str">
            <v>EA354AB-21</v>
          </cell>
          <cell r="B8095" t="str">
            <v xml:space="preserve">手 袋(ゴム張り/ｸﾞﾘｰﾝ)                   </v>
          </cell>
          <cell r="E8095">
            <v>317</v>
          </cell>
          <cell r="F8095">
            <v>480</v>
          </cell>
          <cell r="G8095">
            <v>504</v>
          </cell>
          <cell r="H8095">
            <v>1289</v>
          </cell>
        </row>
        <row r="8096">
          <cell r="A8096" t="str">
            <v>EA354AB-25</v>
          </cell>
          <cell r="B8096" t="str">
            <v xml:space="preserve">[Ｍ] 天然ゴムコーティング手袋           </v>
          </cell>
          <cell r="E8096">
            <v>463</v>
          </cell>
          <cell r="F8096">
            <v>700</v>
          </cell>
          <cell r="G8096">
            <v>735</v>
          </cell>
          <cell r="H8096">
            <v>1289</v>
          </cell>
        </row>
        <row r="8097">
          <cell r="A8097" t="str">
            <v>EA354AB-26</v>
          </cell>
          <cell r="B8097" t="str">
            <v xml:space="preserve">[Ｌ] 手  袋(天然ゴム張り)               </v>
          </cell>
          <cell r="E8097">
            <v>463</v>
          </cell>
          <cell r="F8097">
            <v>700</v>
          </cell>
          <cell r="G8097">
            <v>735</v>
          </cell>
          <cell r="H8097">
            <v>1289</v>
          </cell>
        </row>
        <row r="8098">
          <cell r="A8098" t="str">
            <v>EA354AB-31A</v>
          </cell>
          <cell r="B8098" t="str">
            <v xml:space="preserve">[Ｓ] 手  袋(ｳﾚﾀﾝｺｰﾄ/10双)               </v>
          </cell>
          <cell r="E8098">
            <v>1045</v>
          </cell>
          <cell r="F8098">
            <v>1580</v>
          </cell>
          <cell r="G8098">
            <v>1659</v>
          </cell>
          <cell r="H8098">
            <v>1300</v>
          </cell>
        </row>
        <row r="8099">
          <cell r="A8099" t="str">
            <v>EA354AB-32A</v>
          </cell>
          <cell r="B8099" t="str">
            <v xml:space="preserve">[Ｍ] 手  袋(ｳﾚﾀﾝｺｰﾄ/10双)               </v>
          </cell>
          <cell r="E8099">
            <v>1045</v>
          </cell>
          <cell r="F8099">
            <v>1580</v>
          </cell>
          <cell r="G8099">
            <v>1659</v>
          </cell>
          <cell r="H8099">
            <v>1300</v>
          </cell>
        </row>
        <row r="8100">
          <cell r="A8100" t="str">
            <v>EA354AB-33A</v>
          </cell>
          <cell r="B8100" t="str">
            <v xml:space="preserve">[Ｌ] 手  袋(ｳﾚﾀﾝｺｰﾄ/10双)               </v>
          </cell>
          <cell r="E8100">
            <v>1045</v>
          </cell>
          <cell r="F8100">
            <v>1580</v>
          </cell>
          <cell r="G8100">
            <v>1659</v>
          </cell>
          <cell r="H8100">
            <v>1300</v>
          </cell>
        </row>
        <row r="8101">
          <cell r="A8101" t="str">
            <v>EA354AB-34A</v>
          </cell>
          <cell r="B8101" t="str">
            <v xml:space="preserve">[LL] 手  袋(ｳﾚﾀﾝｺｰﾄ/10双)               </v>
          </cell>
          <cell r="E8101">
            <v>1045</v>
          </cell>
          <cell r="F8101">
            <v>1580</v>
          </cell>
          <cell r="G8101">
            <v>1659</v>
          </cell>
          <cell r="H8101">
            <v>1300</v>
          </cell>
        </row>
        <row r="8102">
          <cell r="A8102" t="str">
            <v>EA354AB-41A</v>
          </cell>
          <cell r="B8102" t="str">
            <v xml:space="preserve">[Ｓ] 手  袋(樹脂コート/10双)            </v>
          </cell>
          <cell r="E8102">
            <v>1271</v>
          </cell>
          <cell r="F8102">
            <v>1920</v>
          </cell>
          <cell r="G8102">
            <v>2016</v>
          </cell>
        </row>
        <row r="8103">
          <cell r="A8103" t="str">
            <v>EA354AB-42A</v>
          </cell>
          <cell r="B8103" t="str">
            <v xml:space="preserve">[Ｍ] 手  袋(樹脂コート/10双)            </v>
          </cell>
          <cell r="E8103">
            <v>1271</v>
          </cell>
          <cell r="F8103">
            <v>1920</v>
          </cell>
          <cell r="G8103">
            <v>2016</v>
          </cell>
          <cell r="H8103">
            <v>1300</v>
          </cell>
        </row>
        <row r="8104">
          <cell r="A8104" t="str">
            <v>EA354AB-43A</v>
          </cell>
          <cell r="B8104" t="str">
            <v xml:space="preserve">[Ｌ] 手  袋(樹脂コート/10双)            </v>
          </cell>
          <cell r="E8104">
            <v>1271</v>
          </cell>
          <cell r="F8104">
            <v>1920</v>
          </cell>
          <cell r="G8104">
            <v>2016</v>
          </cell>
          <cell r="H8104">
            <v>1300</v>
          </cell>
        </row>
        <row r="8105">
          <cell r="A8105" t="str">
            <v>EA354AB-44A</v>
          </cell>
          <cell r="B8105" t="str">
            <v xml:space="preserve">[LL] 手  袋(樹脂コート/10双)]           </v>
          </cell>
          <cell r="E8105">
            <v>1271</v>
          </cell>
          <cell r="F8105">
            <v>1920</v>
          </cell>
          <cell r="G8105">
            <v>2016</v>
          </cell>
          <cell r="H8105">
            <v>1300</v>
          </cell>
        </row>
        <row r="8106">
          <cell r="A8106" t="str">
            <v>EA354AB-51A</v>
          </cell>
          <cell r="B8106" t="str">
            <v xml:space="preserve">[Ｓ] 制電手袋(10双)                     </v>
          </cell>
          <cell r="E8106">
            <v>2249</v>
          </cell>
          <cell r="F8106">
            <v>3400</v>
          </cell>
          <cell r="G8106">
            <v>3570</v>
          </cell>
          <cell r="H8106">
            <v>1299</v>
          </cell>
        </row>
        <row r="8107">
          <cell r="A8107" t="str">
            <v>EA354AB-52A</v>
          </cell>
          <cell r="B8107" t="str">
            <v xml:space="preserve">[Ｍ] 制電手袋(10双)                     </v>
          </cell>
          <cell r="E8107">
            <v>2249</v>
          </cell>
          <cell r="F8107">
            <v>3400</v>
          </cell>
          <cell r="G8107">
            <v>3570</v>
          </cell>
          <cell r="H8107">
            <v>1299</v>
          </cell>
        </row>
        <row r="8108">
          <cell r="A8108" t="str">
            <v>EA354AB-53A</v>
          </cell>
          <cell r="B8108" t="str">
            <v xml:space="preserve">[Ｌ] 制電手袋(10双)                     </v>
          </cell>
          <cell r="E8108">
            <v>2249</v>
          </cell>
          <cell r="F8108">
            <v>3400</v>
          </cell>
          <cell r="G8108">
            <v>3570</v>
          </cell>
          <cell r="H8108">
            <v>1299</v>
          </cell>
        </row>
        <row r="8109">
          <cell r="A8109" t="str">
            <v>EA354AB-54A</v>
          </cell>
          <cell r="B8109" t="str">
            <v xml:space="preserve">[LL] 制電手袋(10双)                     </v>
          </cell>
          <cell r="E8109">
            <v>2249</v>
          </cell>
          <cell r="F8109">
            <v>3400</v>
          </cell>
          <cell r="G8109">
            <v>3570</v>
          </cell>
          <cell r="H8109">
            <v>1299</v>
          </cell>
        </row>
        <row r="8110">
          <cell r="A8110" t="str">
            <v>EA354AB-61A</v>
          </cell>
          <cell r="B8110" t="str">
            <v xml:space="preserve">[Ｓ] 制電手袋(10双)                     </v>
          </cell>
          <cell r="E8110">
            <v>3294</v>
          </cell>
          <cell r="F8110">
            <v>4980</v>
          </cell>
          <cell r="G8110">
            <v>5229</v>
          </cell>
          <cell r="H8110">
            <v>1299</v>
          </cell>
        </row>
        <row r="8111">
          <cell r="A8111" t="str">
            <v>EA354AB-62A</v>
          </cell>
          <cell r="B8111" t="str">
            <v xml:space="preserve">[Ｍ] 制電手袋(10双)                     </v>
          </cell>
          <cell r="E8111">
            <v>3294</v>
          </cell>
          <cell r="F8111">
            <v>4980</v>
          </cell>
          <cell r="G8111">
            <v>5229</v>
          </cell>
          <cell r="H8111">
            <v>1299</v>
          </cell>
        </row>
        <row r="8112">
          <cell r="A8112" t="str">
            <v>EA354AB-63A</v>
          </cell>
          <cell r="B8112" t="str">
            <v xml:space="preserve">[Ｌ] 制電手袋(10双)                     </v>
          </cell>
          <cell r="E8112">
            <v>3294</v>
          </cell>
          <cell r="F8112">
            <v>4980</v>
          </cell>
          <cell r="G8112">
            <v>5229</v>
          </cell>
          <cell r="H8112">
            <v>1299</v>
          </cell>
        </row>
        <row r="8113">
          <cell r="A8113" t="str">
            <v>EA354AB-64A</v>
          </cell>
          <cell r="B8113" t="str">
            <v xml:space="preserve">[LL] 制電手袋(10双)                     </v>
          </cell>
          <cell r="E8113">
            <v>3294</v>
          </cell>
          <cell r="F8113">
            <v>4980</v>
          </cell>
          <cell r="G8113">
            <v>5229</v>
          </cell>
          <cell r="H8113">
            <v>1299</v>
          </cell>
        </row>
        <row r="8114">
          <cell r="A8114" t="str">
            <v>EA354AB-81</v>
          </cell>
          <cell r="B8114" t="str">
            <v xml:space="preserve">[Ｓ] 手  袋(指先ｳﾚﾀﾝ/3双)               </v>
          </cell>
          <cell r="E8114">
            <v>615</v>
          </cell>
          <cell r="F8114">
            <v>930</v>
          </cell>
          <cell r="G8114">
            <v>977</v>
          </cell>
          <cell r="H8114">
            <v>1300</v>
          </cell>
        </row>
        <row r="8115">
          <cell r="A8115" t="str">
            <v>EA354AB-82</v>
          </cell>
          <cell r="B8115" t="str">
            <v xml:space="preserve">[Ｍ] 手  袋(指先ｳﾚﾀﾝ/3双)               </v>
          </cell>
          <cell r="E8115">
            <v>615</v>
          </cell>
          <cell r="F8115">
            <v>930</v>
          </cell>
          <cell r="G8115">
            <v>977</v>
          </cell>
          <cell r="H8115">
            <v>1300</v>
          </cell>
        </row>
        <row r="8116">
          <cell r="A8116" t="str">
            <v>EA354AB-83</v>
          </cell>
          <cell r="B8116" t="str">
            <v xml:space="preserve">[Ｌ] 手  袋(指先ｳﾚﾀﾝ/3双)               </v>
          </cell>
          <cell r="E8116">
            <v>615</v>
          </cell>
          <cell r="F8116">
            <v>930</v>
          </cell>
          <cell r="G8116">
            <v>977</v>
          </cell>
          <cell r="H8116">
            <v>1300</v>
          </cell>
        </row>
        <row r="8117">
          <cell r="A8117" t="str">
            <v>EA354AB-91</v>
          </cell>
          <cell r="B8117" t="str">
            <v xml:space="preserve">[Ｍ] 薄手手袋(天然ｺﾞﾑｺｰﾄ)               </v>
          </cell>
          <cell r="E8117">
            <v>251</v>
          </cell>
          <cell r="F8117">
            <v>380</v>
          </cell>
          <cell r="G8117">
            <v>399</v>
          </cell>
          <cell r="H8117">
            <v>1289</v>
          </cell>
        </row>
        <row r="8118">
          <cell r="A8118" t="str">
            <v>EA354AB-92</v>
          </cell>
          <cell r="B8118" t="str">
            <v xml:space="preserve">[Ｌ] 薄手手袋(天然ｺﾞﾑｺｰﾄ)               </v>
          </cell>
          <cell r="E8118">
            <v>251</v>
          </cell>
          <cell r="F8118">
            <v>380</v>
          </cell>
          <cell r="G8118">
            <v>399</v>
          </cell>
          <cell r="H8118">
            <v>1289</v>
          </cell>
        </row>
        <row r="8119">
          <cell r="A8119" t="str">
            <v>EA354AB-93</v>
          </cell>
          <cell r="B8119" t="str">
            <v xml:space="preserve">[LL] 薄手手袋(天然ｺﾞﾑｺｰﾄ)               </v>
          </cell>
          <cell r="E8119">
            <v>251</v>
          </cell>
          <cell r="F8119">
            <v>380</v>
          </cell>
          <cell r="G8119">
            <v>399</v>
          </cell>
          <cell r="H8119">
            <v>1289</v>
          </cell>
        </row>
        <row r="8120">
          <cell r="A8120" t="str">
            <v>EA354AC</v>
          </cell>
          <cell r="B8120" t="str">
            <v xml:space="preserve">ゴムライナー手袋                        </v>
          </cell>
          <cell r="E8120">
            <v>285</v>
          </cell>
          <cell r="F8120">
            <v>430</v>
          </cell>
          <cell r="G8120">
            <v>452</v>
          </cell>
          <cell r="H8120">
            <v>1283</v>
          </cell>
        </row>
        <row r="8121">
          <cell r="A8121" t="str">
            <v>EA354AC-2</v>
          </cell>
          <cell r="B8121" t="str">
            <v xml:space="preserve">手  袋(滑り止め付)                      </v>
          </cell>
          <cell r="E8121">
            <v>265</v>
          </cell>
          <cell r="F8121">
            <v>400</v>
          </cell>
          <cell r="G8121">
            <v>420</v>
          </cell>
          <cell r="H8121">
            <v>1283</v>
          </cell>
        </row>
        <row r="8122">
          <cell r="A8122" t="str">
            <v>EA354AC-3</v>
          </cell>
          <cell r="B8122" t="str">
            <v xml:space="preserve">手  袋(滑り止め付)                      </v>
          </cell>
          <cell r="E8122">
            <v>265</v>
          </cell>
          <cell r="F8122">
            <v>400</v>
          </cell>
          <cell r="G8122">
            <v>420</v>
          </cell>
          <cell r="H8122">
            <v>1283</v>
          </cell>
        </row>
        <row r="8123">
          <cell r="A8123" t="str">
            <v>EA354AD</v>
          </cell>
          <cell r="B8123" t="str">
            <v xml:space="preserve">手  袋(静電気防止)                      </v>
          </cell>
          <cell r="E8123">
            <v>807</v>
          </cell>
          <cell r="F8123">
            <v>1220</v>
          </cell>
          <cell r="G8123">
            <v>1281</v>
          </cell>
          <cell r="H8123">
            <v>486</v>
          </cell>
        </row>
        <row r="8124">
          <cell r="A8124" t="str">
            <v>EA354AD-1</v>
          </cell>
          <cell r="B8124" t="str">
            <v xml:space="preserve">組立･検査用手袋(10双)                   </v>
          </cell>
          <cell r="E8124">
            <v>1022</v>
          </cell>
          <cell r="F8124">
            <v>1520</v>
          </cell>
          <cell r="G8124">
            <v>1596</v>
          </cell>
          <cell r="H8124">
            <v>1299</v>
          </cell>
        </row>
        <row r="8125">
          <cell r="A8125" t="str">
            <v>EA354AD-5</v>
          </cell>
          <cell r="B8125" t="str">
            <v xml:space="preserve">[Ｍ] 組立･検査用手袋(10双)              </v>
          </cell>
          <cell r="E8125">
            <v>1223</v>
          </cell>
          <cell r="F8125">
            <v>1820</v>
          </cell>
          <cell r="G8125">
            <v>1911</v>
          </cell>
          <cell r="H8125">
            <v>1299</v>
          </cell>
        </row>
        <row r="8126">
          <cell r="A8126" t="str">
            <v>EA354AD-6</v>
          </cell>
          <cell r="B8126" t="str">
            <v xml:space="preserve">[Ｌ] 組立･検査用手袋(10双)              </v>
          </cell>
          <cell r="E8126">
            <v>1223</v>
          </cell>
          <cell r="F8126">
            <v>1820</v>
          </cell>
          <cell r="G8126">
            <v>1911</v>
          </cell>
          <cell r="H8126">
            <v>1299</v>
          </cell>
        </row>
        <row r="8127">
          <cell r="A8127" t="str">
            <v>EA354AD-12</v>
          </cell>
          <cell r="B8127" t="str">
            <v xml:space="preserve">[Ｍ] 組立･検査用手袋                    </v>
          </cell>
          <cell r="E8127">
            <v>269</v>
          </cell>
          <cell r="F8127">
            <v>400</v>
          </cell>
          <cell r="G8127">
            <v>420</v>
          </cell>
          <cell r="H8127">
            <v>1299</v>
          </cell>
        </row>
        <row r="8128">
          <cell r="A8128" t="str">
            <v>EA354AD-13</v>
          </cell>
          <cell r="B8128" t="str">
            <v xml:space="preserve">[Ｌ] 組立･検査用手袋                    </v>
          </cell>
          <cell r="E8128">
            <v>269</v>
          </cell>
          <cell r="F8128">
            <v>400</v>
          </cell>
          <cell r="G8128">
            <v>420</v>
          </cell>
          <cell r="H8128">
            <v>1299</v>
          </cell>
        </row>
        <row r="8129">
          <cell r="A8129" t="str">
            <v>EA354AD-14</v>
          </cell>
          <cell r="B8129" t="str">
            <v xml:space="preserve">[LL] 組立･検査用手袋                    </v>
          </cell>
          <cell r="E8129">
            <v>269</v>
          </cell>
          <cell r="F8129">
            <v>400</v>
          </cell>
          <cell r="G8129">
            <v>420</v>
          </cell>
          <cell r="H8129">
            <v>1299</v>
          </cell>
        </row>
        <row r="8130">
          <cell r="A8130" t="str">
            <v>EA354AD-16</v>
          </cell>
          <cell r="B8130" t="str">
            <v xml:space="preserve">[Ｓ] 組立・検査用手袋                   </v>
          </cell>
          <cell r="E8130">
            <v>316</v>
          </cell>
          <cell r="F8130">
            <v>470</v>
          </cell>
          <cell r="G8130">
            <v>494</v>
          </cell>
          <cell r="H8130">
            <v>1299</v>
          </cell>
        </row>
        <row r="8131">
          <cell r="A8131" t="str">
            <v>EA354AD-17</v>
          </cell>
          <cell r="B8131" t="str">
            <v xml:space="preserve">[Ｍ] 組立・検査用手袋                   </v>
          </cell>
          <cell r="E8131">
            <v>316</v>
          </cell>
          <cell r="F8131">
            <v>470</v>
          </cell>
          <cell r="G8131">
            <v>494</v>
          </cell>
          <cell r="H8131">
            <v>1299</v>
          </cell>
        </row>
        <row r="8132">
          <cell r="A8132" t="str">
            <v>EA354AD-18</v>
          </cell>
          <cell r="B8132" t="str">
            <v xml:space="preserve">[Ｌ] 組立・検査用手袋                   </v>
          </cell>
          <cell r="E8132">
            <v>316</v>
          </cell>
          <cell r="F8132">
            <v>470</v>
          </cell>
          <cell r="G8132">
            <v>494</v>
          </cell>
          <cell r="H8132">
            <v>1299</v>
          </cell>
        </row>
        <row r="8133">
          <cell r="A8133" t="str">
            <v>EA354AD-21</v>
          </cell>
          <cell r="B8133" t="str">
            <v xml:space="preserve">[Ｓ] 制電手袋                           </v>
          </cell>
          <cell r="E8133">
            <v>599</v>
          </cell>
          <cell r="F8133">
            <v>890</v>
          </cell>
          <cell r="G8133">
            <v>935</v>
          </cell>
          <cell r="H8133">
            <v>486</v>
          </cell>
        </row>
        <row r="8134">
          <cell r="A8134" t="str">
            <v>EA354AD-22</v>
          </cell>
          <cell r="B8134" t="str">
            <v xml:space="preserve">[Ｍ] 制電手袋                           </v>
          </cell>
          <cell r="E8134">
            <v>599</v>
          </cell>
          <cell r="F8134">
            <v>890</v>
          </cell>
          <cell r="G8134">
            <v>935</v>
          </cell>
          <cell r="H8134">
            <v>486</v>
          </cell>
        </row>
        <row r="8135">
          <cell r="A8135" t="str">
            <v>EA354AD-23</v>
          </cell>
          <cell r="B8135" t="str">
            <v xml:space="preserve">[Ｌ] 制電手袋                           </v>
          </cell>
          <cell r="E8135">
            <v>599</v>
          </cell>
          <cell r="F8135">
            <v>890</v>
          </cell>
          <cell r="G8135">
            <v>935</v>
          </cell>
          <cell r="H8135">
            <v>486</v>
          </cell>
        </row>
        <row r="8136">
          <cell r="A8136" t="str">
            <v>EA354AD-51</v>
          </cell>
          <cell r="B8136" t="str">
            <v xml:space="preserve">[Ｓ] 制電手袋                           </v>
          </cell>
          <cell r="E8136">
            <v>296</v>
          </cell>
          <cell r="F8136">
            <v>440</v>
          </cell>
          <cell r="G8136">
            <v>462</v>
          </cell>
          <cell r="H8136">
            <v>1299</v>
          </cell>
        </row>
        <row r="8137">
          <cell r="A8137" t="str">
            <v>EA354AD-52</v>
          </cell>
          <cell r="B8137" t="str">
            <v xml:space="preserve">[Ｍ] 制電手袋                           </v>
          </cell>
          <cell r="E8137">
            <v>296</v>
          </cell>
          <cell r="F8137">
            <v>440</v>
          </cell>
          <cell r="G8137">
            <v>462</v>
          </cell>
          <cell r="H8137">
            <v>1299</v>
          </cell>
        </row>
        <row r="8138">
          <cell r="A8138" t="str">
            <v>EA354AD-53</v>
          </cell>
          <cell r="B8138" t="str">
            <v xml:space="preserve">[Ｌ] 制電手袋                           </v>
          </cell>
          <cell r="E8138">
            <v>296</v>
          </cell>
          <cell r="F8138">
            <v>440</v>
          </cell>
          <cell r="G8138">
            <v>462</v>
          </cell>
          <cell r="H8138">
            <v>1299</v>
          </cell>
        </row>
        <row r="8139">
          <cell r="A8139" t="str">
            <v>EA354AD-56</v>
          </cell>
          <cell r="B8139" t="str">
            <v xml:space="preserve">[Ｓ] 制電手袋                           </v>
          </cell>
          <cell r="E8139">
            <v>330</v>
          </cell>
          <cell r="F8139">
            <v>490</v>
          </cell>
          <cell r="G8139">
            <v>515</v>
          </cell>
          <cell r="H8139">
            <v>1299</v>
          </cell>
        </row>
        <row r="8140">
          <cell r="A8140" t="str">
            <v>EA354AD-57</v>
          </cell>
          <cell r="B8140" t="str">
            <v xml:space="preserve">[Ｍ] 制電手袋                           </v>
          </cell>
          <cell r="E8140">
            <v>330</v>
          </cell>
          <cell r="F8140">
            <v>490</v>
          </cell>
          <cell r="G8140">
            <v>515</v>
          </cell>
          <cell r="H8140">
            <v>1299</v>
          </cell>
        </row>
        <row r="8141">
          <cell r="A8141" t="str">
            <v>EA354AD-58</v>
          </cell>
          <cell r="B8141" t="str">
            <v xml:space="preserve">[Ｌ] 制電手袋                           </v>
          </cell>
          <cell r="E8141">
            <v>330</v>
          </cell>
          <cell r="F8141">
            <v>490</v>
          </cell>
          <cell r="G8141">
            <v>515</v>
          </cell>
          <cell r="H8141">
            <v>1299</v>
          </cell>
        </row>
        <row r="8142">
          <cell r="A8142" t="str">
            <v>EA354AD-61</v>
          </cell>
          <cell r="B8142" t="str">
            <v xml:space="preserve">[Ｓ] [銀メッキ繊維] 制電手袋            </v>
          </cell>
          <cell r="E8142">
            <v>368</v>
          </cell>
          <cell r="F8142">
            <v>530</v>
          </cell>
          <cell r="G8142">
            <v>557</v>
          </cell>
          <cell r="H8142">
            <v>1299</v>
          </cell>
        </row>
        <row r="8143">
          <cell r="A8143" t="str">
            <v>EA354AD-62</v>
          </cell>
          <cell r="B8143" t="str">
            <v xml:space="preserve">[Ｍ] [銀メッキ繊維] 制電手袋            </v>
          </cell>
          <cell r="E8143">
            <v>368</v>
          </cell>
          <cell r="F8143">
            <v>530</v>
          </cell>
          <cell r="G8143">
            <v>557</v>
          </cell>
          <cell r="H8143">
            <v>1299</v>
          </cell>
        </row>
        <row r="8144">
          <cell r="A8144" t="str">
            <v>EA354AD-63</v>
          </cell>
          <cell r="B8144" t="str">
            <v xml:space="preserve">[Ｌ] [銀メッキ繊維] 制電手袋            </v>
          </cell>
          <cell r="E8144">
            <v>368</v>
          </cell>
          <cell r="F8144">
            <v>530</v>
          </cell>
          <cell r="G8144">
            <v>557</v>
          </cell>
          <cell r="H8144">
            <v>1299</v>
          </cell>
        </row>
        <row r="8145">
          <cell r="A8145" t="str">
            <v>EA354AD-66</v>
          </cell>
          <cell r="B8145" t="str">
            <v xml:space="preserve">[Ｓ] [銀メッキ繊維] 制電手袋            </v>
          </cell>
          <cell r="E8145">
            <v>631</v>
          </cell>
          <cell r="F8145">
            <v>910</v>
          </cell>
          <cell r="G8145">
            <v>956</v>
          </cell>
          <cell r="H8145">
            <v>486</v>
          </cell>
        </row>
        <row r="8146">
          <cell r="A8146" t="str">
            <v>EA354AD-67</v>
          </cell>
          <cell r="B8146" t="str">
            <v xml:space="preserve">[Ｍ] [銀メッキ繊維] 制電手袋            </v>
          </cell>
          <cell r="E8146">
            <v>631</v>
          </cell>
          <cell r="F8146">
            <v>910</v>
          </cell>
          <cell r="G8146">
            <v>956</v>
          </cell>
          <cell r="H8146">
            <v>486</v>
          </cell>
        </row>
        <row r="8147">
          <cell r="A8147" t="str">
            <v>EA354AD-68</v>
          </cell>
          <cell r="B8147" t="str">
            <v xml:space="preserve">[Ｌ] [銀メッキ繊維] 制電手袋            </v>
          </cell>
          <cell r="E8147">
            <v>631</v>
          </cell>
          <cell r="F8147">
            <v>910</v>
          </cell>
          <cell r="G8147">
            <v>956</v>
          </cell>
          <cell r="H8147">
            <v>486</v>
          </cell>
        </row>
        <row r="8148">
          <cell r="A8148" t="str">
            <v>EA354AD-71</v>
          </cell>
          <cell r="B8148" t="str">
            <v xml:space="preserve">[Ｓ] [銀メッキ繊維] 制電手袋            </v>
          </cell>
          <cell r="E8148">
            <v>658</v>
          </cell>
          <cell r="F8148">
            <v>950</v>
          </cell>
          <cell r="G8148">
            <v>998</v>
          </cell>
          <cell r="H8148">
            <v>1299</v>
          </cell>
        </row>
        <row r="8149">
          <cell r="A8149" t="str">
            <v>EA354AD-72</v>
          </cell>
          <cell r="B8149" t="str">
            <v xml:space="preserve">[Ｍ] [銀メッキ繊維] 制電手袋            </v>
          </cell>
          <cell r="E8149">
            <v>658</v>
          </cell>
          <cell r="F8149">
            <v>950</v>
          </cell>
          <cell r="G8149">
            <v>998</v>
          </cell>
          <cell r="H8149">
            <v>1299</v>
          </cell>
        </row>
        <row r="8150">
          <cell r="A8150" t="str">
            <v>EA354AD-73</v>
          </cell>
          <cell r="B8150" t="str">
            <v xml:space="preserve">[Ｌ] [銀メッキ繊維] 制電手袋            </v>
          </cell>
          <cell r="E8150">
            <v>658</v>
          </cell>
          <cell r="F8150">
            <v>950</v>
          </cell>
          <cell r="G8150">
            <v>998</v>
          </cell>
          <cell r="H8150">
            <v>1299</v>
          </cell>
        </row>
        <row r="8151">
          <cell r="A8151" t="str">
            <v>EA354AE-1</v>
          </cell>
          <cell r="B8151" t="str">
            <v xml:space="preserve">インナー手袋                            </v>
          </cell>
          <cell r="E8151">
            <v>159</v>
          </cell>
          <cell r="F8151">
            <v>240</v>
          </cell>
          <cell r="G8151">
            <v>252</v>
          </cell>
          <cell r="H8151">
            <v>1298</v>
          </cell>
        </row>
        <row r="8152">
          <cell r="A8152" t="str">
            <v>EA354AE-3</v>
          </cell>
          <cell r="B8152" t="str">
            <v xml:space="preserve">メッシュインナー手袋 (10双)             </v>
          </cell>
          <cell r="E8152">
            <v>1263</v>
          </cell>
          <cell r="F8152">
            <v>1850</v>
          </cell>
          <cell r="G8152">
            <v>1943</v>
          </cell>
          <cell r="H8152">
            <v>1298</v>
          </cell>
        </row>
        <row r="8153">
          <cell r="A8153" t="str">
            <v>EA354AE-6</v>
          </cell>
          <cell r="B8153" t="str">
            <v xml:space="preserve">[Ｌ] インナー手袋[10双]                 </v>
          </cell>
          <cell r="E8153">
            <v>1122</v>
          </cell>
          <cell r="F8153">
            <v>1670</v>
          </cell>
          <cell r="G8153">
            <v>1754</v>
          </cell>
          <cell r="H8153">
            <v>1298</v>
          </cell>
        </row>
        <row r="8154">
          <cell r="A8154" t="str">
            <v>EA354AE-12</v>
          </cell>
          <cell r="B8154" t="str">
            <v xml:space="preserve">[Ｌ] インナー手袋[10双]                 </v>
          </cell>
          <cell r="E8154">
            <v>1223</v>
          </cell>
          <cell r="F8154">
            <v>1820</v>
          </cell>
          <cell r="G8154">
            <v>1911</v>
          </cell>
          <cell r="H8154">
            <v>1298</v>
          </cell>
        </row>
        <row r="8155">
          <cell r="A8155" t="str">
            <v>EA354AE-15</v>
          </cell>
          <cell r="B8155" t="str">
            <v xml:space="preserve">[ﾌﾘｰ]インナー手袋[10双]                 </v>
          </cell>
          <cell r="E8155">
            <v>1008</v>
          </cell>
          <cell r="F8155">
            <v>1500</v>
          </cell>
          <cell r="G8155">
            <v>1575</v>
          </cell>
          <cell r="H8155">
            <v>1298</v>
          </cell>
        </row>
        <row r="8156">
          <cell r="A8156" t="str">
            <v>EA354AE-21</v>
          </cell>
          <cell r="B8156" t="str">
            <v xml:space="preserve">[Ｌ] ロングインナー手袋                 </v>
          </cell>
          <cell r="E8156">
            <v>228</v>
          </cell>
          <cell r="F8156">
            <v>350</v>
          </cell>
          <cell r="G8156">
            <v>368</v>
          </cell>
          <cell r="H8156">
            <v>1298</v>
          </cell>
        </row>
        <row r="8157">
          <cell r="A8157" t="str">
            <v>EA354AF-3</v>
          </cell>
          <cell r="B8157" t="str">
            <v xml:space="preserve">[ﾌﾘｰ] [ｸﾘｰﾝﾙｰﾑ用]インナー手袋(10双)     </v>
          </cell>
          <cell r="E8157">
            <v>1129</v>
          </cell>
          <cell r="F8157">
            <v>1680</v>
          </cell>
          <cell r="G8157">
            <v>1764</v>
          </cell>
          <cell r="H8157">
            <v>1298</v>
          </cell>
        </row>
        <row r="8158">
          <cell r="A8158" t="str">
            <v>EA354AF-6</v>
          </cell>
          <cell r="B8158" t="str">
            <v xml:space="preserve">[Ｍ] [ｸﾘｰﾝﾙｰﾑ用]インナー手袋(10双)      </v>
          </cell>
          <cell r="E8158">
            <v>1237</v>
          </cell>
          <cell r="F8158">
            <v>1840</v>
          </cell>
          <cell r="G8158">
            <v>1932</v>
          </cell>
          <cell r="H8158">
            <v>1298</v>
          </cell>
        </row>
        <row r="8159">
          <cell r="A8159" t="str">
            <v>EA354AF-7</v>
          </cell>
          <cell r="B8159" t="str">
            <v xml:space="preserve">[Ｌ] [ｸﾘｰﾝﾙｰﾑ用]インナー手袋(10双)      </v>
          </cell>
          <cell r="E8159">
            <v>1237</v>
          </cell>
          <cell r="F8159">
            <v>1840</v>
          </cell>
          <cell r="G8159">
            <v>1932</v>
          </cell>
          <cell r="H8159">
            <v>1298</v>
          </cell>
        </row>
        <row r="8160">
          <cell r="A8160" t="str">
            <v>EA354AF-9</v>
          </cell>
          <cell r="B8160" t="str">
            <v xml:space="preserve">[Ｍ] [ｸﾘｰﾝﾙｰﾑ用]ﾛﾝｸﾞインナー手袋/10双   </v>
          </cell>
          <cell r="E8160">
            <v>1330</v>
          </cell>
          <cell r="F8160">
            <v>1980</v>
          </cell>
          <cell r="G8160">
            <v>2079</v>
          </cell>
          <cell r="H8160">
            <v>1298</v>
          </cell>
        </row>
        <row r="8161">
          <cell r="A8161" t="str">
            <v>EA354AF-10</v>
          </cell>
          <cell r="B8161" t="str">
            <v xml:space="preserve">[Ｌ] [ｸﾘｰﾝﾙｰﾑ用]ﾛﾝｸﾞインナー手袋/10双   </v>
          </cell>
          <cell r="E8161">
            <v>1330</v>
          </cell>
          <cell r="F8161">
            <v>1980</v>
          </cell>
          <cell r="G8161">
            <v>2079</v>
          </cell>
          <cell r="H8161">
            <v>1298</v>
          </cell>
        </row>
        <row r="8162">
          <cell r="A8162" t="str">
            <v>EA354AF-21A</v>
          </cell>
          <cell r="B8162" t="str">
            <v xml:space="preserve">280mm [ﾌﾘｰ]クリーンルーム用耐熱手袋     </v>
          </cell>
          <cell r="E8162">
            <v>6426</v>
          </cell>
          <cell r="F8162">
            <v>9000</v>
          </cell>
          <cell r="G8162">
            <v>9450</v>
          </cell>
          <cell r="H8162">
            <v>1298</v>
          </cell>
        </row>
        <row r="8163">
          <cell r="A8163" t="str">
            <v>EA354AF-22A</v>
          </cell>
          <cell r="B8163" t="str">
            <v xml:space="preserve">350mm [ﾌﾘｰ]クリーンルーム用耐熱手袋     </v>
          </cell>
          <cell r="E8163">
            <v>8568</v>
          </cell>
          <cell r="F8163">
            <v>12000</v>
          </cell>
          <cell r="G8163">
            <v>12600</v>
          </cell>
          <cell r="H8163">
            <v>1298</v>
          </cell>
        </row>
        <row r="8164">
          <cell r="A8164" t="str">
            <v>EA354AF-23A</v>
          </cell>
          <cell r="B8164" t="str">
            <v xml:space="preserve">280mm [ﾌﾘｰ]クリーンルーム用耐熱手袋     </v>
          </cell>
          <cell r="E8164">
            <v>10710</v>
          </cell>
          <cell r="F8164">
            <v>15000</v>
          </cell>
          <cell r="G8164">
            <v>15750</v>
          </cell>
          <cell r="H8164">
            <v>1298</v>
          </cell>
        </row>
        <row r="8165">
          <cell r="A8165" t="str">
            <v>EA354AF-24A</v>
          </cell>
          <cell r="B8165" t="str">
            <v xml:space="preserve">350mm [ﾌﾘｰ]クリーンルーム用耐熱手袋     </v>
          </cell>
          <cell r="E8165">
            <v>11424</v>
          </cell>
          <cell r="F8165">
            <v>16000</v>
          </cell>
          <cell r="G8165">
            <v>16800</v>
          </cell>
          <cell r="H8165">
            <v>1298</v>
          </cell>
        </row>
        <row r="8166">
          <cell r="A8166" t="str">
            <v>EA354AF-25A</v>
          </cell>
          <cell r="B8166" t="str">
            <v xml:space="preserve">280mm [ﾌﾘｰ]クリーンルーム用耐熱手袋     </v>
          </cell>
          <cell r="E8166">
            <v>14280</v>
          </cell>
          <cell r="F8166">
            <v>20000</v>
          </cell>
          <cell r="G8166">
            <v>21000</v>
          </cell>
          <cell r="H8166">
            <v>1298</v>
          </cell>
        </row>
        <row r="8167">
          <cell r="A8167" t="str">
            <v>EA354AF-26A</v>
          </cell>
          <cell r="B8167" t="str">
            <v xml:space="preserve">350mm [ﾌﾘｰ]クリーンルーム用耐熱手袋     </v>
          </cell>
          <cell r="E8167">
            <v>14994</v>
          </cell>
          <cell r="F8167">
            <v>21000</v>
          </cell>
          <cell r="G8167">
            <v>22050</v>
          </cell>
          <cell r="H8167">
            <v>1298</v>
          </cell>
        </row>
        <row r="8168">
          <cell r="A8168" t="str">
            <v>EA354AF-31</v>
          </cell>
          <cell r="B8168" t="str">
            <v xml:space="preserve">260㎜[フリー]耐熱･耐摩耗性手袋          </v>
          </cell>
          <cell r="E8168">
            <v>3113</v>
          </cell>
          <cell r="F8168">
            <v>4360</v>
          </cell>
          <cell r="G8168">
            <v>4578</v>
          </cell>
          <cell r="H8168">
            <v>1298</v>
          </cell>
          <cell r="I8168" t="str">
            <v>新</v>
          </cell>
        </row>
        <row r="8169">
          <cell r="A8169" t="str">
            <v>EA354AF-32</v>
          </cell>
          <cell r="B8169" t="str">
            <v xml:space="preserve">400㎜[フリー]耐熱･耐摩耗性手袋          </v>
          </cell>
          <cell r="E8169">
            <v>3627</v>
          </cell>
          <cell r="F8169">
            <v>5080</v>
          </cell>
          <cell r="G8169">
            <v>5334</v>
          </cell>
          <cell r="H8169">
            <v>1298</v>
          </cell>
          <cell r="I8169" t="str">
            <v>新</v>
          </cell>
        </row>
        <row r="8170">
          <cell r="A8170" t="str">
            <v>EA354AF-36</v>
          </cell>
          <cell r="B8170" t="str">
            <v xml:space="preserve">260㎜[フリー]クリーンルーム用耐熱手袋   </v>
          </cell>
          <cell r="E8170">
            <v>3763</v>
          </cell>
          <cell r="F8170">
            <v>5270</v>
          </cell>
          <cell r="G8170">
            <v>5534</v>
          </cell>
          <cell r="H8170">
            <v>1298</v>
          </cell>
          <cell r="I8170" t="str">
            <v>新</v>
          </cell>
        </row>
        <row r="8171">
          <cell r="A8171" t="str">
            <v>EA354AF-37</v>
          </cell>
          <cell r="B8171" t="str">
            <v xml:space="preserve">400㎜[フリー]クリーンルーム用耐熱手袋   </v>
          </cell>
          <cell r="E8171">
            <v>4284</v>
          </cell>
          <cell r="F8171">
            <v>6000</v>
          </cell>
          <cell r="G8171">
            <v>6300</v>
          </cell>
          <cell r="H8171">
            <v>1298</v>
          </cell>
          <cell r="I8171" t="str">
            <v>新</v>
          </cell>
        </row>
        <row r="8172">
          <cell r="A8172" t="str">
            <v>EA354AG-1</v>
          </cell>
          <cell r="B8172" t="str">
            <v xml:space="preserve">[S]ｸﾘｰﾝﾙｰﾑ用無縫製手袋(10双)            </v>
          </cell>
          <cell r="E8172">
            <v>3145</v>
          </cell>
          <cell r="F8172">
            <v>4830</v>
          </cell>
          <cell r="G8172">
            <v>5072</v>
          </cell>
          <cell r="H8172">
            <v>1298</v>
          </cell>
          <cell r="I8172" t="str">
            <v>新</v>
          </cell>
        </row>
        <row r="8173">
          <cell r="A8173" t="str">
            <v>EA354AG-2</v>
          </cell>
          <cell r="B8173" t="str">
            <v xml:space="preserve">[Ｍ]ｸﾘｰﾝﾙｰﾑ用無縫製手袋(10双)           </v>
          </cell>
          <cell r="E8173">
            <v>3145</v>
          </cell>
          <cell r="F8173">
            <v>4830</v>
          </cell>
          <cell r="G8173">
            <v>5072</v>
          </cell>
          <cell r="H8173">
            <v>1298</v>
          </cell>
          <cell r="I8173" t="str">
            <v>新</v>
          </cell>
        </row>
        <row r="8174">
          <cell r="A8174" t="str">
            <v>EA354AG-3</v>
          </cell>
          <cell r="B8174" t="str">
            <v xml:space="preserve">[L]ｸﾘｰﾝﾙｰﾑ用無縫製手袋(10双)            </v>
          </cell>
          <cell r="E8174">
            <v>3145</v>
          </cell>
          <cell r="F8174">
            <v>4830</v>
          </cell>
          <cell r="G8174">
            <v>5072</v>
          </cell>
          <cell r="H8174">
            <v>1298</v>
          </cell>
          <cell r="I8174" t="str">
            <v>新</v>
          </cell>
        </row>
        <row r="8175">
          <cell r="A8175" t="str">
            <v>EA354AG-6</v>
          </cell>
          <cell r="B8175" t="str">
            <v xml:space="preserve">[Ｍ]ｸﾘｰﾝﾙｰﾑ用ｲﾝﾅｰ手袋(100枚入)          </v>
          </cell>
          <cell r="E8175">
            <v>5989</v>
          </cell>
          <cell r="F8175">
            <v>9200</v>
          </cell>
          <cell r="G8175">
            <v>9660</v>
          </cell>
          <cell r="H8175">
            <v>1298</v>
          </cell>
          <cell r="I8175" t="str">
            <v>新</v>
          </cell>
        </row>
        <row r="8176">
          <cell r="A8176" t="str">
            <v>EA354AG-7</v>
          </cell>
          <cell r="B8176" t="str">
            <v xml:space="preserve">[L]ｸﾘｰﾝﾙｰﾑ用ｲﾝﾅｰ手袋(100枚入)           </v>
          </cell>
          <cell r="E8176">
            <v>5989</v>
          </cell>
          <cell r="F8176">
            <v>9200</v>
          </cell>
          <cell r="G8176">
            <v>9660</v>
          </cell>
          <cell r="H8176">
            <v>1298</v>
          </cell>
          <cell r="I8176" t="str">
            <v>新</v>
          </cell>
        </row>
        <row r="8177">
          <cell r="A8177" t="str">
            <v>EA354AJ-11</v>
          </cell>
          <cell r="B8177" t="str">
            <v xml:space="preserve">[Ｓ] [すべり止付]極薄手袋               </v>
          </cell>
          <cell r="E8177">
            <v>251</v>
          </cell>
          <cell r="F8177">
            <v>380</v>
          </cell>
          <cell r="G8177">
            <v>399</v>
          </cell>
          <cell r="H8177">
            <v>1300</v>
          </cell>
        </row>
        <row r="8178">
          <cell r="A8178" t="str">
            <v>EA354AJ-12</v>
          </cell>
          <cell r="B8178" t="str">
            <v xml:space="preserve">[Ｍ] [すべり止付]極薄手袋               </v>
          </cell>
          <cell r="E8178">
            <v>251</v>
          </cell>
          <cell r="F8178">
            <v>380</v>
          </cell>
          <cell r="G8178">
            <v>399</v>
          </cell>
          <cell r="H8178">
            <v>1300</v>
          </cell>
        </row>
        <row r="8179">
          <cell r="A8179" t="str">
            <v>EA354AJ-13</v>
          </cell>
          <cell r="B8179" t="str">
            <v xml:space="preserve">[Ｌ] [すべり止付]極薄手袋               </v>
          </cell>
          <cell r="E8179">
            <v>251</v>
          </cell>
          <cell r="F8179">
            <v>380</v>
          </cell>
          <cell r="G8179">
            <v>399</v>
          </cell>
          <cell r="H8179">
            <v>1300</v>
          </cell>
        </row>
        <row r="8180">
          <cell r="A8180" t="str">
            <v>EA354AJ-21</v>
          </cell>
          <cell r="B8180" t="str">
            <v xml:space="preserve">[Ｍ] [すべり止付]極薄手袋               </v>
          </cell>
          <cell r="E8180">
            <v>344</v>
          </cell>
          <cell r="F8180">
            <v>520</v>
          </cell>
          <cell r="G8180">
            <v>546</v>
          </cell>
          <cell r="H8180">
            <v>1289</v>
          </cell>
        </row>
        <row r="8181">
          <cell r="A8181" t="str">
            <v>EA354AJ-22</v>
          </cell>
          <cell r="B8181" t="str">
            <v xml:space="preserve">[Ｌ] [すべり止付]極薄手袋               </v>
          </cell>
          <cell r="E8181">
            <v>344</v>
          </cell>
          <cell r="F8181">
            <v>520</v>
          </cell>
          <cell r="G8181">
            <v>546</v>
          </cell>
          <cell r="H8181">
            <v>1289</v>
          </cell>
        </row>
        <row r="8182">
          <cell r="A8182" t="str">
            <v>EA354AK-2</v>
          </cell>
          <cell r="B8182" t="str">
            <v xml:space="preserve">[Ｍ] 裏地付ゴム手袋                     </v>
          </cell>
          <cell r="E8182">
            <v>516</v>
          </cell>
          <cell r="F8182">
            <v>780</v>
          </cell>
          <cell r="G8182">
            <v>819</v>
          </cell>
          <cell r="H8182">
            <v>1297</v>
          </cell>
        </row>
        <row r="8183">
          <cell r="A8183" t="str">
            <v>EA354AK-3</v>
          </cell>
          <cell r="B8183" t="str">
            <v xml:space="preserve">[Ｌ] 裏地付ゴム手袋                     </v>
          </cell>
          <cell r="E8183">
            <v>516</v>
          </cell>
          <cell r="F8183">
            <v>780</v>
          </cell>
          <cell r="G8183">
            <v>819</v>
          </cell>
          <cell r="H8183">
            <v>1297</v>
          </cell>
        </row>
        <row r="8184">
          <cell r="A8184" t="str">
            <v>EA354AL-2</v>
          </cell>
          <cell r="B8184" t="str">
            <v xml:space="preserve">[Ｍ] 耐油ゴム手袋                       </v>
          </cell>
          <cell r="E8184">
            <v>629</v>
          </cell>
          <cell r="F8184">
            <v>950</v>
          </cell>
          <cell r="G8184">
            <v>998</v>
          </cell>
          <cell r="H8184">
            <v>1296</v>
          </cell>
        </row>
        <row r="8185">
          <cell r="A8185" t="str">
            <v>EA354AL-3</v>
          </cell>
          <cell r="B8185" t="str">
            <v xml:space="preserve">[Ｌ] 耐油ゴム手袋                       </v>
          </cell>
          <cell r="E8185">
            <v>629</v>
          </cell>
          <cell r="F8185">
            <v>950</v>
          </cell>
          <cell r="G8185">
            <v>998</v>
          </cell>
          <cell r="H8185">
            <v>1296</v>
          </cell>
        </row>
        <row r="8186">
          <cell r="A8186" t="str">
            <v>EA354AM-1</v>
          </cell>
          <cell r="B8186" t="str">
            <v xml:space="preserve">[Ｓ] 静電防止手袋[12双]                 </v>
          </cell>
          <cell r="E8186">
            <v>4069</v>
          </cell>
          <cell r="F8186">
            <v>6150</v>
          </cell>
          <cell r="G8186">
            <v>6458</v>
          </cell>
          <cell r="H8186">
            <v>1299</v>
          </cell>
        </row>
        <row r="8187">
          <cell r="A8187" t="str">
            <v>EA354AM-2</v>
          </cell>
          <cell r="B8187" t="str">
            <v xml:space="preserve">[Ｍ] 静電防止手袋[12双]                 </v>
          </cell>
          <cell r="E8187">
            <v>4069</v>
          </cell>
          <cell r="F8187">
            <v>6150</v>
          </cell>
          <cell r="G8187">
            <v>6458</v>
          </cell>
          <cell r="H8187">
            <v>1299</v>
          </cell>
        </row>
        <row r="8188">
          <cell r="A8188" t="str">
            <v>EA354AM-3</v>
          </cell>
          <cell r="B8188" t="str">
            <v xml:space="preserve">[Ｌ] 静電防止手袋[12双]                 </v>
          </cell>
          <cell r="E8188">
            <v>4069</v>
          </cell>
          <cell r="F8188">
            <v>6150</v>
          </cell>
          <cell r="G8188">
            <v>6458</v>
          </cell>
          <cell r="H8188">
            <v>1299</v>
          </cell>
        </row>
        <row r="8189">
          <cell r="A8189" t="str">
            <v>EA354AM-11</v>
          </cell>
          <cell r="B8189" t="str">
            <v xml:space="preserve">[Ｓ]静電薄手手袋(10双)                  </v>
          </cell>
          <cell r="E8189">
            <v>1530</v>
          </cell>
          <cell r="F8189">
            <v>2350</v>
          </cell>
          <cell r="G8189">
            <v>2468</v>
          </cell>
          <cell r="H8189">
            <v>1299</v>
          </cell>
          <cell r="I8189" t="str">
            <v>新</v>
          </cell>
        </row>
        <row r="8190">
          <cell r="A8190" t="str">
            <v>EA354AM-12</v>
          </cell>
          <cell r="B8190" t="str">
            <v xml:space="preserve">[Ｍ]静電薄手手袋(10双)                  </v>
          </cell>
          <cell r="E8190">
            <v>1530</v>
          </cell>
          <cell r="F8190">
            <v>2350</v>
          </cell>
          <cell r="G8190">
            <v>2468</v>
          </cell>
          <cell r="H8190">
            <v>1299</v>
          </cell>
          <cell r="I8190" t="str">
            <v>新</v>
          </cell>
        </row>
        <row r="8191">
          <cell r="A8191" t="str">
            <v>EA354AM-13</v>
          </cell>
          <cell r="B8191" t="str">
            <v xml:space="preserve">[Ｌ]静電薄手手袋(10双)                  </v>
          </cell>
          <cell r="E8191">
            <v>1530</v>
          </cell>
          <cell r="F8191">
            <v>2350</v>
          </cell>
          <cell r="G8191">
            <v>2468</v>
          </cell>
          <cell r="H8191">
            <v>1299</v>
          </cell>
          <cell r="I8191" t="str">
            <v>新</v>
          </cell>
        </row>
        <row r="8192">
          <cell r="A8192" t="str">
            <v>EA354AM-16</v>
          </cell>
          <cell r="B8192" t="str">
            <v xml:space="preserve">[Ｍ]綿手袋(横開き)                      </v>
          </cell>
          <cell r="E8192">
            <v>163</v>
          </cell>
          <cell r="F8192">
            <v>250</v>
          </cell>
          <cell r="G8192">
            <v>263</v>
          </cell>
          <cell r="H8192">
            <v>1300</v>
          </cell>
          <cell r="I8192" t="str">
            <v>新</v>
          </cell>
        </row>
        <row r="8193">
          <cell r="A8193" t="str">
            <v>EA354AM-17</v>
          </cell>
          <cell r="B8193" t="str">
            <v xml:space="preserve">[Ｌ]綿手袋(横開き)                      </v>
          </cell>
          <cell r="E8193">
            <v>163</v>
          </cell>
          <cell r="F8193">
            <v>250</v>
          </cell>
          <cell r="G8193">
            <v>263</v>
          </cell>
          <cell r="H8193">
            <v>1300</v>
          </cell>
          <cell r="I8193" t="str">
            <v>新</v>
          </cell>
        </row>
        <row r="8194">
          <cell r="A8194" t="str">
            <v>EA354AM-21</v>
          </cell>
          <cell r="B8194" t="str">
            <v xml:space="preserve">[Ｓ]綿薄手袋(5双)                       </v>
          </cell>
          <cell r="E8194">
            <v>280</v>
          </cell>
          <cell r="F8194">
            <v>430</v>
          </cell>
          <cell r="G8194">
            <v>452</v>
          </cell>
          <cell r="H8194">
            <v>1300</v>
          </cell>
          <cell r="I8194" t="str">
            <v>新</v>
          </cell>
        </row>
        <row r="8195">
          <cell r="A8195" t="str">
            <v>EA354AM-22</v>
          </cell>
          <cell r="B8195" t="str">
            <v xml:space="preserve">[Ｍ]綿薄手袋(5双)                       </v>
          </cell>
          <cell r="E8195">
            <v>280</v>
          </cell>
          <cell r="F8195">
            <v>430</v>
          </cell>
          <cell r="G8195">
            <v>452</v>
          </cell>
          <cell r="H8195">
            <v>1300</v>
          </cell>
          <cell r="I8195" t="str">
            <v>新</v>
          </cell>
        </row>
        <row r="8196">
          <cell r="A8196" t="str">
            <v>EA354AM-23</v>
          </cell>
          <cell r="B8196" t="str">
            <v xml:space="preserve">[Ｌ]綿薄手袋(5双)                       </v>
          </cell>
          <cell r="E8196">
            <v>280</v>
          </cell>
          <cell r="F8196">
            <v>430</v>
          </cell>
          <cell r="G8196">
            <v>452</v>
          </cell>
          <cell r="H8196">
            <v>1300</v>
          </cell>
          <cell r="I8196" t="str">
            <v>新</v>
          </cell>
        </row>
        <row r="8197">
          <cell r="A8197" t="str">
            <v>EA354AM-26</v>
          </cell>
          <cell r="B8197" t="str">
            <v xml:space="preserve">[Ｓ]綿手袋(12双)                        </v>
          </cell>
          <cell r="E8197">
            <v>631</v>
          </cell>
          <cell r="F8197">
            <v>970</v>
          </cell>
          <cell r="G8197">
            <v>1019</v>
          </cell>
          <cell r="H8197">
            <v>1300</v>
          </cell>
          <cell r="I8197" t="str">
            <v>新</v>
          </cell>
        </row>
        <row r="8198">
          <cell r="A8198" t="str">
            <v>EA354AM-27</v>
          </cell>
          <cell r="B8198" t="str">
            <v xml:space="preserve">[Ｍ]綿手袋(12双)                        </v>
          </cell>
          <cell r="E8198">
            <v>631</v>
          </cell>
          <cell r="F8198">
            <v>970</v>
          </cell>
          <cell r="G8198">
            <v>1019</v>
          </cell>
          <cell r="H8198">
            <v>1300</v>
          </cell>
          <cell r="I8198" t="str">
            <v>新</v>
          </cell>
        </row>
        <row r="8199">
          <cell r="A8199" t="str">
            <v>EA354AM-28</v>
          </cell>
          <cell r="B8199" t="str">
            <v xml:space="preserve">[Ｌ]綿手袋(12双)                        </v>
          </cell>
          <cell r="E8199">
            <v>631</v>
          </cell>
          <cell r="F8199">
            <v>970</v>
          </cell>
          <cell r="G8199">
            <v>1019</v>
          </cell>
          <cell r="H8199">
            <v>1300</v>
          </cell>
          <cell r="I8199" t="str">
            <v>新</v>
          </cell>
        </row>
        <row r="8200">
          <cell r="A8200" t="str">
            <v>EA354AM-29</v>
          </cell>
          <cell r="B8200" t="str">
            <v xml:space="preserve">[LL綿手袋(12双)                         </v>
          </cell>
          <cell r="E8200">
            <v>631</v>
          </cell>
          <cell r="F8200">
            <v>970</v>
          </cell>
          <cell r="G8200">
            <v>1019</v>
          </cell>
          <cell r="H8200">
            <v>1300</v>
          </cell>
          <cell r="I8200" t="str">
            <v>新</v>
          </cell>
        </row>
        <row r="8201">
          <cell r="A8201" t="str">
            <v>EA354AM-31</v>
          </cell>
          <cell r="B8201" t="str">
            <v xml:space="preserve">[Ｓ]品質管理用薄手ナイロン手袋(10双)    </v>
          </cell>
          <cell r="E8201">
            <v>1257</v>
          </cell>
          <cell r="F8201">
            <v>1930</v>
          </cell>
          <cell r="G8201">
            <v>2027</v>
          </cell>
          <cell r="H8201">
            <v>1300</v>
          </cell>
          <cell r="I8201" t="str">
            <v>新</v>
          </cell>
        </row>
        <row r="8202">
          <cell r="A8202" t="str">
            <v>EA354AM-32</v>
          </cell>
          <cell r="B8202" t="str">
            <v xml:space="preserve">[Ｍ]品質管理用薄手ナイロン手袋(10双)    </v>
          </cell>
          <cell r="E8202">
            <v>1257</v>
          </cell>
          <cell r="F8202">
            <v>1930</v>
          </cell>
          <cell r="G8202">
            <v>2027</v>
          </cell>
          <cell r="H8202">
            <v>1300</v>
          </cell>
          <cell r="I8202" t="str">
            <v>新</v>
          </cell>
        </row>
        <row r="8203">
          <cell r="A8203" t="str">
            <v>EA354AM-33</v>
          </cell>
          <cell r="B8203" t="str">
            <v xml:space="preserve">[Ｌ]品質管理用薄手ナイロン手袋(10双)    </v>
          </cell>
          <cell r="E8203">
            <v>1257</v>
          </cell>
          <cell r="F8203">
            <v>1930</v>
          </cell>
          <cell r="G8203">
            <v>2027</v>
          </cell>
          <cell r="H8203">
            <v>1300</v>
          </cell>
          <cell r="I8203" t="str">
            <v>新</v>
          </cell>
        </row>
        <row r="8204">
          <cell r="A8204" t="str">
            <v>EA354AM-34</v>
          </cell>
          <cell r="B8204" t="str">
            <v xml:space="preserve">[LL]品質管理用薄手ナイロン手袋(10双)    </v>
          </cell>
          <cell r="E8204">
            <v>1257</v>
          </cell>
          <cell r="F8204">
            <v>1930</v>
          </cell>
          <cell r="G8204">
            <v>2027</v>
          </cell>
          <cell r="H8204">
            <v>1300</v>
          </cell>
          <cell r="I8204" t="str">
            <v>新</v>
          </cell>
        </row>
        <row r="8205">
          <cell r="A8205" t="str">
            <v>EA354AM-36</v>
          </cell>
          <cell r="B8205" t="str">
            <v xml:space="preserve">[Ｓ]品質管理用ナイロン手袋(10双)        </v>
          </cell>
          <cell r="E8205">
            <v>2024</v>
          </cell>
          <cell r="F8205">
            <v>3110</v>
          </cell>
          <cell r="G8205">
            <v>3266</v>
          </cell>
          <cell r="H8205">
            <v>1300</v>
          </cell>
          <cell r="I8205" t="str">
            <v>新</v>
          </cell>
        </row>
        <row r="8206">
          <cell r="A8206" t="str">
            <v>EA354AM-37</v>
          </cell>
          <cell r="B8206" t="str">
            <v xml:space="preserve">[Ｍ]品質管理用ナイロン手袋(10双)        </v>
          </cell>
          <cell r="E8206">
            <v>2024</v>
          </cell>
          <cell r="F8206">
            <v>3110</v>
          </cell>
          <cell r="G8206">
            <v>3266</v>
          </cell>
          <cell r="H8206">
            <v>1300</v>
          </cell>
          <cell r="I8206" t="str">
            <v>新</v>
          </cell>
        </row>
        <row r="8207">
          <cell r="A8207" t="str">
            <v>EA354AM-38</v>
          </cell>
          <cell r="B8207" t="str">
            <v xml:space="preserve">[Ｌ]品質管理用ナイロン手袋(10双)        </v>
          </cell>
          <cell r="E8207">
            <v>2024</v>
          </cell>
          <cell r="F8207">
            <v>3110</v>
          </cell>
          <cell r="G8207">
            <v>3266</v>
          </cell>
          <cell r="H8207">
            <v>1300</v>
          </cell>
          <cell r="I8207" t="str">
            <v>新</v>
          </cell>
        </row>
        <row r="8208">
          <cell r="A8208" t="str">
            <v>EA354AM-39</v>
          </cell>
          <cell r="B8208" t="str">
            <v xml:space="preserve">[LL]品質管理用ナイロン手袋(10双)        </v>
          </cell>
          <cell r="E8208">
            <v>2024</v>
          </cell>
          <cell r="F8208">
            <v>3110</v>
          </cell>
          <cell r="G8208">
            <v>3266</v>
          </cell>
          <cell r="H8208">
            <v>1300</v>
          </cell>
          <cell r="I8208" t="str">
            <v>新</v>
          </cell>
        </row>
        <row r="8209">
          <cell r="A8209" t="str">
            <v>EA354AM-41</v>
          </cell>
          <cell r="B8209" t="str">
            <v xml:space="preserve">[Ｓ]品質管理用厚手ナイロン手袋          </v>
          </cell>
          <cell r="E8209">
            <v>248</v>
          </cell>
          <cell r="F8209">
            <v>380</v>
          </cell>
          <cell r="G8209">
            <v>399</v>
          </cell>
          <cell r="H8209">
            <v>1300</v>
          </cell>
          <cell r="I8209" t="str">
            <v>新</v>
          </cell>
        </row>
        <row r="8210">
          <cell r="A8210" t="str">
            <v>EA354AM-42</v>
          </cell>
          <cell r="B8210" t="str">
            <v xml:space="preserve">[Ｍ]品質管理用厚手ナイロン手袋          </v>
          </cell>
          <cell r="E8210">
            <v>248</v>
          </cell>
          <cell r="F8210">
            <v>380</v>
          </cell>
          <cell r="G8210">
            <v>399</v>
          </cell>
          <cell r="H8210">
            <v>1300</v>
          </cell>
          <cell r="I8210" t="str">
            <v>新</v>
          </cell>
        </row>
        <row r="8211">
          <cell r="A8211" t="str">
            <v>EA354AM-43</v>
          </cell>
          <cell r="B8211" t="str">
            <v xml:space="preserve">[Ｌ]品質管理用厚手ナイロン手袋          </v>
          </cell>
          <cell r="E8211">
            <v>248</v>
          </cell>
          <cell r="F8211">
            <v>380</v>
          </cell>
          <cell r="G8211">
            <v>399</v>
          </cell>
          <cell r="H8211">
            <v>1300</v>
          </cell>
          <cell r="I8211" t="str">
            <v>新</v>
          </cell>
        </row>
        <row r="8212">
          <cell r="A8212" t="str">
            <v>EA354AM-44</v>
          </cell>
          <cell r="B8212" t="str">
            <v xml:space="preserve">[LL]品質管理用厚手ナイロン手袋          </v>
          </cell>
          <cell r="E8212">
            <v>248</v>
          </cell>
          <cell r="F8212">
            <v>380</v>
          </cell>
          <cell r="G8212">
            <v>399</v>
          </cell>
          <cell r="H8212">
            <v>1300</v>
          </cell>
          <cell r="I8212" t="str">
            <v>新</v>
          </cell>
        </row>
        <row r="8213">
          <cell r="A8213" t="str">
            <v>EA354AM-46</v>
          </cell>
          <cell r="B8213" t="str">
            <v xml:space="preserve">[Ｓ]防塵手袋                            </v>
          </cell>
          <cell r="E8213">
            <v>338</v>
          </cell>
          <cell r="F8213">
            <v>520</v>
          </cell>
          <cell r="G8213">
            <v>546</v>
          </cell>
          <cell r="H8213">
            <v>1300</v>
          </cell>
          <cell r="I8213" t="str">
            <v>新</v>
          </cell>
        </row>
        <row r="8214">
          <cell r="A8214" t="str">
            <v>EA354AM-47</v>
          </cell>
          <cell r="B8214" t="str">
            <v xml:space="preserve">[Ｍ]防塵手袋                            </v>
          </cell>
          <cell r="E8214">
            <v>338</v>
          </cell>
          <cell r="F8214">
            <v>520</v>
          </cell>
          <cell r="G8214">
            <v>546</v>
          </cell>
          <cell r="H8214">
            <v>1300</v>
          </cell>
          <cell r="I8214" t="str">
            <v>新</v>
          </cell>
        </row>
        <row r="8215">
          <cell r="A8215" t="str">
            <v>EA354AM-48</v>
          </cell>
          <cell r="B8215" t="str">
            <v xml:space="preserve">[Ｌ]防塵手袋                            </v>
          </cell>
          <cell r="E8215">
            <v>338</v>
          </cell>
          <cell r="F8215">
            <v>520</v>
          </cell>
          <cell r="G8215">
            <v>546</v>
          </cell>
          <cell r="H8215">
            <v>1300</v>
          </cell>
          <cell r="I8215" t="str">
            <v>新</v>
          </cell>
        </row>
        <row r="8216">
          <cell r="A8216" t="str">
            <v>EA354AM-49</v>
          </cell>
          <cell r="B8216" t="str">
            <v xml:space="preserve">[LL]防塵手袋                            </v>
          </cell>
          <cell r="E8216">
            <v>338</v>
          </cell>
          <cell r="F8216">
            <v>520</v>
          </cell>
          <cell r="G8216">
            <v>546</v>
          </cell>
          <cell r="H8216">
            <v>1300</v>
          </cell>
          <cell r="I8216" t="str">
            <v>新</v>
          </cell>
        </row>
        <row r="8217">
          <cell r="A8217" t="str">
            <v>EA354AN-2</v>
          </cell>
          <cell r="B8217" t="str">
            <v xml:space="preserve">[Ｍ] 制電手袋                           </v>
          </cell>
          <cell r="E8217">
            <v>285</v>
          </cell>
          <cell r="F8217">
            <v>430</v>
          </cell>
          <cell r="G8217">
            <v>452</v>
          </cell>
          <cell r="H8217">
            <v>1299</v>
          </cell>
        </row>
        <row r="8218">
          <cell r="A8218" t="str">
            <v>EA354AN-3</v>
          </cell>
          <cell r="B8218" t="str">
            <v xml:space="preserve">[Ｌ] 制電手袋                           </v>
          </cell>
          <cell r="E8218">
            <v>285</v>
          </cell>
          <cell r="F8218">
            <v>430</v>
          </cell>
          <cell r="G8218">
            <v>452</v>
          </cell>
          <cell r="H8218">
            <v>1299</v>
          </cell>
        </row>
        <row r="8219">
          <cell r="A8219" t="str">
            <v>EA354AN-4</v>
          </cell>
          <cell r="B8219" t="str">
            <v xml:space="preserve">[LL] 制電手袋                           </v>
          </cell>
          <cell r="E8219">
            <v>285</v>
          </cell>
          <cell r="F8219">
            <v>430</v>
          </cell>
          <cell r="G8219">
            <v>452</v>
          </cell>
          <cell r="H8219">
            <v>1299</v>
          </cell>
        </row>
        <row r="8220">
          <cell r="A8220" t="str">
            <v>EA354AN-12</v>
          </cell>
          <cell r="B8220" t="str">
            <v xml:space="preserve">[Ｍ] 制電手袋                           </v>
          </cell>
          <cell r="E8220">
            <v>298</v>
          </cell>
          <cell r="F8220">
            <v>450</v>
          </cell>
          <cell r="G8220">
            <v>473</v>
          </cell>
          <cell r="H8220">
            <v>1299</v>
          </cell>
        </row>
        <row r="8221">
          <cell r="A8221" t="str">
            <v>EA354AN-13</v>
          </cell>
          <cell r="B8221" t="str">
            <v xml:space="preserve">[Ｌ] 制電手袋                           </v>
          </cell>
          <cell r="E8221">
            <v>298</v>
          </cell>
          <cell r="F8221">
            <v>450</v>
          </cell>
          <cell r="G8221">
            <v>473</v>
          </cell>
          <cell r="H8221">
            <v>1299</v>
          </cell>
        </row>
        <row r="8222">
          <cell r="A8222" t="str">
            <v>EA354AN-14</v>
          </cell>
          <cell r="B8222" t="str">
            <v xml:space="preserve">[LL] 制電手袋                           </v>
          </cell>
          <cell r="E8222">
            <v>298</v>
          </cell>
          <cell r="F8222">
            <v>450</v>
          </cell>
          <cell r="G8222">
            <v>473</v>
          </cell>
          <cell r="H8222">
            <v>1299</v>
          </cell>
        </row>
        <row r="8223">
          <cell r="A8223" t="str">
            <v>EA354AN-22</v>
          </cell>
          <cell r="B8223" t="str">
            <v xml:space="preserve">[Ｍ] 制電手袋                           </v>
          </cell>
          <cell r="E8223">
            <v>285</v>
          </cell>
          <cell r="F8223">
            <v>430</v>
          </cell>
          <cell r="G8223">
            <v>452</v>
          </cell>
          <cell r="H8223">
            <v>1299</v>
          </cell>
        </row>
        <row r="8224">
          <cell r="A8224" t="str">
            <v>EA354AN-23</v>
          </cell>
          <cell r="B8224" t="str">
            <v xml:space="preserve">[Ｌ] 制電手袋                           </v>
          </cell>
          <cell r="E8224">
            <v>285</v>
          </cell>
          <cell r="F8224">
            <v>430</v>
          </cell>
          <cell r="G8224">
            <v>452</v>
          </cell>
          <cell r="H8224">
            <v>1299</v>
          </cell>
        </row>
        <row r="8225">
          <cell r="A8225" t="str">
            <v>EA354AN-24</v>
          </cell>
          <cell r="B8225" t="str">
            <v xml:space="preserve">[LL] 制電手袋                           </v>
          </cell>
          <cell r="E8225">
            <v>285</v>
          </cell>
          <cell r="F8225">
            <v>430</v>
          </cell>
          <cell r="G8225">
            <v>452</v>
          </cell>
          <cell r="H8225">
            <v>1299</v>
          </cell>
        </row>
        <row r="8226">
          <cell r="A8226" t="str">
            <v>EA354AP-1</v>
          </cell>
          <cell r="B8226" t="str">
            <v xml:space="preserve">[Ｓ] 防塵手袋                           </v>
          </cell>
          <cell r="E8226">
            <v>218</v>
          </cell>
          <cell r="F8226">
            <v>330</v>
          </cell>
          <cell r="G8226">
            <v>347</v>
          </cell>
          <cell r="H8226">
            <v>1300</v>
          </cell>
        </row>
        <row r="8227">
          <cell r="A8227" t="str">
            <v>EA354AP-2</v>
          </cell>
          <cell r="B8227" t="str">
            <v xml:space="preserve">[Ｍ] 防塵手袋                           </v>
          </cell>
          <cell r="E8227">
            <v>218</v>
          </cell>
          <cell r="F8227">
            <v>330</v>
          </cell>
          <cell r="G8227">
            <v>347</v>
          </cell>
          <cell r="H8227">
            <v>1300</v>
          </cell>
        </row>
        <row r="8228">
          <cell r="A8228" t="str">
            <v>EA354AP-3</v>
          </cell>
          <cell r="B8228" t="str">
            <v xml:space="preserve">[Ｌ] 防塵手袋                           </v>
          </cell>
          <cell r="E8228">
            <v>218</v>
          </cell>
          <cell r="F8228">
            <v>330</v>
          </cell>
          <cell r="G8228">
            <v>347</v>
          </cell>
          <cell r="H8228">
            <v>1300</v>
          </cell>
        </row>
        <row r="8229">
          <cell r="A8229" t="str">
            <v>EA354AP-4</v>
          </cell>
          <cell r="B8229" t="str">
            <v xml:space="preserve">[LL] 防塵手袋                           </v>
          </cell>
          <cell r="E8229">
            <v>218</v>
          </cell>
          <cell r="F8229">
            <v>330</v>
          </cell>
          <cell r="G8229">
            <v>347</v>
          </cell>
          <cell r="H8229">
            <v>1300</v>
          </cell>
        </row>
        <row r="8230">
          <cell r="A8230" t="str">
            <v>EA354AP-11</v>
          </cell>
          <cell r="B8230" t="str">
            <v xml:space="preserve">[Ｓ] 防塵手袋                           </v>
          </cell>
          <cell r="E8230">
            <v>265</v>
          </cell>
          <cell r="F8230">
            <v>400</v>
          </cell>
          <cell r="G8230">
            <v>420</v>
          </cell>
          <cell r="H8230">
            <v>1300</v>
          </cell>
        </row>
        <row r="8231">
          <cell r="A8231" t="str">
            <v>EA354AP-12</v>
          </cell>
          <cell r="B8231" t="str">
            <v xml:space="preserve">[Ｍ] 防塵手袋                           </v>
          </cell>
          <cell r="E8231">
            <v>265</v>
          </cell>
          <cell r="F8231">
            <v>400</v>
          </cell>
          <cell r="G8231">
            <v>420</v>
          </cell>
          <cell r="H8231">
            <v>1300</v>
          </cell>
        </row>
        <row r="8232">
          <cell r="A8232" t="str">
            <v>EA354AP-13</v>
          </cell>
          <cell r="B8232" t="str">
            <v xml:space="preserve">[Ｌ] 防塵手袋                           </v>
          </cell>
          <cell r="E8232">
            <v>265</v>
          </cell>
          <cell r="F8232">
            <v>400</v>
          </cell>
          <cell r="G8232">
            <v>420</v>
          </cell>
          <cell r="H8232">
            <v>1300</v>
          </cell>
        </row>
        <row r="8233">
          <cell r="A8233" t="str">
            <v>EA354AP-22</v>
          </cell>
          <cell r="B8233" t="str">
            <v xml:space="preserve">[Ｍ] 防塵手袋                           </v>
          </cell>
          <cell r="E8233">
            <v>331</v>
          </cell>
          <cell r="F8233">
            <v>500</v>
          </cell>
          <cell r="G8233">
            <v>525</v>
          </cell>
          <cell r="H8233">
            <v>1300</v>
          </cell>
        </row>
        <row r="8234">
          <cell r="A8234" t="str">
            <v>EA354AP-23</v>
          </cell>
          <cell r="B8234" t="str">
            <v xml:space="preserve">[Ｌ] 防塵手袋                           </v>
          </cell>
          <cell r="E8234">
            <v>331</v>
          </cell>
          <cell r="F8234">
            <v>500</v>
          </cell>
          <cell r="G8234">
            <v>525</v>
          </cell>
          <cell r="H8234">
            <v>1300</v>
          </cell>
        </row>
        <row r="8235">
          <cell r="A8235" t="str">
            <v>EA354AP-32</v>
          </cell>
          <cell r="B8235" t="str">
            <v xml:space="preserve">[Ｍ] 防塵手袋                           </v>
          </cell>
          <cell r="E8235">
            <v>364</v>
          </cell>
          <cell r="F8235">
            <v>550</v>
          </cell>
          <cell r="G8235">
            <v>578</v>
          </cell>
          <cell r="H8235" t="str">
            <v xml:space="preserve">    </v>
          </cell>
        </row>
        <row r="8236">
          <cell r="A8236" t="str">
            <v>EA354AP-33</v>
          </cell>
          <cell r="B8236" t="str">
            <v xml:space="preserve">[Ｌ] 防塵手袋                           </v>
          </cell>
          <cell r="E8236">
            <v>364</v>
          </cell>
          <cell r="F8236">
            <v>550</v>
          </cell>
          <cell r="G8236">
            <v>578</v>
          </cell>
          <cell r="H8236" t="str">
            <v xml:space="preserve">    </v>
          </cell>
        </row>
        <row r="8237">
          <cell r="A8237" t="str">
            <v>EA354AV-40</v>
          </cell>
          <cell r="B8237" t="str">
            <v xml:space="preserve">Ｓ [鹿革]ドライビンググローブ           </v>
          </cell>
          <cell r="E8237">
            <v>1614</v>
          </cell>
          <cell r="F8237">
            <v>2440</v>
          </cell>
          <cell r="G8237">
            <v>2562</v>
          </cell>
          <cell r="H8237">
            <v>1293</v>
          </cell>
        </row>
        <row r="8238">
          <cell r="A8238" t="str">
            <v>EA354AV-41</v>
          </cell>
          <cell r="B8238" t="str">
            <v xml:space="preserve">Ｍ [鹿革]ドライビンググローブ           </v>
          </cell>
          <cell r="E8238">
            <v>1614</v>
          </cell>
          <cell r="F8238">
            <v>2440</v>
          </cell>
          <cell r="G8238">
            <v>2562</v>
          </cell>
          <cell r="H8238">
            <v>1293</v>
          </cell>
        </row>
        <row r="8239">
          <cell r="A8239" t="str">
            <v>EA354AV-42</v>
          </cell>
          <cell r="B8239" t="str">
            <v xml:space="preserve">Ｌ [鹿革]ドライビンググローブ           </v>
          </cell>
          <cell r="E8239">
            <v>1614</v>
          </cell>
          <cell r="F8239">
            <v>2440</v>
          </cell>
          <cell r="G8239">
            <v>2562</v>
          </cell>
          <cell r="H8239">
            <v>1293</v>
          </cell>
        </row>
        <row r="8240">
          <cell r="A8240" t="str">
            <v>EA354B-1</v>
          </cell>
          <cell r="B8240" t="str">
            <v xml:space="preserve">[Ｍ] PVC使い捨て手袋［50枚入]           </v>
          </cell>
          <cell r="E8240">
            <v>437</v>
          </cell>
          <cell r="F8240">
            <v>660</v>
          </cell>
          <cell r="G8240">
            <v>693</v>
          </cell>
          <cell r="H8240">
            <v>1297</v>
          </cell>
        </row>
        <row r="8241">
          <cell r="A8241" t="str">
            <v>EA354BA-17</v>
          </cell>
          <cell r="B8241" t="str">
            <v xml:space="preserve">[Ｌ] ノンスリップグローブ               </v>
          </cell>
          <cell r="E8241">
            <v>2615</v>
          </cell>
          <cell r="F8241">
            <v>3830</v>
          </cell>
          <cell r="G8241">
            <v>4022</v>
          </cell>
          <cell r="H8241">
            <v>1289</v>
          </cell>
        </row>
        <row r="8242">
          <cell r="A8242" t="str">
            <v>EA354BA-22</v>
          </cell>
          <cell r="B8242" t="str">
            <v xml:space="preserve">[Ｌ] ノンスリップグローブ               </v>
          </cell>
          <cell r="E8242">
            <v>2826</v>
          </cell>
          <cell r="F8242">
            <v>4140</v>
          </cell>
          <cell r="G8242">
            <v>4347</v>
          </cell>
          <cell r="H8242">
            <v>1289</v>
          </cell>
        </row>
        <row r="8243">
          <cell r="A8243" t="str">
            <v>EA354BA-23</v>
          </cell>
          <cell r="B8243" t="str">
            <v xml:space="preserve">[XL] ノンスリップグローブ               </v>
          </cell>
          <cell r="E8243">
            <v>2826</v>
          </cell>
          <cell r="F8243">
            <v>4140</v>
          </cell>
          <cell r="G8243">
            <v>4347</v>
          </cell>
          <cell r="H8243">
            <v>1289</v>
          </cell>
        </row>
        <row r="8244">
          <cell r="A8244" t="str">
            <v>EA354BA-27</v>
          </cell>
          <cell r="B8244" t="str">
            <v xml:space="preserve">[Ｌ] ノンスリップグローブ               </v>
          </cell>
          <cell r="E8244">
            <v>3133</v>
          </cell>
          <cell r="F8244">
            <v>4590</v>
          </cell>
          <cell r="G8244">
            <v>4820</v>
          </cell>
          <cell r="H8244">
            <v>1289</v>
          </cell>
        </row>
        <row r="8245">
          <cell r="A8245" t="str">
            <v>EA354BA-28</v>
          </cell>
          <cell r="B8245" t="str">
            <v xml:space="preserve">[XL] ノンスリップグローブ               </v>
          </cell>
          <cell r="E8245">
            <v>3133</v>
          </cell>
          <cell r="F8245">
            <v>4590</v>
          </cell>
          <cell r="G8245">
            <v>4820</v>
          </cell>
          <cell r="H8245">
            <v>1289</v>
          </cell>
        </row>
        <row r="8246">
          <cell r="A8246" t="str">
            <v>EA354BA-41</v>
          </cell>
          <cell r="B8246" t="str">
            <v xml:space="preserve">[Ｍ] ワーキンググローブ                 </v>
          </cell>
          <cell r="E8246">
            <v>2441</v>
          </cell>
          <cell r="F8246">
            <v>3690</v>
          </cell>
          <cell r="G8246">
            <v>3875</v>
          </cell>
          <cell r="H8246">
            <v>1288</v>
          </cell>
        </row>
        <row r="8247">
          <cell r="A8247" t="str">
            <v>EA354BA-42</v>
          </cell>
          <cell r="B8247" t="str">
            <v xml:space="preserve">[Ｌ] ワーキンググローブ                 </v>
          </cell>
          <cell r="E8247">
            <v>2441</v>
          </cell>
          <cell r="F8247">
            <v>3690</v>
          </cell>
          <cell r="G8247">
            <v>3875</v>
          </cell>
          <cell r="H8247">
            <v>1288</v>
          </cell>
        </row>
        <row r="8248">
          <cell r="A8248" t="str">
            <v>EA354BA-43</v>
          </cell>
          <cell r="B8248" t="str">
            <v xml:space="preserve">[XL] ワーキンググローブ                 </v>
          </cell>
          <cell r="E8248">
            <v>2441</v>
          </cell>
          <cell r="F8248">
            <v>3690</v>
          </cell>
          <cell r="G8248">
            <v>3875</v>
          </cell>
          <cell r="H8248">
            <v>1288</v>
          </cell>
        </row>
        <row r="8249">
          <cell r="A8249" t="str">
            <v>EA354BD-20</v>
          </cell>
          <cell r="B8249" t="str">
            <v xml:space="preserve">[Ｍ] ニトリルゴム手袋                   </v>
          </cell>
          <cell r="E8249">
            <v>156</v>
          </cell>
          <cell r="F8249">
            <v>240</v>
          </cell>
          <cell r="G8249">
            <v>252</v>
          </cell>
          <cell r="H8249">
            <v>1295</v>
          </cell>
        </row>
        <row r="8250">
          <cell r="A8250" t="str">
            <v>EA354BD-21</v>
          </cell>
          <cell r="B8250" t="str">
            <v xml:space="preserve">[Ｌ] ニトリルゴム手袋                   </v>
          </cell>
          <cell r="E8250">
            <v>156</v>
          </cell>
          <cell r="F8250">
            <v>240</v>
          </cell>
          <cell r="G8250">
            <v>252</v>
          </cell>
          <cell r="H8250">
            <v>1295</v>
          </cell>
        </row>
        <row r="8251">
          <cell r="A8251" t="str">
            <v>EA354BD-22</v>
          </cell>
          <cell r="B8251" t="str">
            <v xml:space="preserve">[XL] ニトリルゴム手袋                   </v>
          </cell>
          <cell r="E8251">
            <v>156</v>
          </cell>
          <cell r="F8251">
            <v>240</v>
          </cell>
          <cell r="G8251">
            <v>252</v>
          </cell>
          <cell r="H8251">
            <v>1295</v>
          </cell>
        </row>
        <row r="8252">
          <cell r="A8252" t="str">
            <v>EA354BD-30</v>
          </cell>
          <cell r="B8252" t="str">
            <v xml:space="preserve">[Ｍ] ニトリルゴム手袋                   </v>
          </cell>
          <cell r="E8252">
            <v>169</v>
          </cell>
          <cell r="F8252">
            <v>260</v>
          </cell>
          <cell r="G8252">
            <v>273</v>
          </cell>
          <cell r="H8252">
            <v>1295</v>
          </cell>
        </row>
        <row r="8253">
          <cell r="A8253" t="str">
            <v>EA354BD-31</v>
          </cell>
          <cell r="B8253" t="str">
            <v xml:space="preserve">[Ｌ] ニトリルゴム手袋                   </v>
          </cell>
          <cell r="E8253">
            <v>169</v>
          </cell>
          <cell r="F8253">
            <v>260</v>
          </cell>
          <cell r="G8253">
            <v>273</v>
          </cell>
          <cell r="H8253">
            <v>1295</v>
          </cell>
        </row>
        <row r="8254">
          <cell r="A8254" t="str">
            <v>EA354BD-32</v>
          </cell>
          <cell r="B8254" t="str">
            <v xml:space="preserve">[XL] ニトリルゴム手袋                   </v>
          </cell>
          <cell r="E8254">
            <v>169</v>
          </cell>
          <cell r="F8254">
            <v>260</v>
          </cell>
          <cell r="G8254">
            <v>273</v>
          </cell>
          <cell r="H8254">
            <v>1295</v>
          </cell>
        </row>
        <row r="8255">
          <cell r="A8255" t="str">
            <v>EA354BD-40</v>
          </cell>
          <cell r="B8255" t="str">
            <v xml:space="preserve">[Ｓ] ニトリルゴム手袋(パウダー無/100枚) </v>
          </cell>
          <cell r="E8255">
            <v>1497</v>
          </cell>
          <cell r="F8255">
            <v>2300</v>
          </cell>
          <cell r="G8255">
            <v>2415</v>
          </cell>
          <cell r="H8255">
            <v>1295</v>
          </cell>
        </row>
        <row r="8256">
          <cell r="A8256" t="str">
            <v>EA354BD-41</v>
          </cell>
          <cell r="B8256" t="str">
            <v xml:space="preserve">[Ｍ] ニトリルゴム手袋(パウダー無/100枚) </v>
          </cell>
          <cell r="E8256">
            <v>1497</v>
          </cell>
          <cell r="F8256">
            <v>2300</v>
          </cell>
          <cell r="G8256">
            <v>2415</v>
          </cell>
          <cell r="H8256">
            <v>1295</v>
          </cell>
        </row>
        <row r="8257">
          <cell r="A8257" t="str">
            <v>EA354BD-42</v>
          </cell>
          <cell r="B8257" t="str">
            <v xml:space="preserve">[Ｌ] ニトリルゴム手袋(パウダー無/100枚) </v>
          </cell>
          <cell r="E8257">
            <v>1497</v>
          </cell>
          <cell r="F8257">
            <v>2300</v>
          </cell>
          <cell r="G8257">
            <v>2415</v>
          </cell>
          <cell r="H8257">
            <v>1295</v>
          </cell>
        </row>
        <row r="8258">
          <cell r="A8258" t="str">
            <v>EA354BD-50</v>
          </cell>
          <cell r="B8258" t="str">
            <v xml:space="preserve">[Ｓ] ニトリルゴム手袋(パウダー付/100枚) </v>
          </cell>
          <cell r="E8258">
            <v>1400</v>
          </cell>
          <cell r="F8258">
            <v>2150</v>
          </cell>
          <cell r="G8258">
            <v>2258</v>
          </cell>
          <cell r="H8258">
            <v>1295</v>
          </cell>
        </row>
        <row r="8259">
          <cell r="A8259" t="str">
            <v>EA354BD-50F</v>
          </cell>
          <cell r="B8259" t="str">
            <v xml:space="preserve">[Ｓ] ニトリルゴム手袋(パウダー無/100枚) </v>
          </cell>
          <cell r="E8259">
            <v>1465</v>
          </cell>
          <cell r="F8259">
            <v>2250</v>
          </cell>
          <cell r="G8259">
            <v>2363</v>
          </cell>
          <cell r="H8259">
            <v>1295</v>
          </cell>
        </row>
        <row r="8260">
          <cell r="A8260" t="str">
            <v>EA354BD-51</v>
          </cell>
          <cell r="B8260" t="str">
            <v xml:space="preserve">[Ｍ] ニトリルゴム手袋(パウダー付/100枚) </v>
          </cell>
          <cell r="E8260">
            <v>1400</v>
          </cell>
          <cell r="F8260">
            <v>2150</v>
          </cell>
          <cell r="G8260">
            <v>2258</v>
          </cell>
          <cell r="H8260">
            <v>1295</v>
          </cell>
        </row>
        <row r="8261">
          <cell r="A8261" t="str">
            <v>EA354BD-51F</v>
          </cell>
          <cell r="B8261" t="str">
            <v xml:space="preserve">[Ｍ] ニトリルゴム手袋(パウダー無/100枚) </v>
          </cell>
          <cell r="E8261">
            <v>1465</v>
          </cell>
          <cell r="F8261">
            <v>2250</v>
          </cell>
          <cell r="G8261">
            <v>2363</v>
          </cell>
          <cell r="H8261">
            <v>1295</v>
          </cell>
        </row>
        <row r="8262">
          <cell r="A8262" t="str">
            <v>EA354BD-52</v>
          </cell>
          <cell r="B8262" t="str">
            <v xml:space="preserve">[Ｌ] ニトリルゴム手袋(パウダー付/100枚) </v>
          </cell>
          <cell r="E8262">
            <v>1400</v>
          </cell>
          <cell r="F8262">
            <v>2150</v>
          </cell>
          <cell r="G8262">
            <v>2258</v>
          </cell>
          <cell r="H8262">
            <v>1295</v>
          </cell>
        </row>
        <row r="8263">
          <cell r="A8263" t="str">
            <v>EA354BD-52F</v>
          </cell>
          <cell r="B8263" t="str">
            <v xml:space="preserve">[Ｌ] ニトリルゴム手袋(パウダー無/100枚) </v>
          </cell>
          <cell r="E8263">
            <v>1465</v>
          </cell>
          <cell r="F8263">
            <v>2250</v>
          </cell>
          <cell r="G8263">
            <v>2363</v>
          </cell>
          <cell r="H8263">
            <v>1295</v>
          </cell>
        </row>
        <row r="8264">
          <cell r="A8264" t="str">
            <v>EA354BD-71</v>
          </cell>
          <cell r="B8264" t="str">
            <v xml:space="preserve">[Ｍ] ニトリルゴム手袋(パウダー付/50枚)  </v>
          </cell>
          <cell r="E8264">
            <v>1686</v>
          </cell>
          <cell r="F8264">
            <v>2590</v>
          </cell>
          <cell r="G8264">
            <v>2720</v>
          </cell>
          <cell r="H8264">
            <v>1295</v>
          </cell>
        </row>
        <row r="8265">
          <cell r="A8265" t="str">
            <v>EA354BD-71F</v>
          </cell>
          <cell r="B8265" t="str">
            <v xml:space="preserve">[Ｍ] ニトリルゴム手袋(パウダー無/50枚)  </v>
          </cell>
          <cell r="E8265">
            <v>1699</v>
          </cell>
          <cell r="F8265">
            <v>2610</v>
          </cell>
          <cell r="G8265">
            <v>2741</v>
          </cell>
          <cell r="H8265">
            <v>1295</v>
          </cell>
        </row>
        <row r="8266">
          <cell r="A8266" t="str">
            <v>EA354BD-72</v>
          </cell>
          <cell r="B8266" t="str">
            <v xml:space="preserve">[Ｌ] ニトリルゴム手袋(パウダー付/50枚)  </v>
          </cell>
          <cell r="E8266">
            <v>1686</v>
          </cell>
          <cell r="F8266">
            <v>2590</v>
          </cell>
          <cell r="G8266">
            <v>2720</v>
          </cell>
          <cell r="H8266">
            <v>1295</v>
          </cell>
        </row>
        <row r="8267">
          <cell r="A8267" t="str">
            <v>EA354BD-72F</v>
          </cell>
          <cell r="B8267" t="str">
            <v xml:space="preserve">[Ｌ] ニトリルゴム手袋(パウダー無/50枚)  </v>
          </cell>
          <cell r="E8267">
            <v>1699</v>
          </cell>
          <cell r="F8267">
            <v>2610</v>
          </cell>
          <cell r="G8267">
            <v>2741</v>
          </cell>
          <cell r="H8267">
            <v>1295</v>
          </cell>
        </row>
        <row r="8268">
          <cell r="A8268" t="str">
            <v>EA354BD-91</v>
          </cell>
          <cell r="B8268" t="str">
            <v xml:space="preserve">[Ｍ] ニトリルゴム手袋(すべり止付/100枚) </v>
          </cell>
          <cell r="E8268">
            <v>1497</v>
          </cell>
          <cell r="F8268">
            <v>2300</v>
          </cell>
          <cell r="G8268">
            <v>2415</v>
          </cell>
          <cell r="H8268">
            <v>1295</v>
          </cell>
        </row>
        <row r="8269">
          <cell r="A8269" t="str">
            <v>EA354BD-92</v>
          </cell>
          <cell r="B8269" t="str">
            <v xml:space="preserve">[Ｌ] ニトリルゴム手袋(すべり止付/100枚) </v>
          </cell>
          <cell r="E8269">
            <v>1497</v>
          </cell>
          <cell r="F8269">
            <v>2300</v>
          </cell>
          <cell r="G8269">
            <v>2415</v>
          </cell>
          <cell r="H8269">
            <v>1295</v>
          </cell>
        </row>
        <row r="8270">
          <cell r="A8270" t="str">
            <v>EA354BD-93</v>
          </cell>
          <cell r="B8270" t="str">
            <v xml:space="preserve">[XL] ニトリルゴム手袋(すべり止付/100枚) </v>
          </cell>
          <cell r="E8270">
            <v>1497</v>
          </cell>
          <cell r="F8270">
            <v>2300</v>
          </cell>
          <cell r="G8270">
            <v>2415</v>
          </cell>
          <cell r="H8270">
            <v>1295</v>
          </cell>
        </row>
        <row r="8271">
          <cell r="A8271" t="str">
            <v>EA354BD-101</v>
          </cell>
          <cell r="B8271" t="str">
            <v xml:space="preserve">[Ｓ] ビニール手袋(パウダー付/100枚)     </v>
          </cell>
          <cell r="E8271">
            <v>586</v>
          </cell>
          <cell r="F8271">
            <v>900</v>
          </cell>
          <cell r="G8271">
            <v>945</v>
          </cell>
          <cell r="H8271">
            <v>1297</v>
          </cell>
        </row>
        <row r="8272">
          <cell r="A8272" t="str">
            <v>EA354BD-101F</v>
          </cell>
          <cell r="B8272" t="str">
            <v xml:space="preserve">[Ｓ] ビニール手袋(パウダー無/100枚)     </v>
          </cell>
          <cell r="E8272">
            <v>606</v>
          </cell>
          <cell r="F8272">
            <v>930</v>
          </cell>
          <cell r="G8272">
            <v>977</v>
          </cell>
          <cell r="H8272">
            <v>1297</v>
          </cell>
        </row>
        <row r="8273">
          <cell r="A8273" t="str">
            <v>EA354BD-102</v>
          </cell>
          <cell r="B8273" t="str">
            <v xml:space="preserve">[Ｍ] ビニール手袋(パウダー付/100枚)     </v>
          </cell>
          <cell r="E8273">
            <v>586</v>
          </cell>
          <cell r="F8273">
            <v>900</v>
          </cell>
          <cell r="G8273">
            <v>945</v>
          </cell>
          <cell r="H8273">
            <v>1297</v>
          </cell>
        </row>
        <row r="8274">
          <cell r="A8274" t="str">
            <v>EA354BD-102F</v>
          </cell>
          <cell r="B8274" t="str">
            <v xml:space="preserve">[Ｍ] ビニール手袋(パウダー無/100枚)     </v>
          </cell>
          <cell r="E8274">
            <v>606</v>
          </cell>
          <cell r="F8274">
            <v>930</v>
          </cell>
          <cell r="G8274">
            <v>977</v>
          </cell>
          <cell r="H8274">
            <v>1297</v>
          </cell>
        </row>
        <row r="8275">
          <cell r="A8275" t="str">
            <v>EA354BD-103</v>
          </cell>
          <cell r="B8275" t="str">
            <v xml:space="preserve">[Ｌ] ビニール手袋(パウダー付/100枚)     </v>
          </cell>
          <cell r="E8275">
            <v>586</v>
          </cell>
          <cell r="F8275">
            <v>900</v>
          </cell>
          <cell r="G8275">
            <v>945</v>
          </cell>
          <cell r="H8275">
            <v>1297</v>
          </cell>
        </row>
        <row r="8276">
          <cell r="A8276" t="str">
            <v>EA354BD-103F</v>
          </cell>
          <cell r="B8276" t="str">
            <v xml:space="preserve">[Ｌ] ビニール手袋(パウダー無/100枚)     </v>
          </cell>
          <cell r="E8276">
            <v>606</v>
          </cell>
          <cell r="F8276">
            <v>930</v>
          </cell>
          <cell r="G8276">
            <v>977</v>
          </cell>
          <cell r="H8276">
            <v>1297</v>
          </cell>
        </row>
        <row r="8277">
          <cell r="A8277" t="str">
            <v>EA354BE-1</v>
          </cell>
          <cell r="B8277" t="str">
            <v xml:space="preserve">[Ｍ] ニトリルゴムロング手袋(12双)       </v>
          </cell>
          <cell r="E8277">
            <v>1790</v>
          </cell>
          <cell r="F8277">
            <v>2750</v>
          </cell>
          <cell r="G8277">
            <v>2888</v>
          </cell>
          <cell r="H8277">
            <v>1295</v>
          </cell>
        </row>
        <row r="8278">
          <cell r="A8278" t="str">
            <v>EA354BE-2</v>
          </cell>
          <cell r="B8278" t="str">
            <v xml:space="preserve">[Ｌ] ニトリルゴムロング手袋(12双)       </v>
          </cell>
          <cell r="E8278">
            <v>1790</v>
          </cell>
          <cell r="F8278">
            <v>2750</v>
          </cell>
          <cell r="G8278">
            <v>2888</v>
          </cell>
          <cell r="H8278">
            <v>1295</v>
          </cell>
        </row>
        <row r="8279">
          <cell r="A8279" t="str">
            <v>EA354BE-3</v>
          </cell>
          <cell r="B8279" t="str">
            <v xml:space="preserve">[XL] ニトリルゴムロング手袋(12双)       </v>
          </cell>
          <cell r="E8279">
            <v>1790</v>
          </cell>
          <cell r="F8279">
            <v>2750</v>
          </cell>
          <cell r="G8279">
            <v>2888</v>
          </cell>
          <cell r="H8279">
            <v>1295</v>
          </cell>
        </row>
        <row r="8280">
          <cell r="A8280" t="str">
            <v>EA354BE-4</v>
          </cell>
          <cell r="B8280" t="str">
            <v xml:space="preserve">[XXL]ニトリルゴムロング手袋(12双)       </v>
          </cell>
          <cell r="E8280">
            <v>1790</v>
          </cell>
          <cell r="F8280">
            <v>2750</v>
          </cell>
          <cell r="G8280">
            <v>2888</v>
          </cell>
          <cell r="H8280">
            <v>1295</v>
          </cell>
        </row>
        <row r="8281">
          <cell r="A8281" t="str">
            <v>EA354BE-10</v>
          </cell>
          <cell r="B8281" t="str">
            <v xml:space="preserve">[Ｓ] ニトリルゴム手袋(ESD/50枚)         </v>
          </cell>
          <cell r="E8281">
            <v>807</v>
          </cell>
          <cell r="F8281">
            <v>1240</v>
          </cell>
          <cell r="G8281">
            <v>1302</v>
          </cell>
          <cell r="H8281">
            <v>486</v>
          </cell>
        </row>
        <row r="8282">
          <cell r="A8282" t="str">
            <v>EA354BE-11</v>
          </cell>
          <cell r="B8282" t="str">
            <v xml:space="preserve">[Ｍ] ニトリルゴム手袋(ESD/50枚)         </v>
          </cell>
          <cell r="E8282">
            <v>807</v>
          </cell>
          <cell r="F8282">
            <v>1240</v>
          </cell>
          <cell r="G8282">
            <v>1302</v>
          </cell>
          <cell r="H8282">
            <v>486</v>
          </cell>
        </row>
        <row r="8283">
          <cell r="A8283" t="str">
            <v>EA354BE-12</v>
          </cell>
          <cell r="B8283" t="str">
            <v xml:space="preserve">[Ｌ] ニトリルゴム手袋(ESD/50枚)         </v>
          </cell>
          <cell r="E8283">
            <v>807</v>
          </cell>
          <cell r="F8283">
            <v>1240</v>
          </cell>
          <cell r="G8283">
            <v>1302</v>
          </cell>
          <cell r="H8283">
            <v>486</v>
          </cell>
        </row>
        <row r="8284">
          <cell r="A8284" t="str">
            <v>EA354BE-13</v>
          </cell>
          <cell r="B8284" t="str">
            <v xml:space="preserve">[XL] ニトリルゴム手袋(ESD/50枚)         </v>
          </cell>
          <cell r="E8284">
            <v>807</v>
          </cell>
          <cell r="F8284">
            <v>1240</v>
          </cell>
          <cell r="G8284">
            <v>1302</v>
          </cell>
          <cell r="H8284">
            <v>486</v>
          </cell>
        </row>
        <row r="8285">
          <cell r="A8285" t="str">
            <v>EA354BE-23</v>
          </cell>
          <cell r="B8285" t="str">
            <v xml:space="preserve">[Ｍ] ニトリルゴム手袋(25双)             </v>
          </cell>
          <cell r="E8285">
            <v>2317</v>
          </cell>
          <cell r="F8285">
            <v>3560</v>
          </cell>
          <cell r="G8285">
            <v>3738</v>
          </cell>
          <cell r="H8285">
            <v>1295</v>
          </cell>
        </row>
        <row r="8286">
          <cell r="A8286" t="str">
            <v>EA354BE-24</v>
          </cell>
          <cell r="B8286" t="str">
            <v xml:space="preserve">[Ｌ] ニトリルゴム手袋(25双)             </v>
          </cell>
          <cell r="E8286">
            <v>2317</v>
          </cell>
          <cell r="F8286">
            <v>3560</v>
          </cell>
          <cell r="G8286">
            <v>3738</v>
          </cell>
          <cell r="H8286">
            <v>1295</v>
          </cell>
        </row>
        <row r="8287">
          <cell r="A8287" t="str">
            <v>EA354BE-25</v>
          </cell>
          <cell r="B8287" t="str">
            <v xml:space="preserve">[XL] ニトリルゴム手袋(25双)             </v>
          </cell>
          <cell r="E8287">
            <v>2317</v>
          </cell>
          <cell r="F8287">
            <v>3560</v>
          </cell>
          <cell r="G8287">
            <v>3738</v>
          </cell>
          <cell r="H8287">
            <v>1295</v>
          </cell>
        </row>
        <row r="8288">
          <cell r="A8288" t="str">
            <v>EA354BF-1</v>
          </cell>
          <cell r="B8288" t="str">
            <v xml:space="preserve">[Ｌ] 強力溶剤用手袋                     </v>
          </cell>
          <cell r="E8288">
            <v>1803</v>
          </cell>
          <cell r="F8288">
            <v>2770</v>
          </cell>
          <cell r="G8288">
            <v>2909</v>
          </cell>
          <cell r="H8288">
            <v>1296</v>
          </cell>
        </row>
        <row r="8289">
          <cell r="A8289" t="str">
            <v>EA354BF-1B</v>
          </cell>
          <cell r="B8289" t="str">
            <v xml:space="preserve">[LL] ポリウレタン製耐溶剤手袋           </v>
          </cell>
          <cell r="E8289">
            <v>1803</v>
          </cell>
          <cell r="F8289">
            <v>2770</v>
          </cell>
          <cell r="G8289">
            <v>2909</v>
          </cell>
          <cell r="H8289">
            <v>1296</v>
          </cell>
          <cell r="I8289" t="str">
            <v>新</v>
          </cell>
        </row>
        <row r="8290">
          <cell r="A8290" t="str">
            <v>EA354BF-2</v>
          </cell>
          <cell r="B8290" t="str">
            <v xml:space="preserve">[Ｌ] 強力溶剤用手袋                     </v>
          </cell>
          <cell r="E8290">
            <v>2402</v>
          </cell>
          <cell r="F8290">
            <v>3690</v>
          </cell>
          <cell r="G8290">
            <v>3875</v>
          </cell>
          <cell r="H8290">
            <v>1296</v>
          </cell>
        </row>
        <row r="8291">
          <cell r="A8291" t="str">
            <v>EA354BF-2B</v>
          </cell>
          <cell r="B8291" t="str">
            <v xml:space="preserve">[LL] ポリウレタン製耐溶剤手袋           </v>
          </cell>
          <cell r="E8291">
            <v>2402</v>
          </cell>
          <cell r="F8291">
            <v>3690</v>
          </cell>
          <cell r="G8291">
            <v>3875</v>
          </cell>
          <cell r="H8291">
            <v>1296</v>
          </cell>
          <cell r="I8291" t="str">
            <v>新</v>
          </cell>
        </row>
        <row r="8292">
          <cell r="A8292" t="str">
            <v>EA354BF-3</v>
          </cell>
          <cell r="B8292" t="str">
            <v xml:space="preserve">[Ｌ] 天然ゴム厚手手袋                   </v>
          </cell>
          <cell r="E8292">
            <v>1667</v>
          </cell>
          <cell r="F8292">
            <v>2520</v>
          </cell>
          <cell r="G8292">
            <v>2646</v>
          </cell>
          <cell r="H8292">
            <v>1297</v>
          </cell>
        </row>
        <row r="8293">
          <cell r="A8293" t="str">
            <v>EA354BF-5</v>
          </cell>
          <cell r="B8293" t="str">
            <v xml:space="preserve">[Ｌ] 耐油ポリウレタン手袋               </v>
          </cell>
          <cell r="E8293">
            <v>4003</v>
          </cell>
          <cell r="F8293">
            <v>6050</v>
          </cell>
          <cell r="G8293">
            <v>6353</v>
          </cell>
          <cell r="H8293">
            <v>1296</v>
          </cell>
        </row>
        <row r="8294">
          <cell r="A8294" t="str">
            <v>EA354BF-6</v>
          </cell>
          <cell r="B8294" t="str">
            <v xml:space="preserve">[Ｌ] 耐薬剤手袋                         </v>
          </cell>
          <cell r="E8294">
            <v>5160</v>
          </cell>
          <cell r="F8294">
            <v>7800</v>
          </cell>
          <cell r="G8294">
            <v>8190</v>
          </cell>
          <cell r="H8294">
            <v>1296</v>
          </cell>
        </row>
        <row r="8295">
          <cell r="A8295" t="str">
            <v>EA354BF-8</v>
          </cell>
          <cell r="B8295" t="str">
            <v xml:space="preserve">[Ｓ] ニトリルコート手袋                 </v>
          </cell>
          <cell r="E8295">
            <v>436</v>
          </cell>
          <cell r="F8295">
            <v>670</v>
          </cell>
          <cell r="G8295">
            <v>704</v>
          </cell>
          <cell r="H8295">
            <v>1294</v>
          </cell>
        </row>
        <row r="8296">
          <cell r="A8296" t="str">
            <v>EA354BF-9</v>
          </cell>
          <cell r="B8296" t="str">
            <v xml:space="preserve">[Ｍ] ニトリルコート手袋                 </v>
          </cell>
          <cell r="E8296">
            <v>436</v>
          </cell>
          <cell r="F8296">
            <v>670</v>
          </cell>
          <cell r="G8296">
            <v>704</v>
          </cell>
          <cell r="H8296">
            <v>1294</v>
          </cell>
        </row>
        <row r="8297">
          <cell r="A8297" t="str">
            <v>EA354BF-10</v>
          </cell>
          <cell r="B8297" t="str">
            <v xml:space="preserve">[Ｌ] ニトリルコート手袋                 </v>
          </cell>
          <cell r="E8297">
            <v>436</v>
          </cell>
          <cell r="F8297">
            <v>670</v>
          </cell>
          <cell r="G8297">
            <v>704</v>
          </cell>
          <cell r="H8297">
            <v>1294</v>
          </cell>
        </row>
        <row r="8298">
          <cell r="A8298" t="str">
            <v>EA354BF-12</v>
          </cell>
          <cell r="B8298" t="str">
            <v xml:space="preserve">[Ｍ] スポンジニトリルコート手袋         </v>
          </cell>
          <cell r="E8298">
            <v>456</v>
          </cell>
          <cell r="F8298">
            <v>700</v>
          </cell>
          <cell r="G8298">
            <v>735</v>
          </cell>
          <cell r="H8298">
            <v>1294</v>
          </cell>
        </row>
        <row r="8299">
          <cell r="A8299" t="str">
            <v>EA354BF-13</v>
          </cell>
          <cell r="B8299" t="str">
            <v xml:space="preserve">[Ｌ] スポンジニトリルコート手袋         </v>
          </cell>
          <cell r="E8299">
            <v>456</v>
          </cell>
          <cell r="F8299">
            <v>700</v>
          </cell>
          <cell r="G8299">
            <v>735</v>
          </cell>
          <cell r="H8299">
            <v>1294</v>
          </cell>
        </row>
        <row r="8300">
          <cell r="A8300" t="str">
            <v>EA354BF-14</v>
          </cell>
          <cell r="B8300" t="str">
            <v xml:space="preserve">[EL] スポンジニトリルコート手袋         </v>
          </cell>
          <cell r="E8300">
            <v>456</v>
          </cell>
          <cell r="F8300">
            <v>700</v>
          </cell>
          <cell r="G8300">
            <v>735</v>
          </cell>
          <cell r="H8300">
            <v>1294</v>
          </cell>
        </row>
        <row r="8301">
          <cell r="A8301" t="str">
            <v>EA354BF-16</v>
          </cell>
          <cell r="B8301" t="str">
            <v xml:space="preserve">[Ｍ] 61cm 塩化ビニール手袋              </v>
          </cell>
          <cell r="E8301">
            <v>662</v>
          </cell>
          <cell r="F8301">
            <v>1000</v>
          </cell>
          <cell r="G8301">
            <v>1050</v>
          </cell>
          <cell r="H8301">
            <v>1297</v>
          </cell>
        </row>
        <row r="8302">
          <cell r="A8302" t="str">
            <v>EA354BF-17</v>
          </cell>
          <cell r="B8302" t="str">
            <v xml:space="preserve">[Ｌ] 61cm 塩化ビニール手袋              </v>
          </cell>
          <cell r="E8302">
            <v>662</v>
          </cell>
          <cell r="F8302">
            <v>1000</v>
          </cell>
          <cell r="G8302">
            <v>1050</v>
          </cell>
          <cell r="H8302">
            <v>1297</v>
          </cell>
        </row>
        <row r="8303">
          <cell r="A8303" t="str">
            <v>EA354BF-18</v>
          </cell>
          <cell r="B8303" t="str">
            <v xml:space="preserve">[LL] 61cm 塩化ビニール手袋              </v>
          </cell>
          <cell r="E8303">
            <v>662</v>
          </cell>
          <cell r="F8303">
            <v>1000</v>
          </cell>
          <cell r="G8303">
            <v>1050</v>
          </cell>
          <cell r="H8303">
            <v>1297</v>
          </cell>
        </row>
        <row r="8304">
          <cell r="A8304" t="str">
            <v>EA354BF-21</v>
          </cell>
          <cell r="B8304" t="str">
            <v xml:space="preserve">[Ｌ] 40cm 天然ゴム厚手手袋              </v>
          </cell>
          <cell r="E8304">
            <v>886</v>
          </cell>
          <cell r="F8304">
            <v>1340</v>
          </cell>
          <cell r="G8304">
            <v>1407</v>
          </cell>
          <cell r="H8304">
            <v>1297</v>
          </cell>
        </row>
        <row r="8305">
          <cell r="A8305" t="str">
            <v>EA354BF-22</v>
          </cell>
          <cell r="B8305" t="str">
            <v xml:space="preserve">[LL] 40cm 天然ゴム厚手手袋              </v>
          </cell>
          <cell r="E8305">
            <v>886</v>
          </cell>
          <cell r="F8305">
            <v>1340</v>
          </cell>
          <cell r="G8305">
            <v>1407</v>
          </cell>
          <cell r="H8305">
            <v>1297</v>
          </cell>
        </row>
        <row r="8306">
          <cell r="A8306" t="str">
            <v>EA354BF-23</v>
          </cell>
          <cell r="B8306" t="str">
            <v xml:space="preserve">[Ｌ] 55cm 天然ゴム厚手手袋              </v>
          </cell>
          <cell r="E8306">
            <v>1105</v>
          </cell>
          <cell r="F8306">
            <v>1670</v>
          </cell>
          <cell r="G8306">
            <v>1754</v>
          </cell>
          <cell r="H8306">
            <v>1297</v>
          </cell>
        </row>
        <row r="8307">
          <cell r="A8307" t="str">
            <v>EA354BF-24</v>
          </cell>
          <cell r="B8307" t="str">
            <v xml:space="preserve">[LL] 55cm 天然ゴム厚手手袋              </v>
          </cell>
          <cell r="E8307">
            <v>1105</v>
          </cell>
          <cell r="F8307">
            <v>1670</v>
          </cell>
          <cell r="G8307">
            <v>1754</v>
          </cell>
          <cell r="H8307">
            <v>1297</v>
          </cell>
        </row>
        <row r="8308">
          <cell r="A8308" t="str">
            <v>EA354BF-26</v>
          </cell>
          <cell r="B8308" t="str">
            <v xml:space="preserve">[Ｍ] ポリウレタン製耐油手袋             </v>
          </cell>
          <cell r="E8308">
            <v>1184</v>
          </cell>
          <cell r="F8308">
            <v>1820</v>
          </cell>
          <cell r="G8308">
            <v>1911</v>
          </cell>
          <cell r="H8308">
            <v>1297</v>
          </cell>
          <cell r="I8308" t="str">
            <v>新</v>
          </cell>
        </row>
        <row r="8309">
          <cell r="A8309" t="str">
            <v>EA354BF-27</v>
          </cell>
          <cell r="B8309" t="str">
            <v xml:space="preserve">[Ｌ] ポリウレタン製耐油手袋             </v>
          </cell>
          <cell r="E8309">
            <v>1184</v>
          </cell>
          <cell r="F8309">
            <v>1820</v>
          </cell>
          <cell r="G8309">
            <v>1911</v>
          </cell>
          <cell r="H8309">
            <v>1297</v>
          </cell>
          <cell r="I8309" t="str">
            <v>新</v>
          </cell>
        </row>
        <row r="8310">
          <cell r="A8310" t="str">
            <v>EA354BF-28</v>
          </cell>
          <cell r="B8310" t="str">
            <v xml:space="preserve">[LL] ポリウレタン製耐油手袋             </v>
          </cell>
          <cell r="E8310">
            <v>1184</v>
          </cell>
          <cell r="F8310">
            <v>1820</v>
          </cell>
          <cell r="G8310">
            <v>1911</v>
          </cell>
          <cell r="H8310">
            <v>1297</v>
          </cell>
          <cell r="I8310" t="str">
            <v>新</v>
          </cell>
        </row>
        <row r="8311">
          <cell r="A8311" t="str">
            <v>EA354BF-31</v>
          </cell>
          <cell r="B8311" t="str">
            <v xml:space="preserve">[Ｍ] ポリウレタン製静電手袋             </v>
          </cell>
          <cell r="E8311">
            <v>606</v>
          </cell>
          <cell r="F8311">
            <v>930</v>
          </cell>
          <cell r="G8311">
            <v>977</v>
          </cell>
          <cell r="H8311">
            <v>486</v>
          </cell>
          <cell r="I8311" t="str">
            <v>新</v>
          </cell>
        </row>
        <row r="8312">
          <cell r="A8312" t="str">
            <v>EA354BF-32</v>
          </cell>
          <cell r="B8312" t="str">
            <v xml:space="preserve">[Ｌ] ポリウレタン製静電手袋             </v>
          </cell>
          <cell r="E8312">
            <v>606</v>
          </cell>
          <cell r="F8312">
            <v>930</v>
          </cell>
          <cell r="G8312">
            <v>977</v>
          </cell>
          <cell r="H8312">
            <v>486</v>
          </cell>
          <cell r="I8312" t="str">
            <v>新</v>
          </cell>
        </row>
        <row r="8313">
          <cell r="A8313" t="str">
            <v>EA354BF-36</v>
          </cell>
          <cell r="B8313" t="str">
            <v xml:space="preserve">[Ｍ] ポリウレタン製静電手袋             </v>
          </cell>
          <cell r="E8313">
            <v>1231</v>
          </cell>
          <cell r="F8313">
            <v>1890</v>
          </cell>
          <cell r="G8313">
            <v>1985</v>
          </cell>
          <cell r="H8313">
            <v>486</v>
          </cell>
          <cell r="I8313" t="str">
            <v>新</v>
          </cell>
        </row>
        <row r="8314">
          <cell r="A8314" t="str">
            <v>EA354BF-37</v>
          </cell>
          <cell r="B8314" t="str">
            <v xml:space="preserve">[Ｌ] ポリウレタン製静電手袋             </v>
          </cell>
          <cell r="E8314">
            <v>1231</v>
          </cell>
          <cell r="F8314">
            <v>1890</v>
          </cell>
          <cell r="G8314">
            <v>1985</v>
          </cell>
          <cell r="H8314">
            <v>486</v>
          </cell>
          <cell r="I8314" t="str">
            <v>新</v>
          </cell>
        </row>
        <row r="8315">
          <cell r="A8315" t="str">
            <v>EA354BF-41</v>
          </cell>
          <cell r="B8315" t="str">
            <v xml:space="preserve">[Ｍ] 静電・導電・耐溶剤手袋             </v>
          </cell>
          <cell r="E8315">
            <v>1497</v>
          </cell>
          <cell r="F8315">
            <v>2300</v>
          </cell>
          <cell r="G8315">
            <v>2415</v>
          </cell>
          <cell r="H8315">
            <v>486</v>
          </cell>
          <cell r="I8315" t="str">
            <v>新</v>
          </cell>
        </row>
        <row r="8316">
          <cell r="A8316" t="str">
            <v>EA354BF-42</v>
          </cell>
          <cell r="B8316" t="str">
            <v xml:space="preserve">[Ｌ] 静電・導電・耐溶剤手袋             </v>
          </cell>
          <cell r="E8316">
            <v>1497</v>
          </cell>
          <cell r="F8316">
            <v>2300</v>
          </cell>
          <cell r="G8316">
            <v>2415</v>
          </cell>
          <cell r="H8316">
            <v>486</v>
          </cell>
          <cell r="I8316" t="str">
            <v>新</v>
          </cell>
        </row>
        <row r="8317">
          <cell r="A8317" t="str">
            <v>EA354BF-43</v>
          </cell>
          <cell r="B8317" t="str">
            <v xml:space="preserve">[LL] 静電・導電・耐溶剤手袋             </v>
          </cell>
          <cell r="E8317">
            <v>1497</v>
          </cell>
          <cell r="F8317">
            <v>2300</v>
          </cell>
          <cell r="G8317">
            <v>2415</v>
          </cell>
          <cell r="H8317">
            <v>486</v>
          </cell>
          <cell r="I8317" t="str">
            <v>新</v>
          </cell>
        </row>
        <row r="8318">
          <cell r="A8318" t="str">
            <v>EA354BF-45</v>
          </cell>
          <cell r="B8318" t="str">
            <v xml:space="preserve">[LL] 静電手袋（裏地付）                 </v>
          </cell>
          <cell r="E8318">
            <v>1758</v>
          </cell>
          <cell r="F8318">
            <v>2700</v>
          </cell>
          <cell r="G8318">
            <v>2835</v>
          </cell>
          <cell r="H8318">
            <v>486</v>
          </cell>
          <cell r="I8318" t="str">
            <v>新</v>
          </cell>
        </row>
        <row r="8319">
          <cell r="A8319" t="str">
            <v>EA354BF-46</v>
          </cell>
          <cell r="B8319" t="str">
            <v xml:space="preserve">[Ｌ] 静電手袋（裏地付）                 </v>
          </cell>
          <cell r="E8319">
            <v>1725</v>
          </cell>
          <cell r="F8319">
            <v>2650</v>
          </cell>
          <cell r="G8319">
            <v>2783</v>
          </cell>
          <cell r="H8319">
            <v>486</v>
          </cell>
          <cell r="I8319" t="str">
            <v>新</v>
          </cell>
        </row>
        <row r="8320">
          <cell r="A8320" t="str">
            <v>EA354BF-47</v>
          </cell>
          <cell r="B8320" t="str">
            <v xml:space="preserve">[LL] 静電手袋（裏地付）                 </v>
          </cell>
          <cell r="E8320">
            <v>1725</v>
          </cell>
          <cell r="F8320">
            <v>2650</v>
          </cell>
          <cell r="G8320">
            <v>2783</v>
          </cell>
          <cell r="H8320">
            <v>486</v>
          </cell>
          <cell r="I8320" t="str">
            <v>新</v>
          </cell>
        </row>
        <row r="8321">
          <cell r="A8321" t="str">
            <v>EA354BF-48</v>
          </cell>
          <cell r="B8321" t="str">
            <v xml:space="preserve">[Ｌ] 静電・耐溶剤手袋                   </v>
          </cell>
          <cell r="E8321">
            <v>2018</v>
          </cell>
          <cell r="F8321">
            <v>3100</v>
          </cell>
          <cell r="G8321">
            <v>3255</v>
          </cell>
          <cell r="H8321">
            <v>486</v>
          </cell>
          <cell r="I8321" t="str">
            <v>新</v>
          </cell>
        </row>
        <row r="8322">
          <cell r="A8322" t="str">
            <v>EA354BF-51</v>
          </cell>
          <cell r="B8322" t="str">
            <v xml:space="preserve">[Ｌ] 耐酸・耐アルカリ手袋               </v>
          </cell>
          <cell r="E8322">
            <v>2734</v>
          </cell>
          <cell r="F8322">
            <v>4200</v>
          </cell>
          <cell r="G8322">
            <v>4410</v>
          </cell>
          <cell r="H8322">
            <v>1297</v>
          </cell>
          <cell r="I8322" t="str">
            <v>新</v>
          </cell>
        </row>
        <row r="8323">
          <cell r="A8323" t="str">
            <v>EA354BF-52</v>
          </cell>
          <cell r="B8323" t="str">
            <v xml:space="preserve">[LL] 耐酸・耐アルカリ手袋               </v>
          </cell>
          <cell r="E8323">
            <v>2734</v>
          </cell>
          <cell r="F8323">
            <v>4200</v>
          </cell>
          <cell r="G8323">
            <v>4410</v>
          </cell>
          <cell r="H8323">
            <v>1297</v>
          </cell>
          <cell r="I8323" t="str">
            <v>新</v>
          </cell>
        </row>
        <row r="8324">
          <cell r="A8324" t="str">
            <v>EA354BF-53</v>
          </cell>
          <cell r="B8324" t="str">
            <v xml:space="preserve">[Ｌ] シリコン製耐溶剤手袋               </v>
          </cell>
          <cell r="E8324">
            <v>8723</v>
          </cell>
          <cell r="F8324">
            <v>13400</v>
          </cell>
          <cell r="G8324">
            <v>14070</v>
          </cell>
          <cell r="H8324">
            <v>1296</v>
          </cell>
          <cell r="I8324" t="str">
            <v>新</v>
          </cell>
        </row>
        <row r="8325">
          <cell r="A8325" t="str">
            <v>EA354BG-2</v>
          </cell>
          <cell r="B8325" t="str">
            <v xml:space="preserve">[Ｍ] 薄手溶剤手袋 [5双]                 </v>
          </cell>
          <cell r="E8325">
            <v>4805</v>
          </cell>
          <cell r="F8325">
            <v>7380</v>
          </cell>
          <cell r="G8325">
            <v>7749</v>
          </cell>
          <cell r="H8325">
            <v>1296</v>
          </cell>
        </row>
        <row r="8326">
          <cell r="A8326" t="str">
            <v>EA354BG-3</v>
          </cell>
          <cell r="B8326" t="str">
            <v xml:space="preserve">[Ｌ] 薄手溶剤手袋 [5双]                 </v>
          </cell>
          <cell r="E8326">
            <v>4805</v>
          </cell>
          <cell r="F8326">
            <v>7380</v>
          </cell>
          <cell r="G8326">
            <v>7749</v>
          </cell>
          <cell r="H8326">
            <v>1296</v>
          </cell>
        </row>
        <row r="8327">
          <cell r="A8327" t="str">
            <v>EA354BG-4</v>
          </cell>
          <cell r="B8327" t="str">
            <v xml:space="preserve">[LL] ポリウレタン製耐溶剤手袋[5双]      </v>
          </cell>
          <cell r="E8327">
            <v>4805</v>
          </cell>
          <cell r="F8327">
            <v>7380</v>
          </cell>
          <cell r="G8327">
            <v>7749</v>
          </cell>
          <cell r="H8327">
            <v>1296</v>
          </cell>
          <cell r="I8327" t="str">
            <v>新</v>
          </cell>
        </row>
        <row r="8328">
          <cell r="A8328" t="str">
            <v>EA354BG-6</v>
          </cell>
          <cell r="B8328" t="str">
            <v xml:space="preserve">[Ｍ] ポリウレタン製耐溶剤手袋[5双]      </v>
          </cell>
          <cell r="E8328">
            <v>2930</v>
          </cell>
          <cell r="F8328">
            <v>4500</v>
          </cell>
          <cell r="G8328">
            <v>4725</v>
          </cell>
          <cell r="H8328">
            <v>1296</v>
          </cell>
          <cell r="I8328" t="str">
            <v>新</v>
          </cell>
        </row>
        <row r="8329">
          <cell r="A8329" t="str">
            <v>EA354BG-7</v>
          </cell>
          <cell r="B8329" t="str">
            <v xml:space="preserve">[Ｌ] ポリウレタン製耐溶剤手袋[5双]      </v>
          </cell>
          <cell r="E8329">
            <v>2930</v>
          </cell>
          <cell r="F8329">
            <v>4500</v>
          </cell>
          <cell r="G8329">
            <v>4725</v>
          </cell>
          <cell r="H8329">
            <v>1296</v>
          </cell>
          <cell r="I8329" t="str">
            <v>新</v>
          </cell>
        </row>
        <row r="8330">
          <cell r="A8330" t="str">
            <v>EA354BG-8</v>
          </cell>
          <cell r="B8330" t="str">
            <v xml:space="preserve">[LL] ポリウレタン製耐溶剤手袋[5双]      </v>
          </cell>
          <cell r="E8330">
            <v>2930</v>
          </cell>
          <cell r="F8330">
            <v>4500</v>
          </cell>
          <cell r="G8330">
            <v>4725</v>
          </cell>
          <cell r="H8330">
            <v>1296</v>
          </cell>
          <cell r="I8330" t="str">
            <v>新</v>
          </cell>
        </row>
        <row r="8331">
          <cell r="A8331" t="str">
            <v>EA354BG-11</v>
          </cell>
          <cell r="B8331" t="str">
            <v xml:space="preserve">[Ｌ] ポリウレタン製耐溶剤手袋           </v>
          </cell>
          <cell r="E8331">
            <v>2136</v>
          </cell>
          <cell r="F8331">
            <v>3280</v>
          </cell>
          <cell r="G8331">
            <v>3444</v>
          </cell>
          <cell r="H8331">
            <v>1297</v>
          </cell>
          <cell r="I8331" t="str">
            <v>新</v>
          </cell>
        </row>
        <row r="8332">
          <cell r="A8332" t="str">
            <v>EA354BG-16</v>
          </cell>
          <cell r="B8332" t="str">
            <v xml:space="preserve">[Ｍ] ポリウレタン製耐溶剤手袋           </v>
          </cell>
          <cell r="E8332">
            <v>1575</v>
          </cell>
          <cell r="F8332">
            <v>2420</v>
          </cell>
          <cell r="G8332">
            <v>2541</v>
          </cell>
          <cell r="H8332">
            <v>1297</v>
          </cell>
          <cell r="I8332" t="str">
            <v>新</v>
          </cell>
        </row>
        <row r="8333">
          <cell r="A8333" t="str">
            <v>EA354BG-17</v>
          </cell>
          <cell r="B8333" t="str">
            <v xml:space="preserve">[Ｌ] ポリウレタン製耐溶剤手袋           </v>
          </cell>
          <cell r="E8333">
            <v>1575</v>
          </cell>
          <cell r="F8333">
            <v>2420</v>
          </cell>
          <cell r="G8333">
            <v>2541</v>
          </cell>
          <cell r="H8333">
            <v>1297</v>
          </cell>
          <cell r="I8333" t="str">
            <v>新</v>
          </cell>
        </row>
        <row r="8334">
          <cell r="A8334" t="str">
            <v>EA354BG-18</v>
          </cell>
          <cell r="B8334" t="str">
            <v xml:space="preserve">[LL] ポリウレタン製耐溶剤手袋           </v>
          </cell>
          <cell r="E8334">
            <v>1575</v>
          </cell>
          <cell r="F8334">
            <v>2420</v>
          </cell>
          <cell r="G8334">
            <v>2541</v>
          </cell>
          <cell r="H8334">
            <v>1297</v>
          </cell>
          <cell r="I8334" t="str">
            <v>新</v>
          </cell>
        </row>
        <row r="8335">
          <cell r="A8335" t="str">
            <v>EA354BG-21</v>
          </cell>
          <cell r="B8335" t="str">
            <v xml:space="preserve">[Ｍ] ポリウレタン製耐溶剤手袋           </v>
          </cell>
          <cell r="E8335">
            <v>1458</v>
          </cell>
          <cell r="F8335">
            <v>2240</v>
          </cell>
          <cell r="G8335">
            <v>2352</v>
          </cell>
          <cell r="H8335">
            <v>1297</v>
          </cell>
          <cell r="I8335" t="str">
            <v>新</v>
          </cell>
        </row>
        <row r="8336">
          <cell r="A8336" t="str">
            <v>EA354BG-22</v>
          </cell>
          <cell r="B8336" t="str">
            <v xml:space="preserve">[Ｌ] ポリウレタン製耐溶剤手袋           </v>
          </cell>
          <cell r="E8336">
            <v>1458</v>
          </cell>
          <cell r="F8336">
            <v>2240</v>
          </cell>
          <cell r="G8336">
            <v>2352</v>
          </cell>
          <cell r="H8336">
            <v>1297</v>
          </cell>
          <cell r="I8336" t="str">
            <v>新</v>
          </cell>
        </row>
        <row r="8337">
          <cell r="A8337" t="str">
            <v>EA354BG-23</v>
          </cell>
          <cell r="B8337" t="str">
            <v xml:space="preserve">[LL] ポリウレタン製耐溶剤手袋           </v>
          </cell>
          <cell r="E8337">
            <v>1458</v>
          </cell>
          <cell r="F8337">
            <v>2240</v>
          </cell>
          <cell r="G8337">
            <v>2352</v>
          </cell>
          <cell r="H8337">
            <v>1297</v>
          </cell>
          <cell r="I8337" t="str">
            <v>新</v>
          </cell>
        </row>
        <row r="8338">
          <cell r="A8338" t="str">
            <v>EA354BH</v>
          </cell>
          <cell r="B8338" t="str">
            <v xml:space="preserve">[XL] 天然ゴム厚手手袋                   </v>
          </cell>
          <cell r="E8338">
            <v>1817</v>
          </cell>
          <cell r="F8338">
            <v>2790</v>
          </cell>
          <cell r="G8338">
            <v>2930</v>
          </cell>
          <cell r="H8338">
            <v>1297</v>
          </cell>
        </row>
        <row r="8339">
          <cell r="A8339" t="str">
            <v>EA354BH-1</v>
          </cell>
          <cell r="B8339" t="str">
            <v xml:space="preserve">[Ｓ] 天然ゴム手袋                       </v>
          </cell>
          <cell r="E8339">
            <v>202</v>
          </cell>
          <cell r="F8339">
            <v>310</v>
          </cell>
          <cell r="G8339">
            <v>326</v>
          </cell>
          <cell r="H8339">
            <v>1297</v>
          </cell>
        </row>
        <row r="8340">
          <cell r="A8340" t="str">
            <v>EA354BH-2</v>
          </cell>
          <cell r="B8340" t="str">
            <v xml:space="preserve">[Ｍ] 天然ゴム手袋                       </v>
          </cell>
          <cell r="E8340">
            <v>202</v>
          </cell>
          <cell r="F8340">
            <v>310</v>
          </cell>
          <cell r="G8340">
            <v>326</v>
          </cell>
          <cell r="H8340">
            <v>1297</v>
          </cell>
        </row>
        <row r="8341">
          <cell r="A8341" t="str">
            <v>EA354BH-3</v>
          </cell>
          <cell r="B8341" t="str">
            <v xml:space="preserve">[Ｌ] 天然ゴム手袋                       </v>
          </cell>
          <cell r="E8341">
            <v>202</v>
          </cell>
          <cell r="F8341">
            <v>310</v>
          </cell>
          <cell r="G8341">
            <v>326</v>
          </cell>
          <cell r="H8341">
            <v>1297</v>
          </cell>
        </row>
        <row r="8342">
          <cell r="A8342" t="str">
            <v>EA354BK</v>
          </cell>
          <cell r="B8342" t="str">
            <v xml:space="preserve">[Ｌ] ラバーコーティング手袋             </v>
          </cell>
          <cell r="E8342">
            <v>566</v>
          </cell>
          <cell r="F8342">
            <v>870</v>
          </cell>
          <cell r="G8342">
            <v>914</v>
          </cell>
          <cell r="H8342">
            <v>1289</v>
          </cell>
        </row>
        <row r="8343">
          <cell r="A8343" t="str">
            <v>EA354BK-3</v>
          </cell>
          <cell r="B8343" t="str">
            <v xml:space="preserve">[Ｌ] ラバーコーティング手袋             </v>
          </cell>
          <cell r="E8343">
            <v>527</v>
          </cell>
          <cell r="F8343">
            <v>810</v>
          </cell>
          <cell r="G8343">
            <v>851</v>
          </cell>
          <cell r="H8343">
            <v>1289</v>
          </cell>
        </row>
        <row r="8344">
          <cell r="A8344" t="str">
            <v>EA354BM</v>
          </cell>
          <cell r="B8344" t="str">
            <v xml:space="preserve">[Ｌ] ネオプレーン手袋                   </v>
          </cell>
          <cell r="E8344">
            <v>775</v>
          </cell>
          <cell r="F8344">
            <v>1190</v>
          </cell>
          <cell r="G8344">
            <v>1250</v>
          </cell>
          <cell r="H8344">
            <v>1295</v>
          </cell>
        </row>
        <row r="8345">
          <cell r="A8345" t="str">
            <v>EA354BM-1</v>
          </cell>
          <cell r="B8345" t="str">
            <v xml:space="preserve">[Ｌ] 350mm ネオプレン手袋               </v>
          </cell>
          <cell r="E8345">
            <v>931</v>
          </cell>
          <cell r="F8345">
            <v>1430</v>
          </cell>
          <cell r="G8345">
            <v>1502</v>
          </cell>
          <cell r="H8345">
            <v>1295</v>
          </cell>
        </row>
        <row r="8346">
          <cell r="A8346" t="str">
            <v>EA354BM-6</v>
          </cell>
          <cell r="B8346" t="str">
            <v xml:space="preserve">[Ｌ] 787mm ネオプレン手袋(ﾆﾄﾘﾙｽﾘｰﾌﾞ)    </v>
          </cell>
          <cell r="E8346">
            <v>3379</v>
          </cell>
          <cell r="F8346">
            <v>5190</v>
          </cell>
          <cell r="G8346">
            <v>5450</v>
          </cell>
          <cell r="H8346">
            <v>1295</v>
          </cell>
        </row>
        <row r="8347">
          <cell r="A8347" t="str">
            <v>EA354BM-11</v>
          </cell>
          <cell r="B8347" t="str">
            <v xml:space="preserve">[Ｍ] ネオプレーン手袋                   </v>
          </cell>
          <cell r="E8347">
            <v>704</v>
          </cell>
          <cell r="F8347">
            <v>1080</v>
          </cell>
          <cell r="G8347">
            <v>1134</v>
          </cell>
          <cell r="H8347">
            <v>1295</v>
          </cell>
        </row>
        <row r="8348">
          <cell r="A8348" t="str">
            <v>EA354BM-12</v>
          </cell>
          <cell r="B8348" t="str">
            <v xml:space="preserve">[Ｌ] ネオプレーン手袋                   </v>
          </cell>
          <cell r="E8348">
            <v>704</v>
          </cell>
          <cell r="F8348">
            <v>1080</v>
          </cell>
          <cell r="G8348">
            <v>1134</v>
          </cell>
          <cell r="H8348">
            <v>1295</v>
          </cell>
        </row>
        <row r="8349">
          <cell r="A8349" t="str">
            <v>EA354BN-1</v>
          </cell>
          <cell r="B8349" t="str">
            <v xml:space="preserve">[Ｓ]ニトリルゴム手袋(ﾊﾟｳﾀﾞｰ無/150枚)    </v>
          </cell>
          <cell r="E8349">
            <v>1583</v>
          </cell>
          <cell r="F8349">
            <v>2250</v>
          </cell>
          <cell r="G8349">
            <v>2363</v>
          </cell>
          <cell r="H8349">
            <v>1295</v>
          </cell>
          <cell r="I8349" t="str">
            <v>新</v>
          </cell>
        </row>
        <row r="8350">
          <cell r="A8350" t="str">
            <v>EA354BN-2</v>
          </cell>
          <cell r="B8350" t="str">
            <v xml:space="preserve">[Ｍ]ニトリルゴム手袋(ﾊﾟｳﾀﾞｰ無/150枚)    </v>
          </cell>
          <cell r="E8350">
            <v>1583</v>
          </cell>
          <cell r="F8350">
            <v>2250</v>
          </cell>
          <cell r="G8350">
            <v>2363</v>
          </cell>
          <cell r="H8350">
            <v>1295</v>
          </cell>
          <cell r="I8350" t="str">
            <v>新</v>
          </cell>
        </row>
        <row r="8351">
          <cell r="A8351" t="str">
            <v>EA354BN-3</v>
          </cell>
          <cell r="B8351" t="str">
            <v xml:space="preserve">[Ｌ]ニトリルゴム手袋(ﾊﾟｳﾀﾞｰ無/150枚)    </v>
          </cell>
          <cell r="E8351">
            <v>1583</v>
          </cell>
          <cell r="F8351">
            <v>2250</v>
          </cell>
          <cell r="G8351">
            <v>2363</v>
          </cell>
          <cell r="H8351">
            <v>1295</v>
          </cell>
          <cell r="I8351" t="str">
            <v>新</v>
          </cell>
        </row>
        <row r="8352">
          <cell r="A8352" t="str">
            <v>EA354BN-11</v>
          </cell>
          <cell r="B8352" t="str">
            <v xml:space="preserve">[Ｓ]ニトリルゴム手袋(ﾊﾟｳﾀﾞｰ無/100枚)    </v>
          </cell>
          <cell r="E8352">
            <v>844</v>
          </cell>
          <cell r="F8352">
            <v>1200</v>
          </cell>
          <cell r="G8352">
            <v>1260</v>
          </cell>
          <cell r="H8352">
            <v>1295</v>
          </cell>
          <cell r="I8352" t="str">
            <v>新</v>
          </cell>
        </row>
        <row r="8353">
          <cell r="A8353" t="str">
            <v>EA354BN-12</v>
          </cell>
          <cell r="B8353" t="str">
            <v xml:space="preserve">[Ｍ]ニトリルゴム手袋(ﾊﾟｳﾀﾞｰ無/100枚)    </v>
          </cell>
          <cell r="E8353">
            <v>844</v>
          </cell>
          <cell r="F8353">
            <v>1200</v>
          </cell>
          <cell r="G8353">
            <v>1260</v>
          </cell>
          <cell r="H8353">
            <v>1295</v>
          </cell>
          <cell r="I8353" t="str">
            <v>新</v>
          </cell>
        </row>
        <row r="8354">
          <cell r="A8354" t="str">
            <v>EA354BN-13</v>
          </cell>
          <cell r="B8354" t="str">
            <v xml:space="preserve">[Ｌ]ニトリルゴム手袋(ﾊﾟｳﾀﾞｰ無/100枚)    </v>
          </cell>
          <cell r="E8354">
            <v>844</v>
          </cell>
          <cell r="F8354">
            <v>1200</v>
          </cell>
          <cell r="G8354">
            <v>1260</v>
          </cell>
          <cell r="H8354">
            <v>1295</v>
          </cell>
          <cell r="I8354" t="str">
            <v>新</v>
          </cell>
        </row>
        <row r="8355">
          <cell r="A8355" t="str">
            <v>EA354BR-1</v>
          </cell>
          <cell r="B8355" t="str">
            <v xml:space="preserve">[S]ｸﾘｰﾝﾙｰﾑ用ﾆﾄﾘﾙｺﾞﾑ手袋(100枚入)        </v>
          </cell>
          <cell r="E8355">
            <v>1497</v>
          </cell>
          <cell r="F8355">
            <v>2300</v>
          </cell>
          <cell r="G8355">
            <v>2415</v>
          </cell>
          <cell r="H8355">
            <v>1298</v>
          </cell>
          <cell r="I8355" t="str">
            <v>新</v>
          </cell>
        </row>
        <row r="8356">
          <cell r="A8356" t="str">
            <v>EA354BR-2</v>
          </cell>
          <cell r="B8356" t="str">
            <v xml:space="preserve">[Ｍ]ｸﾘｰﾝﾙｰﾑ用ﾆﾄﾘﾙｺﾞﾑ手袋(100枚入)       </v>
          </cell>
          <cell r="E8356">
            <v>1497</v>
          </cell>
          <cell r="F8356">
            <v>2300</v>
          </cell>
          <cell r="G8356">
            <v>2415</v>
          </cell>
          <cell r="H8356">
            <v>1298</v>
          </cell>
          <cell r="I8356" t="str">
            <v>新</v>
          </cell>
        </row>
        <row r="8357">
          <cell r="A8357" t="str">
            <v>EA354BR-3</v>
          </cell>
          <cell r="B8357" t="str">
            <v xml:space="preserve">[LL]ｸﾘｰﾝﾙｰﾑ用ﾆﾄﾘﾙｺﾞﾑ手袋(100枚入)       </v>
          </cell>
          <cell r="E8357">
            <v>1497</v>
          </cell>
          <cell r="F8357">
            <v>2300</v>
          </cell>
          <cell r="G8357">
            <v>2415</v>
          </cell>
          <cell r="H8357">
            <v>1298</v>
          </cell>
          <cell r="I8357" t="str">
            <v>新</v>
          </cell>
        </row>
        <row r="8358">
          <cell r="A8358" t="str">
            <v>EA354BS-1</v>
          </cell>
          <cell r="B8358" t="str">
            <v xml:space="preserve">[S]ｸﾘｰﾝﾙｰﾑ用ﾗﾃｯｸｽｺﾞﾑ手袋(100枚入)       </v>
          </cell>
          <cell r="E8358">
            <v>1347</v>
          </cell>
          <cell r="F8358">
            <v>2070</v>
          </cell>
          <cell r="G8358">
            <v>2174</v>
          </cell>
          <cell r="H8358">
            <v>1298</v>
          </cell>
          <cell r="I8358" t="str">
            <v>新</v>
          </cell>
        </row>
        <row r="8359">
          <cell r="A8359" t="str">
            <v>EA354BS-2</v>
          </cell>
          <cell r="B8359" t="str">
            <v xml:space="preserve">[Ｍ]ｸﾘｰﾝﾙｰﾑ用ﾗﾃｯｸｽｺﾞﾑ手袋(100枚入)      </v>
          </cell>
          <cell r="E8359">
            <v>1347</v>
          </cell>
          <cell r="F8359">
            <v>2070</v>
          </cell>
          <cell r="G8359">
            <v>2174</v>
          </cell>
          <cell r="H8359">
            <v>1298</v>
          </cell>
          <cell r="I8359" t="str">
            <v>新</v>
          </cell>
        </row>
        <row r="8360">
          <cell r="A8360" t="str">
            <v>EA354BS-3</v>
          </cell>
          <cell r="B8360" t="str">
            <v xml:space="preserve">[LL]ｸﾘｰﾝﾙｰﾑ用ﾗﾃｯｸｽｺﾞﾑ手袋(100枚入)      </v>
          </cell>
          <cell r="E8360">
            <v>1347</v>
          </cell>
          <cell r="F8360">
            <v>2070</v>
          </cell>
          <cell r="G8360">
            <v>2174</v>
          </cell>
          <cell r="H8360">
            <v>1298</v>
          </cell>
          <cell r="I8360" t="str">
            <v>新</v>
          </cell>
        </row>
        <row r="8361">
          <cell r="A8361" t="str">
            <v>EA354BV-1</v>
          </cell>
          <cell r="B8361" t="str">
            <v xml:space="preserve">[S/S] ラテックス手袋(100枚)             </v>
          </cell>
          <cell r="E8361">
            <v>1341</v>
          </cell>
          <cell r="F8361">
            <v>2060</v>
          </cell>
          <cell r="G8361">
            <v>2163</v>
          </cell>
          <cell r="H8361">
            <v>1296</v>
          </cell>
        </row>
        <row r="8362">
          <cell r="A8362" t="str">
            <v>EA354BV-2</v>
          </cell>
          <cell r="B8362" t="str">
            <v xml:space="preserve">[S/M] ラテックス手袋(100枚)             </v>
          </cell>
          <cell r="E8362">
            <v>1341</v>
          </cell>
          <cell r="F8362">
            <v>2060</v>
          </cell>
          <cell r="G8362">
            <v>2163</v>
          </cell>
          <cell r="H8362">
            <v>1296</v>
          </cell>
        </row>
        <row r="8363">
          <cell r="A8363" t="str">
            <v>EA354BV-3</v>
          </cell>
          <cell r="B8363" t="str">
            <v xml:space="preserve">[M/L] ラテックス手袋(100枚)             </v>
          </cell>
          <cell r="E8363">
            <v>1341</v>
          </cell>
          <cell r="F8363">
            <v>2060</v>
          </cell>
          <cell r="G8363">
            <v>2163</v>
          </cell>
          <cell r="H8363">
            <v>1296</v>
          </cell>
        </row>
        <row r="8364">
          <cell r="A8364" t="str">
            <v>EA354BV-12</v>
          </cell>
          <cell r="B8364" t="str">
            <v xml:space="preserve">[S/M] ラテックス手袋(100枚)             </v>
          </cell>
          <cell r="E8364">
            <v>1341</v>
          </cell>
          <cell r="F8364">
            <v>2060</v>
          </cell>
          <cell r="G8364">
            <v>2163</v>
          </cell>
          <cell r="H8364">
            <v>1296</v>
          </cell>
        </row>
        <row r="8365">
          <cell r="A8365" t="str">
            <v>EA354BV-13</v>
          </cell>
          <cell r="B8365" t="str">
            <v xml:space="preserve">[M/L] ラテックス手袋(100枚)             </v>
          </cell>
          <cell r="E8365">
            <v>1341</v>
          </cell>
          <cell r="F8365">
            <v>2060</v>
          </cell>
          <cell r="G8365">
            <v>2163</v>
          </cell>
          <cell r="H8365">
            <v>1296</v>
          </cell>
        </row>
        <row r="8366">
          <cell r="A8366" t="str">
            <v>EA354BV-21</v>
          </cell>
          <cell r="B8366" t="str">
            <v xml:space="preserve">[Ｍ] ブチルゴム手袋                     </v>
          </cell>
          <cell r="E8366">
            <v>3157</v>
          </cell>
          <cell r="F8366">
            <v>4850</v>
          </cell>
          <cell r="G8366">
            <v>5093</v>
          </cell>
          <cell r="H8366">
            <v>1296</v>
          </cell>
        </row>
        <row r="8367">
          <cell r="A8367" t="str">
            <v>EA354BV-22</v>
          </cell>
          <cell r="B8367" t="str">
            <v xml:space="preserve">[Ｌ] ブチルゴム手袋                     </v>
          </cell>
          <cell r="E8367">
            <v>3157</v>
          </cell>
          <cell r="F8367">
            <v>4850</v>
          </cell>
          <cell r="G8367">
            <v>5093</v>
          </cell>
          <cell r="H8367">
            <v>1296</v>
          </cell>
        </row>
        <row r="8368">
          <cell r="A8368" t="str">
            <v>EA354BV-23</v>
          </cell>
          <cell r="B8368" t="str">
            <v xml:space="preserve">[XL] ブチルゴム手袋                     </v>
          </cell>
          <cell r="E8368">
            <v>3157</v>
          </cell>
          <cell r="F8368">
            <v>4850</v>
          </cell>
          <cell r="G8368">
            <v>5093</v>
          </cell>
          <cell r="H8368">
            <v>1296</v>
          </cell>
        </row>
        <row r="8369">
          <cell r="A8369" t="str">
            <v>EA354BW-1</v>
          </cell>
          <cell r="B8369" t="str">
            <v xml:space="preserve">[Ｌ] 耐薬品ラテックス手袋               </v>
          </cell>
          <cell r="E8369">
            <v>651</v>
          </cell>
          <cell r="F8369">
            <v>1000</v>
          </cell>
          <cell r="G8369">
            <v>1050</v>
          </cell>
          <cell r="H8369">
            <v>1296</v>
          </cell>
        </row>
        <row r="8370">
          <cell r="A8370" t="str">
            <v>EA354BW-1A</v>
          </cell>
          <cell r="B8370" t="str">
            <v xml:space="preserve">[Ｌ] 耐薬品ラテックス手袋               </v>
          </cell>
          <cell r="E8370">
            <v>775</v>
          </cell>
          <cell r="F8370">
            <v>1190</v>
          </cell>
          <cell r="G8370">
            <v>1250</v>
          </cell>
          <cell r="H8370">
            <v>1296</v>
          </cell>
        </row>
        <row r="8371">
          <cell r="A8371" t="str">
            <v>EA354BW-2</v>
          </cell>
          <cell r="B8371" t="str">
            <v xml:space="preserve">[XL] 耐薬品ラテックス手袋               </v>
          </cell>
          <cell r="E8371">
            <v>651</v>
          </cell>
          <cell r="F8371">
            <v>1000</v>
          </cell>
          <cell r="G8371">
            <v>1050</v>
          </cell>
          <cell r="H8371">
            <v>1296</v>
          </cell>
        </row>
        <row r="8372">
          <cell r="A8372" t="str">
            <v>EA354BW-2A</v>
          </cell>
          <cell r="B8372" t="str">
            <v xml:space="preserve">[XL] 耐薬品ラテックス手袋               </v>
          </cell>
          <cell r="E8372">
            <v>775</v>
          </cell>
          <cell r="F8372">
            <v>1190</v>
          </cell>
          <cell r="G8372">
            <v>1250</v>
          </cell>
          <cell r="H8372">
            <v>1296</v>
          </cell>
        </row>
        <row r="8373">
          <cell r="A8373" t="str">
            <v>EA354BW-3</v>
          </cell>
          <cell r="B8373" t="str">
            <v xml:space="preserve">[XXL] 耐薬品ラテックス手袋              </v>
          </cell>
          <cell r="E8373">
            <v>651</v>
          </cell>
          <cell r="F8373">
            <v>1000</v>
          </cell>
          <cell r="G8373">
            <v>1050</v>
          </cell>
          <cell r="H8373">
            <v>1296</v>
          </cell>
        </row>
        <row r="8374">
          <cell r="A8374" t="str">
            <v>EA354BW-3A</v>
          </cell>
          <cell r="B8374" t="str">
            <v xml:space="preserve">[XXL] 耐薬品ラテックス手袋              </v>
          </cell>
          <cell r="E8374">
            <v>775</v>
          </cell>
          <cell r="F8374">
            <v>1190</v>
          </cell>
          <cell r="G8374">
            <v>1250</v>
          </cell>
          <cell r="H8374">
            <v>1296</v>
          </cell>
        </row>
        <row r="8375">
          <cell r="A8375" t="str">
            <v>EA354BW-8A</v>
          </cell>
          <cell r="B8375" t="str">
            <v xml:space="preserve">[Ｌ] 250mm ＰＶＣコート手袋             </v>
          </cell>
          <cell r="E8375">
            <v>175</v>
          </cell>
          <cell r="F8375">
            <v>270</v>
          </cell>
          <cell r="G8375">
            <v>284</v>
          </cell>
          <cell r="H8375">
            <v>1296</v>
          </cell>
        </row>
        <row r="8376">
          <cell r="A8376" t="str">
            <v>EA354BW-8B</v>
          </cell>
          <cell r="B8376" t="str">
            <v xml:space="preserve">[Ｌ] 300mm ＰＶＣコート手袋             </v>
          </cell>
          <cell r="E8376">
            <v>202</v>
          </cell>
          <cell r="F8376">
            <v>310</v>
          </cell>
          <cell r="G8376">
            <v>326</v>
          </cell>
          <cell r="H8376">
            <v>1296</v>
          </cell>
        </row>
        <row r="8377">
          <cell r="A8377" t="str">
            <v>EA354BW-8C</v>
          </cell>
          <cell r="B8377" t="str">
            <v xml:space="preserve">[Ｌ] 350mm ＰＶＣコート手袋             </v>
          </cell>
          <cell r="E8377">
            <v>215</v>
          </cell>
          <cell r="F8377">
            <v>330</v>
          </cell>
          <cell r="G8377">
            <v>347</v>
          </cell>
          <cell r="H8377">
            <v>1296</v>
          </cell>
        </row>
        <row r="8378">
          <cell r="A8378" t="str">
            <v>EA354BW-9A</v>
          </cell>
          <cell r="B8378" t="str">
            <v xml:space="preserve">[Ｌ] 300mm ＰＶＣコート手袋             </v>
          </cell>
          <cell r="E8378">
            <v>306</v>
          </cell>
          <cell r="F8378">
            <v>470</v>
          </cell>
          <cell r="G8378">
            <v>494</v>
          </cell>
          <cell r="H8378">
            <v>1296</v>
          </cell>
        </row>
        <row r="8379">
          <cell r="A8379" t="str">
            <v>EA354BW-9B</v>
          </cell>
          <cell r="B8379" t="str">
            <v xml:space="preserve">[Ｌ] 350mm ＰＶＣコート手袋             </v>
          </cell>
          <cell r="E8379">
            <v>332</v>
          </cell>
          <cell r="F8379">
            <v>510</v>
          </cell>
          <cell r="G8379">
            <v>536</v>
          </cell>
          <cell r="H8379">
            <v>1296</v>
          </cell>
        </row>
        <row r="8380">
          <cell r="A8380" t="str">
            <v>EA354BW-10</v>
          </cell>
          <cell r="B8380" t="str">
            <v xml:space="preserve">[Ｌ]300mm ＰＶＣ-COATED 手袋            </v>
          </cell>
          <cell r="E8380">
            <v>306</v>
          </cell>
          <cell r="F8380">
            <v>470</v>
          </cell>
          <cell r="G8380">
            <v>494</v>
          </cell>
          <cell r="H8380">
            <v>1296</v>
          </cell>
        </row>
        <row r="8381">
          <cell r="A8381" t="str">
            <v>EA354BW-10A</v>
          </cell>
          <cell r="B8381" t="str">
            <v xml:space="preserve">[Ｌ]350mm ＰＶＣ-COATED 手袋            </v>
          </cell>
          <cell r="E8381">
            <v>306</v>
          </cell>
          <cell r="F8381">
            <v>470</v>
          </cell>
          <cell r="G8381">
            <v>494</v>
          </cell>
          <cell r="H8381">
            <v>1296</v>
          </cell>
        </row>
        <row r="8382">
          <cell r="A8382" t="str">
            <v>EA354BW-11</v>
          </cell>
          <cell r="B8382" t="str">
            <v xml:space="preserve">[Ｌ]300mm NEOPRENE-COATED 手袋          </v>
          </cell>
          <cell r="E8382">
            <v>722</v>
          </cell>
          <cell r="F8382">
            <v>1110</v>
          </cell>
          <cell r="G8382">
            <v>1166</v>
          </cell>
          <cell r="H8382">
            <v>1295</v>
          </cell>
        </row>
        <row r="8383">
          <cell r="A8383" t="str">
            <v>EA354BW-11A</v>
          </cell>
          <cell r="B8383" t="str">
            <v xml:space="preserve">[Ｌ]350mm NEOPRENE-COATED 手袋          </v>
          </cell>
          <cell r="E8383">
            <v>840</v>
          </cell>
          <cell r="F8383">
            <v>1290</v>
          </cell>
          <cell r="G8383">
            <v>1355</v>
          </cell>
          <cell r="H8383">
            <v>1295</v>
          </cell>
        </row>
        <row r="8384">
          <cell r="A8384" t="str">
            <v>EA354BW-12</v>
          </cell>
          <cell r="B8384" t="str">
            <v xml:space="preserve">[Ｍ]300mm ＰＶＣ-COATED 手袋            </v>
          </cell>
          <cell r="E8384">
            <v>462</v>
          </cell>
          <cell r="F8384">
            <v>710</v>
          </cell>
          <cell r="G8384">
            <v>746</v>
          </cell>
          <cell r="H8384">
            <v>1296</v>
          </cell>
        </row>
        <row r="8385">
          <cell r="A8385" t="str">
            <v>EA354BW-12A</v>
          </cell>
          <cell r="B8385" t="str">
            <v xml:space="preserve">[Ｌ]300mm ＰＶＣ-COATED 手袋            </v>
          </cell>
          <cell r="E8385">
            <v>462</v>
          </cell>
          <cell r="F8385">
            <v>710</v>
          </cell>
          <cell r="G8385">
            <v>746</v>
          </cell>
          <cell r="H8385">
            <v>1296</v>
          </cell>
        </row>
        <row r="8386">
          <cell r="A8386" t="str">
            <v>EA354BW-12L</v>
          </cell>
          <cell r="B8386" t="str">
            <v xml:space="preserve">[Ｌ]350mm ＰＶＣ-COATED 手袋            </v>
          </cell>
          <cell r="E8386">
            <v>501</v>
          </cell>
          <cell r="F8386">
            <v>770</v>
          </cell>
          <cell r="G8386">
            <v>809</v>
          </cell>
          <cell r="H8386">
            <v>1296</v>
          </cell>
        </row>
        <row r="8387">
          <cell r="A8387" t="str">
            <v>EA354BW-21</v>
          </cell>
          <cell r="B8387" t="str">
            <v xml:space="preserve">[Ｌ] 化学薬品用ネオプレン手袋           </v>
          </cell>
          <cell r="E8387">
            <v>1068</v>
          </cell>
          <cell r="F8387">
            <v>1640</v>
          </cell>
          <cell r="G8387">
            <v>1722</v>
          </cell>
          <cell r="H8387">
            <v>1295</v>
          </cell>
        </row>
        <row r="8388">
          <cell r="A8388" t="str">
            <v>EA354BW-22</v>
          </cell>
          <cell r="B8388" t="str">
            <v xml:space="preserve">[XL] 化学薬品用ネオプレン手袋           </v>
          </cell>
          <cell r="E8388">
            <v>1068</v>
          </cell>
          <cell r="F8388">
            <v>1640</v>
          </cell>
          <cell r="G8388">
            <v>1722</v>
          </cell>
          <cell r="H8388">
            <v>1295</v>
          </cell>
        </row>
        <row r="8389">
          <cell r="A8389" t="str">
            <v>EA354BW-23</v>
          </cell>
          <cell r="B8389" t="str">
            <v xml:space="preserve">[XXL]化学薬品用ネオプレン手袋           </v>
          </cell>
          <cell r="E8389">
            <v>1068</v>
          </cell>
          <cell r="F8389">
            <v>1640</v>
          </cell>
          <cell r="G8389">
            <v>1722</v>
          </cell>
          <cell r="H8389">
            <v>1295</v>
          </cell>
        </row>
        <row r="8390">
          <cell r="A8390" t="str">
            <v>EA354BW-25</v>
          </cell>
          <cell r="B8390" t="str">
            <v xml:space="preserve">[Ｍ] 耐酸･耐油･溶剤手袋                 </v>
          </cell>
          <cell r="E8390">
            <v>488</v>
          </cell>
          <cell r="F8390">
            <v>750</v>
          </cell>
          <cell r="G8390">
            <v>788</v>
          </cell>
          <cell r="H8390">
            <v>1294</v>
          </cell>
        </row>
        <row r="8391">
          <cell r="A8391" t="str">
            <v>EA354BW-26</v>
          </cell>
          <cell r="B8391" t="str">
            <v xml:space="preserve">[Ｌ] 耐酸･耐油･溶剤手袋                 </v>
          </cell>
          <cell r="E8391">
            <v>488</v>
          </cell>
          <cell r="F8391">
            <v>750</v>
          </cell>
          <cell r="G8391">
            <v>788</v>
          </cell>
          <cell r="H8391">
            <v>1294</v>
          </cell>
        </row>
        <row r="8392">
          <cell r="A8392" t="str">
            <v>EA354BW-27</v>
          </cell>
          <cell r="B8392" t="str">
            <v xml:space="preserve">[XL] 耐酸･耐油･溶剤手袋                 </v>
          </cell>
          <cell r="E8392">
            <v>488</v>
          </cell>
          <cell r="F8392">
            <v>750</v>
          </cell>
          <cell r="G8392">
            <v>788</v>
          </cell>
          <cell r="H8392">
            <v>1294</v>
          </cell>
        </row>
        <row r="8393">
          <cell r="A8393" t="str">
            <v>EA354BW-31</v>
          </cell>
          <cell r="B8393" t="str">
            <v xml:space="preserve">[Ｍ] 二トリルゴムコーティング手袋       </v>
          </cell>
          <cell r="E8393">
            <v>423</v>
          </cell>
          <cell r="F8393">
            <v>640</v>
          </cell>
          <cell r="G8393">
            <v>672</v>
          </cell>
          <cell r="H8393">
            <v>1295</v>
          </cell>
        </row>
        <row r="8394">
          <cell r="A8394" t="str">
            <v>EA354BW-32</v>
          </cell>
          <cell r="B8394" t="str">
            <v xml:space="preserve">[Ｌ] 二トリルゴムコーティング手袋       </v>
          </cell>
          <cell r="E8394">
            <v>423</v>
          </cell>
          <cell r="F8394">
            <v>640</v>
          </cell>
          <cell r="G8394">
            <v>672</v>
          </cell>
          <cell r="H8394">
            <v>1295</v>
          </cell>
        </row>
        <row r="8395">
          <cell r="A8395" t="str">
            <v>EA354BW-33</v>
          </cell>
          <cell r="B8395" t="str">
            <v xml:space="preserve">[XL] 二トリルゴムコーティング手袋       </v>
          </cell>
          <cell r="E8395">
            <v>423</v>
          </cell>
          <cell r="F8395">
            <v>640</v>
          </cell>
          <cell r="G8395">
            <v>672</v>
          </cell>
          <cell r="H8395">
            <v>1295</v>
          </cell>
        </row>
        <row r="8396">
          <cell r="A8396" t="str">
            <v>EA354BX</v>
          </cell>
          <cell r="B8396" t="str">
            <v xml:space="preserve">[Ｌ] 低温作業革手袋                     </v>
          </cell>
          <cell r="E8396">
            <v>397</v>
          </cell>
          <cell r="F8396">
            <v>610</v>
          </cell>
          <cell r="G8396">
            <v>641</v>
          </cell>
          <cell r="H8396">
            <v>1289</v>
          </cell>
        </row>
        <row r="8397">
          <cell r="A8397" t="str">
            <v>EA354C-11</v>
          </cell>
          <cell r="B8397" t="str">
            <v xml:space="preserve">[ﾌﾘｰｻｲｽﾞ] インナー手袋 [ﾜｲﾝﾚｯﾄﾞ]        </v>
          </cell>
          <cell r="E8397">
            <v>463</v>
          </cell>
          <cell r="F8397">
            <v>700</v>
          </cell>
          <cell r="G8397">
            <v>735</v>
          </cell>
          <cell r="H8397">
            <v>1298</v>
          </cell>
        </row>
        <row r="8398">
          <cell r="A8398" t="str">
            <v>EA354C-12</v>
          </cell>
          <cell r="B8398" t="str">
            <v xml:space="preserve">[ﾌﾘｰｻｲｽﾞ] インナー手袋 [ﾌﾞﾗｯｸ]          </v>
          </cell>
          <cell r="E8398">
            <v>463</v>
          </cell>
          <cell r="F8398">
            <v>700</v>
          </cell>
          <cell r="G8398">
            <v>735</v>
          </cell>
          <cell r="H8398">
            <v>1298</v>
          </cell>
        </row>
        <row r="8399">
          <cell r="A8399" t="str">
            <v>EA354C-13</v>
          </cell>
          <cell r="B8399" t="str">
            <v xml:space="preserve">[ﾌﾘｰｻｲｽﾞ] インナー手袋 [ﾈｲﾋﾞｰ]          </v>
          </cell>
          <cell r="E8399">
            <v>463</v>
          </cell>
          <cell r="F8399">
            <v>700</v>
          </cell>
          <cell r="G8399">
            <v>735</v>
          </cell>
          <cell r="H8399">
            <v>1298</v>
          </cell>
        </row>
        <row r="8400">
          <cell r="A8400" t="str">
            <v>EA354C-14</v>
          </cell>
          <cell r="B8400" t="str">
            <v xml:space="preserve">[ﾌﾘｰｻｲｽﾞ] インナー手袋 [ｵﾘｰﾌﾞ]          </v>
          </cell>
          <cell r="E8400">
            <v>463</v>
          </cell>
          <cell r="F8400">
            <v>700</v>
          </cell>
          <cell r="G8400">
            <v>735</v>
          </cell>
          <cell r="H8400">
            <v>1298</v>
          </cell>
        </row>
        <row r="8401">
          <cell r="A8401" t="str">
            <v>EA354C-21</v>
          </cell>
          <cell r="B8401" t="str">
            <v xml:space="preserve">滑り止め付ナイロン手袋 [ﾜｲﾝﾚｯﾄﾞ]        </v>
          </cell>
          <cell r="E8401">
            <v>543</v>
          </cell>
          <cell r="F8401">
            <v>820</v>
          </cell>
          <cell r="G8401">
            <v>861</v>
          </cell>
          <cell r="H8401">
            <v>1283</v>
          </cell>
        </row>
        <row r="8402">
          <cell r="A8402" t="str">
            <v>EA354C-22</v>
          </cell>
          <cell r="B8402" t="str">
            <v xml:space="preserve">滑り止め付ナイロン手袋 [ﾌﾞﾗｯｸ]          </v>
          </cell>
          <cell r="E8402">
            <v>543</v>
          </cell>
          <cell r="F8402">
            <v>820</v>
          </cell>
          <cell r="G8402">
            <v>861</v>
          </cell>
          <cell r="H8402">
            <v>1283</v>
          </cell>
        </row>
        <row r="8403">
          <cell r="A8403" t="str">
            <v>EA354C-23</v>
          </cell>
          <cell r="B8403" t="str">
            <v xml:space="preserve">滑り止め付ナイロン手袋 [ﾈｲﾋﾞｰ]          </v>
          </cell>
          <cell r="E8403">
            <v>543</v>
          </cell>
          <cell r="F8403">
            <v>820</v>
          </cell>
          <cell r="G8403">
            <v>861</v>
          </cell>
          <cell r="H8403">
            <v>1283</v>
          </cell>
        </row>
        <row r="8404">
          <cell r="A8404" t="str">
            <v>EA354C-24</v>
          </cell>
          <cell r="B8404" t="str">
            <v xml:space="preserve">滑り止め付ナイロン手袋 [ｵﾘｰﾌﾞ]          </v>
          </cell>
          <cell r="E8404">
            <v>543</v>
          </cell>
          <cell r="F8404">
            <v>820</v>
          </cell>
          <cell r="G8404">
            <v>861</v>
          </cell>
          <cell r="H8404">
            <v>1283</v>
          </cell>
        </row>
        <row r="8405">
          <cell r="A8405" t="str">
            <v>EA354CA-11</v>
          </cell>
          <cell r="B8405" t="str">
            <v xml:space="preserve">インナー手袋 [指無し/ﾜｲﾝﾚｯﾄﾞ]           </v>
          </cell>
          <cell r="E8405">
            <v>463</v>
          </cell>
          <cell r="F8405">
            <v>700</v>
          </cell>
          <cell r="G8405">
            <v>735</v>
          </cell>
          <cell r="H8405">
            <v>1298</v>
          </cell>
        </row>
        <row r="8406">
          <cell r="A8406" t="str">
            <v>EA354CA-12</v>
          </cell>
          <cell r="B8406" t="str">
            <v xml:space="preserve">インナー手袋 [指無し/ﾌﾞﾗｯｸ]             </v>
          </cell>
          <cell r="E8406">
            <v>463</v>
          </cell>
          <cell r="F8406">
            <v>700</v>
          </cell>
          <cell r="G8406">
            <v>735</v>
          </cell>
          <cell r="H8406">
            <v>1298</v>
          </cell>
        </row>
        <row r="8407">
          <cell r="A8407" t="str">
            <v>EA354CA-13</v>
          </cell>
          <cell r="B8407" t="str">
            <v xml:space="preserve">インナー手袋 [指無し/ﾈｲﾋﾞｰ]             </v>
          </cell>
          <cell r="E8407">
            <v>463</v>
          </cell>
          <cell r="F8407">
            <v>700</v>
          </cell>
          <cell r="G8407">
            <v>735</v>
          </cell>
          <cell r="H8407">
            <v>1298</v>
          </cell>
        </row>
        <row r="8408">
          <cell r="A8408" t="str">
            <v>EA354CA-14</v>
          </cell>
          <cell r="B8408" t="str">
            <v xml:space="preserve">インナー手袋 [指無し/ｵﾘｰﾌﾞ]             </v>
          </cell>
          <cell r="E8408">
            <v>463</v>
          </cell>
          <cell r="F8408">
            <v>700</v>
          </cell>
          <cell r="G8408">
            <v>735</v>
          </cell>
          <cell r="H8408">
            <v>1298</v>
          </cell>
        </row>
        <row r="8409">
          <cell r="A8409" t="str">
            <v>EA354CB-1</v>
          </cell>
          <cell r="B8409" t="str">
            <v xml:space="preserve">[Ｓ] クリーンルーム手袋                 </v>
          </cell>
          <cell r="E8409">
            <v>2344</v>
          </cell>
          <cell r="F8409">
            <v>3600</v>
          </cell>
          <cell r="G8409">
            <v>3780</v>
          </cell>
          <cell r="H8409">
            <v>1298</v>
          </cell>
        </row>
        <row r="8410">
          <cell r="A8410" t="str">
            <v>EA354CB-2</v>
          </cell>
          <cell r="B8410" t="str">
            <v xml:space="preserve">[Ｍ] クリーンルーム手袋                 </v>
          </cell>
          <cell r="E8410">
            <v>2344</v>
          </cell>
          <cell r="F8410">
            <v>3600</v>
          </cell>
          <cell r="G8410">
            <v>3780</v>
          </cell>
          <cell r="H8410">
            <v>1298</v>
          </cell>
        </row>
        <row r="8411">
          <cell r="A8411" t="str">
            <v>EA354CB-3</v>
          </cell>
          <cell r="B8411" t="str">
            <v xml:space="preserve">[Ｌ] クリーンルーム手袋                 </v>
          </cell>
          <cell r="E8411">
            <v>2344</v>
          </cell>
          <cell r="F8411">
            <v>3600</v>
          </cell>
          <cell r="G8411">
            <v>3780</v>
          </cell>
          <cell r="H8411">
            <v>1298</v>
          </cell>
        </row>
        <row r="8412">
          <cell r="A8412" t="str">
            <v>EA354CD-2</v>
          </cell>
          <cell r="B8412" t="str">
            <v xml:space="preserve">[Ｌ] [PVC ｺｰﾃｨﾝｸﾞ]手 袋                 </v>
          </cell>
          <cell r="E8412">
            <v>533</v>
          </cell>
          <cell r="F8412">
            <v>820</v>
          </cell>
          <cell r="G8412">
            <v>861</v>
          </cell>
          <cell r="H8412">
            <v>1296</v>
          </cell>
        </row>
        <row r="8413">
          <cell r="A8413" t="str">
            <v>EA354CD-3</v>
          </cell>
          <cell r="B8413" t="str">
            <v xml:space="preserve">[Ｌ] 350mm PVCコーティング手袋          </v>
          </cell>
          <cell r="E8413">
            <v>566</v>
          </cell>
          <cell r="F8413">
            <v>870</v>
          </cell>
          <cell r="G8413">
            <v>914</v>
          </cell>
          <cell r="H8413">
            <v>1296</v>
          </cell>
        </row>
        <row r="8414">
          <cell r="A8414" t="str">
            <v>EA354DA</v>
          </cell>
          <cell r="B8414" t="str">
            <v xml:space="preserve">ロングサイズ ゴム手袋                   </v>
          </cell>
          <cell r="E8414">
            <v>1201</v>
          </cell>
          <cell r="F8414">
            <v>1760</v>
          </cell>
          <cell r="G8414">
            <v>1848</v>
          </cell>
          <cell r="H8414">
            <v>1297</v>
          </cell>
        </row>
        <row r="8415">
          <cell r="A8415" t="str">
            <v>EA354DB</v>
          </cell>
          <cell r="B8415" t="str">
            <v xml:space="preserve">ロングサイズ ゴム手袋                   </v>
          </cell>
          <cell r="E8415">
            <v>2867</v>
          </cell>
          <cell r="F8415">
            <v>4200</v>
          </cell>
          <cell r="G8415">
            <v>4410</v>
          </cell>
          <cell r="H8415">
            <v>1297</v>
          </cell>
        </row>
        <row r="8416">
          <cell r="A8416" t="str">
            <v>EA354DC-2</v>
          </cell>
          <cell r="B8416" t="str">
            <v xml:space="preserve">[Ｍ] ニトリルゴム手袋                   </v>
          </cell>
          <cell r="E8416">
            <v>146</v>
          </cell>
          <cell r="F8416">
            <v>220</v>
          </cell>
          <cell r="G8416">
            <v>231</v>
          </cell>
          <cell r="H8416">
            <v>1295</v>
          </cell>
        </row>
        <row r="8417">
          <cell r="A8417" t="str">
            <v>EA354DC-3</v>
          </cell>
          <cell r="B8417" t="str">
            <v xml:space="preserve">[Ｌ] ニトリルゴム手袋                   </v>
          </cell>
          <cell r="E8417">
            <v>146</v>
          </cell>
          <cell r="F8417">
            <v>220</v>
          </cell>
          <cell r="G8417">
            <v>231</v>
          </cell>
          <cell r="H8417">
            <v>1295</v>
          </cell>
        </row>
        <row r="8418">
          <cell r="A8418" t="str">
            <v>EA354DC-5</v>
          </cell>
          <cell r="B8418" t="str">
            <v xml:space="preserve">[Ｍ] ニトリルゴム手袋                   </v>
          </cell>
          <cell r="E8418">
            <v>331</v>
          </cell>
          <cell r="F8418">
            <v>500</v>
          </cell>
          <cell r="G8418">
            <v>525</v>
          </cell>
          <cell r="H8418">
            <v>1295</v>
          </cell>
        </row>
        <row r="8419">
          <cell r="A8419" t="str">
            <v>EA354DC-6</v>
          </cell>
          <cell r="B8419" t="str">
            <v xml:space="preserve">[Ｌ] ニトリルゴム手袋                   </v>
          </cell>
          <cell r="E8419">
            <v>331</v>
          </cell>
          <cell r="F8419">
            <v>500</v>
          </cell>
          <cell r="G8419">
            <v>525</v>
          </cell>
          <cell r="H8419">
            <v>1295</v>
          </cell>
        </row>
        <row r="8420">
          <cell r="A8420" t="str">
            <v>EA354DC-7A</v>
          </cell>
          <cell r="B8420" t="str">
            <v xml:space="preserve">[Ｍ] ラテックスゴム手袋                 </v>
          </cell>
          <cell r="E8420">
            <v>383</v>
          </cell>
          <cell r="F8420">
            <v>580</v>
          </cell>
          <cell r="G8420">
            <v>609</v>
          </cell>
          <cell r="H8420">
            <v>1296</v>
          </cell>
        </row>
        <row r="8421">
          <cell r="A8421" t="str">
            <v>EA354DC-8A</v>
          </cell>
          <cell r="B8421" t="str">
            <v xml:space="preserve">[Ｌ] ラテックスゴム手袋                 </v>
          </cell>
          <cell r="E8421">
            <v>383</v>
          </cell>
          <cell r="F8421">
            <v>580</v>
          </cell>
          <cell r="G8421">
            <v>609</v>
          </cell>
          <cell r="H8421">
            <v>1296</v>
          </cell>
        </row>
        <row r="8422">
          <cell r="A8422" t="str">
            <v>EA354DC-10</v>
          </cell>
          <cell r="B8422" t="str">
            <v xml:space="preserve">ロングラテックスゴム手袋                </v>
          </cell>
          <cell r="E8422">
            <v>1006</v>
          </cell>
          <cell r="F8422">
            <v>1520</v>
          </cell>
          <cell r="G8422">
            <v>1596</v>
          </cell>
          <cell r="H8422">
            <v>1296</v>
          </cell>
        </row>
        <row r="8423">
          <cell r="A8423" t="str">
            <v>EA354DC-12</v>
          </cell>
          <cell r="B8423" t="str">
            <v xml:space="preserve">[Ｍ] ニトリルゴム手袋 [20双]            </v>
          </cell>
          <cell r="E8423">
            <v>2315</v>
          </cell>
          <cell r="F8423">
            <v>3500</v>
          </cell>
          <cell r="G8423">
            <v>3675</v>
          </cell>
          <cell r="H8423">
            <v>1295</v>
          </cell>
        </row>
        <row r="8424">
          <cell r="A8424" t="str">
            <v>EA354DC-13</v>
          </cell>
          <cell r="B8424" t="str">
            <v xml:space="preserve">[Ｌ] ニトリルゴム手袋 [20双]            </v>
          </cell>
          <cell r="E8424">
            <v>2315</v>
          </cell>
          <cell r="F8424">
            <v>3500</v>
          </cell>
          <cell r="G8424">
            <v>3675</v>
          </cell>
          <cell r="H8424">
            <v>1295</v>
          </cell>
        </row>
        <row r="8425">
          <cell r="A8425" t="str">
            <v>EA354DC-21</v>
          </cell>
          <cell r="B8425" t="str">
            <v xml:space="preserve">[Ｍ] ニトリルゴム手袋                   </v>
          </cell>
          <cell r="E8425">
            <v>431</v>
          </cell>
          <cell r="F8425">
            <v>650</v>
          </cell>
          <cell r="G8425">
            <v>683</v>
          </cell>
          <cell r="H8425">
            <v>1295</v>
          </cell>
        </row>
        <row r="8426">
          <cell r="A8426" t="str">
            <v>EA354DC-22</v>
          </cell>
          <cell r="B8426" t="str">
            <v xml:space="preserve">[Ｌ] ニトリルゴム手袋                   </v>
          </cell>
          <cell r="E8426">
            <v>431</v>
          </cell>
          <cell r="F8426">
            <v>650</v>
          </cell>
          <cell r="G8426">
            <v>683</v>
          </cell>
          <cell r="H8426">
            <v>1295</v>
          </cell>
        </row>
        <row r="8427">
          <cell r="A8427" t="str">
            <v>EA354DC-23</v>
          </cell>
          <cell r="B8427" t="str">
            <v xml:space="preserve">[LL] ニトリルゴム手袋                   </v>
          </cell>
          <cell r="E8427">
            <v>403</v>
          </cell>
          <cell r="F8427">
            <v>610</v>
          </cell>
          <cell r="G8427">
            <v>641</v>
          </cell>
          <cell r="H8427">
            <v>1295</v>
          </cell>
        </row>
        <row r="8428">
          <cell r="A8428" t="str">
            <v>EA354DC-31</v>
          </cell>
          <cell r="B8428" t="str">
            <v xml:space="preserve">[Ｍ] ニトリルゴム手袋                   </v>
          </cell>
          <cell r="E8428">
            <v>503</v>
          </cell>
          <cell r="F8428">
            <v>760</v>
          </cell>
          <cell r="G8428">
            <v>798</v>
          </cell>
          <cell r="H8428">
            <v>1295</v>
          </cell>
        </row>
        <row r="8429">
          <cell r="A8429" t="str">
            <v>EA354DC-32</v>
          </cell>
          <cell r="B8429" t="str">
            <v xml:space="preserve">[Ｌ] ニトリルゴム手袋                   </v>
          </cell>
          <cell r="E8429">
            <v>503</v>
          </cell>
          <cell r="F8429">
            <v>760</v>
          </cell>
          <cell r="G8429">
            <v>798</v>
          </cell>
          <cell r="H8429">
            <v>1295</v>
          </cell>
        </row>
        <row r="8430">
          <cell r="A8430" t="str">
            <v>EA354DC-33</v>
          </cell>
          <cell r="B8430" t="str">
            <v xml:space="preserve">[LL] ニトリルゴム手袋                   </v>
          </cell>
          <cell r="E8430">
            <v>503</v>
          </cell>
          <cell r="F8430">
            <v>760</v>
          </cell>
          <cell r="G8430">
            <v>798</v>
          </cell>
          <cell r="H8430">
            <v>1295</v>
          </cell>
        </row>
        <row r="8431">
          <cell r="A8431" t="str">
            <v>EA354DC-41</v>
          </cell>
          <cell r="B8431" t="str">
            <v xml:space="preserve">[Ｍ] ロング･ニトリルゴム手袋            </v>
          </cell>
          <cell r="E8431">
            <v>555</v>
          </cell>
          <cell r="F8431">
            <v>840</v>
          </cell>
          <cell r="G8431">
            <v>882</v>
          </cell>
          <cell r="H8431">
            <v>1295</v>
          </cell>
        </row>
        <row r="8432">
          <cell r="A8432" t="str">
            <v>EA354DC-42</v>
          </cell>
          <cell r="B8432" t="str">
            <v xml:space="preserve">[Ｌ] ロング･ニトリルゴム手袋            </v>
          </cell>
          <cell r="E8432">
            <v>555</v>
          </cell>
          <cell r="F8432">
            <v>840</v>
          </cell>
          <cell r="G8432">
            <v>882</v>
          </cell>
          <cell r="H8432">
            <v>1295</v>
          </cell>
        </row>
        <row r="8433">
          <cell r="A8433" t="str">
            <v>EA354DC-43</v>
          </cell>
          <cell r="B8433" t="str">
            <v xml:space="preserve">[LL] ロング･ニトリルゴム手袋            </v>
          </cell>
          <cell r="E8433">
            <v>555</v>
          </cell>
          <cell r="F8433">
            <v>840</v>
          </cell>
          <cell r="G8433">
            <v>882</v>
          </cell>
          <cell r="H8433">
            <v>1295</v>
          </cell>
        </row>
        <row r="8434">
          <cell r="A8434" t="str">
            <v>EA354DC-45</v>
          </cell>
          <cell r="B8434" t="str">
            <v xml:space="preserve">[Ｌ] ロングニトリルゴム手袋             </v>
          </cell>
          <cell r="E8434">
            <v>1403</v>
          </cell>
          <cell r="F8434">
            <v>2120</v>
          </cell>
          <cell r="G8434">
            <v>2226</v>
          </cell>
          <cell r="H8434">
            <v>1295</v>
          </cell>
        </row>
        <row r="8435">
          <cell r="A8435" t="str">
            <v>EA354DC-46</v>
          </cell>
          <cell r="B8435" t="str">
            <v xml:space="preserve">[LL] ロングニトリルゴム手袋             </v>
          </cell>
          <cell r="E8435">
            <v>1403</v>
          </cell>
          <cell r="F8435">
            <v>2120</v>
          </cell>
          <cell r="G8435">
            <v>2226</v>
          </cell>
          <cell r="H8435">
            <v>1295</v>
          </cell>
        </row>
        <row r="8436">
          <cell r="A8436" t="str">
            <v>EA354DD-1</v>
          </cell>
          <cell r="B8436" t="str">
            <v xml:space="preserve">[Ｌ] ゴ ム 手 袋                        </v>
          </cell>
          <cell r="E8436">
            <v>575</v>
          </cell>
          <cell r="F8436">
            <v>870</v>
          </cell>
          <cell r="G8436">
            <v>914</v>
          </cell>
          <cell r="H8436">
            <v>1297</v>
          </cell>
        </row>
        <row r="8437">
          <cell r="A8437" t="str">
            <v>EA354DD-2</v>
          </cell>
          <cell r="B8437" t="str">
            <v xml:space="preserve">[Ｌ] 耐油ビニール手袋                   </v>
          </cell>
          <cell r="E8437">
            <v>483</v>
          </cell>
          <cell r="F8437">
            <v>730</v>
          </cell>
          <cell r="G8437">
            <v>767</v>
          </cell>
          <cell r="H8437">
            <v>1296</v>
          </cell>
        </row>
        <row r="8438">
          <cell r="A8438" t="str">
            <v>EA354DD-3</v>
          </cell>
          <cell r="B8438" t="str">
            <v xml:space="preserve">[Ｌ] 耐油･耐溶剤手袋                    </v>
          </cell>
          <cell r="E8438">
            <v>4201</v>
          </cell>
          <cell r="F8438">
            <v>6350</v>
          </cell>
          <cell r="G8438">
            <v>6668</v>
          </cell>
          <cell r="H8438">
            <v>1296</v>
          </cell>
        </row>
        <row r="8439">
          <cell r="A8439" t="str">
            <v>EA354DD-11</v>
          </cell>
          <cell r="B8439" t="str">
            <v xml:space="preserve">[Ｍ] 耐油･耐酸 ビニール手袋             </v>
          </cell>
          <cell r="E8439">
            <v>463</v>
          </cell>
          <cell r="F8439">
            <v>700</v>
          </cell>
          <cell r="G8439">
            <v>735</v>
          </cell>
          <cell r="H8439">
            <v>1297</v>
          </cell>
        </row>
        <row r="8440">
          <cell r="A8440" t="str">
            <v>EA354DD-12</v>
          </cell>
          <cell r="B8440" t="str">
            <v xml:space="preserve">[Ｌ] 耐油･耐酸 ビニール手袋             </v>
          </cell>
          <cell r="E8440">
            <v>463</v>
          </cell>
          <cell r="F8440">
            <v>700</v>
          </cell>
          <cell r="G8440">
            <v>735</v>
          </cell>
          <cell r="H8440">
            <v>1297</v>
          </cell>
        </row>
        <row r="8441">
          <cell r="A8441" t="str">
            <v>EA354DD-19A</v>
          </cell>
          <cell r="B8441" t="str">
            <v xml:space="preserve">[Ｍ] 耐透過性インナー手袋               </v>
          </cell>
          <cell r="E8441">
            <v>769</v>
          </cell>
          <cell r="F8441">
            <v>1180</v>
          </cell>
          <cell r="G8441">
            <v>1239</v>
          </cell>
          <cell r="H8441">
            <v>1298</v>
          </cell>
          <cell r="I8441" t="str">
            <v>新</v>
          </cell>
        </row>
        <row r="8442">
          <cell r="A8442" t="str">
            <v>EA354DD-20A</v>
          </cell>
          <cell r="B8442" t="str">
            <v xml:space="preserve">[Ｌ]インナー手袋[耐溶剤用]1双           </v>
          </cell>
          <cell r="E8442">
            <v>1204</v>
          </cell>
          <cell r="F8442">
            <v>1820</v>
          </cell>
          <cell r="G8442">
            <v>1911</v>
          </cell>
          <cell r="H8442">
            <v>1298</v>
          </cell>
        </row>
        <row r="8443">
          <cell r="A8443" t="str">
            <v>EA354DD-21</v>
          </cell>
          <cell r="B8443" t="str">
            <v xml:space="preserve">[Ｍ] 耐油･耐酸 ビニール手袋             </v>
          </cell>
          <cell r="E8443">
            <v>463</v>
          </cell>
          <cell r="F8443">
            <v>700</v>
          </cell>
          <cell r="G8443">
            <v>735</v>
          </cell>
          <cell r="H8443">
            <v>1297</v>
          </cell>
        </row>
        <row r="8444">
          <cell r="A8444" t="str">
            <v>EA354DD-22</v>
          </cell>
          <cell r="B8444" t="str">
            <v xml:space="preserve">[Ｌ] 耐油･耐酸 ビニール手袋             </v>
          </cell>
          <cell r="E8444">
            <v>463</v>
          </cell>
          <cell r="F8444">
            <v>700</v>
          </cell>
          <cell r="G8444">
            <v>735</v>
          </cell>
          <cell r="H8444">
            <v>1297</v>
          </cell>
        </row>
        <row r="8445">
          <cell r="A8445" t="str">
            <v>EA354DD-23</v>
          </cell>
          <cell r="B8445" t="str">
            <v xml:space="preserve">[LL] 耐油･耐酸 ビニール手袋             </v>
          </cell>
          <cell r="E8445">
            <v>463</v>
          </cell>
          <cell r="F8445">
            <v>700</v>
          </cell>
          <cell r="G8445">
            <v>735</v>
          </cell>
          <cell r="H8445">
            <v>1297</v>
          </cell>
        </row>
        <row r="8446">
          <cell r="A8446" t="str">
            <v>EA354DD-31</v>
          </cell>
          <cell r="B8446" t="str">
            <v xml:space="preserve">[Ｍ] 耐油･耐薬品 手袋                   </v>
          </cell>
          <cell r="E8446">
            <v>463</v>
          </cell>
          <cell r="F8446">
            <v>700</v>
          </cell>
          <cell r="G8446">
            <v>735</v>
          </cell>
          <cell r="H8446">
            <v>1297</v>
          </cell>
        </row>
        <row r="8447">
          <cell r="A8447" t="str">
            <v>EA354DD-32</v>
          </cell>
          <cell r="B8447" t="str">
            <v xml:space="preserve">[Ｌ] 耐油･耐薬品 手袋                   </v>
          </cell>
          <cell r="E8447">
            <v>463</v>
          </cell>
          <cell r="F8447">
            <v>700</v>
          </cell>
          <cell r="G8447">
            <v>735</v>
          </cell>
          <cell r="H8447">
            <v>1297</v>
          </cell>
        </row>
        <row r="8448">
          <cell r="A8448" t="str">
            <v>EA354DD-33</v>
          </cell>
          <cell r="B8448" t="str">
            <v xml:space="preserve">[LL] 耐油･耐薬品 手袋                   </v>
          </cell>
          <cell r="E8448">
            <v>463</v>
          </cell>
          <cell r="F8448">
            <v>700</v>
          </cell>
          <cell r="G8448">
            <v>735</v>
          </cell>
          <cell r="H8448">
            <v>1297</v>
          </cell>
        </row>
        <row r="8449">
          <cell r="A8449" t="str">
            <v>EA354DD-40</v>
          </cell>
          <cell r="B8449" t="str">
            <v xml:space="preserve">[Ｌ] 耐油･耐薬品 手袋 [ﾛﾝｸﾞ]            </v>
          </cell>
          <cell r="E8449">
            <v>569</v>
          </cell>
          <cell r="F8449">
            <v>860</v>
          </cell>
          <cell r="G8449">
            <v>903</v>
          </cell>
          <cell r="H8449">
            <v>1297</v>
          </cell>
        </row>
        <row r="8450">
          <cell r="A8450" t="str">
            <v>EA354DD-41</v>
          </cell>
          <cell r="B8450" t="str">
            <v xml:space="preserve">[Ｍ] シリコン製耐溶剤手袋               </v>
          </cell>
          <cell r="E8450">
            <v>7421</v>
          </cell>
          <cell r="F8450">
            <v>11400</v>
          </cell>
          <cell r="G8450">
            <v>11970</v>
          </cell>
          <cell r="H8450">
            <v>1296</v>
          </cell>
          <cell r="I8450" t="str">
            <v>新</v>
          </cell>
        </row>
        <row r="8451">
          <cell r="A8451" t="str">
            <v>EA354DD-42</v>
          </cell>
          <cell r="B8451" t="str">
            <v xml:space="preserve">[Ｌ] [シリコン製]耐溶剤手袋             </v>
          </cell>
          <cell r="E8451">
            <v>7421</v>
          </cell>
          <cell r="F8451">
            <v>11400</v>
          </cell>
          <cell r="G8451">
            <v>11970</v>
          </cell>
          <cell r="H8451">
            <v>1296</v>
          </cell>
        </row>
        <row r="8452">
          <cell r="A8452" t="str">
            <v>EA354DD-42B</v>
          </cell>
          <cell r="B8452" t="str">
            <v xml:space="preserve">[LL] シリコン製耐溶剤手袋               </v>
          </cell>
          <cell r="E8452">
            <v>7421</v>
          </cell>
          <cell r="F8452">
            <v>11400</v>
          </cell>
          <cell r="G8452">
            <v>11970</v>
          </cell>
          <cell r="H8452">
            <v>1296</v>
          </cell>
          <cell r="I8452" t="str">
            <v>新</v>
          </cell>
        </row>
        <row r="8453">
          <cell r="A8453" t="str">
            <v>EA354DD-43</v>
          </cell>
          <cell r="B8453" t="str">
            <v xml:space="preserve">[Ｌ] [シリコン製]耐溶剤手袋             </v>
          </cell>
          <cell r="E8453">
            <v>6901</v>
          </cell>
          <cell r="F8453">
            <v>10600</v>
          </cell>
          <cell r="G8453">
            <v>11130</v>
          </cell>
          <cell r="H8453">
            <v>1296</v>
          </cell>
        </row>
        <row r="8454">
          <cell r="A8454" t="str">
            <v>EA354DD-46</v>
          </cell>
          <cell r="B8454" t="str">
            <v xml:space="preserve">[Ｍ] シリコン製耐溶剤手袋               </v>
          </cell>
          <cell r="E8454">
            <v>2930</v>
          </cell>
          <cell r="F8454">
            <v>4500</v>
          </cell>
          <cell r="G8454">
            <v>4725</v>
          </cell>
          <cell r="H8454">
            <v>1296</v>
          </cell>
          <cell r="I8454" t="str">
            <v>新</v>
          </cell>
        </row>
        <row r="8455">
          <cell r="A8455" t="str">
            <v>EA354DD-47</v>
          </cell>
          <cell r="B8455" t="str">
            <v xml:space="preserve">[Ｌ] シリコン製耐溶剤手袋               </v>
          </cell>
          <cell r="E8455">
            <v>2930</v>
          </cell>
          <cell r="F8455">
            <v>4500</v>
          </cell>
          <cell r="G8455">
            <v>4725</v>
          </cell>
          <cell r="H8455">
            <v>1296</v>
          </cell>
          <cell r="I8455" t="str">
            <v>新</v>
          </cell>
        </row>
        <row r="8456">
          <cell r="A8456" t="str">
            <v>EA354DK-1</v>
          </cell>
          <cell r="B8456" t="str">
            <v xml:space="preserve">[Ｓ] ポリエチレン手袋[100枚入]          </v>
          </cell>
          <cell r="E8456">
            <v>336</v>
          </cell>
          <cell r="F8456">
            <v>500</v>
          </cell>
          <cell r="G8456">
            <v>525</v>
          </cell>
          <cell r="H8456">
            <v>1297</v>
          </cell>
        </row>
        <row r="8457">
          <cell r="A8457" t="str">
            <v>EA354DK-2</v>
          </cell>
          <cell r="B8457" t="str">
            <v xml:space="preserve">[Ｍ] ポリエチレン手袋[100枚入]          </v>
          </cell>
          <cell r="E8457">
            <v>336</v>
          </cell>
          <cell r="F8457">
            <v>500</v>
          </cell>
          <cell r="G8457">
            <v>525</v>
          </cell>
          <cell r="H8457">
            <v>1297</v>
          </cell>
        </row>
        <row r="8458">
          <cell r="A8458" t="str">
            <v>EA354DK-3</v>
          </cell>
          <cell r="B8458" t="str">
            <v xml:space="preserve">[Ｌ] ポリエチレン手袋[100枚入]          </v>
          </cell>
          <cell r="E8458">
            <v>336</v>
          </cell>
          <cell r="F8458">
            <v>500</v>
          </cell>
          <cell r="G8458">
            <v>525</v>
          </cell>
          <cell r="H8458">
            <v>1297</v>
          </cell>
        </row>
        <row r="8459">
          <cell r="A8459" t="str">
            <v>EA354DK-12</v>
          </cell>
          <cell r="B8459" t="str">
            <v xml:space="preserve">[ポリエチレン製]使い捨て手袋[100枚]     </v>
          </cell>
          <cell r="E8459">
            <v>245</v>
          </cell>
          <cell r="F8459">
            <v>370</v>
          </cell>
          <cell r="G8459">
            <v>389</v>
          </cell>
          <cell r="H8459">
            <v>1297</v>
          </cell>
        </row>
        <row r="8460">
          <cell r="A8460" t="str">
            <v>EA354DK-13</v>
          </cell>
          <cell r="B8460" t="str">
            <v xml:space="preserve">[ポリエチレン製]使い捨て手袋[100枚]     </v>
          </cell>
          <cell r="E8460">
            <v>245</v>
          </cell>
          <cell r="F8460">
            <v>370</v>
          </cell>
          <cell r="G8460">
            <v>389</v>
          </cell>
          <cell r="H8460">
            <v>1297</v>
          </cell>
        </row>
        <row r="8461">
          <cell r="A8461" t="str">
            <v>EA354DL-1</v>
          </cell>
          <cell r="B8461" t="str">
            <v xml:space="preserve">[Ｓ]プラスティック手袋/100枚入          </v>
          </cell>
          <cell r="E8461">
            <v>746</v>
          </cell>
          <cell r="F8461">
            <v>1110</v>
          </cell>
          <cell r="G8461">
            <v>1166</v>
          </cell>
          <cell r="H8461">
            <v>1297</v>
          </cell>
        </row>
        <row r="8462">
          <cell r="A8462" t="str">
            <v>EA354DL-2</v>
          </cell>
          <cell r="B8462" t="str">
            <v xml:space="preserve">[Ｍ]プラスティック手袋/100枚入          </v>
          </cell>
          <cell r="E8462">
            <v>746</v>
          </cell>
          <cell r="F8462">
            <v>1110</v>
          </cell>
          <cell r="G8462">
            <v>1166</v>
          </cell>
          <cell r="H8462">
            <v>1297</v>
          </cell>
        </row>
        <row r="8463">
          <cell r="A8463" t="str">
            <v>EA354DL-3</v>
          </cell>
          <cell r="B8463" t="str">
            <v xml:space="preserve">[Ｌ]プラスティック手袋/100枚入          </v>
          </cell>
          <cell r="E8463">
            <v>746</v>
          </cell>
          <cell r="F8463">
            <v>1110</v>
          </cell>
          <cell r="G8463">
            <v>1166</v>
          </cell>
          <cell r="H8463">
            <v>1297</v>
          </cell>
        </row>
        <row r="8464">
          <cell r="A8464" t="str">
            <v>EA354DM-2</v>
          </cell>
          <cell r="B8464" t="str">
            <v xml:space="preserve">[Ｍ] ビニール手袋(極薄/6枚入)           </v>
          </cell>
          <cell r="E8464">
            <v>172</v>
          </cell>
          <cell r="F8464">
            <v>260</v>
          </cell>
          <cell r="G8464">
            <v>273</v>
          </cell>
          <cell r="H8464">
            <v>1297</v>
          </cell>
        </row>
        <row r="8465">
          <cell r="A8465" t="str">
            <v>EA354DM-3</v>
          </cell>
          <cell r="B8465" t="str">
            <v xml:space="preserve">[Ｌ] ビニール手袋(極薄/6枚入)           </v>
          </cell>
          <cell r="E8465">
            <v>172</v>
          </cell>
          <cell r="F8465">
            <v>260</v>
          </cell>
          <cell r="G8465">
            <v>273</v>
          </cell>
          <cell r="H8465">
            <v>1297</v>
          </cell>
        </row>
        <row r="8466">
          <cell r="A8466" t="str">
            <v>EA354DN</v>
          </cell>
          <cell r="B8466" t="str">
            <v xml:space="preserve">ビニール手袋(腕ｶﾊﾞｰ付)                  </v>
          </cell>
          <cell r="E8466">
            <v>1521</v>
          </cell>
          <cell r="F8466">
            <v>2300</v>
          </cell>
          <cell r="G8466">
            <v>2415</v>
          </cell>
          <cell r="H8466">
            <v>1297</v>
          </cell>
        </row>
        <row r="8467">
          <cell r="A8467" t="str">
            <v>EA354E-3A</v>
          </cell>
          <cell r="B8467" t="str">
            <v xml:space="preserve">[Ｍ]超薄手ケブラー手袋                  </v>
          </cell>
          <cell r="E8467">
            <v>291</v>
          </cell>
          <cell r="F8467">
            <v>440</v>
          </cell>
          <cell r="G8467">
            <v>462</v>
          </cell>
          <cell r="H8467">
            <v>1285</v>
          </cell>
          <cell r="I8467" t="str">
            <v>新</v>
          </cell>
        </row>
        <row r="8468">
          <cell r="A8468" t="str">
            <v>EA354E-3B</v>
          </cell>
          <cell r="B8468" t="str">
            <v xml:space="preserve">[Ｌ]超薄手ケブラー手袋                  </v>
          </cell>
          <cell r="E8468">
            <v>291</v>
          </cell>
          <cell r="F8468">
            <v>440</v>
          </cell>
          <cell r="G8468">
            <v>462</v>
          </cell>
          <cell r="H8468">
            <v>1285</v>
          </cell>
          <cell r="I8468" t="str">
            <v>新</v>
          </cell>
        </row>
        <row r="8469">
          <cell r="A8469" t="str">
            <v>EA354E-4A</v>
          </cell>
          <cell r="B8469" t="str">
            <v xml:space="preserve">[Ｍ] ケブラー手袋(薄手)                 </v>
          </cell>
          <cell r="E8469">
            <v>449</v>
          </cell>
          <cell r="F8469">
            <v>680</v>
          </cell>
          <cell r="G8469">
            <v>714</v>
          </cell>
          <cell r="H8469">
            <v>1285</v>
          </cell>
          <cell r="I8469" t="str">
            <v>新</v>
          </cell>
        </row>
        <row r="8470">
          <cell r="A8470" t="str">
            <v>EA354E-4B</v>
          </cell>
          <cell r="B8470" t="str">
            <v xml:space="preserve">[Ｌ] ケブラー手袋(薄手)                 </v>
          </cell>
          <cell r="E8470">
            <v>449</v>
          </cell>
          <cell r="F8470">
            <v>680</v>
          </cell>
          <cell r="G8470">
            <v>714</v>
          </cell>
          <cell r="H8470">
            <v>1285</v>
          </cell>
          <cell r="I8470" t="str">
            <v>新</v>
          </cell>
        </row>
        <row r="8471">
          <cell r="A8471" t="str">
            <v>EA354E-5A</v>
          </cell>
          <cell r="B8471" t="str">
            <v xml:space="preserve">[Ｍ] ケブラー手袋                       </v>
          </cell>
          <cell r="E8471">
            <v>523</v>
          </cell>
          <cell r="F8471">
            <v>790</v>
          </cell>
          <cell r="G8471">
            <v>830</v>
          </cell>
          <cell r="H8471">
            <v>1285</v>
          </cell>
          <cell r="I8471" t="str">
            <v>新</v>
          </cell>
        </row>
        <row r="8472">
          <cell r="A8472" t="str">
            <v>EA354E-5B</v>
          </cell>
          <cell r="B8472" t="str">
            <v xml:space="preserve">[Ｌ] ケブラー手袋                       </v>
          </cell>
          <cell r="E8472">
            <v>523</v>
          </cell>
          <cell r="F8472">
            <v>790</v>
          </cell>
          <cell r="G8472">
            <v>830</v>
          </cell>
          <cell r="H8472">
            <v>1285</v>
          </cell>
          <cell r="I8472" t="str">
            <v>新</v>
          </cell>
        </row>
        <row r="8473">
          <cell r="A8473" t="str">
            <v>EA354E-6A</v>
          </cell>
          <cell r="B8473" t="str">
            <v xml:space="preserve">[Ｍ] ケブラー手袋(厚手)                 </v>
          </cell>
          <cell r="E8473">
            <v>780</v>
          </cell>
          <cell r="F8473">
            <v>1180</v>
          </cell>
          <cell r="G8473">
            <v>1239</v>
          </cell>
          <cell r="H8473">
            <v>1285</v>
          </cell>
          <cell r="I8473" t="str">
            <v>新</v>
          </cell>
        </row>
        <row r="8474">
          <cell r="A8474" t="str">
            <v>EA354E-6B</v>
          </cell>
          <cell r="B8474" t="str">
            <v xml:space="preserve">[Ｌ] ケブラー手袋(厚手)                 </v>
          </cell>
          <cell r="E8474">
            <v>780</v>
          </cell>
          <cell r="F8474">
            <v>1180</v>
          </cell>
          <cell r="G8474">
            <v>1239</v>
          </cell>
          <cell r="H8474">
            <v>1285</v>
          </cell>
          <cell r="I8474" t="str">
            <v>新</v>
          </cell>
        </row>
        <row r="8475">
          <cell r="A8475" t="str">
            <v>EA354E-7A</v>
          </cell>
          <cell r="B8475" t="str">
            <v xml:space="preserve">[Ｍ] ケブラー手袋(ｺｯﾄﾝ裏地)             </v>
          </cell>
          <cell r="E8475">
            <v>317</v>
          </cell>
          <cell r="F8475">
            <v>480</v>
          </cell>
          <cell r="G8475">
            <v>504</v>
          </cell>
          <cell r="H8475">
            <v>1285</v>
          </cell>
          <cell r="I8475" t="str">
            <v>新</v>
          </cell>
        </row>
        <row r="8476">
          <cell r="A8476" t="str">
            <v>EA354E-7B</v>
          </cell>
          <cell r="B8476" t="str">
            <v xml:space="preserve">[Ｌ] ケブラー手袋(ｺｯﾄﾝ裏地)             </v>
          </cell>
          <cell r="E8476">
            <v>317</v>
          </cell>
          <cell r="F8476">
            <v>480</v>
          </cell>
          <cell r="G8476">
            <v>504</v>
          </cell>
          <cell r="H8476">
            <v>1285</v>
          </cell>
          <cell r="I8476" t="str">
            <v>新</v>
          </cell>
        </row>
        <row r="8477">
          <cell r="A8477" t="str">
            <v>EA354E-10A</v>
          </cell>
          <cell r="B8477" t="str">
            <v xml:space="preserve">[Ｓ] ケブラー手袋(厚手･ｺｯﾄﾝ裏地)        </v>
          </cell>
          <cell r="E8477">
            <v>595</v>
          </cell>
          <cell r="F8477">
            <v>900</v>
          </cell>
          <cell r="G8477">
            <v>945</v>
          </cell>
          <cell r="H8477">
            <v>1285</v>
          </cell>
          <cell r="I8477" t="str">
            <v>新</v>
          </cell>
        </row>
        <row r="8478">
          <cell r="A8478" t="str">
            <v>EA354E-10B</v>
          </cell>
          <cell r="B8478" t="str">
            <v xml:space="preserve">[Ｌ] ケブラー手袋(厚手･ｺｯﾄﾝ裏地)        </v>
          </cell>
          <cell r="E8478">
            <v>595</v>
          </cell>
          <cell r="F8478">
            <v>900</v>
          </cell>
          <cell r="G8478">
            <v>945</v>
          </cell>
          <cell r="H8478">
            <v>1285</v>
          </cell>
          <cell r="I8478" t="str">
            <v>新</v>
          </cell>
        </row>
        <row r="8479">
          <cell r="A8479" t="str">
            <v>EA354E-11A</v>
          </cell>
          <cell r="B8479" t="str">
            <v>[Ｍ] ケブラー手袋(両面滑り止付･ｺｯﾄﾝ裏地)</v>
          </cell>
          <cell r="E8479">
            <v>331</v>
          </cell>
          <cell r="F8479">
            <v>500</v>
          </cell>
          <cell r="G8479">
            <v>525</v>
          </cell>
          <cell r="H8479">
            <v>1285</v>
          </cell>
          <cell r="I8479" t="str">
            <v>新</v>
          </cell>
        </row>
        <row r="8480">
          <cell r="A8480" t="str">
            <v>EA354E-11B</v>
          </cell>
          <cell r="B8480" t="str">
            <v>[Ｌ] ケブラー手袋(両面滑り止付･ｺｯﾄﾝ裏地)</v>
          </cell>
          <cell r="E8480">
            <v>331</v>
          </cell>
          <cell r="F8480">
            <v>500</v>
          </cell>
          <cell r="G8480">
            <v>525</v>
          </cell>
          <cell r="H8480">
            <v>1285</v>
          </cell>
          <cell r="I8480" t="str">
            <v>新</v>
          </cell>
        </row>
        <row r="8481">
          <cell r="A8481" t="str">
            <v>EA354E-12A</v>
          </cell>
          <cell r="B8481" t="str">
            <v xml:space="preserve">[Ｍ] ケブラー手袋(滑り止付)             </v>
          </cell>
          <cell r="E8481">
            <v>536</v>
          </cell>
          <cell r="F8481">
            <v>810</v>
          </cell>
          <cell r="G8481">
            <v>851</v>
          </cell>
          <cell r="H8481">
            <v>1285</v>
          </cell>
          <cell r="I8481" t="str">
            <v>新</v>
          </cell>
        </row>
        <row r="8482">
          <cell r="A8482" t="str">
            <v>EA354E-12B</v>
          </cell>
          <cell r="B8482" t="str">
            <v xml:space="preserve">[Ｌ] ケブラー手袋(滑り止付)             </v>
          </cell>
          <cell r="E8482">
            <v>536</v>
          </cell>
          <cell r="F8482">
            <v>810</v>
          </cell>
          <cell r="G8482">
            <v>851</v>
          </cell>
          <cell r="H8482">
            <v>1285</v>
          </cell>
          <cell r="I8482" t="str">
            <v>新</v>
          </cell>
        </row>
        <row r="8483">
          <cell r="A8483" t="str">
            <v>EA354E-13A</v>
          </cell>
          <cell r="B8483" t="str">
            <v xml:space="preserve">[Ｓ] ケブラー･コットン手袋(滑り止め付)  </v>
          </cell>
          <cell r="E8483">
            <v>357</v>
          </cell>
          <cell r="F8483">
            <v>540</v>
          </cell>
          <cell r="G8483">
            <v>567</v>
          </cell>
          <cell r="H8483">
            <v>1285</v>
          </cell>
          <cell r="I8483" t="str">
            <v>新</v>
          </cell>
        </row>
        <row r="8484">
          <cell r="A8484" t="str">
            <v>EA354E-13B</v>
          </cell>
          <cell r="B8484" t="str">
            <v xml:space="preserve">[Ｌ] ケブラー･コットン手袋(滑り止め付)  </v>
          </cell>
          <cell r="E8484">
            <v>357</v>
          </cell>
          <cell r="F8484">
            <v>540</v>
          </cell>
          <cell r="G8484">
            <v>567</v>
          </cell>
          <cell r="H8484">
            <v>1285</v>
          </cell>
          <cell r="I8484" t="str">
            <v>新</v>
          </cell>
        </row>
        <row r="8485">
          <cell r="A8485" t="str">
            <v>EA354E-14A</v>
          </cell>
          <cell r="B8485" t="str">
            <v xml:space="preserve">[Ｍ] ケブラー手袋(革付)                 </v>
          </cell>
          <cell r="E8485">
            <v>1435</v>
          </cell>
          <cell r="F8485">
            <v>2170</v>
          </cell>
          <cell r="G8485">
            <v>2279</v>
          </cell>
          <cell r="H8485">
            <v>1285</v>
          </cell>
          <cell r="I8485" t="str">
            <v>新</v>
          </cell>
        </row>
        <row r="8486">
          <cell r="A8486" t="str">
            <v>EA354E-14B</v>
          </cell>
          <cell r="B8486" t="str">
            <v xml:space="preserve">[Ｌ] ケブラー手袋(革付)                 </v>
          </cell>
          <cell r="E8486">
            <v>1435</v>
          </cell>
          <cell r="F8486">
            <v>2170</v>
          </cell>
          <cell r="G8486">
            <v>2279</v>
          </cell>
          <cell r="H8486">
            <v>1285</v>
          </cell>
          <cell r="I8486" t="str">
            <v>新</v>
          </cell>
        </row>
        <row r="8487">
          <cell r="A8487" t="str">
            <v>EA354E-15A</v>
          </cell>
          <cell r="B8487" t="str">
            <v>[Ｍ] ケブラー･ステンレス手袋(滑り止め付)</v>
          </cell>
          <cell r="E8487">
            <v>1521</v>
          </cell>
          <cell r="F8487">
            <v>2300</v>
          </cell>
          <cell r="G8487">
            <v>2415</v>
          </cell>
          <cell r="H8487">
            <v>1285</v>
          </cell>
          <cell r="I8487" t="str">
            <v>新</v>
          </cell>
        </row>
        <row r="8488">
          <cell r="A8488" t="str">
            <v>EA354E-15B</v>
          </cell>
          <cell r="B8488" t="str">
            <v>[Ｌ] ケブラー･ステンレス手袋(滑り止め付)</v>
          </cell>
          <cell r="E8488">
            <v>1521</v>
          </cell>
          <cell r="F8488">
            <v>2300</v>
          </cell>
          <cell r="G8488">
            <v>2415</v>
          </cell>
          <cell r="H8488">
            <v>1285</v>
          </cell>
          <cell r="I8488" t="str">
            <v>新</v>
          </cell>
        </row>
        <row r="8489">
          <cell r="A8489" t="str">
            <v>EA354E-16</v>
          </cell>
          <cell r="B8489" t="str">
            <v xml:space="preserve">[Ｌ] ケブラー手袋(滑り止付)             </v>
          </cell>
          <cell r="E8489">
            <v>894</v>
          </cell>
          <cell r="F8489">
            <v>1350</v>
          </cell>
          <cell r="G8489">
            <v>1418</v>
          </cell>
          <cell r="H8489">
            <v>1284</v>
          </cell>
        </row>
        <row r="8490">
          <cell r="A8490" t="str">
            <v>EA354E-18</v>
          </cell>
          <cell r="B8490" t="str">
            <v xml:space="preserve">[Ｍ] ケブラー手袋(ﾗﾊﾞｰｺｰﾄ)              </v>
          </cell>
          <cell r="E8490">
            <v>714</v>
          </cell>
          <cell r="F8490">
            <v>1080</v>
          </cell>
          <cell r="G8490">
            <v>1134</v>
          </cell>
          <cell r="H8490">
            <v>1284</v>
          </cell>
        </row>
        <row r="8491">
          <cell r="A8491" t="str">
            <v>EA354E-19</v>
          </cell>
          <cell r="B8491" t="str">
            <v xml:space="preserve">[Ｌ] ケブラー手袋(ﾗﾊﾞｰｺｰﾄ)              </v>
          </cell>
          <cell r="E8491">
            <v>714</v>
          </cell>
          <cell r="F8491">
            <v>1080</v>
          </cell>
          <cell r="G8491">
            <v>1134</v>
          </cell>
          <cell r="H8491">
            <v>1284</v>
          </cell>
        </row>
        <row r="8492">
          <cell r="A8492" t="str">
            <v>EA354E-20</v>
          </cell>
          <cell r="B8492" t="str">
            <v xml:space="preserve">[XL] ケブラー手袋(ﾗﾊﾞｰｺｰﾄ)              </v>
          </cell>
          <cell r="E8492">
            <v>714</v>
          </cell>
          <cell r="F8492">
            <v>1080</v>
          </cell>
          <cell r="G8492">
            <v>1134</v>
          </cell>
          <cell r="H8492">
            <v>1284</v>
          </cell>
        </row>
        <row r="8493">
          <cell r="A8493" t="str">
            <v>EA354E-31</v>
          </cell>
          <cell r="B8493" t="str">
            <v xml:space="preserve">[Ｓ] ケブラー手袋(ﾆﾄﾘﾙｺｰﾄ)              </v>
          </cell>
          <cell r="E8493">
            <v>1062</v>
          </cell>
          <cell r="F8493">
            <v>1630</v>
          </cell>
          <cell r="G8493">
            <v>1712</v>
          </cell>
          <cell r="H8493">
            <v>1284</v>
          </cell>
        </row>
        <row r="8494">
          <cell r="A8494" t="str">
            <v>EA354E-32</v>
          </cell>
          <cell r="B8494" t="str">
            <v xml:space="preserve">[Ｍ] ケブラー手袋(ﾆﾄﾘﾙｺｰﾄ)              </v>
          </cell>
          <cell r="E8494">
            <v>1062</v>
          </cell>
          <cell r="F8494">
            <v>1630</v>
          </cell>
          <cell r="G8494">
            <v>1712</v>
          </cell>
          <cell r="H8494">
            <v>1284</v>
          </cell>
        </row>
        <row r="8495">
          <cell r="A8495" t="str">
            <v>EA354E-33</v>
          </cell>
          <cell r="B8495" t="str">
            <v xml:space="preserve">[Ｌ] ケブラー手袋(ﾆﾄﾘﾙｺｰﾄ)              </v>
          </cell>
          <cell r="E8495">
            <v>1062</v>
          </cell>
          <cell r="F8495">
            <v>1630</v>
          </cell>
          <cell r="G8495">
            <v>1712</v>
          </cell>
          <cell r="H8495">
            <v>1284</v>
          </cell>
        </row>
        <row r="8496">
          <cell r="A8496" t="str">
            <v>EA354E-36</v>
          </cell>
          <cell r="B8496" t="str">
            <v xml:space="preserve">[Ｓ]ケブラー手袋[ニトリルコート]        </v>
          </cell>
          <cell r="E8496">
            <v>1052</v>
          </cell>
          <cell r="F8496">
            <v>1590</v>
          </cell>
          <cell r="G8496">
            <v>1670</v>
          </cell>
          <cell r="H8496">
            <v>1284</v>
          </cell>
          <cell r="I8496" t="str">
            <v>新</v>
          </cell>
        </row>
        <row r="8497">
          <cell r="A8497" t="str">
            <v>EA354E-37</v>
          </cell>
          <cell r="B8497" t="str">
            <v xml:space="preserve">[Ｍ]ケブラー手袋[ニトリルコート]        </v>
          </cell>
          <cell r="E8497">
            <v>1052</v>
          </cell>
          <cell r="F8497">
            <v>1590</v>
          </cell>
          <cell r="G8497">
            <v>1670</v>
          </cell>
          <cell r="H8497">
            <v>1284</v>
          </cell>
          <cell r="I8497" t="str">
            <v>新</v>
          </cell>
        </row>
        <row r="8498">
          <cell r="A8498" t="str">
            <v>EA354E-38</v>
          </cell>
          <cell r="B8498" t="str">
            <v xml:space="preserve">[Ｌ]ケブラー手袋[ニトリルコート]        </v>
          </cell>
          <cell r="E8498">
            <v>1052</v>
          </cell>
          <cell r="F8498">
            <v>1590</v>
          </cell>
          <cell r="G8498">
            <v>1670</v>
          </cell>
          <cell r="H8498">
            <v>1284</v>
          </cell>
          <cell r="I8498" t="str">
            <v>新</v>
          </cell>
        </row>
        <row r="8499">
          <cell r="A8499" t="str">
            <v>EA354E-41</v>
          </cell>
          <cell r="B8499" t="str">
            <v xml:space="preserve">[Ｓ]ケブラー手袋[ウレタンコート]        </v>
          </cell>
          <cell r="E8499">
            <v>1012</v>
          </cell>
          <cell r="F8499">
            <v>1530</v>
          </cell>
          <cell r="G8499">
            <v>1607</v>
          </cell>
          <cell r="H8499">
            <v>1284</v>
          </cell>
          <cell r="I8499" t="str">
            <v>新</v>
          </cell>
        </row>
        <row r="8500">
          <cell r="A8500" t="str">
            <v>EA354E-42</v>
          </cell>
          <cell r="B8500" t="str">
            <v xml:space="preserve">[Ｍ]ケブラー手袋[ウレタンコート]        </v>
          </cell>
          <cell r="E8500">
            <v>1012</v>
          </cell>
          <cell r="F8500">
            <v>1530</v>
          </cell>
          <cell r="G8500">
            <v>1607</v>
          </cell>
          <cell r="H8500">
            <v>1284</v>
          </cell>
          <cell r="I8500" t="str">
            <v>新</v>
          </cell>
        </row>
        <row r="8501">
          <cell r="A8501" t="str">
            <v>EA354E-43</v>
          </cell>
          <cell r="B8501" t="str">
            <v xml:space="preserve">[Ｌ]ケブラー手袋[ウレタンコート]        </v>
          </cell>
          <cell r="E8501">
            <v>1012</v>
          </cell>
          <cell r="F8501">
            <v>1530</v>
          </cell>
          <cell r="G8501">
            <v>1607</v>
          </cell>
          <cell r="H8501">
            <v>1284</v>
          </cell>
          <cell r="I8501" t="str">
            <v>新</v>
          </cell>
        </row>
        <row r="8502">
          <cell r="A8502" t="str">
            <v>EA354E-46</v>
          </cell>
          <cell r="B8502" t="str">
            <v xml:space="preserve">[Ｍ]ケブラー手袋[ステンレス糸入]        </v>
          </cell>
          <cell r="E8502">
            <v>1806</v>
          </cell>
          <cell r="F8502">
            <v>2730</v>
          </cell>
          <cell r="G8502">
            <v>2867</v>
          </cell>
          <cell r="H8502">
            <v>1284</v>
          </cell>
          <cell r="I8502" t="str">
            <v>新</v>
          </cell>
        </row>
        <row r="8503">
          <cell r="A8503" t="str">
            <v>EA354E-47</v>
          </cell>
          <cell r="B8503" t="str">
            <v xml:space="preserve">[Ｌ]ケブラー手袋[ステンレス糸入]        </v>
          </cell>
          <cell r="E8503">
            <v>1806</v>
          </cell>
          <cell r="F8503">
            <v>2730</v>
          </cell>
          <cell r="G8503">
            <v>2867</v>
          </cell>
          <cell r="H8503">
            <v>1284</v>
          </cell>
          <cell r="I8503" t="str">
            <v>新</v>
          </cell>
        </row>
        <row r="8504">
          <cell r="A8504" t="str">
            <v>EA354EA-1</v>
          </cell>
          <cell r="B8504" t="str">
            <v xml:space="preserve">[Ｓ] 作業手袋(耐切創)                   </v>
          </cell>
          <cell r="E8504">
            <v>1035</v>
          </cell>
          <cell r="F8504">
            <v>1590</v>
          </cell>
          <cell r="G8504">
            <v>1670</v>
          </cell>
          <cell r="H8504">
            <v>1283</v>
          </cell>
        </row>
        <row r="8505">
          <cell r="A8505" t="str">
            <v>EA354EA-2</v>
          </cell>
          <cell r="B8505" t="str">
            <v xml:space="preserve">[Ｍ] 作業手袋(耐切創)                   </v>
          </cell>
          <cell r="E8505">
            <v>1035</v>
          </cell>
          <cell r="F8505">
            <v>1590</v>
          </cell>
          <cell r="G8505">
            <v>1670</v>
          </cell>
          <cell r="H8505">
            <v>1283</v>
          </cell>
        </row>
        <row r="8506">
          <cell r="A8506" t="str">
            <v>EA354EA-3</v>
          </cell>
          <cell r="B8506" t="str">
            <v xml:space="preserve">[Ｌ] 作業手袋(耐切創)                   </v>
          </cell>
          <cell r="E8506">
            <v>1035</v>
          </cell>
          <cell r="F8506">
            <v>1590</v>
          </cell>
          <cell r="G8506">
            <v>1670</v>
          </cell>
          <cell r="H8506">
            <v>1283</v>
          </cell>
        </row>
        <row r="8507">
          <cell r="A8507" t="str">
            <v>EA354EB-5</v>
          </cell>
          <cell r="B8507" t="str">
            <v xml:space="preserve">[Ｌ] ケブラー手袋(革付)                 </v>
          </cell>
          <cell r="E8507">
            <v>5625</v>
          </cell>
          <cell r="F8507">
            <v>8640</v>
          </cell>
          <cell r="G8507">
            <v>9072</v>
          </cell>
          <cell r="H8507">
            <v>1284</v>
          </cell>
        </row>
        <row r="8508">
          <cell r="A8508" t="str">
            <v>EA354EB-21</v>
          </cell>
          <cell r="B8508" t="str">
            <v xml:space="preserve">[Ｍ] ケブラー手袋(革付)                 </v>
          </cell>
          <cell r="E8508">
            <v>3566</v>
          </cell>
          <cell r="F8508">
            <v>5390</v>
          </cell>
          <cell r="G8508">
            <v>5660</v>
          </cell>
          <cell r="H8508">
            <v>1284</v>
          </cell>
        </row>
        <row r="8509">
          <cell r="A8509" t="str">
            <v>EA354EB-22</v>
          </cell>
          <cell r="B8509" t="str">
            <v xml:space="preserve">[Ｌ] ケブラー手袋(革付)                 </v>
          </cell>
          <cell r="E8509">
            <v>3566</v>
          </cell>
          <cell r="F8509">
            <v>5390</v>
          </cell>
          <cell r="G8509">
            <v>5660</v>
          </cell>
          <cell r="H8509">
            <v>1284</v>
          </cell>
        </row>
        <row r="8510">
          <cell r="A8510" t="str">
            <v>EA354EB-23</v>
          </cell>
          <cell r="B8510" t="str">
            <v xml:space="preserve">[LL] ケブラー手袋(革付)                 </v>
          </cell>
          <cell r="E8510">
            <v>3566</v>
          </cell>
          <cell r="F8510">
            <v>5390</v>
          </cell>
          <cell r="G8510">
            <v>5660</v>
          </cell>
          <cell r="H8510">
            <v>1284</v>
          </cell>
        </row>
        <row r="8511">
          <cell r="A8511" t="str">
            <v>EA354EB-31</v>
          </cell>
          <cell r="B8511" t="str">
            <v xml:space="preserve">[Ｍ]ケブラー/革手袋                     </v>
          </cell>
          <cell r="E8511">
            <v>4803</v>
          </cell>
          <cell r="F8511">
            <v>7260</v>
          </cell>
          <cell r="G8511">
            <v>7623</v>
          </cell>
          <cell r="H8511">
            <v>1285</v>
          </cell>
          <cell r="I8511" t="str">
            <v>新</v>
          </cell>
        </row>
        <row r="8512">
          <cell r="A8512" t="str">
            <v>EA354EB-32</v>
          </cell>
          <cell r="B8512" t="str">
            <v xml:space="preserve">[Ｌ]ケブラー/革手袋                     </v>
          </cell>
          <cell r="E8512">
            <v>4803</v>
          </cell>
          <cell r="F8512">
            <v>7260</v>
          </cell>
          <cell r="G8512">
            <v>7623</v>
          </cell>
          <cell r="H8512">
            <v>1285</v>
          </cell>
          <cell r="I8512" t="str">
            <v>新</v>
          </cell>
        </row>
        <row r="8513">
          <cell r="A8513" t="str">
            <v>EA354EB-33</v>
          </cell>
          <cell r="B8513" t="str">
            <v xml:space="preserve">[LL]ケブラー/革手袋                     </v>
          </cell>
          <cell r="E8513">
            <v>4803</v>
          </cell>
          <cell r="F8513">
            <v>7260</v>
          </cell>
          <cell r="G8513">
            <v>7623</v>
          </cell>
          <cell r="H8513">
            <v>1285</v>
          </cell>
          <cell r="I8513" t="str">
            <v>新</v>
          </cell>
        </row>
        <row r="8514">
          <cell r="A8514" t="str">
            <v>EA354EB-36</v>
          </cell>
          <cell r="B8514" t="str">
            <v xml:space="preserve">[Ｍ]ケブラー/革手袋                     </v>
          </cell>
          <cell r="E8514">
            <v>4352</v>
          </cell>
          <cell r="F8514">
            <v>6580</v>
          </cell>
          <cell r="G8514">
            <v>6909</v>
          </cell>
          <cell r="H8514">
            <v>1285</v>
          </cell>
          <cell r="I8514" t="str">
            <v>新</v>
          </cell>
        </row>
        <row r="8515">
          <cell r="A8515" t="str">
            <v>EA354EB-37</v>
          </cell>
          <cell r="B8515" t="str">
            <v xml:space="preserve">[Ｌ]ケブラー/革手袋                     </v>
          </cell>
          <cell r="E8515">
            <v>4352</v>
          </cell>
          <cell r="F8515">
            <v>6580</v>
          </cell>
          <cell r="G8515">
            <v>6909</v>
          </cell>
          <cell r="H8515">
            <v>1285</v>
          </cell>
          <cell r="I8515" t="str">
            <v>新</v>
          </cell>
        </row>
        <row r="8516">
          <cell r="A8516" t="str">
            <v>EA354EB-38</v>
          </cell>
          <cell r="B8516" t="str">
            <v xml:space="preserve">[LL]ケブラー/革手袋                     </v>
          </cell>
          <cell r="E8516">
            <v>4352</v>
          </cell>
          <cell r="F8516">
            <v>6580</v>
          </cell>
          <cell r="G8516">
            <v>6909</v>
          </cell>
          <cell r="H8516">
            <v>1285</v>
          </cell>
          <cell r="I8516" t="str">
            <v>新</v>
          </cell>
        </row>
        <row r="8517">
          <cell r="A8517" t="str">
            <v>EA354EC-1A</v>
          </cell>
          <cell r="B8517" t="str">
            <v xml:space="preserve">[Ｍ] ケブラー手袋(両面滑り止付)         </v>
          </cell>
          <cell r="E8517">
            <v>622</v>
          </cell>
          <cell r="F8517">
            <v>940</v>
          </cell>
          <cell r="G8517">
            <v>987</v>
          </cell>
          <cell r="H8517">
            <v>1285</v>
          </cell>
          <cell r="I8517" t="str">
            <v>新</v>
          </cell>
        </row>
        <row r="8518">
          <cell r="A8518" t="str">
            <v>EA354EC-1B</v>
          </cell>
          <cell r="B8518" t="str">
            <v xml:space="preserve">[Ｌ] ケブラー手袋(両面滑り止付)         </v>
          </cell>
          <cell r="E8518">
            <v>622</v>
          </cell>
          <cell r="F8518">
            <v>940</v>
          </cell>
          <cell r="G8518">
            <v>987</v>
          </cell>
          <cell r="H8518">
            <v>1285</v>
          </cell>
          <cell r="I8518" t="str">
            <v>新</v>
          </cell>
        </row>
        <row r="8519">
          <cell r="A8519" t="str">
            <v>EA354EC-11</v>
          </cell>
          <cell r="B8519" t="str">
            <v xml:space="preserve">[Ｍ] 両面滑り止付手袋                   </v>
          </cell>
          <cell r="E8519">
            <v>267</v>
          </cell>
          <cell r="F8519">
            <v>390</v>
          </cell>
          <cell r="G8519">
            <v>410</v>
          </cell>
          <cell r="H8519">
            <v>1283</v>
          </cell>
        </row>
        <row r="8520">
          <cell r="A8520" t="str">
            <v>EA354EC-12</v>
          </cell>
          <cell r="B8520" t="str">
            <v xml:space="preserve">[Ｌ] 両面滑り止付手袋                   </v>
          </cell>
          <cell r="E8520">
            <v>267</v>
          </cell>
          <cell r="F8520">
            <v>390</v>
          </cell>
          <cell r="G8520">
            <v>410</v>
          </cell>
          <cell r="H8520">
            <v>1283</v>
          </cell>
        </row>
        <row r="8521">
          <cell r="A8521" t="str">
            <v>EA354EC-13</v>
          </cell>
          <cell r="B8521" t="str">
            <v xml:space="preserve">[XL] 両面滑り止付手袋                   </v>
          </cell>
          <cell r="E8521">
            <v>267</v>
          </cell>
          <cell r="F8521">
            <v>390</v>
          </cell>
          <cell r="G8521">
            <v>410</v>
          </cell>
          <cell r="H8521">
            <v>1283</v>
          </cell>
        </row>
        <row r="8522">
          <cell r="A8522" t="str">
            <v>EA354ED-11</v>
          </cell>
          <cell r="B8522" t="str">
            <v xml:space="preserve">ケブラー手袋                            </v>
          </cell>
          <cell r="E8522">
            <v>605</v>
          </cell>
          <cell r="F8522">
            <v>900</v>
          </cell>
          <cell r="G8522">
            <v>945</v>
          </cell>
          <cell r="H8522">
            <v>1284</v>
          </cell>
        </row>
        <row r="8523">
          <cell r="A8523" t="str">
            <v>EA354ED-12</v>
          </cell>
          <cell r="B8523" t="str">
            <v xml:space="preserve">ケブラー手袋(ﾗﾊﾞｰｺｰﾄ)                   </v>
          </cell>
          <cell r="E8523">
            <v>922</v>
          </cell>
          <cell r="F8523">
            <v>1300</v>
          </cell>
          <cell r="G8523">
            <v>1365</v>
          </cell>
          <cell r="H8523">
            <v>1284</v>
          </cell>
        </row>
        <row r="8524">
          <cell r="A8524" t="str">
            <v>EA354ED-13</v>
          </cell>
          <cell r="B8524" t="str">
            <v xml:space="preserve">ケブラー手袋(滑り止付)                  </v>
          </cell>
          <cell r="E8524">
            <v>1008</v>
          </cell>
          <cell r="F8524">
            <v>1500</v>
          </cell>
          <cell r="G8524">
            <v>1575</v>
          </cell>
          <cell r="H8524">
            <v>1284</v>
          </cell>
        </row>
        <row r="8525">
          <cell r="A8525" t="str">
            <v>EA354ED-14</v>
          </cell>
          <cell r="B8525" t="str">
            <v xml:space="preserve">ケブラー手袋(革付)                      </v>
          </cell>
          <cell r="E8525">
            <v>3763</v>
          </cell>
          <cell r="F8525">
            <v>5600</v>
          </cell>
          <cell r="G8525">
            <v>5880</v>
          </cell>
          <cell r="H8525">
            <v>1284</v>
          </cell>
        </row>
        <row r="8526">
          <cell r="A8526" t="str">
            <v>EA354EE-1</v>
          </cell>
          <cell r="B8526" t="str">
            <v xml:space="preserve">ダイニーマ手袋(耐切創)                  </v>
          </cell>
          <cell r="E8526">
            <v>605</v>
          </cell>
          <cell r="F8526">
            <v>900</v>
          </cell>
          <cell r="G8526">
            <v>945</v>
          </cell>
          <cell r="H8526">
            <v>1283</v>
          </cell>
        </row>
        <row r="8527">
          <cell r="A8527" t="str">
            <v>EA354EE-2</v>
          </cell>
          <cell r="B8527" t="str">
            <v xml:space="preserve">ダイニーマ手袋(耐切創･滑り止付)         </v>
          </cell>
          <cell r="E8527">
            <v>806</v>
          </cell>
          <cell r="F8527">
            <v>1200</v>
          </cell>
          <cell r="G8527">
            <v>1260</v>
          </cell>
          <cell r="H8527">
            <v>1283</v>
          </cell>
        </row>
        <row r="8528">
          <cell r="A8528" t="str">
            <v>EA354EE-11</v>
          </cell>
          <cell r="B8528" t="str">
            <v xml:space="preserve">[Ｍ] ダイニーマ手袋(耐切創･滑り止付)    </v>
          </cell>
          <cell r="E8528">
            <v>1195</v>
          </cell>
          <cell r="F8528">
            <v>1750</v>
          </cell>
          <cell r="G8528">
            <v>1838</v>
          </cell>
          <cell r="H8528">
            <v>1283</v>
          </cell>
        </row>
        <row r="8529">
          <cell r="A8529" t="str">
            <v>EA354EE-12</v>
          </cell>
          <cell r="B8529" t="str">
            <v xml:space="preserve">[Ｌ] ダイニーマ手袋(耐切創･滑り止付)    </v>
          </cell>
          <cell r="E8529">
            <v>1195</v>
          </cell>
          <cell r="F8529">
            <v>1750</v>
          </cell>
          <cell r="G8529">
            <v>1838</v>
          </cell>
          <cell r="H8529">
            <v>1283</v>
          </cell>
        </row>
        <row r="8530">
          <cell r="A8530" t="str">
            <v>EA354EE-13</v>
          </cell>
          <cell r="B8530" t="str">
            <v xml:space="preserve">[LL] ダイニーマ手袋(耐切創･滑り止付)    </v>
          </cell>
          <cell r="E8530">
            <v>1195</v>
          </cell>
          <cell r="F8530">
            <v>1750</v>
          </cell>
          <cell r="G8530">
            <v>1838</v>
          </cell>
          <cell r="H8530">
            <v>1283</v>
          </cell>
        </row>
        <row r="8531">
          <cell r="A8531" t="str">
            <v>EA354EE-21</v>
          </cell>
          <cell r="B8531" t="str">
            <v xml:space="preserve">[Ｍ]低発塵性手袋[ダイニーマ]            </v>
          </cell>
          <cell r="E8531">
            <v>992</v>
          </cell>
          <cell r="F8531">
            <v>1500</v>
          </cell>
          <cell r="G8531">
            <v>1575</v>
          </cell>
          <cell r="H8531">
            <v>1283</v>
          </cell>
          <cell r="I8531" t="str">
            <v>新</v>
          </cell>
        </row>
        <row r="8532">
          <cell r="A8532" t="str">
            <v>EA354EE-22</v>
          </cell>
          <cell r="B8532" t="str">
            <v xml:space="preserve">[Ｌ]低発塵性手袋[ダイニーマ]            </v>
          </cell>
          <cell r="E8532">
            <v>992</v>
          </cell>
          <cell r="F8532">
            <v>1500</v>
          </cell>
          <cell r="G8532">
            <v>1575</v>
          </cell>
          <cell r="H8532">
            <v>1283</v>
          </cell>
          <cell r="I8532" t="str">
            <v>新</v>
          </cell>
        </row>
        <row r="8533">
          <cell r="A8533" t="str">
            <v>EA354EF-2</v>
          </cell>
          <cell r="B8533" t="str">
            <v xml:space="preserve">ザイロン/綿 手袋                        </v>
          </cell>
          <cell r="E8533">
            <v>2016</v>
          </cell>
          <cell r="F8533">
            <v>3000</v>
          </cell>
          <cell r="G8533">
            <v>3150</v>
          </cell>
          <cell r="H8533">
            <v>1283</v>
          </cell>
        </row>
        <row r="8534">
          <cell r="A8534" t="str">
            <v>EA354EF-3</v>
          </cell>
          <cell r="B8534" t="str">
            <v xml:space="preserve">ザイロン/ステンレス 手袋                </v>
          </cell>
          <cell r="E8534">
            <v>4502</v>
          </cell>
          <cell r="F8534">
            <v>6700</v>
          </cell>
          <cell r="G8534">
            <v>7035</v>
          </cell>
          <cell r="H8534">
            <v>1283</v>
          </cell>
        </row>
        <row r="8535">
          <cell r="A8535" t="str">
            <v>EA354EG-1</v>
          </cell>
          <cell r="B8535" t="str">
            <v xml:space="preserve">280mm ダイニーマ手袋(耐切創)            </v>
          </cell>
          <cell r="E8535">
            <v>5358</v>
          </cell>
          <cell r="F8535">
            <v>7850</v>
          </cell>
          <cell r="G8535">
            <v>8243</v>
          </cell>
          <cell r="H8535">
            <v>1283</v>
          </cell>
        </row>
        <row r="8536">
          <cell r="A8536" t="str">
            <v>EA354EG-2</v>
          </cell>
          <cell r="B8536" t="str">
            <v xml:space="preserve">400mm ダイニーマ手袋(耐切創)            </v>
          </cell>
          <cell r="E8536">
            <v>6962</v>
          </cell>
          <cell r="F8536">
            <v>10200</v>
          </cell>
          <cell r="G8536">
            <v>10710</v>
          </cell>
          <cell r="H8536">
            <v>1283</v>
          </cell>
        </row>
        <row r="8537">
          <cell r="A8537" t="str">
            <v>EA354EH-1</v>
          </cell>
          <cell r="B8537" t="str">
            <v xml:space="preserve">190㎜[Ｍ]ダイニーマ耐切創指カバー       </v>
          </cell>
          <cell r="E8537">
            <v>2020</v>
          </cell>
          <cell r="F8537">
            <v>2960</v>
          </cell>
          <cell r="G8537">
            <v>3108</v>
          </cell>
          <cell r="H8537">
            <v>170</v>
          </cell>
          <cell r="I8537" t="str">
            <v>新</v>
          </cell>
        </row>
        <row r="8538">
          <cell r="A8538" t="str">
            <v>EA354EH-2</v>
          </cell>
          <cell r="B8538" t="str">
            <v xml:space="preserve">220㎜[Ｌ]ダイニーマ耐切創指カバー       </v>
          </cell>
          <cell r="E8538">
            <v>2020</v>
          </cell>
          <cell r="F8538">
            <v>2960</v>
          </cell>
          <cell r="G8538">
            <v>3108</v>
          </cell>
          <cell r="H8538">
            <v>170</v>
          </cell>
          <cell r="I8538" t="str">
            <v>新</v>
          </cell>
        </row>
        <row r="8539">
          <cell r="A8539" t="str">
            <v>EA354EJ-1</v>
          </cell>
          <cell r="B8539" t="str">
            <v xml:space="preserve">[Ｍ] 耐突刺･耐切創 手袋                 </v>
          </cell>
          <cell r="E8539">
            <v>16401</v>
          </cell>
          <cell r="F8539">
            <v>24800</v>
          </cell>
          <cell r="G8539">
            <v>26040</v>
          </cell>
          <cell r="H8539">
            <v>1283</v>
          </cell>
          <cell r="I8539" t="str">
            <v>新</v>
          </cell>
        </row>
        <row r="8540">
          <cell r="A8540" t="str">
            <v>EA354EJ-2</v>
          </cell>
          <cell r="B8540" t="str">
            <v xml:space="preserve">[Ｌ] 耐突刺･耐切創 手袋                 </v>
          </cell>
          <cell r="E8540">
            <v>16401</v>
          </cell>
          <cell r="F8540">
            <v>24800</v>
          </cell>
          <cell r="G8540">
            <v>26040</v>
          </cell>
          <cell r="H8540">
            <v>1283</v>
          </cell>
          <cell r="I8540" t="str">
            <v>新</v>
          </cell>
        </row>
        <row r="8541">
          <cell r="A8541" t="str">
            <v>EA354ET-1</v>
          </cell>
          <cell r="B8541" t="str">
            <v xml:space="preserve">テクノーラ手袋                          </v>
          </cell>
          <cell r="E8541">
            <v>543</v>
          </cell>
          <cell r="F8541">
            <v>820</v>
          </cell>
          <cell r="G8541">
            <v>861</v>
          </cell>
          <cell r="H8541">
            <v>1283</v>
          </cell>
        </row>
        <row r="8542">
          <cell r="A8542" t="str">
            <v>EA354ET-2</v>
          </cell>
          <cell r="B8542" t="str">
            <v xml:space="preserve">テクノーラ手袋(滑り止付)                </v>
          </cell>
          <cell r="E8542">
            <v>662</v>
          </cell>
          <cell r="F8542">
            <v>1000</v>
          </cell>
          <cell r="G8542">
            <v>1050</v>
          </cell>
          <cell r="H8542">
            <v>1283</v>
          </cell>
        </row>
        <row r="8543">
          <cell r="A8543" t="str">
            <v>EA354K-1</v>
          </cell>
          <cell r="B8543" t="str">
            <v xml:space="preserve">ケブラー手袋                            </v>
          </cell>
          <cell r="E8543">
            <v>1451</v>
          </cell>
          <cell r="F8543">
            <v>2160</v>
          </cell>
          <cell r="G8543">
            <v>2268</v>
          </cell>
          <cell r="H8543">
            <v>1283</v>
          </cell>
        </row>
        <row r="8544">
          <cell r="A8544" t="str">
            <v>EA354K-2</v>
          </cell>
          <cell r="B8544" t="str">
            <v xml:space="preserve">ケブラー手袋                            </v>
          </cell>
          <cell r="E8544">
            <v>2302</v>
          </cell>
          <cell r="F8544">
            <v>3480</v>
          </cell>
          <cell r="G8544">
            <v>3654</v>
          </cell>
          <cell r="H8544">
            <v>1283</v>
          </cell>
        </row>
        <row r="8545">
          <cell r="A8545" t="str">
            <v>EA354K-4</v>
          </cell>
          <cell r="B8545" t="str">
            <v xml:space="preserve">ケブラー手袋                            </v>
          </cell>
          <cell r="E8545">
            <v>5530</v>
          </cell>
          <cell r="F8545">
            <v>8360</v>
          </cell>
          <cell r="G8545">
            <v>8778</v>
          </cell>
          <cell r="H8545">
            <v>1283</v>
          </cell>
        </row>
        <row r="8546">
          <cell r="A8546" t="str">
            <v>EA354K-11</v>
          </cell>
          <cell r="B8546" t="str">
            <v xml:space="preserve">[Ｍ] ケブラー手袋(薄手)                 </v>
          </cell>
          <cell r="E8546">
            <v>759</v>
          </cell>
          <cell r="F8546">
            <v>1130</v>
          </cell>
          <cell r="G8546">
            <v>1187</v>
          </cell>
          <cell r="H8546">
            <v>1284</v>
          </cell>
        </row>
        <row r="8547">
          <cell r="A8547" t="str">
            <v>EA354K-12</v>
          </cell>
          <cell r="B8547" t="str">
            <v xml:space="preserve">[Ｌ] ケブラー手袋(薄手)                 </v>
          </cell>
          <cell r="E8547">
            <v>759</v>
          </cell>
          <cell r="F8547">
            <v>1130</v>
          </cell>
          <cell r="G8547">
            <v>1187</v>
          </cell>
        </row>
        <row r="8548">
          <cell r="A8548" t="str">
            <v>EA354K-13</v>
          </cell>
          <cell r="B8548" t="str">
            <v xml:space="preserve">[LL] ケブラー手袋(薄手)                 </v>
          </cell>
          <cell r="E8548">
            <v>820</v>
          </cell>
          <cell r="F8548">
            <v>1220</v>
          </cell>
          <cell r="G8548">
            <v>1281</v>
          </cell>
          <cell r="H8548">
            <v>1284</v>
          </cell>
        </row>
        <row r="8549">
          <cell r="A8549" t="str">
            <v>EA354K-21</v>
          </cell>
          <cell r="B8549" t="str">
            <v xml:space="preserve">ケブラー手袋                            </v>
          </cell>
          <cell r="E8549">
            <v>894</v>
          </cell>
          <cell r="F8549">
            <v>1330</v>
          </cell>
          <cell r="G8549">
            <v>1397</v>
          </cell>
          <cell r="H8549">
            <v>1284</v>
          </cell>
        </row>
        <row r="8550">
          <cell r="A8550" t="str">
            <v>EA354K-25</v>
          </cell>
          <cell r="B8550" t="str">
            <v xml:space="preserve">300mm ケブラー手袋                      </v>
          </cell>
          <cell r="E8550">
            <v>1028</v>
          </cell>
          <cell r="F8550">
            <v>1530</v>
          </cell>
          <cell r="G8550">
            <v>1607</v>
          </cell>
          <cell r="H8550">
            <v>1284</v>
          </cell>
        </row>
        <row r="8551">
          <cell r="A8551" t="str">
            <v>EA354K-31A</v>
          </cell>
          <cell r="B8551" t="str">
            <v xml:space="preserve">[Ｍ] ケブラー手袋(組立検査用)           </v>
          </cell>
          <cell r="E8551">
            <v>1133</v>
          </cell>
          <cell r="F8551">
            <v>1660</v>
          </cell>
          <cell r="G8551">
            <v>1743</v>
          </cell>
          <cell r="H8551">
            <v>1284</v>
          </cell>
        </row>
        <row r="8552">
          <cell r="A8552" t="str">
            <v>EA354K-32A</v>
          </cell>
          <cell r="B8552" t="str">
            <v xml:space="preserve">[Ｌ] ケブラー手袋(組立検査用)           </v>
          </cell>
          <cell r="E8552">
            <v>1133</v>
          </cell>
          <cell r="F8552">
            <v>1660</v>
          </cell>
          <cell r="G8552">
            <v>1743</v>
          </cell>
          <cell r="H8552">
            <v>1284</v>
          </cell>
        </row>
        <row r="8553">
          <cell r="A8553" t="str">
            <v>EA354K-33A</v>
          </cell>
          <cell r="B8553" t="str">
            <v xml:space="preserve">[LL] ケブラー手袋(組立検査用)           </v>
          </cell>
          <cell r="E8553">
            <v>1201</v>
          </cell>
          <cell r="F8553">
            <v>1760</v>
          </cell>
          <cell r="G8553">
            <v>1848</v>
          </cell>
          <cell r="H8553">
            <v>1284</v>
          </cell>
        </row>
        <row r="8554">
          <cell r="A8554" t="str">
            <v>EA354K-41A</v>
          </cell>
          <cell r="B8554" t="str">
            <v xml:space="preserve">[Ｍ] ケブラー手袋(組立検査用)           </v>
          </cell>
          <cell r="E8554">
            <v>1242</v>
          </cell>
          <cell r="F8554">
            <v>1820</v>
          </cell>
          <cell r="G8554">
            <v>1911</v>
          </cell>
          <cell r="H8554">
            <v>1284</v>
          </cell>
        </row>
        <row r="8555">
          <cell r="A8555" t="str">
            <v>EA354K-42A</v>
          </cell>
          <cell r="B8555" t="str">
            <v xml:space="preserve">[Ｌ] ケブラー手袋(組立検査用)           </v>
          </cell>
          <cell r="E8555">
            <v>1242</v>
          </cell>
          <cell r="F8555">
            <v>1820</v>
          </cell>
          <cell r="G8555">
            <v>1911</v>
          </cell>
          <cell r="H8555">
            <v>1284</v>
          </cell>
        </row>
        <row r="8556">
          <cell r="A8556" t="str">
            <v>EA354K-43A</v>
          </cell>
          <cell r="B8556" t="str">
            <v xml:space="preserve">[LL] ケブラー手袋(組立検査用)           </v>
          </cell>
          <cell r="E8556">
            <v>1310</v>
          </cell>
          <cell r="F8556">
            <v>1920</v>
          </cell>
          <cell r="G8556">
            <v>2016</v>
          </cell>
          <cell r="H8556">
            <v>1284</v>
          </cell>
        </row>
        <row r="8557">
          <cell r="A8557" t="str">
            <v>EA354KA-1</v>
          </cell>
          <cell r="B8557" t="str">
            <v xml:space="preserve">[Ｓ]厚手ケブラー手袋                    </v>
          </cell>
          <cell r="E8557">
            <v>497</v>
          </cell>
          <cell r="F8557">
            <v>750</v>
          </cell>
          <cell r="G8557">
            <v>788</v>
          </cell>
          <cell r="H8557">
            <v>1284</v>
          </cell>
          <cell r="I8557" t="str">
            <v>新</v>
          </cell>
        </row>
        <row r="8558">
          <cell r="A8558" t="str">
            <v>EA354KA-2</v>
          </cell>
          <cell r="B8558" t="str">
            <v xml:space="preserve">[Ｍ]厚手ケブラー手袋                    </v>
          </cell>
          <cell r="E8558">
            <v>497</v>
          </cell>
          <cell r="F8558">
            <v>750</v>
          </cell>
          <cell r="G8558">
            <v>788</v>
          </cell>
          <cell r="H8558">
            <v>1284</v>
          </cell>
          <cell r="I8558" t="str">
            <v>新</v>
          </cell>
        </row>
        <row r="8559">
          <cell r="A8559" t="str">
            <v>EA354KA-3</v>
          </cell>
          <cell r="B8559" t="str">
            <v xml:space="preserve">[Ｌ]厚手ケブラー手袋                    </v>
          </cell>
          <cell r="E8559">
            <v>497</v>
          </cell>
          <cell r="F8559">
            <v>750</v>
          </cell>
          <cell r="G8559">
            <v>788</v>
          </cell>
          <cell r="H8559">
            <v>1284</v>
          </cell>
          <cell r="I8559" t="str">
            <v>新</v>
          </cell>
        </row>
        <row r="8560">
          <cell r="A8560" t="str">
            <v>EA354KA-6</v>
          </cell>
          <cell r="B8560" t="str">
            <v xml:space="preserve">[Ｓ]薄手ケブラー手袋                    </v>
          </cell>
          <cell r="E8560">
            <v>371</v>
          </cell>
          <cell r="F8560">
            <v>560</v>
          </cell>
          <cell r="G8560">
            <v>588</v>
          </cell>
          <cell r="H8560">
            <v>1284</v>
          </cell>
          <cell r="I8560" t="str">
            <v>新</v>
          </cell>
        </row>
        <row r="8561">
          <cell r="A8561" t="str">
            <v>EA354KA-7</v>
          </cell>
          <cell r="B8561" t="str">
            <v xml:space="preserve">[Ｍ]薄手ケブラー手袋                    </v>
          </cell>
          <cell r="E8561">
            <v>371</v>
          </cell>
          <cell r="F8561">
            <v>560</v>
          </cell>
          <cell r="G8561">
            <v>588</v>
          </cell>
          <cell r="H8561">
            <v>1284</v>
          </cell>
          <cell r="I8561" t="str">
            <v>新</v>
          </cell>
        </row>
        <row r="8562">
          <cell r="A8562" t="str">
            <v>EA354KA-8</v>
          </cell>
          <cell r="B8562" t="str">
            <v xml:space="preserve">[Ｌ]薄手ケブラー手袋                    </v>
          </cell>
          <cell r="E8562">
            <v>371</v>
          </cell>
          <cell r="F8562">
            <v>560</v>
          </cell>
          <cell r="G8562">
            <v>588</v>
          </cell>
          <cell r="H8562">
            <v>1284</v>
          </cell>
          <cell r="I8562" t="str">
            <v>新</v>
          </cell>
        </row>
        <row r="8563">
          <cell r="A8563" t="str">
            <v>EA354KB</v>
          </cell>
          <cell r="B8563" t="str">
            <v xml:space="preserve">[Ｍ] ケブラー手袋(薄手)                 </v>
          </cell>
          <cell r="E8563">
            <v>894</v>
          </cell>
          <cell r="F8563">
            <v>1350</v>
          </cell>
          <cell r="G8563">
            <v>1418</v>
          </cell>
          <cell r="H8563">
            <v>1284</v>
          </cell>
        </row>
        <row r="8564">
          <cell r="A8564" t="str">
            <v>EA354KB-2</v>
          </cell>
          <cell r="B8564" t="str">
            <v xml:space="preserve">[Ｌ] ケブラー手袋(薄手)                 </v>
          </cell>
          <cell r="E8564">
            <v>894</v>
          </cell>
          <cell r="F8564">
            <v>1350</v>
          </cell>
          <cell r="G8564">
            <v>1418</v>
          </cell>
          <cell r="H8564">
            <v>1284</v>
          </cell>
        </row>
        <row r="8565">
          <cell r="A8565" t="str">
            <v>EA354KC</v>
          </cell>
          <cell r="B8565" t="str">
            <v xml:space="preserve">[Ｍ] ケブラー手袋(滑り止付)             </v>
          </cell>
          <cell r="E8565">
            <v>1026</v>
          </cell>
          <cell r="F8565">
            <v>1550</v>
          </cell>
          <cell r="G8565">
            <v>1628</v>
          </cell>
          <cell r="H8565">
            <v>1284</v>
          </cell>
        </row>
        <row r="8566">
          <cell r="A8566" t="str">
            <v>EA354KC-2</v>
          </cell>
          <cell r="B8566" t="str">
            <v xml:space="preserve">[Ｌ] ケブラー手袋(滑り止付)             </v>
          </cell>
          <cell r="E8566">
            <v>1026</v>
          </cell>
          <cell r="F8566">
            <v>1550</v>
          </cell>
          <cell r="G8566">
            <v>1628</v>
          </cell>
          <cell r="H8566">
            <v>1284</v>
          </cell>
        </row>
        <row r="8567">
          <cell r="A8567" t="str">
            <v>EA354KC-3</v>
          </cell>
          <cell r="B8567" t="str">
            <v xml:space="preserve">[Ｍ] ケブラー手袋(滑り止付)             </v>
          </cell>
          <cell r="E8567">
            <v>1290</v>
          </cell>
          <cell r="F8567">
            <v>1950</v>
          </cell>
          <cell r="G8567">
            <v>2048</v>
          </cell>
          <cell r="H8567">
            <v>1284</v>
          </cell>
        </row>
        <row r="8568">
          <cell r="A8568" t="str">
            <v>EA354KC-3A</v>
          </cell>
          <cell r="B8568" t="str">
            <v xml:space="preserve">[Ｌ] ケブラー手袋(滑り止付)             </v>
          </cell>
          <cell r="E8568">
            <v>1290</v>
          </cell>
          <cell r="F8568">
            <v>1950</v>
          </cell>
          <cell r="G8568">
            <v>2048</v>
          </cell>
          <cell r="H8568">
            <v>1284</v>
          </cell>
        </row>
        <row r="8569">
          <cell r="A8569" t="str">
            <v>EA354KG-1</v>
          </cell>
          <cell r="B8569" t="str">
            <v xml:space="preserve">ケブラー手袋(滑り止付)                  </v>
          </cell>
          <cell r="E8569">
            <v>739</v>
          </cell>
          <cell r="F8569">
            <v>1100</v>
          </cell>
          <cell r="G8569">
            <v>1155</v>
          </cell>
          <cell r="H8569">
            <v>1284</v>
          </cell>
        </row>
        <row r="8570">
          <cell r="A8570" t="str">
            <v>EA354KH-1</v>
          </cell>
          <cell r="B8570" t="str">
            <v xml:space="preserve">ケブラー手袋(ﾗﾊﾞｰｺｰﾄ)                   </v>
          </cell>
          <cell r="E8570">
            <v>1586</v>
          </cell>
          <cell r="F8570">
            <v>2360</v>
          </cell>
          <cell r="G8570">
            <v>2478</v>
          </cell>
          <cell r="H8570">
            <v>1284</v>
          </cell>
        </row>
        <row r="8571">
          <cell r="A8571" t="str">
            <v>EA354KJ-1</v>
          </cell>
          <cell r="B8571" t="str">
            <v xml:space="preserve">240mm ケブラー手袋(革補強)ﾌﾘｰｻｲｽﾞ       </v>
          </cell>
          <cell r="E8571">
            <v>3091</v>
          </cell>
          <cell r="F8571">
            <v>4600</v>
          </cell>
          <cell r="G8571">
            <v>4830</v>
          </cell>
          <cell r="H8571">
            <v>1284</v>
          </cell>
        </row>
        <row r="8572">
          <cell r="A8572" t="str">
            <v>EA354KJ-2</v>
          </cell>
          <cell r="B8572" t="str">
            <v xml:space="preserve">250mm ケブラー手袋(革補強)ﾌﾘｰｻｲｽﾞ       </v>
          </cell>
          <cell r="E8572">
            <v>2957</v>
          </cell>
          <cell r="F8572">
            <v>4400</v>
          </cell>
          <cell r="G8572">
            <v>4620</v>
          </cell>
          <cell r="H8572">
            <v>72</v>
          </cell>
        </row>
        <row r="8573">
          <cell r="A8573" t="str">
            <v>EA354SE-1A</v>
          </cell>
          <cell r="B8573" t="str">
            <v xml:space="preserve">[XS] ５本指手袋(ｽﾃﾝﾚｽ製/左右兼用)       </v>
          </cell>
          <cell r="E8573">
            <v>10452</v>
          </cell>
          <cell r="F8573">
            <v>15800</v>
          </cell>
          <cell r="G8573">
            <v>16590</v>
          </cell>
          <cell r="H8573">
            <v>1285</v>
          </cell>
          <cell r="I8573" t="str">
            <v>新</v>
          </cell>
        </row>
        <row r="8574">
          <cell r="A8574" t="str">
            <v>EA354SE-2A</v>
          </cell>
          <cell r="B8574" t="str">
            <v xml:space="preserve">[Ｓ] ５本指手袋(ｽﾃﾝﾚｽ製/左右兼用)       </v>
          </cell>
          <cell r="E8574">
            <v>10452</v>
          </cell>
          <cell r="F8574">
            <v>15800</v>
          </cell>
          <cell r="G8574">
            <v>16590</v>
          </cell>
          <cell r="H8574">
            <v>1285</v>
          </cell>
          <cell r="I8574" t="str">
            <v>新</v>
          </cell>
        </row>
        <row r="8575">
          <cell r="A8575" t="str">
            <v>EA354SE-3A</v>
          </cell>
          <cell r="B8575" t="str">
            <v xml:space="preserve">[Ｍ] ５本指手袋(ｽﾃﾝﾚｽ製/左右兼用)       </v>
          </cell>
          <cell r="E8575">
            <v>10452</v>
          </cell>
          <cell r="F8575">
            <v>15800</v>
          </cell>
          <cell r="G8575">
            <v>16590</v>
          </cell>
          <cell r="H8575">
            <v>1285</v>
          </cell>
          <cell r="I8575" t="str">
            <v>新</v>
          </cell>
        </row>
        <row r="8576">
          <cell r="A8576" t="str">
            <v>EA354SE-4A</v>
          </cell>
          <cell r="B8576" t="str">
            <v xml:space="preserve">[Ｌ] ５本指手袋(ｽﾃﾝﾚｽ製/左右兼用)       </v>
          </cell>
          <cell r="E8576">
            <v>11907</v>
          </cell>
          <cell r="F8576">
            <v>18000</v>
          </cell>
          <cell r="G8576">
            <v>18900</v>
          </cell>
          <cell r="H8576">
            <v>1285</v>
          </cell>
          <cell r="I8576" t="str">
            <v>新</v>
          </cell>
        </row>
        <row r="8577">
          <cell r="A8577" t="str">
            <v>EA354V-1</v>
          </cell>
          <cell r="B8577" t="str">
            <v xml:space="preserve">５本指 脱臭抗菌靴下備長炭入(男性用)     </v>
          </cell>
          <cell r="E8577">
            <v>728</v>
          </cell>
          <cell r="F8577">
            <v>1100</v>
          </cell>
          <cell r="G8577">
            <v>1155</v>
          </cell>
          <cell r="H8577">
            <v>1307</v>
          </cell>
        </row>
        <row r="8578">
          <cell r="A8578" t="str">
            <v>EA354V-3</v>
          </cell>
          <cell r="B8578" t="str">
            <v xml:space="preserve">５本指 脱臭抗菌靴下備長炭入(ﾌﾘｰｻｲｽﾞ)    </v>
          </cell>
          <cell r="E8578">
            <v>469</v>
          </cell>
          <cell r="F8578">
            <v>710</v>
          </cell>
          <cell r="G8578">
            <v>746</v>
          </cell>
          <cell r="H8578">
            <v>1307</v>
          </cell>
        </row>
        <row r="8579">
          <cell r="A8579" t="str">
            <v>EA354V-11</v>
          </cell>
          <cell r="B8579" t="str">
            <v xml:space="preserve">24?27cm 備長炭入脱臭抗菌靴下           </v>
          </cell>
          <cell r="E8579">
            <v>536</v>
          </cell>
          <cell r="F8579">
            <v>810</v>
          </cell>
          <cell r="G8579">
            <v>851</v>
          </cell>
          <cell r="H8579">
            <v>1307</v>
          </cell>
        </row>
        <row r="8580">
          <cell r="A8580" t="str">
            <v>EA354VA-1</v>
          </cell>
          <cell r="B8580" t="str">
            <v xml:space="preserve">ワーキングソックス(綿･ﾅｲﾛﾝ製/５足)      </v>
          </cell>
          <cell r="E8580">
            <v>886</v>
          </cell>
          <cell r="F8580">
            <v>1340</v>
          </cell>
          <cell r="G8580">
            <v>1407</v>
          </cell>
          <cell r="H8580">
            <v>1307</v>
          </cell>
        </row>
        <row r="8581">
          <cell r="A8581" t="str">
            <v>EA354VA-2</v>
          </cell>
          <cell r="B8581" t="str">
            <v xml:space="preserve">ワーキングソックス(綿･ﾅｲﾛﾝ製/５足)      </v>
          </cell>
          <cell r="E8581">
            <v>952</v>
          </cell>
          <cell r="F8581">
            <v>1440</v>
          </cell>
          <cell r="G8581">
            <v>1512</v>
          </cell>
          <cell r="H8581">
            <v>1307</v>
          </cell>
        </row>
        <row r="8582">
          <cell r="A8582" t="str">
            <v>EA354VA-5</v>
          </cell>
          <cell r="B8582" t="str">
            <v xml:space="preserve">純綿軍足(６足)                          </v>
          </cell>
          <cell r="E8582">
            <v>768</v>
          </cell>
          <cell r="F8582">
            <v>1160</v>
          </cell>
          <cell r="G8582">
            <v>1218</v>
          </cell>
          <cell r="H8582">
            <v>1307</v>
          </cell>
        </row>
        <row r="8583">
          <cell r="A8583" t="str">
            <v>EA354VA-6</v>
          </cell>
          <cell r="B8583" t="str">
            <v xml:space="preserve">抗菌防臭ソックス(４足)                  </v>
          </cell>
          <cell r="E8583">
            <v>1072</v>
          </cell>
          <cell r="F8583">
            <v>1620</v>
          </cell>
          <cell r="G8583">
            <v>1701</v>
          </cell>
          <cell r="H8583">
            <v>1307</v>
          </cell>
        </row>
        <row r="8584">
          <cell r="A8584" t="str">
            <v>EA354VA-7</v>
          </cell>
          <cell r="B8584" t="str">
            <v xml:space="preserve">純綿ソックス(５足)                      </v>
          </cell>
          <cell r="E8584">
            <v>1019</v>
          </cell>
          <cell r="F8584">
            <v>1540</v>
          </cell>
          <cell r="G8584">
            <v>1617</v>
          </cell>
          <cell r="H8584">
            <v>1307</v>
          </cell>
        </row>
        <row r="8585">
          <cell r="A8585" t="str">
            <v>EA354VB-1</v>
          </cell>
          <cell r="B8585" t="str">
            <v xml:space="preserve">靴  下 (OD色)                           </v>
          </cell>
          <cell r="E8585">
            <v>285</v>
          </cell>
          <cell r="F8585">
            <v>430</v>
          </cell>
          <cell r="G8585">
            <v>452</v>
          </cell>
          <cell r="H8585">
            <v>1307</v>
          </cell>
        </row>
        <row r="8586">
          <cell r="A8586" t="str">
            <v>EA354VB-2</v>
          </cell>
          <cell r="B8586" t="str">
            <v xml:space="preserve">５本指靴下(OD色)                        </v>
          </cell>
          <cell r="E8586">
            <v>331</v>
          </cell>
          <cell r="F8586">
            <v>500</v>
          </cell>
          <cell r="G8586">
            <v>525</v>
          </cell>
          <cell r="H8586">
            <v>1307</v>
          </cell>
        </row>
        <row r="8587">
          <cell r="A8587" t="str">
            <v>EA354VC-6</v>
          </cell>
          <cell r="B8587" t="str">
            <v xml:space="preserve">５本指靴下(３色セット/３足組)           </v>
          </cell>
          <cell r="E8587">
            <v>1085</v>
          </cell>
          <cell r="F8587">
            <v>1640</v>
          </cell>
          <cell r="G8587">
            <v>1722</v>
          </cell>
          <cell r="H8587">
            <v>1307</v>
          </cell>
        </row>
        <row r="8588">
          <cell r="A8588" t="str">
            <v>EA354VD-1</v>
          </cell>
          <cell r="B8588" t="str">
            <v xml:space="preserve">５本指靴下(白/５足組)                   </v>
          </cell>
          <cell r="E8588">
            <v>826</v>
          </cell>
          <cell r="F8588">
            <v>1270</v>
          </cell>
          <cell r="G8588">
            <v>1334</v>
          </cell>
          <cell r="H8588">
            <v>1307</v>
          </cell>
        </row>
        <row r="8589">
          <cell r="A8589" t="str">
            <v>EA354VD-3</v>
          </cell>
          <cell r="B8589" t="str">
            <v xml:space="preserve">５本指靴下(ｼﾙｸ綿製/５足組)              </v>
          </cell>
          <cell r="E8589">
            <v>966</v>
          </cell>
          <cell r="F8589">
            <v>1460</v>
          </cell>
          <cell r="G8589">
            <v>1533</v>
          </cell>
          <cell r="H8589">
            <v>1307</v>
          </cell>
        </row>
        <row r="8590">
          <cell r="A8590" t="str">
            <v>EA354VE-1</v>
          </cell>
          <cell r="B8590" t="str">
            <v xml:space="preserve">５本指靴下(ﾌﾞﾗｯｸ)                       </v>
          </cell>
          <cell r="E8590">
            <v>331</v>
          </cell>
          <cell r="F8590">
            <v>500</v>
          </cell>
          <cell r="G8590">
            <v>525</v>
          </cell>
          <cell r="H8590">
            <v>1307</v>
          </cell>
        </row>
        <row r="8591">
          <cell r="A8591" t="str">
            <v>EA354VE-2</v>
          </cell>
          <cell r="B8591" t="str">
            <v xml:space="preserve">５本指靴下(ｸﾞﾚｰ)                        </v>
          </cell>
          <cell r="E8591">
            <v>331</v>
          </cell>
          <cell r="F8591">
            <v>500</v>
          </cell>
          <cell r="G8591">
            <v>525</v>
          </cell>
          <cell r="H8591">
            <v>1307</v>
          </cell>
        </row>
        <row r="8592">
          <cell r="A8592" t="str">
            <v>EA354VE-3</v>
          </cell>
          <cell r="B8592" t="str">
            <v xml:space="preserve">５本指靴下(ﾈｲﾋﾞｰ)                       </v>
          </cell>
          <cell r="E8592">
            <v>331</v>
          </cell>
          <cell r="F8592">
            <v>500</v>
          </cell>
          <cell r="G8592">
            <v>525</v>
          </cell>
          <cell r="H8592">
            <v>1307</v>
          </cell>
        </row>
        <row r="8593">
          <cell r="A8593" t="str">
            <v>EA354VE-11</v>
          </cell>
          <cell r="B8593" t="str">
            <v xml:space="preserve">24?27cm ５本指抗菌ソックス(３足)       </v>
          </cell>
          <cell r="E8593">
            <v>695</v>
          </cell>
          <cell r="F8593">
            <v>1050</v>
          </cell>
          <cell r="G8593">
            <v>1103</v>
          </cell>
          <cell r="H8593">
            <v>1307</v>
          </cell>
        </row>
        <row r="8594">
          <cell r="A8594" t="str">
            <v>EA354VE-12</v>
          </cell>
          <cell r="B8594" t="str">
            <v xml:space="preserve">27?29cm ５本指抗菌ソックス(３足)       </v>
          </cell>
          <cell r="E8594">
            <v>794</v>
          </cell>
          <cell r="F8594">
            <v>1200</v>
          </cell>
          <cell r="G8594">
            <v>1260</v>
          </cell>
          <cell r="H8594">
            <v>1307</v>
          </cell>
        </row>
        <row r="8595">
          <cell r="A8595" t="str">
            <v>EA354VE-21</v>
          </cell>
          <cell r="B8595" t="str">
            <v>24?27cm ５本指超厚地ソックス(４足/ﾎﾜｲﾄ)</v>
          </cell>
          <cell r="E8595">
            <v>754</v>
          </cell>
          <cell r="F8595">
            <v>1140</v>
          </cell>
          <cell r="G8595">
            <v>1197</v>
          </cell>
          <cell r="H8595">
            <v>1307</v>
          </cell>
        </row>
        <row r="8596">
          <cell r="A8596" t="str">
            <v>EA354VE-22</v>
          </cell>
          <cell r="B8596" t="str">
            <v>24?27cm ５本指超厚地ソックス(４足/ｸﾞﾚｰ)</v>
          </cell>
          <cell r="E8596">
            <v>827</v>
          </cell>
          <cell r="F8596">
            <v>1250</v>
          </cell>
          <cell r="G8596">
            <v>1313</v>
          </cell>
          <cell r="H8596">
            <v>1307</v>
          </cell>
        </row>
        <row r="8597">
          <cell r="A8597" t="str">
            <v>EA354VE-23</v>
          </cell>
          <cell r="B8597" t="str">
            <v xml:space="preserve">24?27cm ５本指超厚地ソックス(４足/黒)  </v>
          </cell>
          <cell r="E8597">
            <v>827</v>
          </cell>
          <cell r="F8597">
            <v>1250</v>
          </cell>
          <cell r="G8597">
            <v>1313</v>
          </cell>
          <cell r="H8597">
            <v>1307</v>
          </cell>
        </row>
        <row r="8598">
          <cell r="A8598" t="str">
            <v>EA354VF</v>
          </cell>
          <cell r="B8598" t="str">
            <v xml:space="preserve">５本指靴下(かかと付/４足)               </v>
          </cell>
          <cell r="E8598">
            <v>794</v>
          </cell>
          <cell r="F8598">
            <v>1200</v>
          </cell>
          <cell r="G8598">
            <v>1260</v>
          </cell>
          <cell r="H8598">
            <v>1307</v>
          </cell>
        </row>
        <row r="8599">
          <cell r="A8599" t="str">
            <v>EA354VG-2</v>
          </cell>
          <cell r="B8599" t="str">
            <v xml:space="preserve">安全靴用靴下                            </v>
          </cell>
          <cell r="E8599">
            <v>417</v>
          </cell>
          <cell r="F8599">
            <v>630</v>
          </cell>
          <cell r="G8599">
            <v>662</v>
          </cell>
          <cell r="H8599">
            <v>1306</v>
          </cell>
          <cell r="I8599" t="str">
            <v>新</v>
          </cell>
        </row>
        <row r="8600">
          <cell r="A8600" t="str">
            <v>EA354VH-1</v>
          </cell>
          <cell r="B8600" t="str">
            <v xml:space="preserve">二重底ソックス(４足)                    </v>
          </cell>
          <cell r="E8600">
            <v>860</v>
          </cell>
          <cell r="F8600">
            <v>1300</v>
          </cell>
          <cell r="G8600">
            <v>1365</v>
          </cell>
          <cell r="H8600">
            <v>1307</v>
          </cell>
        </row>
        <row r="8601">
          <cell r="A8601" t="str">
            <v>EA354VH-10</v>
          </cell>
          <cell r="B8601" t="str">
            <v xml:space="preserve">純綿二重底ソックス(青/４足)             </v>
          </cell>
          <cell r="E8601">
            <v>920</v>
          </cell>
          <cell r="F8601">
            <v>1390</v>
          </cell>
          <cell r="G8601">
            <v>1460</v>
          </cell>
          <cell r="H8601">
            <v>1307</v>
          </cell>
        </row>
        <row r="8602">
          <cell r="A8602" t="str">
            <v>EA354VH-13</v>
          </cell>
          <cell r="B8602" t="str">
            <v xml:space="preserve">純綿二重底ソックス(灰/４足)             </v>
          </cell>
          <cell r="E8602">
            <v>920</v>
          </cell>
          <cell r="F8602">
            <v>1390</v>
          </cell>
          <cell r="G8602">
            <v>1460</v>
          </cell>
          <cell r="H8602">
            <v>1307</v>
          </cell>
        </row>
        <row r="8603">
          <cell r="A8603" t="str">
            <v>EA354VH-20</v>
          </cell>
          <cell r="B8603" t="str">
            <v xml:space="preserve">抗菌ソックス(５足)                      </v>
          </cell>
          <cell r="E8603">
            <v>1171</v>
          </cell>
          <cell r="F8603">
            <v>1770</v>
          </cell>
          <cell r="G8603">
            <v>1859</v>
          </cell>
          <cell r="H8603">
            <v>1307</v>
          </cell>
        </row>
        <row r="8604">
          <cell r="A8604" t="str">
            <v>EA354VJ-1</v>
          </cell>
          <cell r="B8604" t="str">
            <v xml:space="preserve">25?27cm[先丸]ワーキングソックス(4足)   </v>
          </cell>
          <cell r="E8604">
            <v>677</v>
          </cell>
          <cell r="F8604">
            <v>1040</v>
          </cell>
          <cell r="G8604">
            <v>1092</v>
          </cell>
          <cell r="H8604">
            <v>1307</v>
          </cell>
          <cell r="I8604" t="str">
            <v>新</v>
          </cell>
        </row>
        <row r="8605">
          <cell r="A8605" t="str">
            <v>EA354VJ-2</v>
          </cell>
          <cell r="B8605" t="str">
            <v xml:space="preserve">25?27cm[ﾀﾋﾞ型]ワーキングソックス(4足)  </v>
          </cell>
          <cell r="E8605">
            <v>690</v>
          </cell>
          <cell r="F8605">
            <v>1060</v>
          </cell>
          <cell r="G8605">
            <v>1113</v>
          </cell>
          <cell r="H8605">
            <v>1307</v>
          </cell>
          <cell r="I8605" t="str">
            <v>新</v>
          </cell>
        </row>
        <row r="8606">
          <cell r="A8606" t="str">
            <v>EA354VJ-6</v>
          </cell>
          <cell r="B8606" t="str">
            <v xml:space="preserve">25?27cm[5本指]ﾜｰｷﾝｸﾞｿｯｸｽ(3足/ﾈｲﾋﾞｰ)    </v>
          </cell>
          <cell r="E8606">
            <v>391</v>
          </cell>
          <cell r="F8606">
            <v>600</v>
          </cell>
          <cell r="G8606">
            <v>630</v>
          </cell>
          <cell r="H8606">
            <v>1307</v>
          </cell>
          <cell r="I8606" t="str">
            <v>新</v>
          </cell>
        </row>
        <row r="8607">
          <cell r="A8607" t="str">
            <v>EA354VJ-7</v>
          </cell>
          <cell r="B8607" t="str">
            <v xml:space="preserve">25-27cm純綿軍足（5足）                  </v>
          </cell>
          <cell r="E8607">
            <v>592</v>
          </cell>
          <cell r="F8607">
            <v>910</v>
          </cell>
          <cell r="G8607">
            <v>956</v>
          </cell>
          <cell r="H8607">
            <v>1307</v>
          </cell>
          <cell r="I8607" t="str">
            <v>新</v>
          </cell>
        </row>
        <row r="8608">
          <cell r="A8608" t="str">
            <v>EA354VJ-8</v>
          </cell>
          <cell r="B8608" t="str">
            <v xml:space="preserve">25-27cm[ﾀﾋﾞ型]純綿軍足（5足）           </v>
          </cell>
          <cell r="E8608">
            <v>436</v>
          </cell>
          <cell r="F8608">
            <v>670</v>
          </cell>
          <cell r="G8608">
            <v>704</v>
          </cell>
          <cell r="H8608">
            <v>1307</v>
          </cell>
          <cell r="I8608" t="str">
            <v>新</v>
          </cell>
        </row>
        <row r="8609">
          <cell r="A8609" t="str">
            <v>EA354VK-1</v>
          </cell>
          <cell r="B8609" t="str">
            <v>25?27cm[先丸]スニーカーソックス(3足/白)</v>
          </cell>
          <cell r="E8609">
            <v>449</v>
          </cell>
          <cell r="F8609">
            <v>690</v>
          </cell>
          <cell r="G8609">
            <v>725</v>
          </cell>
          <cell r="H8609">
            <v>1307</v>
          </cell>
          <cell r="I8609" t="str">
            <v>新</v>
          </cell>
        </row>
        <row r="8610">
          <cell r="A8610" t="str">
            <v>EA354VK-2</v>
          </cell>
          <cell r="B8610" t="str">
            <v xml:space="preserve">25?27cm[先丸]ｽﾆｰｶｰｿｯｸｽ(3足/ｶﾗ-)        </v>
          </cell>
          <cell r="E8610">
            <v>449</v>
          </cell>
          <cell r="F8610">
            <v>690</v>
          </cell>
          <cell r="G8610">
            <v>725</v>
          </cell>
          <cell r="H8610">
            <v>1307</v>
          </cell>
          <cell r="I8610" t="str">
            <v>新</v>
          </cell>
        </row>
        <row r="8611">
          <cell r="A8611" t="str">
            <v>EA354VK-6</v>
          </cell>
          <cell r="B8611" t="str">
            <v xml:space="preserve">25?27cm[5本指]ｽﾆｰｶｰｿｯｸｽ(3足/白)        </v>
          </cell>
          <cell r="E8611">
            <v>508</v>
          </cell>
          <cell r="F8611">
            <v>780</v>
          </cell>
          <cell r="G8611">
            <v>819</v>
          </cell>
          <cell r="H8611">
            <v>1307</v>
          </cell>
          <cell r="I8611" t="str">
            <v>新</v>
          </cell>
        </row>
        <row r="8612">
          <cell r="A8612" t="str">
            <v>EA354VK-7</v>
          </cell>
          <cell r="B8612" t="str">
            <v xml:space="preserve">25?27cm[5本指]ｽﾆｰｶｰｿｯｸｽ(3足/ｶﾗｰ)       </v>
          </cell>
          <cell r="E8612">
            <v>508</v>
          </cell>
          <cell r="F8612">
            <v>780</v>
          </cell>
          <cell r="G8612">
            <v>819</v>
          </cell>
          <cell r="H8612">
            <v>1307</v>
          </cell>
          <cell r="I8612" t="str">
            <v>新</v>
          </cell>
        </row>
        <row r="8613">
          <cell r="A8613" t="str">
            <v>EA354VT-1</v>
          </cell>
          <cell r="B8613" t="str">
            <v xml:space="preserve">[Ｍ]クリーンルーム用ソックス            </v>
          </cell>
          <cell r="E8613">
            <v>1058</v>
          </cell>
          <cell r="F8613">
            <v>1600</v>
          </cell>
          <cell r="G8613">
            <v>1680</v>
          </cell>
          <cell r="H8613">
            <v>1307</v>
          </cell>
          <cell r="I8613" t="str">
            <v>新</v>
          </cell>
        </row>
        <row r="8614">
          <cell r="A8614" t="str">
            <v>EA354VT-2</v>
          </cell>
          <cell r="B8614" t="str">
            <v xml:space="preserve">[Ｌ]クリーンルーム用ソックス            </v>
          </cell>
          <cell r="E8614">
            <v>1058</v>
          </cell>
          <cell r="F8614">
            <v>1600</v>
          </cell>
          <cell r="G8614">
            <v>1680</v>
          </cell>
          <cell r="H8614">
            <v>1307</v>
          </cell>
          <cell r="I8614" t="str">
            <v>新</v>
          </cell>
        </row>
        <row r="8615">
          <cell r="A8615" t="str">
            <v>EA354VT-3</v>
          </cell>
          <cell r="B8615" t="str">
            <v xml:space="preserve">[LL]クリーンルーム用ソックス            </v>
          </cell>
          <cell r="E8615">
            <v>1058</v>
          </cell>
          <cell r="F8615">
            <v>1600</v>
          </cell>
          <cell r="G8615">
            <v>1680</v>
          </cell>
          <cell r="H8615">
            <v>1307</v>
          </cell>
          <cell r="I8615" t="str">
            <v>新</v>
          </cell>
        </row>
        <row r="8616">
          <cell r="A8616" t="str">
            <v>EA355A</v>
          </cell>
          <cell r="B8616" t="str">
            <v xml:space="preserve">使捨てエプロン(25枚)                    </v>
          </cell>
          <cell r="E8616">
            <v>794</v>
          </cell>
          <cell r="F8616">
            <v>1200</v>
          </cell>
          <cell r="G8616">
            <v>1260</v>
          </cell>
          <cell r="H8616">
            <v>1318</v>
          </cell>
        </row>
        <row r="8617">
          <cell r="A8617" t="str">
            <v>EA355AA-1</v>
          </cell>
          <cell r="B8617" t="str">
            <v xml:space="preserve">使い捨てキャップ(10枚)                  </v>
          </cell>
          <cell r="E8617">
            <v>2183</v>
          </cell>
          <cell r="F8617">
            <v>3300</v>
          </cell>
          <cell r="G8617">
            <v>3465</v>
          </cell>
          <cell r="H8617">
            <v>1316</v>
          </cell>
        </row>
        <row r="8618">
          <cell r="A8618" t="str">
            <v>EA355AA-2</v>
          </cell>
          <cell r="B8618" t="str">
            <v xml:space="preserve">使い捨てエプロン(10枚)                  </v>
          </cell>
          <cell r="E8618">
            <v>3201</v>
          </cell>
          <cell r="F8618">
            <v>4840</v>
          </cell>
          <cell r="G8618">
            <v>5082</v>
          </cell>
          <cell r="H8618">
            <v>1316</v>
          </cell>
        </row>
        <row r="8619">
          <cell r="A8619" t="str">
            <v>EA355AA-3</v>
          </cell>
          <cell r="B8619" t="str">
            <v xml:space="preserve">使い捨てアームカバー(10双)              </v>
          </cell>
          <cell r="E8619">
            <v>2692</v>
          </cell>
          <cell r="F8619">
            <v>4070</v>
          </cell>
          <cell r="G8619">
            <v>4274</v>
          </cell>
          <cell r="H8619">
            <v>1316</v>
          </cell>
        </row>
        <row r="8620">
          <cell r="A8620" t="str">
            <v>EA355AA-5</v>
          </cell>
          <cell r="B8620" t="str">
            <v xml:space="preserve">使い捨てシューズカバー(10足)            </v>
          </cell>
          <cell r="E8620">
            <v>2692</v>
          </cell>
          <cell r="F8620">
            <v>4070</v>
          </cell>
          <cell r="G8620">
            <v>4274</v>
          </cell>
          <cell r="H8620">
            <v>1316</v>
          </cell>
        </row>
        <row r="8621">
          <cell r="A8621" t="str">
            <v>EA355AA-6</v>
          </cell>
          <cell r="B8621" t="str">
            <v xml:space="preserve">使い捨てロングシューズカバー(10足)      </v>
          </cell>
          <cell r="E8621">
            <v>3201</v>
          </cell>
          <cell r="F8621">
            <v>4840</v>
          </cell>
          <cell r="G8621">
            <v>5082</v>
          </cell>
          <cell r="H8621">
            <v>1316</v>
          </cell>
        </row>
        <row r="8622">
          <cell r="A8622" t="str">
            <v>EA355AA-12</v>
          </cell>
          <cell r="B8622" t="str">
            <v xml:space="preserve">75x63cm 使い捨てエプロン(20枚)          </v>
          </cell>
          <cell r="E8622">
            <v>1085</v>
          </cell>
          <cell r="F8622">
            <v>1640</v>
          </cell>
          <cell r="G8622">
            <v>1722</v>
          </cell>
          <cell r="H8622">
            <v>1318</v>
          </cell>
        </row>
        <row r="8623">
          <cell r="A8623" t="str">
            <v>EA355AA-15</v>
          </cell>
          <cell r="B8623" t="str">
            <v xml:space="preserve">使い捨てシューズカバー(ﾌﾘｰｻｲｽﾞ/50足)    </v>
          </cell>
          <cell r="E8623">
            <v>1237</v>
          </cell>
          <cell r="F8623">
            <v>1870</v>
          </cell>
          <cell r="G8623">
            <v>1964</v>
          </cell>
          <cell r="H8623">
            <v>1315</v>
          </cell>
        </row>
        <row r="8624">
          <cell r="A8624" t="str">
            <v>EA355AB-1</v>
          </cell>
          <cell r="B8624" t="str">
            <v xml:space="preserve">スプレーフード(2枚)                     </v>
          </cell>
          <cell r="E8624">
            <v>443</v>
          </cell>
          <cell r="F8624">
            <v>670</v>
          </cell>
          <cell r="G8624">
            <v>704</v>
          </cell>
          <cell r="H8624">
            <v>1315</v>
          </cell>
        </row>
        <row r="8625">
          <cell r="A8625" t="str">
            <v>EA355AB-2</v>
          </cell>
          <cell r="B8625" t="str">
            <v xml:space="preserve">使い捨て腕カバー(50枚入)                </v>
          </cell>
          <cell r="E8625">
            <v>3228</v>
          </cell>
          <cell r="F8625">
            <v>4880</v>
          </cell>
          <cell r="G8625">
            <v>5124</v>
          </cell>
          <cell r="H8625">
            <v>1315</v>
          </cell>
        </row>
        <row r="8626">
          <cell r="A8626" t="str">
            <v>EA355AB-3</v>
          </cell>
          <cell r="B8626" t="str">
            <v xml:space="preserve">使い捨てシューズカバー(50枚入)          </v>
          </cell>
          <cell r="E8626">
            <v>2381</v>
          </cell>
          <cell r="F8626">
            <v>3600</v>
          </cell>
          <cell r="G8626">
            <v>3780</v>
          </cell>
          <cell r="H8626">
            <v>1315</v>
          </cell>
        </row>
        <row r="8627">
          <cell r="A8627" t="str">
            <v>EA355AB-4</v>
          </cell>
          <cell r="B8627" t="str">
            <v xml:space="preserve">使い捨てシューズカバー(50枚入)          </v>
          </cell>
          <cell r="E8627">
            <v>4564</v>
          </cell>
          <cell r="F8627">
            <v>6900</v>
          </cell>
          <cell r="G8627">
            <v>7245</v>
          </cell>
          <cell r="H8627">
            <v>1315</v>
          </cell>
        </row>
        <row r="8628">
          <cell r="A8628" t="str">
            <v>EA355AB-5A</v>
          </cell>
          <cell r="B8628" t="str">
            <v xml:space="preserve">クリーンキャップ(ﾎﾜｲﾄ/100枚)            </v>
          </cell>
          <cell r="E8628">
            <v>2083</v>
          </cell>
          <cell r="F8628">
            <v>3100</v>
          </cell>
          <cell r="G8628">
            <v>3255</v>
          </cell>
          <cell r="H8628">
            <v>1315</v>
          </cell>
        </row>
        <row r="8629">
          <cell r="A8629" t="str">
            <v>EA355AB-5C</v>
          </cell>
          <cell r="B8629" t="str">
            <v xml:space="preserve">クリーンキャップ(ﾌﾞﾙｰ/100枚)            </v>
          </cell>
          <cell r="E8629">
            <v>2083</v>
          </cell>
          <cell r="F8629">
            <v>3100</v>
          </cell>
          <cell r="G8629">
            <v>3255</v>
          </cell>
          <cell r="H8629">
            <v>1315</v>
          </cell>
        </row>
        <row r="8630">
          <cell r="A8630" t="str">
            <v>EA355AB-6</v>
          </cell>
          <cell r="B8630" t="str">
            <v xml:space="preserve">使い捨てシューズカバー(不織布/４枚入)   </v>
          </cell>
          <cell r="E8630">
            <v>205</v>
          </cell>
          <cell r="F8630">
            <v>310</v>
          </cell>
          <cell r="G8630">
            <v>326</v>
          </cell>
          <cell r="H8630">
            <v>1315</v>
          </cell>
        </row>
        <row r="8631">
          <cell r="A8631" t="str">
            <v>EA355AB-10</v>
          </cell>
          <cell r="B8631" t="str">
            <v xml:space="preserve">腕カバー(耐油性)                        </v>
          </cell>
          <cell r="E8631">
            <v>1852</v>
          </cell>
          <cell r="F8631">
            <v>2800</v>
          </cell>
          <cell r="G8631">
            <v>2940</v>
          </cell>
          <cell r="H8631">
            <v>1301</v>
          </cell>
        </row>
        <row r="8632">
          <cell r="A8632" t="str">
            <v>EA355AB-11B</v>
          </cell>
          <cell r="B8632" t="str">
            <v xml:space="preserve">クリーンキャップ(青/100枚入)            </v>
          </cell>
          <cell r="E8632">
            <v>1429</v>
          </cell>
          <cell r="F8632">
            <v>2160</v>
          </cell>
          <cell r="G8632">
            <v>2268</v>
          </cell>
          <cell r="H8632">
            <v>1315</v>
          </cell>
        </row>
        <row r="8633">
          <cell r="A8633" t="str">
            <v>EA355AB-11W</v>
          </cell>
          <cell r="B8633" t="str">
            <v xml:space="preserve">クリーンキャップ(白/100枚入)            </v>
          </cell>
          <cell r="E8633">
            <v>1429</v>
          </cell>
          <cell r="F8633">
            <v>2160</v>
          </cell>
          <cell r="G8633">
            <v>2268</v>
          </cell>
          <cell r="H8633">
            <v>1315</v>
          </cell>
        </row>
        <row r="8634">
          <cell r="A8634" t="str">
            <v>EA355AB-12B</v>
          </cell>
          <cell r="B8634" t="str">
            <v xml:space="preserve">使い捨て腕カバー(青/100枚入)            </v>
          </cell>
          <cell r="E8634">
            <v>2283</v>
          </cell>
          <cell r="F8634">
            <v>3450</v>
          </cell>
          <cell r="G8634">
            <v>3623</v>
          </cell>
          <cell r="H8634">
            <v>1315</v>
          </cell>
        </row>
        <row r="8635">
          <cell r="A8635" t="str">
            <v>EA355AB-12W</v>
          </cell>
          <cell r="B8635" t="str">
            <v xml:space="preserve">使い捨て腕カバー(白/100枚入)            </v>
          </cell>
          <cell r="E8635">
            <v>2283</v>
          </cell>
          <cell r="F8635">
            <v>3450</v>
          </cell>
          <cell r="G8635">
            <v>3623</v>
          </cell>
          <cell r="H8635">
            <v>1315</v>
          </cell>
        </row>
        <row r="8636">
          <cell r="A8636" t="str">
            <v>EA355AB-13B</v>
          </cell>
          <cell r="B8636" t="str">
            <v xml:space="preserve">使い捨てシューズカバー(青/100枚入)      </v>
          </cell>
          <cell r="E8636">
            <v>1878</v>
          </cell>
          <cell r="F8636">
            <v>2840</v>
          </cell>
          <cell r="G8636">
            <v>2982</v>
          </cell>
          <cell r="H8636">
            <v>1315</v>
          </cell>
        </row>
        <row r="8637">
          <cell r="A8637" t="str">
            <v>EA355AB-13W</v>
          </cell>
          <cell r="B8637" t="str">
            <v xml:space="preserve">使い捨てシューズカバー(白/100枚入)      </v>
          </cell>
          <cell r="E8637">
            <v>1878</v>
          </cell>
          <cell r="F8637">
            <v>2840</v>
          </cell>
          <cell r="G8637">
            <v>2982</v>
          </cell>
          <cell r="H8637">
            <v>1315</v>
          </cell>
        </row>
        <row r="8638">
          <cell r="A8638" t="str">
            <v>EA355AB-20</v>
          </cell>
          <cell r="B8638" t="str">
            <v xml:space="preserve">[不織物]使い捨てキャップ(100枚)         </v>
          </cell>
          <cell r="E8638">
            <v>3025</v>
          </cell>
          <cell r="F8638">
            <v>4300</v>
          </cell>
          <cell r="G8638">
            <v>4515</v>
          </cell>
          <cell r="H8638">
            <v>1315</v>
          </cell>
          <cell r="I8638" t="str">
            <v>新</v>
          </cell>
        </row>
        <row r="8639">
          <cell r="A8639" t="str">
            <v>EA355AC-1</v>
          </cell>
          <cell r="B8639" t="str">
            <v xml:space="preserve">作業用エプロン(ｵﾚﾝｼﾞ)                   </v>
          </cell>
          <cell r="E8639">
            <v>1892</v>
          </cell>
          <cell r="F8639">
            <v>2860</v>
          </cell>
          <cell r="G8639">
            <v>3003</v>
          </cell>
          <cell r="H8639">
            <v>1318</v>
          </cell>
        </row>
        <row r="8640">
          <cell r="A8640" t="str">
            <v>EA355AC-2</v>
          </cell>
          <cell r="B8640" t="str">
            <v xml:space="preserve">作業用エプロン(ｺﾞｰﾙﾄﾞ)                  </v>
          </cell>
          <cell r="E8640">
            <v>1892</v>
          </cell>
          <cell r="F8640">
            <v>2860</v>
          </cell>
          <cell r="G8640">
            <v>3003</v>
          </cell>
          <cell r="H8640">
            <v>1318</v>
          </cell>
        </row>
        <row r="8641">
          <cell r="A8641" t="str">
            <v>EA355AC-3</v>
          </cell>
          <cell r="B8641" t="str">
            <v xml:space="preserve">作業用エプロン(ﾈｲﾋﾞｰ)                   </v>
          </cell>
          <cell r="E8641">
            <v>1892</v>
          </cell>
          <cell r="F8641">
            <v>2860</v>
          </cell>
          <cell r="G8641">
            <v>3003</v>
          </cell>
          <cell r="H8641">
            <v>1318</v>
          </cell>
        </row>
        <row r="8642">
          <cell r="A8642" t="str">
            <v>EA355AC-4</v>
          </cell>
          <cell r="B8642" t="str">
            <v xml:space="preserve">作業用エプロン(ﾚｯﾄﾞ)                    </v>
          </cell>
          <cell r="E8642">
            <v>1892</v>
          </cell>
          <cell r="F8642">
            <v>2860</v>
          </cell>
          <cell r="G8642">
            <v>3003</v>
          </cell>
          <cell r="H8642">
            <v>1318</v>
          </cell>
        </row>
        <row r="8643">
          <cell r="A8643" t="str">
            <v>EA355AC-5</v>
          </cell>
          <cell r="B8643" t="str">
            <v xml:space="preserve">作業用エプロン(ﾏﾘﾝﾌﾞﾙｰ)                 </v>
          </cell>
          <cell r="E8643">
            <v>1892</v>
          </cell>
          <cell r="F8643">
            <v>2860</v>
          </cell>
          <cell r="G8643">
            <v>3003</v>
          </cell>
          <cell r="H8643">
            <v>1318</v>
          </cell>
        </row>
        <row r="8644">
          <cell r="A8644" t="str">
            <v>EA355AC-6</v>
          </cell>
          <cell r="B8644" t="str">
            <v xml:space="preserve">作業用エプロン(ﾌﾞﾗｯｸ)                   </v>
          </cell>
          <cell r="E8644">
            <v>1892</v>
          </cell>
          <cell r="F8644">
            <v>2860</v>
          </cell>
          <cell r="G8644">
            <v>3003</v>
          </cell>
          <cell r="H8644">
            <v>1318</v>
          </cell>
        </row>
        <row r="8645">
          <cell r="A8645" t="str">
            <v>EA355AC-11</v>
          </cell>
          <cell r="B8645" t="str">
            <v xml:space="preserve">610x830mm 作業用エプロン(ポケット付)    </v>
          </cell>
          <cell r="E8645">
            <v>602</v>
          </cell>
          <cell r="F8645">
            <v>910</v>
          </cell>
          <cell r="G8645">
            <v>956</v>
          </cell>
          <cell r="H8645">
            <v>1318</v>
          </cell>
        </row>
        <row r="8646">
          <cell r="A8646" t="str">
            <v>EA355AC-12</v>
          </cell>
          <cell r="B8646" t="str">
            <v xml:space="preserve">610x830mm 作業用エプロン(ポケット無)    </v>
          </cell>
          <cell r="E8646">
            <v>575</v>
          </cell>
          <cell r="F8646">
            <v>870</v>
          </cell>
          <cell r="G8646">
            <v>914</v>
          </cell>
          <cell r="H8646">
            <v>1318</v>
          </cell>
        </row>
        <row r="8647">
          <cell r="A8647" t="str">
            <v>EA355AC-13</v>
          </cell>
          <cell r="B8647" t="str">
            <v xml:space="preserve">550x770mm 作業用エプロン(ポケット付)    </v>
          </cell>
          <cell r="E8647">
            <v>575</v>
          </cell>
          <cell r="F8647">
            <v>870</v>
          </cell>
          <cell r="G8647">
            <v>914</v>
          </cell>
          <cell r="H8647">
            <v>1319</v>
          </cell>
        </row>
        <row r="8648">
          <cell r="A8648" t="str">
            <v>EA355AC-14</v>
          </cell>
          <cell r="B8648" t="str">
            <v xml:space="preserve">550x770mm 作業用エプロン(ポケット無)    </v>
          </cell>
          <cell r="E8648">
            <v>543</v>
          </cell>
          <cell r="F8648">
            <v>820</v>
          </cell>
          <cell r="G8648">
            <v>861</v>
          </cell>
          <cell r="H8648">
            <v>1319</v>
          </cell>
        </row>
        <row r="8649">
          <cell r="A8649" t="str">
            <v>EA355AC-31</v>
          </cell>
          <cell r="B8649" t="str">
            <v xml:space="preserve">作業用エプロン(防水ﾀｲﾌﾟ)                </v>
          </cell>
          <cell r="E8649">
            <v>704</v>
          </cell>
          <cell r="F8649">
            <v>1030</v>
          </cell>
          <cell r="G8649">
            <v>1082</v>
          </cell>
          <cell r="H8649">
            <v>1319</v>
          </cell>
        </row>
        <row r="8650">
          <cell r="A8650" t="str">
            <v>EA355AC-32</v>
          </cell>
          <cell r="B8650" t="str">
            <v xml:space="preserve">780x1070mm 作業用エプロン(ﾒｯｼｭﾀｲﾌﾟ)     </v>
          </cell>
          <cell r="E8650">
            <v>560</v>
          </cell>
          <cell r="F8650">
            <v>820</v>
          </cell>
          <cell r="G8650">
            <v>861</v>
          </cell>
          <cell r="H8650">
            <v>1319</v>
          </cell>
        </row>
        <row r="8651">
          <cell r="A8651" t="str">
            <v>EA355AD-1</v>
          </cell>
          <cell r="B8651" t="str">
            <v xml:space="preserve">397x237x200mm 作業用エプロン(５枚)      </v>
          </cell>
          <cell r="E8651">
            <v>1055</v>
          </cell>
          <cell r="F8651">
            <v>1500</v>
          </cell>
          <cell r="G8651">
            <v>1575</v>
          </cell>
          <cell r="H8651">
            <v>1319</v>
          </cell>
        </row>
        <row r="8652">
          <cell r="A8652" t="str">
            <v>EA355AE-1</v>
          </cell>
          <cell r="B8652" t="str">
            <v xml:space="preserve">腕カバー(12双)                          </v>
          </cell>
          <cell r="E8652">
            <v>2213</v>
          </cell>
          <cell r="F8652">
            <v>3400</v>
          </cell>
          <cell r="G8652">
            <v>3570</v>
          </cell>
          <cell r="H8652">
            <v>1315</v>
          </cell>
          <cell r="I8652" t="str">
            <v>新</v>
          </cell>
        </row>
        <row r="8653">
          <cell r="A8653" t="str">
            <v>EA355AE-2</v>
          </cell>
          <cell r="B8653" t="str">
            <v xml:space="preserve">腕カバー(12双)                          </v>
          </cell>
          <cell r="E8653">
            <v>1835</v>
          </cell>
          <cell r="F8653">
            <v>2820</v>
          </cell>
          <cell r="G8653">
            <v>2961</v>
          </cell>
          <cell r="H8653">
            <v>1315</v>
          </cell>
          <cell r="I8653" t="str">
            <v>新</v>
          </cell>
        </row>
        <row r="8654">
          <cell r="A8654" t="str">
            <v>EA355AE-11</v>
          </cell>
          <cell r="B8654" t="str">
            <v xml:space="preserve">900x1100mm耐油性作業用エプロン          </v>
          </cell>
          <cell r="E8654">
            <v>1159</v>
          </cell>
          <cell r="F8654">
            <v>1780</v>
          </cell>
          <cell r="G8654">
            <v>1869</v>
          </cell>
          <cell r="H8654">
            <v>1319</v>
          </cell>
          <cell r="I8654" t="str">
            <v>新</v>
          </cell>
        </row>
        <row r="8655">
          <cell r="A8655" t="str">
            <v>EA355AE-12</v>
          </cell>
          <cell r="B8655" t="str">
            <v xml:space="preserve">900x900mm耐油性作業用エプロン           </v>
          </cell>
          <cell r="E8655">
            <v>1119</v>
          </cell>
          <cell r="F8655">
            <v>1720</v>
          </cell>
          <cell r="G8655">
            <v>1806</v>
          </cell>
          <cell r="H8655">
            <v>1319</v>
          </cell>
          <cell r="I8655" t="str">
            <v>新</v>
          </cell>
        </row>
        <row r="8656">
          <cell r="A8656" t="str">
            <v>EA355AH-1</v>
          </cell>
          <cell r="B8656" t="str">
            <v xml:space="preserve">[Ｍ] 白衣３点セット(白衣 + ｷｬｯﾌﾟ + ﾏｽｸ) </v>
          </cell>
          <cell r="E8656">
            <v>357</v>
          </cell>
          <cell r="F8656">
            <v>540</v>
          </cell>
          <cell r="G8656">
            <v>567</v>
          </cell>
          <cell r="H8656">
            <v>1316</v>
          </cell>
        </row>
        <row r="8657">
          <cell r="A8657" t="str">
            <v>EA355AH-2</v>
          </cell>
          <cell r="B8657" t="str">
            <v xml:space="preserve">[Ｌ] 白衣３点セット(白衣 + ｷｬｯﾌﾟ + ﾏｽｸ) </v>
          </cell>
          <cell r="E8657">
            <v>357</v>
          </cell>
          <cell r="F8657">
            <v>540</v>
          </cell>
          <cell r="G8657">
            <v>567</v>
          </cell>
          <cell r="H8657">
            <v>1316</v>
          </cell>
        </row>
        <row r="8658">
          <cell r="A8658" t="str">
            <v>EA355AH-3</v>
          </cell>
          <cell r="B8658" t="str">
            <v xml:space="preserve">[LL] 白衣３点セット(白衣 + ｷｬｯﾌﾟ + ﾏｽｸ) </v>
          </cell>
          <cell r="E8658">
            <v>357</v>
          </cell>
          <cell r="F8658">
            <v>540</v>
          </cell>
          <cell r="G8658">
            <v>567</v>
          </cell>
          <cell r="H8658">
            <v>1316</v>
          </cell>
        </row>
        <row r="8659">
          <cell r="A8659" t="str">
            <v>EA355AH-4</v>
          </cell>
          <cell r="B8659" t="str">
            <v xml:space="preserve">[3L] 白衣３点セット(白衣 + ｷｬｯﾌﾟ + ﾏｽｸ) </v>
          </cell>
          <cell r="E8659">
            <v>357</v>
          </cell>
          <cell r="F8659">
            <v>540</v>
          </cell>
          <cell r="G8659">
            <v>567</v>
          </cell>
          <cell r="H8659">
            <v>1316</v>
          </cell>
        </row>
        <row r="8660">
          <cell r="A8660" t="str">
            <v>EA355BA-2</v>
          </cell>
          <cell r="B8660" t="str">
            <v xml:space="preserve"> 590mm エプロン                         </v>
          </cell>
          <cell r="E8660">
            <v>1542</v>
          </cell>
          <cell r="F8660">
            <v>2370</v>
          </cell>
          <cell r="G8660">
            <v>2489</v>
          </cell>
          <cell r="H8660">
            <v>1393</v>
          </cell>
        </row>
        <row r="8661">
          <cell r="A8661" t="str">
            <v>EA355BA-3</v>
          </cell>
          <cell r="B8661" t="str">
            <v xml:space="preserve"> 600mm エプロン                         </v>
          </cell>
          <cell r="E8661">
            <v>2116</v>
          </cell>
          <cell r="F8661">
            <v>3250</v>
          </cell>
          <cell r="G8661">
            <v>3413</v>
          </cell>
          <cell r="H8661">
            <v>1393</v>
          </cell>
        </row>
        <row r="8662">
          <cell r="A8662" t="str">
            <v>EA355BA-5A</v>
          </cell>
          <cell r="B8662" t="str">
            <v xml:space="preserve">1100mm ワンタッチエプロン(ｳﾚﾀﾝ製)       </v>
          </cell>
          <cell r="E8662">
            <v>5424</v>
          </cell>
          <cell r="F8662">
            <v>8200</v>
          </cell>
          <cell r="G8662">
            <v>8610</v>
          </cell>
          <cell r="H8662">
            <v>1319</v>
          </cell>
        </row>
        <row r="8663">
          <cell r="A8663" t="str">
            <v>EA355BA-5B</v>
          </cell>
          <cell r="B8663" t="str">
            <v xml:space="preserve">1200mm ワンタッチエプロン(ｳﾚﾀﾝ製)       </v>
          </cell>
          <cell r="E8663">
            <v>5557</v>
          </cell>
          <cell r="F8663">
            <v>8400</v>
          </cell>
          <cell r="G8663">
            <v>8820</v>
          </cell>
          <cell r="H8663">
            <v>1319</v>
          </cell>
        </row>
        <row r="8664">
          <cell r="A8664" t="str">
            <v>EA355BA-11</v>
          </cell>
          <cell r="B8664" t="str">
            <v xml:space="preserve"> 900mm 前掛け(ﾀｰﾎﾟﾘﾝ製)                 </v>
          </cell>
          <cell r="E8664">
            <v>1640</v>
          </cell>
          <cell r="F8664">
            <v>2480</v>
          </cell>
          <cell r="G8664">
            <v>2604</v>
          </cell>
          <cell r="H8664">
            <v>1319</v>
          </cell>
        </row>
        <row r="8665">
          <cell r="A8665" t="str">
            <v>EA355BA-12</v>
          </cell>
          <cell r="B8665" t="str">
            <v xml:space="preserve">1100mm 前掛け(ﾀｰﾎﾟﾘﾝ製)                 </v>
          </cell>
          <cell r="E8665">
            <v>1945</v>
          </cell>
          <cell r="F8665">
            <v>2940</v>
          </cell>
          <cell r="G8665">
            <v>3087</v>
          </cell>
          <cell r="H8665">
            <v>1319</v>
          </cell>
        </row>
        <row r="8666">
          <cell r="A8666" t="str">
            <v>EA355BA-13</v>
          </cell>
          <cell r="B8666" t="str">
            <v xml:space="preserve">1300mm 前掛け(ﾀｰﾎﾟﾘﾝ製)                 </v>
          </cell>
          <cell r="E8666">
            <v>2249</v>
          </cell>
          <cell r="F8666">
            <v>3400</v>
          </cell>
          <cell r="G8666">
            <v>3570</v>
          </cell>
          <cell r="H8666">
            <v>1319</v>
          </cell>
        </row>
        <row r="8667">
          <cell r="A8667" t="str">
            <v>EA355BA-21</v>
          </cell>
          <cell r="B8667" t="str">
            <v xml:space="preserve"> 900mm 前掛け(ｳﾚﾀﾝ製/白)                </v>
          </cell>
          <cell r="E8667">
            <v>3308</v>
          </cell>
          <cell r="F8667">
            <v>5000</v>
          </cell>
          <cell r="G8667">
            <v>5250</v>
          </cell>
          <cell r="H8667">
            <v>1319</v>
          </cell>
        </row>
        <row r="8668">
          <cell r="A8668" t="str">
            <v>EA355BA-23</v>
          </cell>
          <cell r="B8668" t="str">
            <v xml:space="preserve"> 900mm 前掛け(ｳﾚﾀﾝ製/青)                </v>
          </cell>
          <cell r="E8668">
            <v>3308</v>
          </cell>
          <cell r="F8668">
            <v>5000</v>
          </cell>
          <cell r="G8668">
            <v>5250</v>
          </cell>
          <cell r="H8668">
            <v>1319</v>
          </cell>
        </row>
        <row r="8669">
          <cell r="A8669" t="str">
            <v>EA355BA-31</v>
          </cell>
          <cell r="B8669" t="str">
            <v xml:space="preserve"> 900mm 前掛け(ﾆﾄﾘﾙｺﾞﾑ製)                </v>
          </cell>
          <cell r="E8669">
            <v>3540</v>
          </cell>
          <cell r="F8669">
            <v>5350</v>
          </cell>
          <cell r="G8669">
            <v>5618</v>
          </cell>
          <cell r="H8669">
            <v>1319</v>
          </cell>
        </row>
        <row r="8670">
          <cell r="A8670" t="str">
            <v>EA355BA-32</v>
          </cell>
          <cell r="B8670" t="str">
            <v xml:space="preserve">1100mm 前掛け(ﾆﾄﾘﾙｺﾞﾑ製)                </v>
          </cell>
          <cell r="E8670">
            <v>4088</v>
          </cell>
          <cell r="F8670">
            <v>6180</v>
          </cell>
          <cell r="G8670">
            <v>6489</v>
          </cell>
          <cell r="H8670">
            <v>1319</v>
          </cell>
        </row>
        <row r="8671">
          <cell r="A8671" t="str">
            <v>EA355BA-40</v>
          </cell>
          <cell r="B8671" t="str">
            <v xml:space="preserve">900x1200mm エプロン(耐油性)             </v>
          </cell>
          <cell r="E8671">
            <v>3638</v>
          </cell>
          <cell r="F8671">
            <v>5500</v>
          </cell>
          <cell r="G8671">
            <v>5775</v>
          </cell>
          <cell r="H8671">
            <v>1319</v>
          </cell>
        </row>
        <row r="8672">
          <cell r="A8672" t="str">
            <v>EA355BA-50</v>
          </cell>
          <cell r="B8672" t="str">
            <v xml:space="preserve">[EVOH] 耐透過性エプロン                 </v>
          </cell>
          <cell r="E8672">
            <v>3600</v>
          </cell>
          <cell r="F8672">
            <v>5530</v>
          </cell>
          <cell r="G8672">
            <v>5807</v>
          </cell>
          <cell r="H8672">
            <v>1319</v>
          </cell>
          <cell r="I8672" t="str">
            <v>新</v>
          </cell>
        </row>
        <row r="8673">
          <cell r="A8673" t="str">
            <v>EA355BB</v>
          </cell>
          <cell r="B8673" t="str">
            <v xml:space="preserve">850x380mm フェンダープロテクター        </v>
          </cell>
          <cell r="E8673">
            <v>2891</v>
          </cell>
          <cell r="F8673">
            <v>4440</v>
          </cell>
          <cell r="G8673">
            <v>4662</v>
          </cell>
          <cell r="H8673">
            <v>200</v>
          </cell>
        </row>
        <row r="8674">
          <cell r="A8674" t="str">
            <v>EA355BB-10</v>
          </cell>
          <cell r="B8674" t="str">
            <v xml:space="preserve">610x1015mm フェンダーカバー             </v>
          </cell>
          <cell r="E8674">
            <v>3099</v>
          </cell>
          <cell r="F8674">
            <v>4540</v>
          </cell>
          <cell r="G8674">
            <v>4767</v>
          </cell>
          <cell r="H8674">
            <v>211</v>
          </cell>
        </row>
        <row r="8675">
          <cell r="A8675" t="str">
            <v>EA355K-1</v>
          </cell>
          <cell r="B8675" t="str">
            <v xml:space="preserve">840mm 前掛(ｹﾌﾞﾗｰ)                       </v>
          </cell>
          <cell r="E8675">
            <v>7144</v>
          </cell>
          <cell r="F8675">
            <v>10800</v>
          </cell>
          <cell r="G8675">
            <v>11340</v>
          </cell>
          <cell r="H8675">
            <v>1319</v>
          </cell>
        </row>
        <row r="8676">
          <cell r="A8676" t="str">
            <v>EA355K-3</v>
          </cell>
          <cell r="B8676" t="str">
            <v xml:space="preserve">440mm ホットスリーブ                    </v>
          </cell>
          <cell r="E8676">
            <v>1621</v>
          </cell>
          <cell r="F8676">
            <v>2490</v>
          </cell>
          <cell r="G8676">
            <v>2615</v>
          </cell>
          <cell r="H8676">
            <v>211</v>
          </cell>
        </row>
        <row r="8677">
          <cell r="A8677" t="str">
            <v>EA355K-4</v>
          </cell>
          <cell r="B8677" t="str">
            <v xml:space="preserve">150mm 腕カバー(ｻﾞｲﾛﾝ)                   </v>
          </cell>
          <cell r="E8677">
            <v>2428</v>
          </cell>
          <cell r="F8677">
            <v>3400</v>
          </cell>
          <cell r="G8677">
            <v>3570</v>
          </cell>
          <cell r="H8677">
            <v>1301</v>
          </cell>
        </row>
        <row r="8678">
          <cell r="A8678" t="str">
            <v>EA355K-5</v>
          </cell>
          <cell r="B8678" t="str">
            <v xml:space="preserve">330mm 腕カバー(ｻﾞｲﾛﾝ)                   </v>
          </cell>
          <cell r="E8678">
            <v>4678</v>
          </cell>
          <cell r="F8678">
            <v>6600</v>
          </cell>
          <cell r="G8678">
            <v>6930</v>
          </cell>
          <cell r="H8678">
            <v>1301</v>
          </cell>
        </row>
        <row r="8679">
          <cell r="A8679" t="str">
            <v>EA355K-7</v>
          </cell>
          <cell r="B8679" t="str">
            <v xml:space="preserve">900x565mm エプロン(ｹﾌﾞﾗｰ)               </v>
          </cell>
          <cell r="E8679">
            <v>8668</v>
          </cell>
          <cell r="F8679">
            <v>12700</v>
          </cell>
          <cell r="G8679">
            <v>13335</v>
          </cell>
          <cell r="H8679">
            <v>1319</v>
          </cell>
        </row>
        <row r="8680">
          <cell r="A8680" t="str">
            <v>EA355K-8</v>
          </cell>
          <cell r="B8680" t="str">
            <v xml:space="preserve">930x630mm エプロン(ｹﾌﾞﾗｰ)               </v>
          </cell>
          <cell r="E8680">
            <v>11540</v>
          </cell>
          <cell r="F8680">
            <v>16900</v>
          </cell>
          <cell r="G8680">
            <v>17745</v>
          </cell>
          <cell r="H8680">
            <v>1319</v>
          </cell>
        </row>
        <row r="8681">
          <cell r="A8681" t="str">
            <v>EA355K-9</v>
          </cell>
          <cell r="B8681" t="str">
            <v xml:space="preserve">930x650mm エプロン(ﾀﾞｲﾆｰﾏ)              </v>
          </cell>
          <cell r="E8681">
            <v>7985</v>
          </cell>
          <cell r="F8681">
            <v>11700</v>
          </cell>
          <cell r="G8681">
            <v>12285</v>
          </cell>
          <cell r="H8681">
            <v>1319</v>
          </cell>
        </row>
        <row r="8682">
          <cell r="A8682" t="str">
            <v>EA355K-10</v>
          </cell>
          <cell r="B8682" t="str">
            <v xml:space="preserve">930mm 前掛(ｻﾞｲﾛﾝ)                       </v>
          </cell>
          <cell r="E8682">
            <v>14102</v>
          </cell>
          <cell r="F8682">
            <v>19900</v>
          </cell>
          <cell r="G8682">
            <v>20895</v>
          </cell>
          <cell r="H8682">
            <v>1319</v>
          </cell>
        </row>
        <row r="8683">
          <cell r="A8683" t="str">
            <v>EA355K-11</v>
          </cell>
          <cell r="B8683" t="str">
            <v xml:space="preserve">930x630mm エプロン(ｹﾌﾞﾗｰ)               </v>
          </cell>
          <cell r="E8683">
            <v>5528</v>
          </cell>
          <cell r="F8683">
            <v>8100</v>
          </cell>
          <cell r="G8683">
            <v>8505</v>
          </cell>
          <cell r="H8683">
            <v>1319</v>
          </cell>
        </row>
        <row r="8684">
          <cell r="A8684" t="str">
            <v>EA355K-12</v>
          </cell>
          <cell r="B8684" t="str">
            <v xml:space="preserve">450mm 腕カバー(ｹﾌﾞﾗｰ)                   </v>
          </cell>
          <cell r="E8684">
            <v>3822</v>
          </cell>
          <cell r="F8684">
            <v>5600</v>
          </cell>
          <cell r="G8684">
            <v>5880</v>
          </cell>
          <cell r="H8684">
            <v>1301</v>
          </cell>
        </row>
        <row r="8685">
          <cell r="A8685" t="str">
            <v>EA355K-14</v>
          </cell>
          <cell r="B8685" t="str">
            <v xml:space="preserve">350mm 腕カバー(ｹﾌﾞﾗｰ)                   </v>
          </cell>
          <cell r="E8685">
            <v>7985</v>
          </cell>
          <cell r="F8685">
            <v>11700</v>
          </cell>
          <cell r="G8685">
            <v>12285</v>
          </cell>
          <cell r="H8685">
            <v>1301</v>
          </cell>
        </row>
        <row r="8686">
          <cell r="A8686" t="str">
            <v>EA355K-15</v>
          </cell>
          <cell r="B8686" t="str">
            <v xml:space="preserve">300mm 腕カバー(ｹﾌﾞﾗｰ)                   </v>
          </cell>
          <cell r="E8686">
            <v>1468</v>
          </cell>
          <cell r="F8686">
            <v>2150</v>
          </cell>
          <cell r="G8686">
            <v>2258</v>
          </cell>
          <cell r="H8686">
            <v>1301</v>
          </cell>
        </row>
        <row r="8687">
          <cell r="A8687" t="str">
            <v>EA355K-21</v>
          </cell>
          <cell r="B8687" t="str">
            <v xml:space="preserve">350mm 腕カバー(ﾀﾞｲﾆｰﾏ)                  </v>
          </cell>
          <cell r="E8687">
            <v>5768</v>
          </cell>
          <cell r="F8687">
            <v>8450</v>
          </cell>
          <cell r="G8687">
            <v>8873</v>
          </cell>
          <cell r="H8687">
            <v>1301</v>
          </cell>
        </row>
        <row r="8688">
          <cell r="A8688" t="str">
            <v>EA355K-31</v>
          </cell>
          <cell r="B8688" t="str">
            <v xml:space="preserve">250mm  足カバー(ﾀﾞｲﾆｰﾏ)                 </v>
          </cell>
          <cell r="E8688">
            <v>5426</v>
          </cell>
          <cell r="F8688">
            <v>7950</v>
          </cell>
          <cell r="G8688">
            <v>8348</v>
          </cell>
          <cell r="H8688">
            <v>1301</v>
          </cell>
        </row>
        <row r="8689">
          <cell r="A8689" t="str">
            <v>EA355K-32</v>
          </cell>
          <cell r="B8689" t="str">
            <v xml:space="preserve">250mm 足カバー(ｹﾌﾞﾗｰ)                   </v>
          </cell>
          <cell r="E8689">
            <v>6518</v>
          </cell>
          <cell r="F8689">
            <v>9550</v>
          </cell>
          <cell r="G8689">
            <v>10028</v>
          </cell>
          <cell r="H8689">
            <v>1315</v>
          </cell>
        </row>
        <row r="8690">
          <cell r="A8690" t="str">
            <v>EA355K-33</v>
          </cell>
          <cell r="B8690" t="str">
            <v xml:space="preserve">250mm 耐熱･耐切創足カバー               </v>
          </cell>
          <cell r="E8690">
            <v>3788</v>
          </cell>
          <cell r="F8690">
            <v>5550</v>
          </cell>
          <cell r="G8690">
            <v>5828</v>
          </cell>
          <cell r="H8690">
            <v>1301</v>
          </cell>
        </row>
        <row r="8691">
          <cell r="A8691" t="str">
            <v>EA355KB-1</v>
          </cell>
          <cell r="B8691" t="str">
            <v xml:space="preserve">457mm アームプロテクター(ｹﾌﾞﾗｰ)         </v>
          </cell>
          <cell r="E8691">
            <v>741</v>
          </cell>
          <cell r="F8691">
            <v>1120</v>
          </cell>
          <cell r="G8691">
            <v>1176</v>
          </cell>
          <cell r="H8691">
            <v>1301</v>
          </cell>
        </row>
        <row r="8692">
          <cell r="A8692" t="str">
            <v>EA355KB-2</v>
          </cell>
          <cell r="B8692" t="str">
            <v xml:space="preserve">584mm アームプロテクター(ｹﾌﾞﾗｰ)         </v>
          </cell>
          <cell r="E8692">
            <v>860</v>
          </cell>
          <cell r="F8692">
            <v>1300</v>
          </cell>
          <cell r="G8692">
            <v>1365</v>
          </cell>
          <cell r="H8692">
            <v>1301</v>
          </cell>
        </row>
        <row r="8693">
          <cell r="A8693" t="str">
            <v>EA355KB-10A</v>
          </cell>
          <cell r="B8693" t="str">
            <v xml:space="preserve">250mm アームプロテクター(ｹﾌﾞﾗｰ)         </v>
          </cell>
          <cell r="E8693">
            <v>198</v>
          </cell>
          <cell r="F8693">
            <v>300</v>
          </cell>
          <cell r="G8693">
            <v>315</v>
          </cell>
          <cell r="H8693">
            <v>1301</v>
          </cell>
          <cell r="I8693" t="str">
            <v>新</v>
          </cell>
        </row>
        <row r="8694">
          <cell r="A8694" t="str">
            <v>EA355KB-14A</v>
          </cell>
          <cell r="B8694" t="str">
            <v xml:space="preserve">350mm アームプロテクター(ｹﾌﾞﾗｰ)         </v>
          </cell>
          <cell r="E8694">
            <v>245</v>
          </cell>
          <cell r="F8694">
            <v>370</v>
          </cell>
          <cell r="G8694">
            <v>389</v>
          </cell>
          <cell r="H8694">
            <v>1301</v>
          </cell>
          <cell r="I8694" t="str">
            <v>新</v>
          </cell>
        </row>
        <row r="8695">
          <cell r="A8695" t="str">
            <v>EA355KB-18A</v>
          </cell>
          <cell r="B8695" t="str">
            <v xml:space="preserve">450mm アームプロテクター(ｹﾌﾞﾗｰ)         </v>
          </cell>
          <cell r="E8695">
            <v>305</v>
          </cell>
          <cell r="F8695">
            <v>460</v>
          </cell>
          <cell r="G8695">
            <v>483</v>
          </cell>
          <cell r="H8695">
            <v>1301</v>
          </cell>
          <cell r="I8695" t="str">
            <v>新</v>
          </cell>
        </row>
        <row r="8696">
          <cell r="A8696" t="str">
            <v>EA355KB-31</v>
          </cell>
          <cell r="B8696" t="str">
            <v xml:space="preserve">254mm アームプロテクター(ﾆｯﾄ)           </v>
          </cell>
          <cell r="E8696">
            <v>1341</v>
          </cell>
          <cell r="F8696">
            <v>2060</v>
          </cell>
          <cell r="G8696">
            <v>2163</v>
          </cell>
          <cell r="H8696">
            <v>1301</v>
          </cell>
        </row>
        <row r="8697">
          <cell r="A8697" t="str">
            <v>EA355KB-32</v>
          </cell>
          <cell r="B8697" t="str">
            <v xml:space="preserve">406mm アームプロテクター(ﾆｯﾄ)           </v>
          </cell>
          <cell r="E8697">
            <v>1719</v>
          </cell>
          <cell r="F8697">
            <v>2640</v>
          </cell>
          <cell r="G8697">
            <v>2772</v>
          </cell>
          <cell r="H8697">
            <v>1301</v>
          </cell>
        </row>
        <row r="8698">
          <cell r="A8698" t="str">
            <v>EA355KB-34</v>
          </cell>
          <cell r="B8698" t="str">
            <v xml:space="preserve">254mm アームプロテクター(ｽﾃﾝﾚｽ繊維)     </v>
          </cell>
          <cell r="E8698">
            <v>1751</v>
          </cell>
          <cell r="F8698">
            <v>2690</v>
          </cell>
          <cell r="G8698">
            <v>2825</v>
          </cell>
          <cell r="H8698">
            <v>1301</v>
          </cell>
        </row>
        <row r="8699">
          <cell r="A8699" t="str">
            <v>EA355KB-35</v>
          </cell>
          <cell r="B8699" t="str">
            <v xml:space="preserve">533mm アームプロテクター(ｽﾃﾝﾚｽ繊維)     </v>
          </cell>
          <cell r="E8699">
            <v>3365</v>
          </cell>
          <cell r="F8699">
            <v>5170</v>
          </cell>
          <cell r="G8699">
            <v>5429</v>
          </cell>
          <cell r="H8699">
            <v>1301</v>
          </cell>
        </row>
        <row r="8700">
          <cell r="A8700" t="str">
            <v>EA355KD-1</v>
          </cell>
          <cell r="B8700" t="str">
            <v xml:space="preserve">457mm アームプロテクター(ｹﾌﾞﾗｰ)         </v>
          </cell>
          <cell r="E8700">
            <v>834</v>
          </cell>
          <cell r="F8700">
            <v>1260</v>
          </cell>
          <cell r="G8700">
            <v>1323</v>
          </cell>
          <cell r="H8700">
            <v>1301</v>
          </cell>
        </row>
        <row r="8701">
          <cell r="A8701" t="str">
            <v>EA355KD-2</v>
          </cell>
          <cell r="B8701" t="str">
            <v xml:space="preserve">584mm アームプロテクター(ｹﾌﾞﾗｰ)         </v>
          </cell>
          <cell r="E8701">
            <v>1058</v>
          </cell>
          <cell r="F8701">
            <v>1600</v>
          </cell>
          <cell r="G8701">
            <v>1680</v>
          </cell>
          <cell r="H8701">
            <v>1301</v>
          </cell>
        </row>
        <row r="8702">
          <cell r="A8702" t="str">
            <v>EA355KD-28</v>
          </cell>
          <cell r="B8702" t="str">
            <v xml:space="preserve">280mm 腕カバー(ｹﾌﾞﾗｰ)                   </v>
          </cell>
          <cell r="E8702">
            <v>2103</v>
          </cell>
          <cell r="F8702">
            <v>3180</v>
          </cell>
          <cell r="G8702">
            <v>3339</v>
          </cell>
          <cell r="H8702">
            <v>1301</v>
          </cell>
          <cell r="I8702" t="str">
            <v>新</v>
          </cell>
        </row>
        <row r="8703">
          <cell r="A8703" t="str">
            <v>EA355KD-38</v>
          </cell>
          <cell r="B8703" t="str">
            <v xml:space="preserve">380mm 腕カバー(ｹﾌﾞﾗｰ)                   </v>
          </cell>
          <cell r="E8703">
            <v>2712</v>
          </cell>
          <cell r="F8703">
            <v>4100</v>
          </cell>
          <cell r="G8703">
            <v>4305</v>
          </cell>
          <cell r="H8703">
            <v>1301</v>
          </cell>
          <cell r="I8703" t="str">
            <v>新</v>
          </cell>
        </row>
        <row r="8704">
          <cell r="A8704" t="str">
            <v>EA355KD-40</v>
          </cell>
          <cell r="B8704" t="str">
            <v xml:space="preserve">260mm 耐切創足カバー(ｹﾌﾞﾗｰ)             </v>
          </cell>
          <cell r="E8704">
            <v>3751</v>
          </cell>
          <cell r="F8704">
            <v>5670</v>
          </cell>
          <cell r="G8704">
            <v>5954</v>
          </cell>
          <cell r="H8704">
            <v>1301</v>
          </cell>
          <cell r="I8704" t="str">
            <v>新</v>
          </cell>
        </row>
        <row r="8705">
          <cell r="A8705" t="str">
            <v>EA355KE-2</v>
          </cell>
          <cell r="B8705" t="str">
            <v xml:space="preserve">457mm 腕カバー                          </v>
          </cell>
          <cell r="E8705">
            <v>734</v>
          </cell>
          <cell r="F8705">
            <v>1110</v>
          </cell>
          <cell r="G8705">
            <v>1166</v>
          </cell>
          <cell r="H8705">
            <v>1301</v>
          </cell>
        </row>
        <row r="8706">
          <cell r="A8706" t="str">
            <v>EA355KE-3</v>
          </cell>
          <cell r="B8706" t="str">
            <v xml:space="preserve">890x1120mm 耐油･耐酸性作業用エプロン    </v>
          </cell>
          <cell r="E8706">
            <v>2103</v>
          </cell>
          <cell r="F8706">
            <v>3230</v>
          </cell>
          <cell r="G8706">
            <v>3392</v>
          </cell>
          <cell r="H8706">
            <v>1319</v>
          </cell>
          <cell r="I8706" t="str">
            <v>新</v>
          </cell>
        </row>
        <row r="8707">
          <cell r="A8707" t="str">
            <v>EA355KE-11</v>
          </cell>
          <cell r="B8707" t="str">
            <v xml:space="preserve">200㎜ 腕カバー(ｹﾌﾞﾗｰ)                   </v>
          </cell>
          <cell r="E8707">
            <v>2851</v>
          </cell>
          <cell r="F8707">
            <v>4310</v>
          </cell>
          <cell r="G8707">
            <v>4526</v>
          </cell>
          <cell r="H8707">
            <v>1301</v>
          </cell>
          <cell r="I8707" t="str">
            <v>新</v>
          </cell>
        </row>
        <row r="8708">
          <cell r="A8708" t="str">
            <v>EA355KE-12</v>
          </cell>
          <cell r="B8708" t="str">
            <v xml:space="preserve">320㎜ 腕カバー(ｹﾌﾞﾗｰ)                   </v>
          </cell>
          <cell r="E8708">
            <v>3453</v>
          </cell>
          <cell r="F8708">
            <v>5220</v>
          </cell>
          <cell r="G8708">
            <v>5481</v>
          </cell>
          <cell r="H8708">
            <v>1301</v>
          </cell>
          <cell r="I8708" t="str">
            <v>新</v>
          </cell>
        </row>
        <row r="8709">
          <cell r="A8709" t="str">
            <v>EA355KG-1</v>
          </cell>
          <cell r="B8709" t="str">
            <v xml:space="preserve">380mm 腕カバー(ｱﾗﾐﾄﾞ)                   </v>
          </cell>
          <cell r="E8709">
            <v>4961</v>
          </cell>
          <cell r="F8709">
            <v>7500</v>
          </cell>
          <cell r="G8709">
            <v>7875</v>
          </cell>
          <cell r="H8709">
            <v>1301</v>
          </cell>
          <cell r="I8709" t="str">
            <v>新</v>
          </cell>
        </row>
        <row r="8710">
          <cell r="A8710" t="str">
            <v>EA355KG-11</v>
          </cell>
          <cell r="B8710" t="str">
            <v xml:space="preserve">320mm 足カバー(ｱﾗﾐﾄﾞ)                   </v>
          </cell>
          <cell r="E8710">
            <v>5398</v>
          </cell>
          <cell r="F8710">
            <v>8160</v>
          </cell>
          <cell r="G8710">
            <v>8568</v>
          </cell>
          <cell r="H8710">
            <v>1301</v>
          </cell>
          <cell r="I8710" t="str">
            <v>新</v>
          </cell>
        </row>
        <row r="8711">
          <cell r="A8711" t="str">
            <v>EA355KG-21</v>
          </cell>
          <cell r="B8711" t="str">
            <v xml:space="preserve">940mm 作業用エプロン(ｱﾗﾐﾄﾞ)             </v>
          </cell>
          <cell r="E8711">
            <v>6284</v>
          </cell>
          <cell r="F8711">
            <v>9500</v>
          </cell>
          <cell r="G8711">
            <v>9975</v>
          </cell>
          <cell r="H8711">
            <v>1301</v>
          </cell>
          <cell r="I8711" t="str">
            <v>新</v>
          </cell>
        </row>
        <row r="8712">
          <cell r="A8712" t="str">
            <v>EA355KH-1</v>
          </cell>
          <cell r="B8712" t="str">
            <v xml:space="preserve">[Ｍ] 耐突刺･耐切創腕カバー              </v>
          </cell>
          <cell r="E8712">
            <v>3308</v>
          </cell>
          <cell r="F8712">
            <v>5000</v>
          </cell>
          <cell r="G8712">
            <v>5250</v>
          </cell>
          <cell r="H8712">
            <v>1301</v>
          </cell>
          <cell r="I8712" t="str">
            <v>新</v>
          </cell>
        </row>
        <row r="8713">
          <cell r="A8713" t="str">
            <v>EA355KH-2</v>
          </cell>
          <cell r="B8713" t="str">
            <v xml:space="preserve">[Ｌ] 耐突刺･耐切創腕カバー              </v>
          </cell>
          <cell r="E8713">
            <v>3308</v>
          </cell>
          <cell r="F8713">
            <v>5000</v>
          </cell>
          <cell r="G8713">
            <v>5250</v>
          </cell>
          <cell r="H8713">
            <v>1301</v>
          </cell>
          <cell r="I8713" t="str">
            <v>新</v>
          </cell>
        </row>
        <row r="8714">
          <cell r="A8714" t="str">
            <v>EA365</v>
          </cell>
          <cell r="B8714" t="str">
            <v xml:space="preserve">AC100V/1000W ヒートガンキット           </v>
          </cell>
          <cell r="E8714">
            <v>14858</v>
          </cell>
          <cell r="F8714">
            <v>23200</v>
          </cell>
          <cell r="G8714">
            <v>24360</v>
          </cell>
          <cell r="H8714">
            <v>827</v>
          </cell>
        </row>
        <row r="8715">
          <cell r="A8715" t="str">
            <v>EA365A</v>
          </cell>
          <cell r="B8715" t="str">
            <v xml:space="preserve">AC120V/1300W ヒートガン                 </v>
          </cell>
          <cell r="E8715">
            <v>9068</v>
          </cell>
          <cell r="F8715">
            <v>12700</v>
          </cell>
          <cell r="G8715">
            <v>13335</v>
          </cell>
          <cell r="H8715">
            <v>828</v>
          </cell>
        </row>
        <row r="8716">
          <cell r="A8716" t="str">
            <v>EA365A-1</v>
          </cell>
          <cell r="B8716" t="str">
            <v xml:space="preserve">AC120V/1300W ヒートガンキット           </v>
          </cell>
          <cell r="E8716">
            <v>12569</v>
          </cell>
          <cell r="F8716">
            <v>17600</v>
          </cell>
          <cell r="G8716">
            <v>18480</v>
          </cell>
          <cell r="H8716">
            <v>828</v>
          </cell>
          <cell r="I8716" t="str">
            <v>新</v>
          </cell>
        </row>
        <row r="8717">
          <cell r="A8717" t="str">
            <v>EA365AA</v>
          </cell>
          <cell r="B8717" t="str">
            <v xml:space="preserve">AC120V/1300W 温調付ヒートガン           </v>
          </cell>
          <cell r="E8717">
            <v>14784</v>
          </cell>
          <cell r="F8717">
            <v>20700</v>
          </cell>
          <cell r="G8717">
            <v>21735</v>
          </cell>
          <cell r="H8717">
            <v>828</v>
          </cell>
        </row>
        <row r="8718">
          <cell r="A8718" t="str">
            <v>EA365AA-1</v>
          </cell>
          <cell r="B8718" t="str">
            <v xml:space="preserve">アタッチメント(ﾋｰﾄｼｭﾘﾝｸ)                </v>
          </cell>
          <cell r="E8718">
            <v>1235</v>
          </cell>
          <cell r="F8718">
            <v>1730</v>
          </cell>
          <cell r="G8718">
            <v>1817</v>
          </cell>
          <cell r="H8718">
            <v>828</v>
          </cell>
        </row>
        <row r="8719">
          <cell r="A8719" t="str">
            <v>EA365AA-2</v>
          </cell>
          <cell r="B8719" t="str">
            <v xml:space="preserve">アタッチメント(ｽﾌﾟﾚｰﾀﾞｰ)                </v>
          </cell>
          <cell r="E8719">
            <v>1235</v>
          </cell>
          <cell r="F8719">
            <v>1730</v>
          </cell>
          <cell r="G8719">
            <v>1817</v>
          </cell>
          <cell r="H8719">
            <v>828</v>
          </cell>
        </row>
        <row r="8720">
          <cell r="A8720" t="str">
            <v>EA365AA-6</v>
          </cell>
          <cell r="B8720" t="str">
            <v xml:space="preserve">アタッチメント(ﾉｽﾞﾙ保護)                </v>
          </cell>
          <cell r="E8720">
            <v>1142</v>
          </cell>
          <cell r="F8720">
            <v>1600</v>
          </cell>
          <cell r="G8720">
            <v>1680</v>
          </cell>
          <cell r="H8720">
            <v>828</v>
          </cell>
        </row>
        <row r="8721">
          <cell r="A8721" t="str">
            <v>EA365AA-8</v>
          </cell>
          <cell r="B8721" t="str">
            <v xml:space="preserve">アタッチメント(ｺﾈｸﾀｰ/EA365AA用)         </v>
          </cell>
          <cell r="E8721">
            <v>1099</v>
          </cell>
          <cell r="F8721">
            <v>1540</v>
          </cell>
          <cell r="G8721">
            <v>1617</v>
          </cell>
          <cell r="H8721">
            <v>828</v>
          </cell>
          <cell r="I8721" t="str">
            <v>新</v>
          </cell>
        </row>
        <row r="8722">
          <cell r="A8722" t="str">
            <v>EA365AA-9</v>
          </cell>
          <cell r="B8722" t="str">
            <v xml:space="preserve">アタッチメント(ﾚﾃﾞｭｰｻｰ/EA365AA用)       </v>
          </cell>
          <cell r="E8722">
            <v>1099</v>
          </cell>
          <cell r="F8722">
            <v>1540</v>
          </cell>
          <cell r="G8722">
            <v>1617</v>
          </cell>
          <cell r="H8722">
            <v>828</v>
          </cell>
          <cell r="I8722" t="str">
            <v>新</v>
          </cell>
        </row>
        <row r="8723">
          <cell r="A8723" t="str">
            <v>EA365AA-10</v>
          </cell>
          <cell r="B8723" t="str">
            <v xml:space="preserve">アタッチメント(ﾋﾟﾝﾎﾟｲﾝﾄ/EA365AA用)      </v>
          </cell>
          <cell r="E8723">
            <v>1099</v>
          </cell>
          <cell r="F8723">
            <v>1540</v>
          </cell>
          <cell r="G8723">
            <v>1617</v>
          </cell>
          <cell r="H8723">
            <v>828</v>
          </cell>
          <cell r="I8723" t="str">
            <v>新</v>
          </cell>
        </row>
        <row r="8724">
          <cell r="A8724" t="str">
            <v>EA365AA-11</v>
          </cell>
          <cell r="B8724" t="str">
            <v xml:space="preserve">アタッチメントセット(EA365AA用)         </v>
          </cell>
          <cell r="E8724">
            <v>4712</v>
          </cell>
          <cell r="F8724">
            <v>6600</v>
          </cell>
          <cell r="G8724">
            <v>6930</v>
          </cell>
          <cell r="H8724">
            <v>828</v>
          </cell>
          <cell r="I8724" t="str">
            <v>新</v>
          </cell>
        </row>
        <row r="8725">
          <cell r="A8725" t="str">
            <v>EA365AA-100</v>
          </cell>
          <cell r="B8725" t="str">
            <v xml:space="preserve">AC120V/1300W 温調付ヒートガンキット     </v>
          </cell>
          <cell r="E8725">
            <v>20633</v>
          </cell>
          <cell r="F8725">
            <v>28900</v>
          </cell>
          <cell r="G8725">
            <v>30345</v>
          </cell>
          <cell r="H8725">
            <v>828</v>
          </cell>
          <cell r="I8725" t="str">
            <v>新</v>
          </cell>
        </row>
        <row r="8726">
          <cell r="A8726" t="str">
            <v>EA365AB</v>
          </cell>
          <cell r="B8726" t="str">
            <v xml:space="preserve">AC120V/1200W ヒートガンキット           </v>
          </cell>
          <cell r="E8726">
            <v>5626</v>
          </cell>
          <cell r="F8726">
            <v>7880</v>
          </cell>
          <cell r="G8726">
            <v>8274</v>
          </cell>
          <cell r="H8726">
            <v>828</v>
          </cell>
        </row>
        <row r="8727">
          <cell r="A8727" t="str">
            <v>EA365AC-1</v>
          </cell>
          <cell r="B8727" t="str">
            <v xml:space="preserve">AC120V/1300W ﾋｰﾄｶﾞﾝｷｯﾄ(温度･風量調整付) </v>
          </cell>
          <cell r="E8727">
            <v>24633</v>
          </cell>
          <cell r="F8727">
            <v>34500</v>
          </cell>
          <cell r="G8727">
            <v>36225</v>
          </cell>
          <cell r="H8727">
            <v>828</v>
          </cell>
          <cell r="I8727" t="str">
            <v>新</v>
          </cell>
        </row>
        <row r="8728">
          <cell r="A8728" t="str">
            <v>EA365AD-1</v>
          </cell>
          <cell r="B8728" t="str">
            <v xml:space="preserve">AC120V/1300W ﾋｰﾄｶﾞﾝｷｯﾄ(温度･風量調整付) </v>
          </cell>
          <cell r="E8728">
            <v>28056</v>
          </cell>
          <cell r="F8728">
            <v>39300</v>
          </cell>
          <cell r="G8728">
            <v>41265</v>
          </cell>
          <cell r="H8728">
            <v>828</v>
          </cell>
          <cell r="I8728" t="str">
            <v>新</v>
          </cell>
        </row>
        <row r="8729">
          <cell r="A8729" t="str">
            <v>EA365B-1</v>
          </cell>
          <cell r="B8729" t="str">
            <v xml:space="preserve">AC120V/1440W ヒートガン                 </v>
          </cell>
          <cell r="E8729">
            <v>11928</v>
          </cell>
          <cell r="F8729">
            <v>16700</v>
          </cell>
          <cell r="G8729">
            <v>17535</v>
          </cell>
          <cell r="H8729">
            <v>828</v>
          </cell>
        </row>
        <row r="8730">
          <cell r="A8730" t="str">
            <v>EA365B-1K</v>
          </cell>
          <cell r="B8730" t="str">
            <v xml:space="preserve">AC120V/1440W ヒートガンキット           </v>
          </cell>
          <cell r="E8730">
            <v>16569</v>
          </cell>
          <cell r="F8730">
            <v>23200</v>
          </cell>
          <cell r="G8730">
            <v>24360</v>
          </cell>
          <cell r="H8730">
            <v>828</v>
          </cell>
          <cell r="I8730" t="str">
            <v>新</v>
          </cell>
        </row>
        <row r="8731">
          <cell r="A8731" t="str">
            <v>EA365B-2</v>
          </cell>
          <cell r="B8731" t="str">
            <v xml:space="preserve">AC120V/1680W ヒートガン                 </v>
          </cell>
          <cell r="E8731">
            <v>11498</v>
          </cell>
          <cell r="F8731">
            <v>16100</v>
          </cell>
          <cell r="G8731">
            <v>16905</v>
          </cell>
          <cell r="H8731">
            <v>828</v>
          </cell>
        </row>
        <row r="8732">
          <cell r="A8732" t="str">
            <v>EA365B-2K</v>
          </cell>
          <cell r="B8732" t="str">
            <v xml:space="preserve">AC120V/1680W ヒートガンキット           </v>
          </cell>
          <cell r="E8732">
            <v>16569</v>
          </cell>
          <cell r="F8732">
            <v>23200</v>
          </cell>
          <cell r="G8732">
            <v>24360</v>
          </cell>
          <cell r="H8732">
            <v>828</v>
          </cell>
          <cell r="I8732" t="str">
            <v>新</v>
          </cell>
        </row>
        <row r="8733">
          <cell r="A8733" t="str">
            <v>EA365B-3</v>
          </cell>
          <cell r="B8733" t="str">
            <v xml:space="preserve">AC120V/1740W ヒートガン                 </v>
          </cell>
          <cell r="E8733">
            <v>12569</v>
          </cell>
          <cell r="F8733">
            <v>17600</v>
          </cell>
          <cell r="G8733">
            <v>18480</v>
          </cell>
          <cell r="H8733">
            <v>828</v>
          </cell>
          <cell r="I8733" t="str">
            <v>新</v>
          </cell>
        </row>
        <row r="8734">
          <cell r="A8734" t="str">
            <v>EA365B-3K</v>
          </cell>
          <cell r="B8734" t="str">
            <v xml:space="preserve">AC120V/1740W ヒートガンキット           </v>
          </cell>
          <cell r="E8734">
            <v>16569</v>
          </cell>
          <cell r="F8734">
            <v>23200</v>
          </cell>
          <cell r="G8734">
            <v>24360</v>
          </cell>
          <cell r="H8734">
            <v>828</v>
          </cell>
          <cell r="I8734" t="str">
            <v>新</v>
          </cell>
        </row>
        <row r="8735">
          <cell r="A8735" t="str">
            <v>EA365B-21</v>
          </cell>
          <cell r="B8735" t="str">
            <v xml:space="preserve">AC220V/1680W ヒートガン                 </v>
          </cell>
          <cell r="E8735">
            <v>12642</v>
          </cell>
          <cell r="F8735">
            <v>17700</v>
          </cell>
          <cell r="G8735">
            <v>18585</v>
          </cell>
          <cell r="H8735">
            <v>828</v>
          </cell>
        </row>
        <row r="8736">
          <cell r="A8736" t="str">
            <v>EA365B-22</v>
          </cell>
          <cell r="B8736" t="str">
            <v xml:space="preserve">AC220V/1740W ヒートガン                 </v>
          </cell>
          <cell r="E8736">
            <v>12642</v>
          </cell>
          <cell r="F8736">
            <v>17700</v>
          </cell>
          <cell r="G8736">
            <v>18585</v>
          </cell>
          <cell r="H8736">
            <v>828</v>
          </cell>
        </row>
        <row r="8737">
          <cell r="A8737" t="str">
            <v>EA365BA-1</v>
          </cell>
          <cell r="B8737" t="str">
            <v xml:space="preserve">AC120V/1740W 温調付ヒートガン           </v>
          </cell>
          <cell r="E8737">
            <v>17063</v>
          </cell>
          <cell r="F8737">
            <v>23900</v>
          </cell>
          <cell r="G8737">
            <v>25095</v>
          </cell>
          <cell r="H8737">
            <v>828</v>
          </cell>
        </row>
        <row r="8738">
          <cell r="A8738" t="str">
            <v>EA365BA-2</v>
          </cell>
          <cell r="B8738" t="str">
            <v xml:space="preserve">AC220V/1680W 温調付ヒートガン           </v>
          </cell>
          <cell r="E8738">
            <v>17997</v>
          </cell>
          <cell r="F8738">
            <v>25200</v>
          </cell>
          <cell r="G8738">
            <v>26460</v>
          </cell>
          <cell r="H8738">
            <v>828</v>
          </cell>
        </row>
        <row r="8739">
          <cell r="A8739" t="str">
            <v>EA365BA-11</v>
          </cell>
          <cell r="B8739" t="str">
            <v xml:space="preserve">φ19mm アタッチメント(ｿｰﾄｼｭﾘﾝｸ)         </v>
          </cell>
          <cell r="E8739">
            <v>1235</v>
          </cell>
          <cell r="F8739">
            <v>1730</v>
          </cell>
          <cell r="G8739">
            <v>1817</v>
          </cell>
          <cell r="H8739">
            <v>828</v>
          </cell>
        </row>
        <row r="8740">
          <cell r="A8740" t="str">
            <v>EA365BA-12</v>
          </cell>
          <cell r="B8740" t="str">
            <v xml:space="preserve">φ19-50mm アタッチメント(ﾋｰﾄｼｭﾘﾝｸ)      </v>
          </cell>
          <cell r="E8740">
            <v>1235</v>
          </cell>
          <cell r="F8740">
            <v>1730</v>
          </cell>
          <cell r="G8740">
            <v>1817</v>
          </cell>
          <cell r="H8740">
            <v>828</v>
          </cell>
        </row>
        <row r="8741">
          <cell r="A8741" t="str">
            <v>EA365BA-13</v>
          </cell>
          <cell r="B8741" t="str">
            <v xml:space="preserve">φ19mm/200mm アタッチメント(ﾋｰﾄｼｭﾘﾝｸ)   </v>
          </cell>
          <cell r="E8741">
            <v>4234</v>
          </cell>
          <cell r="F8741">
            <v>5930</v>
          </cell>
          <cell r="G8741">
            <v>6227</v>
          </cell>
          <cell r="H8741">
            <v>828</v>
          </cell>
        </row>
        <row r="8742">
          <cell r="A8742" t="str">
            <v>EA365BA-14</v>
          </cell>
          <cell r="B8742" t="str">
            <v xml:space="preserve">φ6.0mm アタッチメント(ﾋｰﾄｼｭﾘﾝｸ)        </v>
          </cell>
          <cell r="E8742">
            <v>1235</v>
          </cell>
          <cell r="F8742">
            <v>1730</v>
          </cell>
          <cell r="G8742">
            <v>1817</v>
          </cell>
          <cell r="H8742">
            <v>828</v>
          </cell>
        </row>
        <row r="8743">
          <cell r="A8743" t="str">
            <v>EA365BA-16</v>
          </cell>
          <cell r="B8743" t="str">
            <v xml:space="preserve">φ9.5mm アタッチメント(ﾎﾟｲﾝﾄ)           </v>
          </cell>
          <cell r="E8743">
            <v>1235</v>
          </cell>
          <cell r="F8743">
            <v>1730</v>
          </cell>
          <cell r="G8743">
            <v>1817</v>
          </cell>
          <cell r="H8743">
            <v>828</v>
          </cell>
        </row>
        <row r="8744">
          <cell r="A8744" t="str">
            <v>EA365BA-17</v>
          </cell>
          <cell r="B8744" t="str">
            <v xml:space="preserve">57mm アタッチメント(ｽﾌﾟﾚｰﾀﾞｰ)           </v>
          </cell>
          <cell r="E8744">
            <v>1235</v>
          </cell>
          <cell r="F8744">
            <v>1730</v>
          </cell>
          <cell r="G8744">
            <v>1817</v>
          </cell>
          <cell r="H8744">
            <v>828</v>
          </cell>
        </row>
        <row r="8745">
          <cell r="A8745" t="str">
            <v>EA365BA-18</v>
          </cell>
          <cell r="B8745" t="str">
            <v xml:space="preserve">φ22mm アタッチメント(ﾚﾃﾞｭｰｻｰ)          </v>
          </cell>
          <cell r="E8745">
            <v>1235</v>
          </cell>
          <cell r="F8745">
            <v>1730</v>
          </cell>
          <cell r="G8745">
            <v>1817</v>
          </cell>
          <cell r="H8745">
            <v>828</v>
          </cell>
        </row>
        <row r="8746">
          <cell r="A8746" t="str">
            <v>EA365D-1</v>
          </cell>
          <cell r="B8746" t="str">
            <v xml:space="preserve">AC120V/1200W ヒートブロワー             </v>
          </cell>
          <cell r="E8746">
            <v>23772</v>
          </cell>
          <cell r="F8746">
            <v>33300</v>
          </cell>
          <cell r="G8746">
            <v>34965</v>
          </cell>
          <cell r="H8746">
            <v>828</v>
          </cell>
        </row>
        <row r="8747">
          <cell r="A8747" t="str">
            <v>EA365D-2</v>
          </cell>
          <cell r="B8747" t="str">
            <v xml:space="preserve">AC120V/1680W ヒートブロワー             </v>
          </cell>
          <cell r="E8747">
            <v>23772</v>
          </cell>
          <cell r="F8747">
            <v>33300</v>
          </cell>
          <cell r="G8747">
            <v>34965</v>
          </cell>
          <cell r="H8747">
            <v>828</v>
          </cell>
        </row>
        <row r="8748">
          <cell r="A8748" t="str">
            <v>EA365DA-1</v>
          </cell>
          <cell r="B8748" t="str">
            <v xml:space="preserve">AC230V/1200W ヒートブロワー             </v>
          </cell>
          <cell r="E8748">
            <v>24707</v>
          </cell>
          <cell r="F8748">
            <v>34600</v>
          </cell>
          <cell r="G8748">
            <v>36330</v>
          </cell>
          <cell r="H8748">
            <v>828</v>
          </cell>
        </row>
        <row r="8749">
          <cell r="A8749" t="str">
            <v>EA365DA-2</v>
          </cell>
          <cell r="B8749" t="str">
            <v xml:space="preserve">AC230V/1680W ヒートブロワー             </v>
          </cell>
          <cell r="E8749">
            <v>24707</v>
          </cell>
          <cell r="F8749">
            <v>34600</v>
          </cell>
          <cell r="G8749">
            <v>36330</v>
          </cell>
          <cell r="H8749">
            <v>828</v>
          </cell>
        </row>
        <row r="8750">
          <cell r="A8750" t="str">
            <v>EA365DA-3</v>
          </cell>
          <cell r="B8750" t="str">
            <v xml:space="preserve">AC230V/2160W ヒートブロワー             </v>
          </cell>
          <cell r="E8750">
            <v>24707</v>
          </cell>
          <cell r="F8750">
            <v>34600</v>
          </cell>
          <cell r="G8750">
            <v>36330</v>
          </cell>
          <cell r="H8750">
            <v>828</v>
          </cell>
        </row>
        <row r="8751">
          <cell r="A8751" t="str">
            <v>EA365EM</v>
          </cell>
          <cell r="B8751" t="str">
            <v xml:space="preserve">AC100V/1500W ヒートガン                 </v>
          </cell>
          <cell r="E8751">
            <v>4427</v>
          </cell>
          <cell r="F8751">
            <v>6200</v>
          </cell>
          <cell r="G8751">
            <v>6510</v>
          </cell>
          <cell r="H8751">
            <v>827</v>
          </cell>
        </row>
        <row r="8752">
          <cell r="A8752" t="str">
            <v>EA365RA-2</v>
          </cell>
          <cell r="B8752" t="str">
            <v xml:space="preserve">AC100V/1200W ヒートガン                 </v>
          </cell>
          <cell r="E8752">
            <v>6918</v>
          </cell>
          <cell r="F8752">
            <v>9690</v>
          </cell>
          <cell r="G8752">
            <v>10175</v>
          </cell>
          <cell r="H8752">
            <v>827</v>
          </cell>
        </row>
        <row r="8753">
          <cell r="A8753" t="str">
            <v>EA365SB</v>
          </cell>
          <cell r="B8753" t="str">
            <v xml:space="preserve">AC100V/1300W ヒートガン                 </v>
          </cell>
          <cell r="E8753">
            <v>21851</v>
          </cell>
          <cell r="F8753">
            <v>30600</v>
          </cell>
          <cell r="G8753">
            <v>32130</v>
          </cell>
          <cell r="H8753">
            <v>827</v>
          </cell>
        </row>
        <row r="8754">
          <cell r="A8754" t="str">
            <v>EA365SB-1</v>
          </cell>
          <cell r="B8754" t="str">
            <v xml:space="preserve">φ20mm ノズル(EA356SB用)                </v>
          </cell>
          <cell r="E8754">
            <v>1147</v>
          </cell>
          <cell r="F8754">
            <v>1400</v>
          </cell>
          <cell r="G8754">
            <v>1470</v>
          </cell>
          <cell r="H8754">
            <v>827</v>
          </cell>
        </row>
        <row r="8755">
          <cell r="A8755" t="str">
            <v>EA365SB-2</v>
          </cell>
          <cell r="B8755" t="str">
            <v xml:space="preserve">80mm ノズル(EA356SB用)                  </v>
          </cell>
          <cell r="E8755">
            <v>1884</v>
          </cell>
          <cell r="F8755">
            <v>2300</v>
          </cell>
          <cell r="G8755">
            <v>2415</v>
          </cell>
          <cell r="H8755">
            <v>827</v>
          </cell>
        </row>
        <row r="8756">
          <cell r="A8756" t="str">
            <v>EA365SB-3</v>
          </cell>
          <cell r="B8756" t="str">
            <v xml:space="preserve">φ15x60mm ノズル(EA356SB用)             </v>
          </cell>
          <cell r="E8756">
            <v>1802</v>
          </cell>
          <cell r="F8756">
            <v>2200</v>
          </cell>
          <cell r="G8756">
            <v>2310</v>
          </cell>
          <cell r="H8756">
            <v>827</v>
          </cell>
        </row>
        <row r="8757">
          <cell r="A8757" t="str">
            <v>EA365SB-4</v>
          </cell>
          <cell r="B8757" t="str">
            <v xml:space="preserve">36x60mm ノズル(EA356SB用)               </v>
          </cell>
          <cell r="E8757">
            <v>1802</v>
          </cell>
          <cell r="F8757">
            <v>2200</v>
          </cell>
          <cell r="G8757">
            <v>2310</v>
          </cell>
          <cell r="H8757">
            <v>827</v>
          </cell>
        </row>
        <row r="8758">
          <cell r="A8758" t="str">
            <v>EA365SB-5</v>
          </cell>
          <cell r="B8758" t="str">
            <v xml:space="preserve">75x83mm ノズル(EA356SB用)               </v>
          </cell>
          <cell r="E8758">
            <v>1802</v>
          </cell>
          <cell r="F8758">
            <v>2200</v>
          </cell>
          <cell r="G8758">
            <v>2310</v>
          </cell>
          <cell r="H8758">
            <v>827</v>
          </cell>
        </row>
        <row r="8759">
          <cell r="A8759" t="str">
            <v>EA365SB-6</v>
          </cell>
          <cell r="B8759" t="str">
            <v xml:space="preserve">50x59mm ノズル(EA356SB用)               </v>
          </cell>
          <cell r="E8759">
            <v>1802</v>
          </cell>
          <cell r="F8759">
            <v>2200</v>
          </cell>
          <cell r="G8759">
            <v>2310</v>
          </cell>
          <cell r="H8759">
            <v>827</v>
          </cell>
        </row>
        <row r="8760">
          <cell r="A8760" t="str">
            <v>EA365SB-7</v>
          </cell>
          <cell r="B8760" t="str">
            <v xml:space="preserve">75x78mm ノズル(EA356SB用)               </v>
          </cell>
          <cell r="E8760">
            <v>1802</v>
          </cell>
          <cell r="F8760">
            <v>2200</v>
          </cell>
          <cell r="G8760">
            <v>2310</v>
          </cell>
          <cell r="H8760">
            <v>827</v>
          </cell>
        </row>
        <row r="8761">
          <cell r="A8761" t="str">
            <v>EA365SB-8</v>
          </cell>
          <cell r="B8761" t="str">
            <v xml:space="preserve">50x50mm ノズル(EA356SB用)               </v>
          </cell>
          <cell r="E8761">
            <v>1556</v>
          </cell>
          <cell r="F8761">
            <v>1900</v>
          </cell>
          <cell r="G8761">
            <v>1995</v>
          </cell>
          <cell r="H8761">
            <v>827</v>
          </cell>
        </row>
        <row r="8762">
          <cell r="A8762" t="str">
            <v>EA365SB-9</v>
          </cell>
          <cell r="B8762" t="str">
            <v xml:space="preserve">φ10x62mm ノズル(EA356SB用)             </v>
          </cell>
          <cell r="E8762">
            <v>1392</v>
          </cell>
          <cell r="F8762">
            <v>1700</v>
          </cell>
          <cell r="G8762">
            <v>1785</v>
          </cell>
          <cell r="H8762">
            <v>827</v>
          </cell>
        </row>
        <row r="8763">
          <cell r="A8763" t="str">
            <v>EA365SB-10</v>
          </cell>
          <cell r="B8763" t="str">
            <v xml:space="preserve">50x26mm 溶接用ノズル(EA356SB用)         </v>
          </cell>
          <cell r="E8763">
            <v>1720</v>
          </cell>
          <cell r="F8763">
            <v>2100</v>
          </cell>
          <cell r="G8763">
            <v>2205</v>
          </cell>
          <cell r="H8763">
            <v>827</v>
          </cell>
        </row>
        <row r="8764">
          <cell r="A8764" t="str">
            <v>EA366B-1</v>
          </cell>
          <cell r="B8764" t="str">
            <v xml:space="preserve"> #40?#400 布ペーパーセット(５枚)       </v>
          </cell>
          <cell r="E8764">
            <v>497</v>
          </cell>
          <cell r="F8764">
            <v>750</v>
          </cell>
          <cell r="G8764">
            <v>788</v>
          </cell>
          <cell r="H8764">
            <v>313</v>
          </cell>
        </row>
        <row r="8765">
          <cell r="A8765" t="str">
            <v>EA366B-2</v>
          </cell>
          <cell r="B8765" t="str">
            <v xml:space="preserve">#40･80･120 布ペーパーセット(各２=６枚)  </v>
          </cell>
          <cell r="E8765">
            <v>609</v>
          </cell>
          <cell r="F8765">
            <v>920</v>
          </cell>
          <cell r="G8765">
            <v>966</v>
          </cell>
          <cell r="H8765">
            <v>313</v>
          </cell>
        </row>
        <row r="8766">
          <cell r="A8766" t="str">
            <v>EA366B-40</v>
          </cell>
          <cell r="B8766" t="str">
            <v xml:space="preserve"> #40 布ペーパー(５枚)                   </v>
          </cell>
          <cell r="E8766">
            <v>582</v>
          </cell>
          <cell r="F8766">
            <v>880</v>
          </cell>
          <cell r="G8766">
            <v>924</v>
          </cell>
          <cell r="H8766">
            <v>313</v>
          </cell>
        </row>
        <row r="8767">
          <cell r="A8767" t="str">
            <v>EA366B-60</v>
          </cell>
          <cell r="B8767" t="str">
            <v xml:space="preserve"> #60 布ペーパー(５枚)                   </v>
          </cell>
          <cell r="E8767">
            <v>509</v>
          </cell>
          <cell r="F8767">
            <v>770</v>
          </cell>
          <cell r="G8767">
            <v>809</v>
          </cell>
          <cell r="H8767">
            <v>313</v>
          </cell>
        </row>
        <row r="8768">
          <cell r="A8768" t="str">
            <v>EA366B-80</v>
          </cell>
          <cell r="B8768" t="str">
            <v xml:space="preserve"> #80 布ペーパー(５枚)                   </v>
          </cell>
          <cell r="E8768">
            <v>477</v>
          </cell>
          <cell r="F8768">
            <v>720</v>
          </cell>
          <cell r="G8768">
            <v>756</v>
          </cell>
          <cell r="H8768">
            <v>313</v>
          </cell>
        </row>
        <row r="8769">
          <cell r="A8769" t="str">
            <v>EA366B-100</v>
          </cell>
          <cell r="B8769" t="str">
            <v xml:space="preserve">#100 布ペーパー(５枚)                   </v>
          </cell>
          <cell r="E8769">
            <v>463</v>
          </cell>
          <cell r="F8769">
            <v>700</v>
          </cell>
          <cell r="G8769">
            <v>735</v>
          </cell>
          <cell r="H8769">
            <v>313</v>
          </cell>
        </row>
        <row r="8770">
          <cell r="A8770" t="str">
            <v>EA366B-120</v>
          </cell>
          <cell r="B8770" t="str">
            <v xml:space="preserve">#120 布ペーパー(５枚)                   </v>
          </cell>
          <cell r="E8770">
            <v>463</v>
          </cell>
          <cell r="F8770">
            <v>700</v>
          </cell>
          <cell r="G8770">
            <v>735</v>
          </cell>
          <cell r="H8770">
            <v>313</v>
          </cell>
        </row>
        <row r="8771">
          <cell r="A8771" t="str">
            <v>EA366B-150</v>
          </cell>
          <cell r="B8771" t="str">
            <v xml:space="preserve">#150 布ペーパー(５枚)                   </v>
          </cell>
          <cell r="E8771">
            <v>463</v>
          </cell>
          <cell r="F8771">
            <v>700</v>
          </cell>
          <cell r="G8771">
            <v>735</v>
          </cell>
          <cell r="H8771">
            <v>313</v>
          </cell>
        </row>
        <row r="8772">
          <cell r="A8772" t="str">
            <v>EA366B-180</v>
          </cell>
          <cell r="B8772" t="str">
            <v xml:space="preserve">#180 布ペーパー(５枚)                   </v>
          </cell>
          <cell r="E8772">
            <v>463</v>
          </cell>
          <cell r="F8772">
            <v>700</v>
          </cell>
          <cell r="G8772">
            <v>735</v>
          </cell>
          <cell r="H8772">
            <v>313</v>
          </cell>
        </row>
        <row r="8773">
          <cell r="A8773" t="str">
            <v>EA366B-240</v>
          </cell>
          <cell r="B8773" t="str">
            <v xml:space="preserve">#240 布ペーパー(５枚)                   </v>
          </cell>
          <cell r="E8773">
            <v>463</v>
          </cell>
          <cell r="F8773">
            <v>700</v>
          </cell>
          <cell r="G8773">
            <v>735</v>
          </cell>
          <cell r="H8773">
            <v>313</v>
          </cell>
        </row>
        <row r="8774">
          <cell r="A8774" t="str">
            <v>EA366B-320</v>
          </cell>
          <cell r="B8774" t="str">
            <v xml:space="preserve">#320 布ペーパー(５枚)                   </v>
          </cell>
          <cell r="E8774">
            <v>463</v>
          </cell>
          <cell r="F8774">
            <v>700</v>
          </cell>
          <cell r="G8774">
            <v>735</v>
          </cell>
          <cell r="H8774">
            <v>313</v>
          </cell>
        </row>
        <row r="8775">
          <cell r="A8775" t="str">
            <v>EA366B-400</v>
          </cell>
          <cell r="B8775" t="str">
            <v xml:space="preserve">#400 布ペーパー(５枚)                   </v>
          </cell>
          <cell r="E8775">
            <v>463</v>
          </cell>
          <cell r="F8775">
            <v>700</v>
          </cell>
          <cell r="G8775">
            <v>735</v>
          </cell>
          <cell r="H8775">
            <v>313</v>
          </cell>
        </row>
        <row r="8776">
          <cell r="A8776" t="str">
            <v>EA366BB-40</v>
          </cell>
          <cell r="B8776" t="str">
            <v xml:space="preserve"> #40 布ペーパー(50枚)                   </v>
          </cell>
          <cell r="E8776">
            <v>5253</v>
          </cell>
          <cell r="F8776">
            <v>8070</v>
          </cell>
          <cell r="G8776">
            <v>8474</v>
          </cell>
          <cell r="H8776">
            <v>313</v>
          </cell>
        </row>
        <row r="8777">
          <cell r="A8777" t="str">
            <v>EA366BB-60</v>
          </cell>
          <cell r="B8777" t="str">
            <v xml:space="preserve"> #60 布ペーパー(50枚)                   </v>
          </cell>
          <cell r="E8777">
            <v>4596</v>
          </cell>
          <cell r="F8777">
            <v>7060</v>
          </cell>
          <cell r="G8777">
            <v>7413</v>
          </cell>
          <cell r="H8777">
            <v>313</v>
          </cell>
        </row>
        <row r="8778">
          <cell r="A8778" t="str">
            <v>EA366BB-80</v>
          </cell>
          <cell r="B8778" t="str">
            <v xml:space="preserve"> #80 布ペーパー(50枚)                   </v>
          </cell>
          <cell r="E8778">
            <v>4297</v>
          </cell>
          <cell r="F8778">
            <v>6600</v>
          </cell>
          <cell r="G8778">
            <v>6930</v>
          </cell>
          <cell r="H8778">
            <v>313</v>
          </cell>
        </row>
        <row r="8779">
          <cell r="A8779" t="str">
            <v>EA366BB-100</v>
          </cell>
          <cell r="B8779" t="str">
            <v xml:space="preserve">#100 布ペーパー(50枚)                   </v>
          </cell>
          <cell r="E8779">
            <v>4160</v>
          </cell>
          <cell r="F8779">
            <v>6390</v>
          </cell>
          <cell r="G8779">
            <v>6710</v>
          </cell>
          <cell r="H8779">
            <v>313</v>
          </cell>
        </row>
        <row r="8780">
          <cell r="A8780" t="str">
            <v>EA366BB-120</v>
          </cell>
          <cell r="B8780" t="str">
            <v xml:space="preserve">#120 布ペーパー(50枚)                   </v>
          </cell>
          <cell r="E8780">
            <v>4160</v>
          </cell>
          <cell r="F8780">
            <v>6390</v>
          </cell>
          <cell r="G8780">
            <v>6710</v>
          </cell>
          <cell r="H8780">
            <v>313</v>
          </cell>
        </row>
        <row r="8781">
          <cell r="A8781" t="str">
            <v>EA366BB-150</v>
          </cell>
          <cell r="B8781" t="str">
            <v xml:space="preserve">#150 布ペーパー(50枚)                   </v>
          </cell>
          <cell r="E8781">
            <v>4160</v>
          </cell>
          <cell r="F8781">
            <v>6390</v>
          </cell>
          <cell r="G8781">
            <v>6710</v>
          </cell>
          <cell r="H8781">
            <v>313</v>
          </cell>
        </row>
        <row r="8782">
          <cell r="A8782" t="str">
            <v>EA366BB-180</v>
          </cell>
          <cell r="B8782" t="str">
            <v xml:space="preserve">#180 布ペーパー(50枚)                   </v>
          </cell>
          <cell r="E8782">
            <v>4160</v>
          </cell>
          <cell r="F8782">
            <v>6390</v>
          </cell>
          <cell r="G8782">
            <v>6710</v>
          </cell>
          <cell r="H8782">
            <v>313</v>
          </cell>
        </row>
        <row r="8783">
          <cell r="A8783" t="str">
            <v>EA366BB-240</v>
          </cell>
          <cell r="B8783" t="str">
            <v xml:space="preserve">#240 布ペーパー(50枚)                   </v>
          </cell>
          <cell r="E8783">
            <v>4160</v>
          </cell>
          <cell r="F8783">
            <v>6390</v>
          </cell>
          <cell r="G8783">
            <v>6710</v>
          </cell>
          <cell r="H8783">
            <v>313</v>
          </cell>
        </row>
        <row r="8784">
          <cell r="A8784" t="str">
            <v>EA366BB-320</v>
          </cell>
          <cell r="B8784" t="str">
            <v xml:space="preserve">#320 布ペーパー(50枚)                   </v>
          </cell>
          <cell r="E8784">
            <v>4160</v>
          </cell>
          <cell r="F8784">
            <v>6390</v>
          </cell>
          <cell r="G8784">
            <v>6710</v>
          </cell>
          <cell r="H8784">
            <v>313</v>
          </cell>
        </row>
        <row r="8785">
          <cell r="A8785" t="str">
            <v>EA366BB-400</v>
          </cell>
          <cell r="B8785" t="str">
            <v xml:space="preserve">#400 布ペーパー(50枚)                   </v>
          </cell>
          <cell r="E8785">
            <v>4160</v>
          </cell>
          <cell r="F8785">
            <v>6390</v>
          </cell>
          <cell r="G8785">
            <v>6710</v>
          </cell>
          <cell r="H8785">
            <v>313</v>
          </cell>
        </row>
        <row r="8786">
          <cell r="A8786" t="str">
            <v>EA366C-1</v>
          </cell>
          <cell r="B8786" t="str">
            <v xml:space="preserve">93x115㎜ 耐水ペーパーセット(６枚)       </v>
          </cell>
          <cell r="E8786">
            <v>139</v>
          </cell>
          <cell r="F8786">
            <v>210</v>
          </cell>
          <cell r="G8786">
            <v>221</v>
          </cell>
          <cell r="H8786">
            <v>313</v>
          </cell>
          <cell r="I8786" t="str">
            <v>新</v>
          </cell>
        </row>
        <row r="8787">
          <cell r="A8787" t="str">
            <v>EA366C-2</v>
          </cell>
          <cell r="B8787" t="str">
            <v xml:space="preserve">93x230㎜ 耐水ペーパーセット(６枚)       </v>
          </cell>
          <cell r="E8787">
            <v>324</v>
          </cell>
          <cell r="F8787">
            <v>490</v>
          </cell>
          <cell r="G8787">
            <v>515</v>
          </cell>
          <cell r="H8787">
            <v>313</v>
          </cell>
          <cell r="I8787" t="str">
            <v>新</v>
          </cell>
        </row>
        <row r="8788">
          <cell r="A8788" t="str">
            <v>EA366C-8</v>
          </cell>
          <cell r="B8788" t="str">
            <v xml:space="preserve">  #80 耐水ペーパー(5枚)                 </v>
          </cell>
          <cell r="E8788">
            <v>344</v>
          </cell>
          <cell r="F8788">
            <v>520</v>
          </cell>
          <cell r="G8788">
            <v>546</v>
          </cell>
          <cell r="H8788">
            <v>313</v>
          </cell>
        </row>
        <row r="8789">
          <cell r="A8789" t="str">
            <v>EA366C-10</v>
          </cell>
          <cell r="B8789" t="str">
            <v xml:space="preserve"> #100 耐水ペーパー(5枚)                 </v>
          </cell>
          <cell r="E8789">
            <v>311</v>
          </cell>
          <cell r="F8789">
            <v>470</v>
          </cell>
          <cell r="G8789">
            <v>494</v>
          </cell>
          <cell r="H8789">
            <v>313</v>
          </cell>
        </row>
        <row r="8790">
          <cell r="A8790" t="str">
            <v>EA366C-12</v>
          </cell>
          <cell r="B8790" t="str">
            <v xml:space="preserve"> #120 耐水ペーパー(5枚)                 </v>
          </cell>
          <cell r="E8790">
            <v>251</v>
          </cell>
          <cell r="F8790">
            <v>380</v>
          </cell>
          <cell r="G8790">
            <v>399</v>
          </cell>
          <cell r="H8790">
            <v>313</v>
          </cell>
        </row>
        <row r="8791">
          <cell r="A8791" t="str">
            <v>EA366C-15</v>
          </cell>
          <cell r="B8791" t="str">
            <v xml:space="preserve"> #150 耐水ペーパー(5枚)                 </v>
          </cell>
          <cell r="E8791">
            <v>251</v>
          </cell>
          <cell r="F8791">
            <v>380</v>
          </cell>
          <cell r="G8791">
            <v>399</v>
          </cell>
          <cell r="H8791">
            <v>313</v>
          </cell>
        </row>
        <row r="8792">
          <cell r="A8792" t="str">
            <v>EA366C-18</v>
          </cell>
          <cell r="B8792" t="str">
            <v xml:space="preserve"> #180 耐水ペーパー(5枚)                 </v>
          </cell>
          <cell r="E8792">
            <v>251</v>
          </cell>
          <cell r="F8792">
            <v>380</v>
          </cell>
          <cell r="G8792">
            <v>399</v>
          </cell>
          <cell r="H8792">
            <v>313</v>
          </cell>
        </row>
        <row r="8793">
          <cell r="A8793" t="str">
            <v>EA366C-22</v>
          </cell>
          <cell r="B8793" t="str">
            <v xml:space="preserve"> #220 耐水ペーパー(5枚)                 </v>
          </cell>
          <cell r="E8793">
            <v>251</v>
          </cell>
          <cell r="F8793">
            <v>380</v>
          </cell>
          <cell r="G8793">
            <v>399</v>
          </cell>
          <cell r="H8793">
            <v>313</v>
          </cell>
        </row>
        <row r="8794">
          <cell r="A8794" t="str">
            <v>EA366C-24</v>
          </cell>
          <cell r="B8794" t="str">
            <v xml:space="preserve"> #240 耐水ペーパー(5枚)                 </v>
          </cell>
          <cell r="E8794">
            <v>251</v>
          </cell>
          <cell r="F8794">
            <v>380</v>
          </cell>
          <cell r="G8794">
            <v>399</v>
          </cell>
          <cell r="H8794">
            <v>313</v>
          </cell>
        </row>
        <row r="8795">
          <cell r="A8795" t="str">
            <v>EA366C-28</v>
          </cell>
          <cell r="B8795" t="str">
            <v xml:space="preserve"> #280 耐水ペーパー(5枚)                 </v>
          </cell>
          <cell r="E8795">
            <v>251</v>
          </cell>
          <cell r="F8795">
            <v>380</v>
          </cell>
          <cell r="G8795">
            <v>399</v>
          </cell>
          <cell r="H8795">
            <v>313</v>
          </cell>
        </row>
        <row r="8796">
          <cell r="A8796" t="str">
            <v>EA366C-32</v>
          </cell>
          <cell r="B8796" t="str">
            <v xml:space="preserve"> #320 耐水ペーパー(5枚)                 </v>
          </cell>
          <cell r="E8796">
            <v>251</v>
          </cell>
          <cell r="F8796">
            <v>380</v>
          </cell>
          <cell r="G8796">
            <v>399</v>
          </cell>
          <cell r="H8796">
            <v>313</v>
          </cell>
        </row>
        <row r="8797">
          <cell r="A8797" t="str">
            <v>EA366C-36</v>
          </cell>
          <cell r="B8797" t="str">
            <v xml:space="preserve"> #360 耐水ペーパー(5枚)                 </v>
          </cell>
          <cell r="E8797">
            <v>251</v>
          </cell>
          <cell r="F8797">
            <v>380</v>
          </cell>
          <cell r="G8797">
            <v>399</v>
          </cell>
          <cell r="H8797">
            <v>313</v>
          </cell>
        </row>
        <row r="8798">
          <cell r="A8798" t="str">
            <v>EA366C-40</v>
          </cell>
          <cell r="B8798" t="str">
            <v xml:space="preserve"> #400 耐水ペーパー(5枚)                 </v>
          </cell>
          <cell r="E8798">
            <v>251</v>
          </cell>
          <cell r="F8798">
            <v>380</v>
          </cell>
          <cell r="G8798">
            <v>399</v>
          </cell>
          <cell r="H8798">
            <v>313</v>
          </cell>
        </row>
        <row r="8799">
          <cell r="A8799" t="str">
            <v>EA366C-50</v>
          </cell>
          <cell r="B8799" t="str">
            <v xml:space="preserve"> #500 耐水ペーパー(5枚)                 </v>
          </cell>
          <cell r="E8799">
            <v>251</v>
          </cell>
          <cell r="F8799">
            <v>380</v>
          </cell>
          <cell r="G8799">
            <v>399</v>
          </cell>
          <cell r="H8799">
            <v>313</v>
          </cell>
        </row>
        <row r="8800">
          <cell r="A8800" t="str">
            <v>EA366C-60</v>
          </cell>
          <cell r="B8800" t="str">
            <v xml:space="preserve"> #600 耐水ペーパー(5枚)                 </v>
          </cell>
          <cell r="E8800">
            <v>251</v>
          </cell>
          <cell r="F8800">
            <v>380</v>
          </cell>
          <cell r="G8800">
            <v>399</v>
          </cell>
          <cell r="H8800">
            <v>313</v>
          </cell>
        </row>
        <row r="8801">
          <cell r="A8801" t="str">
            <v>EA366C-70</v>
          </cell>
          <cell r="B8801" t="str">
            <v xml:space="preserve"> #700 耐水ペーパー(5枚)                 </v>
          </cell>
          <cell r="E8801">
            <v>251</v>
          </cell>
          <cell r="F8801">
            <v>380</v>
          </cell>
          <cell r="G8801">
            <v>399</v>
          </cell>
          <cell r="H8801">
            <v>313</v>
          </cell>
        </row>
        <row r="8802">
          <cell r="A8802" t="str">
            <v>EA366C-80</v>
          </cell>
          <cell r="B8802" t="str">
            <v xml:space="preserve"> #800 耐水ペーパー(5枚)                 </v>
          </cell>
          <cell r="E8802">
            <v>251</v>
          </cell>
          <cell r="F8802">
            <v>380</v>
          </cell>
          <cell r="G8802">
            <v>399</v>
          </cell>
          <cell r="H8802">
            <v>313</v>
          </cell>
        </row>
        <row r="8803">
          <cell r="A8803" t="str">
            <v>EA366C-100</v>
          </cell>
          <cell r="B8803" t="str">
            <v xml:space="preserve">#1000 耐水ペーパー(5枚)                 </v>
          </cell>
          <cell r="E8803">
            <v>311</v>
          </cell>
          <cell r="F8803">
            <v>470</v>
          </cell>
          <cell r="G8803">
            <v>494</v>
          </cell>
          <cell r="H8803">
            <v>313</v>
          </cell>
        </row>
        <row r="8804">
          <cell r="A8804" t="str">
            <v>EA366C-120</v>
          </cell>
          <cell r="B8804" t="str">
            <v xml:space="preserve">#1200 耐水ペーパー(5枚)                 </v>
          </cell>
          <cell r="E8804">
            <v>344</v>
          </cell>
          <cell r="F8804">
            <v>520</v>
          </cell>
          <cell r="G8804">
            <v>546</v>
          </cell>
          <cell r="H8804">
            <v>313</v>
          </cell>
        </row>
        <row r="8805">
          <cell r="A8805" t="str">
            <v>EA366C-150</v>
          </cell>
          <cell r="B8805" t="str">
            <v xml:space="preserve">#1500 耐水ペーパー(5枚)                 </v>
          </cell>
          <cell r="E8805">
            <v>344</v>
          </cell>
          <cell r="F8805">
            <v>520</v>
          </cell>
          <cell r="G8805">
            <v>546</v>
          </cell>
          <cell r="H8805">
            <v>313</v>
          </cell>
        </row>
        <row r="8806">
          <cell r="A8806" t="str">
            <v>EA366C-200</v>
          </cell>
          <cell r="B8806" t="str">
            <v xml:space="preserve">#2000 耐水ペーパー(5枚)                 </v>
          </cell>
          <cell r="E8806">
            <v>423</v>
          </cell>
          <cell r="F8806">
            <v>640</v>
          </cell>
          <cell r="G8806">
            <v>672</v>
          </cell>
          <cell r="H8806">
            <v>313</v>
          </cell>
        </row>
        <row r="8807">
          <cell r="A8807" t="str">
            <v>EA366CA-8</v>
          </cell>
          <cell r="B8807" t="str">
            <v xml:space="preserve">  #80 耐水ペーパー(100枚)               </v>
          </cell>
          <cell r="E8807">
            <v>6119</v>
          </cell>
          <cell r="F8807">
            <v>9400</v>
          </cell>
          <cell r="G8807">
            <v>9870</v>
          </cell>
          <cell r="H8807">
            <v>313</v>
          </cell>
        </row>
        <row r="8808">
          <cell r="A8808" t="str">
            <v>EA366CA-10</v>
          </cell>
          <cell r="B8808" t="str">
            <v xml:space="preserve"> #100 耐水ペーパー(100枚)               </v>
          </cell>
          <cell r="E8808">
            <v>5546</v>
          </cell>
          <cell r="F8808">
            <v>8520</v>
          </cell>
          <cell r="G8808">
            <v>8946</v>
          </cell>
          <cell r="H8808">
            <v>313</v>
          </cell>
        </row>
        <row r="8809">
          <cell r="A8809" t="str">
            <v>EA366CA-12</v>
          </cell>
          <cell r="B8809" t="str">
            <v xml:space="preserve"> #120 耐水ペーパー(100枚)               </v>
          </cell>
          <cell r="E8809">
            <v>4524</v>
          </cell>
          <cell r="F8809">
            <v>6950</v>
          </cell>
          <cell r="G8809">
            <v>7298</v>
          </cell>
          <cell r="H8809">
            <v>313</v>
          </cell>
        </row>
        <row r="8810">
          <cell r="A8810" t="str">
            <v>EA366CA-15</v>
          </cell>
          <cell r="B8810" t="str">
            <v xml:space="preserve"> #150 耐水ペーパー(100枚)               </v>
          </cell>
          <cell r="E8810">
            <v>4524</v>
          </cell>
          <cell r="F8810">
            <v>6950</v>
          </cell>
          <cell r="G8810">
            <v>7298</v>
          </cell>
          <cell r="H8810">
            <v>313</v>
          </cell>
        </row>
        <row r="8811">
          <cell r="A8811" t="str">
            <v>EA366CA-18</v>
          </cell>
          <cell r="B8811" t="str">
            <v xml:space="preserve"> #180 耐水ペーパー(100枚)               </v>
          </cell>
          <cell r="E8811">
            <v>4524</v>
          </cell>
          <cell r="F8811">
            <v>6950</v>
          </cell>
          <cell r="G8811">
            <v>7298</v>
          </cell>
          <cell r="H8811">
            <v>313</v>
          </cell>
        </row>
        <row r="8812">
          <cell r="A8812" t="str">
            <v>EA366CA-22</v>
          </cell>
          <cell r="B8812" t="str">
            <v xml:space="preserve"> #220 耐水ペーパー(100枚)               </v>
          </cell>
          <cell r="E8812">
            <v>4524</v>
          </cell>
          <cell r="F8812">
            <v>6950</v>
          </cell>
          <cell r="G8812">
            <v>7298</v>
          </cell>
          <cell r="H8812">
            <v>313</v>
          </cell>
        </row>
        <row r="8813">
          <cell r="A8813" t="str">
            <v>EA366CA-24</v>
          </cell>
          <cell r="B8813" t="str">
            <v xml:space="preserve"> #240 耐水ペーパー(100枚)               </v>
          </cell>
          <cell r="E8813">
            <v>4524</v>
          </cell>
          <cell r="F8813">
            <v>6950</v>
          </cell>
          <cell r="G8813">
            <v>7298</v>
          </cell>
          <cell r="H8813">
            <v>313</v>
          </cell>
        </row>
        <row r="8814">
          <cell r="A8814" t="str">
            <v>EA366CA-28</v>
          </cell>
          <cell r="B8814" t="str">
            <v xml:space="preserve"> #280 耐水ペーパー(100枚)               </v>
          </cell>
          <cell r="E8814">
            <v>4524</v>
          </cell>
          <cell r="F8814">
            <v>6950</v>
          </cell>
          <cell r="G8814">
            <v>7298</v>
          </cell>
          <cell r="H8814">
            <v>313</v>
          </cell>
        </row>
        <row r="8815">
          <cell r="A8815" t="str">
            <v>EA366CA-32</v>
          </cell>
          <cell r="B8815" t="str">
            <v xml:space="preserve"> #320 耐水ペーパー(100枚)               </v>
          </cell>
          <cell r="E8815">
            <v>4524</v>
          </cell>
          <cell r="F8815">
            <v>6950</v>
          </cell>
          <cell r="G8815">
            <v>7298</v>
          </cell>
          <cell r="H8815">
            <v>313</v>
          </cell>
        </row>
        <row r="8816">
          <cell r="A8816" t="str">
            <v>EA366CA-36</v>
          </cell>
          <cell r="B8816" t="str">
            <v xml:space="preserve"> #360 耐水ペーパー(100枚)               </v>
          </cell>
          <cell r="E8816">
            <v>4524</v>
          </cell>
          <cell r="F8816">
            <v>6950</v>
          </cell>
          <cell r="G8816">
            <v>7298</v>
          </cell>
          <cell r="H8816">
            <v>313</v>
          </cell>
        </row>
        <row r="8817">
          <cell r="A8817" t="str">
            <v>EA366CA-40</v>
          </cell>
          <cell r="B8817" t="str">
            <v xml:space="preserve"> #400 耐水ペーパー(100枚)               </v>
          </cell>
          <cell r="E8817">
            <v>4524</v>
          </cell>
          <cell r="F8817">
            <v>6950</v>
          </cell>
          <cell r="G8817">
            <v>7298</v>
          </cell>
          <cell r="H8817">
            <v>313</v>
          </cell>
        </row>
        <row r="8818">
          <cell r="A8818" t="str">
            <v>EA366CA-50</v>
          </cell>
          <cell r="B8818" t="str">
            <v xml:space="preserve"> #500 耐水ペーパー(100枚)               </v>
          </cell>
          <cell r="E8818">
            <v>4524</v>
          </cell>
          <cell r="F8818">
            <v>6950</v>
          </cell>
          <cell r="G8818">
            <v>7298</v>
          </cell>
          <cell r="H8818">
            <v>313</v>
          </cell>
        </row>
        <row r="8819">
          <cell r="A8819" t="str">
            <v>EA366CA-60</v>
          </cell>
          <cell r="B8819" t="str">
            <v xml:space="preserve"> #600 耐水ペーパー(100枚)               </v>
          </cell>
          <cell r="E8819">
            <v>4524</v>
          </cell>
          <cell r="F8819">
            <v>6950</v>
          </cell>
          <cell r="G8819">
            <v>7298</v>
          </cell>
          <cell r="H8819">
            <v>313</v>
          </cell>
        </row>
        <row r="8820">
          <cell r="A8820" t="str">
            <v>EA366CA-70</v>
          </cell>
          <cell r="B8820" t="str">
            <v xml:space="preserve"> #700 耐水ペーパー(100枚)               </v>
          </cell>
          <cell r="E8820">
            <v>4524</v>
          </cell>
          <cell r="F8820">
            <v>6950</v>
          </cell>
          <cell r="G8820">
            <v>7298</v>
          </cell>
          <cell r="H8820">
            <v>313</v>
          </cell>
        </row>
        <row r="8821">
          <cell r="A8821" t="str">
            <v>EA366CA-80</v>
          </cell>
          <cell r="B8821" t="str">
            <v xml:space="preserve"> #800 耐水ペーパー(100枚)               </v>
          </cell>
          <cell r="E8821">
            <v>4524</v>
          </cell>
          <cell r="F8821">
            <v>6950</v>
          </cell>
          <cell r="G8821">
            <v>7298</v>
          </cell>
          <cell r="H8821">
            <v>313</v>
          </cell>
        </row>
        <row r="8822">
          <cell r="A8822" t="str">
            <v>EA366CA-100</v>
          </cell>
          <cell r="B8822" t="str">
            <v xml:space="preserve">#1000 耐水ペーパー(100枚)               </v>
          </cell>
          <cell r="E8822">
            <v>5546</v>
          </cell>
          <cell r="F8822">
            <v>8520</v>
          </cell>
          <cell r="G8822">
            <v>8946</v>
          </cell>
          <cell r="H8822">
            <v>313</v>
          </cell>
        </row>
        <row r="8823">
          <cell r="A8823" t="str">
            <v>EA366CA-120</v>
          </cell>
          <cell r="B8823" t="str">
            <v xml:space="preserve">#1200 耐水ペーパー(100枚)               </v>
          </cell>
          <cell r="E8823">
            <v>6119</v>
          </cell>
          <cell r="F8823">
            <v>9400</v>
          </cell>
          <cell r="G8823">
            <v>9870</v>
          </cell>
          <cell r="H8823">
            <v>313</v>
          </cell>
        </row>
        <row r="8824">
          <cell r="A8824" t="str">
            <v>EA366CA-150</v>
          </cell>
          <cell r="B8824" t="str">
            <v xml:space="preserve">#1500 耐水ペーパー(100枚)               </v>
          </cell>
          <cell r="E8824">
            <v>6119</v>
          </cell>
          <cell r="F8824">
            <v>9400</v>
          </cell>
          <cell r="G8824">
            <v>9870</v>
          </cell>
          <cell r="H8824">
            <v>313</v>
          </cell>
        </row>
        <row r="8825">
          <cell r="A8825" t="str">
            <v>EA366CA-200</v>
          </cell>
          <cell r="B8825" t="str">
            <v xml:space="preserve">#2000 耐水ペーパー(100枚)               </v>
          </cell>
          <cell r="E8825">
            <v>7552</v>
          </cell>
          <cell r="F8825">
            <v>11600</v>
          </cell>
          <cell r="G8825">
            <v>12180</v>
          </cell>
          <cell r="H8825">
            <v>313</v>
          </cell>
        </row>
        <row r="8826">
          <cell r="A8826" t="str">
            <v>EA366CB-60</v>
          </cell>
          <cell r="B8826" t="str">
            <v xml:space="preserve"> #60 空砥ぎ研磨紙(５枚)                 </v>
          </cell>
          <cell r="E8826">
            <v>417</v>
          </cell>
          <cell r="F8826">
            <v>630</v>
          </cell>
          <cell r="G8826">
            <v>662</v>
          </cell>
          <cell r="H8826">
            <v>313</v>
          </cell>
        </row>
        <row r="8827">
          <cell r="A8827" t="str">
            <v>EA366CB-80</v>
          </cell>
          <cell r="B8827" t="str">
            <v xml:space="preserve"> #80 空砥ぎ研磨紙(５枚)                 </v>
          </cell>
          <cell r="E8827">
            <v>357</v>
          </cell>
          <cell r="F8827">
            <v>540</v>
          </cell>
          <cell r="G8827">
            <v>567</v>
          </cell>
          <cell r="H8827">
            <v>313</v>
          </cell>
        </row>
        <row r="8828">
          <cell r="A8828" t="str">
            <v>EA366CB-100</v>
          </cell>
          <cell r="B8828" t="str">
            <v xml:space="preserve">#100 空砥ぎ研磨紙(５枚)                 </v>
          </cell>
          <cell r="E8828">
            <v>324</v>
          </cell>
          <cell r="F8828">
            <v>490</v>
          </cell>
          <cell r="G8828">
            <v>515</v>
          </cell>
          <cell r="H8828">
            <v>313</v>
          </cell>
        </row>
        <row r="8829">
          <cell r="A8829" t="str">
            <v>EA366CB-150</v>
          </cell>
          <cell r="B8829" t="str">
            <v xml:space="preserve">#150 空砥ぎ研磨紙(５枚)                 </v>
          </cell>
          <cell r="E8829">
            <v>291</v>
          </cell>
          <cell r="F8829">
            <v>440</v>
          </cell>
          <cell r="G8829">
            <v>462</v>
          </cell>
          <cell r="H8829">
            <v>313</v>
          </cell>
        </row>
        <row r="8830">
          <cell r="A8830" t="str">
            <v>EA366CB-240</v>
          </cell>
          <cell r="B8830" t="str">
            <v xml:space="preserve">#240 空砥ぎ研磨紙(５枚)                 </v>
          </cell>
          <cell r="E8830">
            <v>291</v>
          </cell>
          <cell r="F8830">
            <v>440</v>
          </cell>
          <cell r="G8830">
            <v>462</v>
          </cell>
          <cell r="H8830">
            <v>313</v>
          </cell>
        </row>
        <row r="8831">
          <cell r="A8831" t="str">
            <v>EA366CB-400</v>
          </cell>
          <cell r="B8831" t="str">
            <v xml:space="preserve">#400 空砥ぎ研磨紙(５枚)                 </v>
          </cell>
          <cell r="E8831">
            <v>291</v>
          </cell>
          <cell r="F8831">
            <v>440</v>
          </cell>
          <cell r="G8831">
            <v>462</v>
          </cell>
          <cell r="H8831">
            <v>313</v>
          </cell>
        </row>
        <row r="8832">
          <cell r="A8832" t="str">
            <v>EA366CC-1</v>
          </cell>
          <cell r="B8832" t="str">
            <v xml:space="preserve">サンドペーパーセット(仕上げ)            </v>
          </cell>
          <cell r="E8832">
            <v>437</v>
          </cell>
          <cell r="F8832">
            <v>660</v>
          </cell>
          <cell r="G8832">
            <v>693</v>
          </cell>
          <cell r="H8832">
            <v>313</v>
          </cell>
          <cell r="I8832" t="str">
            <v>新</v>
          </cell>
        </row>
        <row r="8833">
          <cell r="A8833" t="str">
            <v>EA366D-11</v>
          </cell>
          <cell r="B8833" t="str">
            <v xml:space="preserve">230x150x 8mm/粗目 ケンマロン(１枚)      </v>
          </cell>
          <cell r="E8833">
            <v>205</v>
          </cell>
          <cell r="F8833">
            <v>310</v>
          </cell>
          <cell r="G8833">
            <v>326</v>
          </cell>
          <cell r="H8833">
            <v>65</v>
          </cell>
        </row>
        <row r="8834">
          <cell r="A8834" t="str">
            <v>EA366D-12</v>
          </cell>
          <cell r="B8834" t="str">
            <v xml:space="preserve">230x150x 8mm/中目 ケンマロン(１枚)      </v>
          </cell>
          <cell r="E8834">
            <v>205</v>
          </cell>
          <cell r="F8834">
            <v>310</v>
          </cell>
          <cell r="G8834">
            <v>326</v>
          </cell>
          <cell r="H8834">
            <v>65</v>
          </cell>
        </row>
        <row r="8835">
          <cell r="A8835" t="str">
            <v>EA366D-13</v>
          </cell>
          <cell r="B8835" t="str">
            <v xml:space="preserve">230x150x 8mm/細目 ケンマロン(１枚)      </v>
          </cell>
          <cell r="E8835">
            <v>205</v>
          </cell>
          <cell r="F8835">
            <v>310</v>
          </cell>
          <cell r="G8835">
            <v>326</v>
          </cell>
          <cell r="H8835">
            <v>65</v>
          </cell>
        </row>
        <row r="8836">
          <cell r="A8836" t="str">
            <v>EA366D-21</v>
          </cell>
          <cell r="B8836" t="str">
            <v xml:space="preserve">230x150x 8mm/粗目 ケンマロン(２０枚)    </v>
          </cell>
          <cell r="E8836">
            <v>3646</v>
          </cell>
          <cell r="F8836">
            <v>5600</v>
          </cell>
          <cell r="G8836">
            <v>5880</v>
          </cell>
          <cell r="H8836">
            <v>65</v>
          </cell>
        </row>
        <row r="8837">
          <cell r="A8837" t="str">
            <v>EA366D-22</v>
          </cell>
          <cell r="B8837" t="str">
            <v xml:space="preserve">230x150x 8mm/中目 ケンマロン(２０枚)    </v>
          </cell>
          <cell r="E8837">
            <v>3646</v>
          </cell>
          <cell r="F8837">
            <v>5600</v>
          </cell>
          <cell r="G8837">
            <v>5880</v>
          </cell>
          <cell r="H8837">
            <v>65</v>
          </cell>
        </row>
        <row r="8838">
          <cell r="A8838" t="str">
            <v>EA366D-23</v>
          </cell>
          <cell r="B8838" t="str">
            <v xml:space="preserve">230x150x 8mm/細目 ケンマロン(２０枚)    </v>
          </cell>
          <cell r="E8838">
            <v>3646</v>
          </cell>
          <cell r="F8838">
            <v>5600</v>
          </cell>
          <cell r="G8838">
            <v>5880</v>
          </cell>
          <cell r="H8838">
            <v>65</v>
          </cell>
        </row>
        <row r="8839">
          <cell r="A8839" t="str">
            <v>EA366DA-1</v>
          </cell>
          <cell r="B8839" t="str">
            <v xml:space="preserve">200x150x27mm/ #240 ソフトケンマロン     </v>
          </cell>
          <cell r="E8839">
            <v>278</v>
          </cell>
          <cell r="F8839">
            <v>420</v>
          </cell>
          <cell r="G8839">
            <v>441</v>
          </cell>
          <cell r="H8839">
            <v>313</v>
          </cell>
        </row>
        <row r="8840">
          <cell r="A8840" t="str">
            <v>EA366DA-2</v>
          </cell>
          <cell r="B8840" t="str">
            <v xml:space="preserve">200x150x27mm/ #400 ソフトケンマロン     </v>
          </cell>
          <cell r="E8840">
            <v>278</v>
          </cell>
          <cell r="F8840">
            <v>420</v>
          </cell>
          <cell r="G8840">
            <v>441</v>
          </cell>
          <cell r="H8840">
            <v>313</v>
          </cell>
        </row>
        <row r="8841">
          <cell r="A8841" t="str">
            <v>EA366DA-3</v>
          </cell>
          <cell r="B8841" t="str">
            <v xml:space="preserve">200x150x27mm/ #600 ソフトケンマロン     </v>
          </cell>
          <cell r="E8841">
            <v>278</v>
          </cell>
          <cell r="F8841">
            <v>420</v>
          </cell>
          <cell r="G8841">
            <v>441</v>
          </cell>
          <cell r="H8841">
            <v>313</v>
          </cell>
        </row>
        <row r="8842">
          <cell r="A8842" t="str">
            <v>EA366DA-4</v>
          </cell>
          <cell r="B8842" t="str">
            <v xml:space="preserve">200x150x27mm/#1500 ソフトケンマロン     </v>
          </cell>
          <cell r="E8842">
            <v>278</v>
          </cell>
          <cell r="F8842">
            <v>420</v>
          </cell>
          <cell r="G8842">
            <v>441</v>
          </cell>
          <cell r="H8842">
            <v>313</v>
          </cell>
        </row>
        <row r="8843">
          <cell r="A8843" t="str">
            <v>EA366DA-40</v>
          </cell>
          <cell r="B8843" t="str">
            <v xml:space="preserve">250x150x30mm/ #40 マジックロン(３枚)    </v>
          </cell>
          <cell r="E8843">
            <v>1738</v>
          </cell>
          <cell r="F8843">
            <v>2670</v>
          </cell>
          <cell r="G8843">
            <v>2804</v>
          </cell>
          <cell r="H8843">
            <v>313</v>
          </cell>
        </row>
        <row r="8844">
          <cell r="A8844" t="str">
            <v>EA366DA-60</v>
          </cell>
          <cell r="B8844" t="str">
            <v xml:space="preserve">250x150x30mm/ #60 マジックロン(３枚)    </v>
          </cell>
          <cell r="E8844">
            <v>1738</v>
          </cell>
          <cell r="F8844">
            <v>2670</v>
          </cell>
          <cell r="G8844">
            <v>2804</v>
          </cell>
          <cell r="H8844">
            <v>313</v>
          </cell>
        </row>
        <row r="8845">
          <cell r="A8845" t="str">
            <v>EA366DA-100</v>
          </cell>
          <cell r="B8845" t="str">
            <v xml:space="preserve">250x150x30mm/#100 マジックロン(３枚)    </v>
          </cell>
          <cell r="E8845">
            <v>1575</v>
          </cell>
          <cell r="F8845">
            <v>2420</v>
          </cell>
          <cell r="G8845">
            <v>2541</v>
          </cell>
          <cell r="H8845">
            <v>313</v>
          </cell>
        </row>
        <row r="8846">
          <cell r="A8846" t="str">
            <v>EA366DC-1</v>
          </cell>
          <cell r="B8846" t="str">
            <v>230x150mm/ #120 ケンマロンスーパー(10枚)</v>
          </cell>
          <cell r="E8846">
            <v>1751</v>
          </cell>
          <cell r="F8846">
            <v>2690</v>
          </cell>
          <cell r="G8846">
            <v>2825</v>
          </cell>
          <cell r="H8846">
            <v>313</v>
          </cell>
        </row>
        <row r="8847">
          <cell r="A8847" t="str">
            <v>EA366DC-2</v>
          </cell>
          <cell r="B8847" t="str">
            <v>230x150mm/ #240 ケンマロンスーパー(10枚)</v>
          </cell>
          <cell r="E8847">
            <v>1751</v>
          </cell>
          <cell r="F8847">
            <v>2690</v>
          </cell>
          <cell r="G8847">
            <v>2825</v>
          </cell>
          <cell r="H8847">
            <v>313</v>
          </cell>
        </row>
        <row r="8848">
          <cell r="A8848" t="str">
            <v>EA366DC-3</v>
          </cell>
          <cell r="B8848" t="str">
            <v>230x150mm/ #400 ケンマロンスーパー(10枚)</v>
          </cell>
          <cell r="E8848">
            <v>1751</v>
          </cell>
          <cell r="F8848">
            <v>2690</v>
          </cell>
          <cell r="G8848">
            <v>2825</v>
          </cell>
          <cell r="H8848">
            <v>313</v>
          </cell>
        </row>
        <row r="8849">
          <cell r="A8849" t="str">
            <v>EA366DC-4</v>
          </cell>
          <cell r="B8849" t="str">
            <v>230x150mm/ #600 ケンマロンスーパー(10枚)</v>
          </cell>
          <cell r="E8849">
            <v>1751</v>
          </cell>
          <cell r="F8849">
            <v>2690</v>
          </cell>
          <cell r="G8849">
            <v>2825</v>
          </cell>
          <cell r="H8849">
            <v>313</v>
          </cell>
        </row>
        <row r="8850">
          <cell r="A8850" t="str">
            <v>EA366DC-5</v>
          </cell>
          <cell r="B8850" t="str">
            <v>230x150mm/#1500 ケンマロンスーパー(10枚)</v>
          </cell>
          <cell r="E8850">
            <v>1751</v>
          </cell>
          <cell r="F8850">
            <v>2690</v>
          </cell>
          <cell r="G8850">
            <v>2825</v>
          </cell>
          <cell r="H8850">
            <v>313</v>
          </cell>
        </row>
        <row r="8851">
          <cell r="A8851" t="str">
            <v>EA366DC-11</v>
          </cell>
          <cell r="B8851" t="str">
            <v xml:space="preserve">230x150x 6mm/ #120 ケンマロンスーパー   </v>
          </cell>
          <cell r="E8851">
            <v>198</v>
          </cell>
          <cell r="F8851">
            <v>300</v>
          </cell>
          <cell r="G8851">
            <v>315</v>
          </cell>
          <cell r="H8851">
            <v>313</v>
          </cell>
        </row>
        <row r="8852">
          <cell r="A8852" t="str">
            <v>EA366DC-12</v>
          </cell>
          <cell r="B8852" t="str">
            <v xml:space="preserve">230x150x 6mm/ #240 ケンマロンスーパー   </v>
          </cell>
          <cell r="E8852">
            <v>198</v>
          </cell>
          <cell r="F8852">
            <v>300</v>
          </cell>
          <cell r="G8852">
            <v>315</v>
          </cell>
          <cell r="H8852">
            <v>313</v>
          </cell>
        </row>
        <row r="8853">
          <cell r="A8853" t="str">
            <v>EA366DC-13</v>
          </cell>
          <cell r="B8853" t="str">
            <v xml:space="preserve">230x150x 6mm/ #400 ケンマロンスーパー   </v>
          </cell>
          <cell r="E8853">
            <v>198</v>
          </cell>
          <cell r="F8853">
            <v>300</v>
          </cell>
          <cell r="G8853">
            <v>315</v>
          </cell>
          <cell r="H8853">
            <v>313</v>
          </cell>
        </row>
        <row r="8854">
          <cell r="A8854" t="str">
            <v>EA366DC-14</v>
          </cell>
          <cell r="B8854" t="str">
            <v xml:space="preserve">230x150x 6mm/ #600 ケンマロンスーパー   </v>
          </cell>
          <cell r="E8854">
            <v>198</v>
          </cell>
          <cell r="F8854">
            <v>300</v>
          </cell>
          <cell r="G8854">
            <v>315</v>
          </cell>
          <cell r="H8854">
            <v>313</v>
          </cell>
        </row>
        <row r="8855">
          <cell r="A8855" t="str">
            <v>EA366DC-15</v>
          </cell>
          <cell r="B8855" t="str">
            <v xml:space="preserve">230x150x 6mm/#1500 ケンマロンスーパー   </v>
          </cell>
          <cell r="E8855">
            <v>198</v>
          </cell>
          <cell r="F8855">
            <v>300</v>
          </cell>
          <cell r="G8855">
            <v>315</v>
          </cell>
          <cell r="H8855">
            <v>313</v>
          </cell>
        </row>
        <row r="8856">
          <cell r="A8856" t="str">
            <v>EA366DD-1</v>
          </cell>
          <cell r="B8856" t="str">
            <v>93x73x46mm#40-#60 クッション砥石(金属用)</v>
          </cell>
          <cell r="E8856">
            <v>516</v>
          </cell>
          <cell r="F8856">
            <v>780</v>
          </cell>
          <cell r="G8856">
            <v>819</v>
          </cell>
          <cell r="H8856">
            <v>176</v>
          </cell>
        </row>
        <row r="8857">
          <cell r="A8857" t="str">
            <v>EA366DD-2</v>
          </cell>
          <cell r="B8857" t="str">
            <v>93x73x46mm#40-#60 クッション砥石(金属用)</v>
          </cell>
          <cell r="E8857">
            <v>503</v>
          </cell>
          <cell r="F8857">
            <v>760</v>
          </cell>
          <cell r="G8857">
            <v>798</v>
          </cell>
          <cell r="H8857">
            <v>176</v>
          </cell>
        </row>
        <row r="8858">
          <cell r="A8858" t="str">
            <v>EA366DD-13</v>
          </cell>
          <cell r="B8858" t="str">
            <v>228x73x35mm/#120 クッション砥石(ﾎﾞｰﾄﾞ用)</v>
          </cell>
          <cell r="E8858">
            <v>920</v>
          </cell>
          <cell r="F8858">
            <v>1390</v>
          </cell>
          <cell r="G8858">
            <v>1460</v>
          </cell>
          <cell r="H8858">
            <v>176</v>
          </cell>
        </row>
        <row r="8859">
          <cell r="A8859" t="str">
            <v>EA366DX-24</v>
          </cell>
          <cell r="B8859" t="str">
            <v xml:space="preserve">#2400 仕上げクロス(５枚)                </v>
          </cell>
          <cell r="E8859">
            <v>1758</v>
          </cell>
          <cell r="F8859">
            <v>2700</v>
          </cell>
          <cell r="G8859">
            <v>2835</v>
          </cell>
          <cell r="H8859">
            <v>313</v>
          </cell>
          <cell r="I8859" t="str">
            <v>新</v>
          </cell>
        </row>
        <row r="8860">
          <cell r="A8860" t="str">
            <v>EA366DX-36</v>
          </cell>
          <cell r="B8860" t="str">
            <v xml:space="preserve">#3600 仕上げクロス(５枚)                </v>
          </cell>
          <cell r="E8860">
            <v>1758</v>
          </cell>
          <cell r="F8860">
            <v>2700</v>
          </cell>
          <cell r="G8860">
            <v>2835</v>
          </cell>
          <cell r="H8860">
            <v>313</v>
          </cell>
          <cell r="I8860" t="str">
            <v>新</v>
          </cell>
        </row>
        <row r="8861">
          <cell r="A8861" t="str">
            <v>EA366DX-60</v>
          </cell>
          <cell r="B8861" t="str">
            <v xml:space="preserve">#6000 仕上げクロス(５枚)                </v>
          </cell>
          <cell r="E8861">
            <v>1758</v>
          </cell>
          <cell r="F8861">
            <v>2700</v>
          </cell>
          <cell r="G8861">
            <v>2835</v>
          </cell>
          <cell r="H8861">
            <v>313</v>
          </cell>
          <cell r="I8861" t="str">
            <v>新</v>
          </cell>
        </row>
        <row r="8862">
          <cell r="A8862" t="str">
            <v>EA366DX-80</v>
          </cell>
          <cell r="B8862" t="str">
            <v xml:space="preserve">#8000 仕上げクロス(５枚)                </v>
          </cell>
          <cell r="E8862">
            <v>1758</v>
          </cell>
          <cell r="F8862">
            <v>2700</v>
          </cell>
          <cell r="G8862">
            <v>2835</v>
          </cell>
          <cell r="H8862">
            <v>313</v>
          </cell>
          <cell r="I8862" t="str">
            <v>新</v>
          </cell>
        </row>
        <row r="8863">
          <cell r="A8863" t="str">
            <v>EA366E</v>
          </cell>
          <cell r="B8863" t="str">
            <v xml:space="preserve">120x65mm サンドペーパーホルダー(ﾗﾊﾞｰ製) </v>
          </cell>
          <cell r="E8863">
            <v>287</v>
          </cell>
          <cell r="F8863">
            <v>440</v>
          </cell>
          <cell r="G8863">
            <v>462</v>
          </cell>
          <cell r="H8863">
            <v>313</v>
          </cell>
        </row>
        <row r="8864">
          <cell r="A8864" t="str">
            <v>EA366EA</v>
          </cell>
          <cell r="B8864" t="str">
            <v xml:space="preserve">90mmx175mm サンダー(ｿﾌﾄｸﾞﾘｯﾌﾟ付)        </v>
          </cell>
          <cell r="E8864">
            <v>631</v>
          </cell>
          <cell r="F8864">
            <v>970</v>
          </cell>
          <cell r="G8864">
            <v>1019</v>
          </cell>
          <cell r="H8864">
            <v>313</v>
          </cell>
          <cell r="I8864" t="str">
            <v>新</v>
          </cell>
        </row>
        <row r="8865">
          <cell r="A8865" t="str">
            <v>EA366EC-1</v>
          </cell>
          <cell r="B8865" t="str">
            <v>80x50x20mm #60/粗目 サンディングブロック</v>
          </cell>
          <cell r="E8865">
            <v>769</v>
          </cell>
          <cell r="F8865">
            <v>1180</v>
          </cell>
          <cell r="G8865">
            <v>1239</v>
          </cell>
          <cell r="H8865">
            <v>313</v>
          </cell>
        </row>
        <row r="8866">
          <cell r="A8866" t="str">
            <v>EA366EC-2</v>
          </cell>
          <cell r="B8866" t="str">
            <v>80x50x20mm#120/中目 サンディングブロック</v>
          </cell>
          <cell r="E8866">
            <v>769</v>
          </cell>
          <cell r="F8866">
            <v>1180</v>
          </cell>
          <cell r="G8866">
            <v>1239</v>
          </cell>
          <cell r="H8866">
            <v>313</v>
          </cell>
        </row>
        <row r="8867">
          <cell r="A8867" t="str">
            <v>EA366EC-3</v>
          </cell>
          <cell r="B8867" t="str">
            <v>80x50x20mm#240/細目 サンディングブロック</v>
          </cell>
          <cell r="E8867">
            <v>769</v>
          </cell>
          <cell r="F8867">
            <v>1180</v>
          </cell>
          <cell r="G8867">
            <v>1239</v>
          </cell>
          <cell r="H8867">
            <v>313</v>
          </cell>
        </row>
        <row r="8868">
          <cell r="A8868" t="str">
            <v>EA366ED-1</v>
          </cell>
          <cell r="B8868" t="str">
            <v xml:space="preserve">[替刃式]ボード用ヤスリ                  </v>
          </cell>
          <cell r="E8868">
            <v>1052</v>
          </cell>
          <cell r="F8868">
            <v>1590</v>
          </cell>
          <cell r="G8868">
            <v>1670</v>
          </cell>
          <cell r="H8868" t="str">
            <v xml:space="preserve">    </v>
          </cell>
        </row>
        <row r="8869">
          <cell r="A8869" t="str">
            <v>EA366ED-2</v>
          </cell>
          <cell r="B8869" t="str">
            <v xml:space="preserve">[替刃式]ボード用ヤスリ(可変グリップ付)  </v>
          </cell>
          <cell r="E8869">
            <v>1734</v>
          </cell>
          <cell r="F8869">
            <v>2620</v>
          </cell>
          <cell r="G8869">
            <v>2751</v>
          </cell>
          <cell r="H8869" t="str">
            <v xml:space="preserve">    </v>
          </cell>
        </row>
        <row r="8870">
          <cell r="A8870" t="str">
            <v>EA366ED-11</v>
          </cell>
          <cell r="B8870" t="str">
            <v xml:space="preserve">[EA366ED-1用]替刃                       </v>
          </cell>
          <cell r="E8870">
            <v>457</v>
          </cell>
          <cell r="F8870">
            <v>690</v>
          </cell>
          <cell r="G8870">
            <v>725</v>
          </cell>
          <cell r="H8870" t="str">
            <v xml:space="preserve">    </v>
          </cell>
        </row>
        <row r="8871">
          <cell r="A8871" t="str">
            <v>EA366ED-21</v>
          </cell>
          <cell r="B8871" t="str">
            <v xml:space="preserve">[EA366ED-2用]平面用替刃                 </v>
          </cell>
          <cell r="E8871">
            <v>748</v>
          </cell>
          <cell r="F8871">
            <v>1130</v>
          </cell>
          <cell r="G8871">
            <v>1187</v>
          </cell>
          <cell r="H8871" t="str">
            <v xml:space="preserve">    </v>
          </cell>
        </row>
        <row r="8872">
          <cell r="A8872" t="str">
            <v>EA366ED-22</v>
          </cell>
          <cell r="B8872" t="str">
            <v xml:space="preserve">[EA366ED-2用]コーナー用替刃             </v>
          </cell>
          <cell r="E8872">
            <v>748</v>
          </cell>
          <cell r="F8872">
            <v>1130</v>
          </cell>
          <cell r="G8872">
            <v>1187</v>
          </cell>
          <cell r="H8872" t="str">
            <v xml:space="preserve">    </v>
          </cell>
        </row>
        <row r="8873">
          <cell r="A8873" t="str">
            <v>EA366EE-1</v>
          </cell>
          <cell r="B8873" t="str">
            <v xml:space="preserve"> #36/80x50x20mm 研磨ブロック(ゴム製)    </v>
          </cell>
          <cell r="E8873">
            <v>521</v>
          </cell>
          <cell r="F8873">
            <v>800</v>
          </cell>
          <cell r="G8873">
            <v>840</v>
          </cell>
          <cell r="H8873">
            <v>313</v>
          </cell>
        </row>
        <row r="8874">
          <cell r="A8874" t="str">
            <v>EA366EE-2</v>
          </cell>
          <cell r="B8874" t="str">
            <v xml:space="preserve"> #60/80x50x20mm 研磨ブロック(ゴム製)    </v>
          </cell>
          <cell r="E8874">
            <v>521</v>
          </cell>
          <cell r="F8874">
            <v>800</v>
          </cell>
          <cell r="G8874">
            <v>840</v>
          </cell>
          <cell r="H8874">
            <v>313</v>
          </cell>
        </row>
        <row r="8875">
          <cell r="A8875" t="str">
            <v>EA366EE-3</v>
          </cell>
          <cell r="B8875" t="str">
            <v xml:space="preserve">#120/80x50x20mm 研磨ブロック(ゴム製)    </v>
          </cell>
          <cell r="E8875">
            <v>521</v>
          </cell>
          <cell r="F8875">
            <v>800</v>
          </cell>
          <cell r="G8875">
            <v>840</v>
          </cell>
          <cell r="H8875">
            <v>313</v>
          </cell>
        </row>
        <row r="8876">
          <cell r="A8876" t="str">
            <v>EA366EE-4</v>
          </cell>
          <cell r="B8876" t="str">
            <v xml:space="preserve">#240/80x50x20mm 研磨ブロック(ゴム製)    </v>
          </cell>
          <cell r="E8876">
            <v>521</v>
          </cell>
          <cell r="F8876">
            <v>800</v>
          </cell>
          <cell r="G8876">
            <v>840</v>
          </cell>
          <cell r="H8876">
            <v>313</v>
          </cell>
        </row>
        <row r="8877">
          <cell r="A8877" t="str">
            <v>EA366F</v>
          </cell>
          <cell r="B8877" t="str">
            <v xml:space="preserve">ハンドファイル(ﾏｼﾞｯｸ式)                 </v>
          </cell>
          <cell r="E8877">
            <v>2083</v>
          </cell>
          <cell r="F8877">
            <v>3200</v>
          </cell>
          <cell r="G8877">
            <v>3360</v>
          </cell>
          <cell r="H8877">
            <v>313</v>
          </cell>
        </row>
        <row r="8878">
          <cell r="A8878" t="str">
            <v>EA366FA-1</v>
          </cell>
          <cell r="B8878" t="str">
            <v xml:space="preserve">#120-#180/[荒目] ハンドサンダー         </v>
          </cell>
          <cell r="E8878">
            <v>533</v>
          </cell>
          <cell r="F8878">
            <v>820</v>
          </cell>
          <cell r="G8878">
            <v>861</v>
          </cell>
          <cell r="H8878">
            <v>314</v>
          </cell>
        </row>
        <row r="8879">
          <cell r="A8879" t="str">
            <v>EA366FA-2</v>
          </cell>
          <cell r="B8879" t="str">
            <v xml:space="preserve">#220-#280/[中目] ハンドサンダー         </v>
          </cell>
          <cell r="E8879">
            <v>533</v>
          </cell>
          <cell r="F8879">
            <v>820</v>
          </cell>
          <cell r="G8879">
            <v>861</v>
          </cell>
          <cell r="H8879">
            <v>314</v>
          </cell>
        </row>
        <row r="8880">
          <cell r="A8880" t="str">
            <v>EA366FA-3</v>
          </cell>
          <cell r="B8880" t="str">
            <v xml:space="preserve">#320-#400/[細目] ハンドサンダー         </v>
          </cell>
          <cell r="E8880">
            <v>533</v>
          </cell>
          <cell r="F8880">
            <v>820</v>
          </cell>
          <cell r="G8880">
            <v>861</v>
          </cell>
          <cell r="H8880">
            <v>314</v>
          </cell>
        </row>
        <row r="8881">
          <cell r="A8881" t="str">
            <v>EA366FA-11</v>
          </cell>
          <cell r="B8881" t="str">
            <v xml:space="preserve">#120-#180/荒目 [EA366FA-1用]替刃        </v>
          </cell>
          <cell r="E8881">
            <v>378</v>
          </cell>
          <cell r="F8881">
            <v>580</v>
          </cell>
          <cell r="G8881">
            <v>609</v>
          </cell>
          <cell r="H8881">
            <v>314</v>
          </cell>
        </row>
        <row r="8882">
          <cell r="A8882" t="str">
            <v>EA366FA-12</v>
          </cell>
          <cell r="B8882" t="str">
            <v xml:space="preserve">#220-#280/中目 [EA366FA-2用]替刃        </v>
          </cell>
          <cell r="E8882">
            <v>378</v>
          </cell>
          <cell r="F8882">
            <v>580</v>
          </cell>
          <cell r="G8882">
            <v>609</v>
          </cell>
          <cell r="H8882">
            <v>314</v>
          </cell>
        </row>
        <row r="8883">
          <cell r="A8883" t="str">
            <v>EA366FA-13</v>
          </cell>
          <cell r="B8883" t="str">
            <v xml:space="preserve">#320-#400/細目 [EA366FA-3用]替刃        </v>
          </cell>
          <cell r="E8883">
            <v>378</v>
          </cell>
          <cell r="F8883">
            <v>580</v>
          </cell>
          <cell r="G8883">
            <v>609</v>
          </cell>
          <cell r="H8883">
            <v>314</v>
          </cell>
        </row>
        <row r="8884">
          <cell r="A8884" t="str">
            <v>EA366FA-40</v>
          </cell>
          <cell r="B8884" t="str">
            <v xml:space="preserve">75mmx15m/ #40 [乾式]研磨紙ロール        </v>
          </cell>
          <cell r="E8884">
            <v>3788</v>
          </cell>
          <cell r="F8884">
            <v>5820</v>
          </cell>
          <cell r="G8884">
            <v>6111</v>
          </cell>
          <cell r="H8884">
            <v>313</v>
          </cell>
        </row>
        <row r="8885">
          <cell r="A8885" t="str">
            <v>EA366FA-60</v>
          </cell>
          <cell r="B8885" t="str">
            <v xml:space="preserve">75mmx15m/ #60 [乾式]研磨紙ロール        </v>
          </cell>
          <cell r="E8885">
            <v>3613</v>
          </cell>
          <cell r="F8885">
            <v>5550</v>
          </cell>
          <cell r="G8885">
            <v>5828</v>
          </cell>
          <cell r="H8885">
            <v>313</v>
          </cell>
        </row>
        <row r="8886">
          <cell r="A8886" t="str">
            <v>EA366FA-80</v>
          </cell>
          <cell r="B8886" t="str">
            <v xml:space="preserve">75mmx15m/ #80 [乾式]研磨紙ロール        </v>
          </cell>
          <cell r="E8886">
            <v>3353</v>
          </cell>
          <cell r="F8886">
            <v>5150</v>
          </cell>
          <cell r="G8886">
            <v>5408</v>
          </cell>
          <cell r="H8886">
            <v>313</v>
          </cell>
        </row>
        <row r="8887">
          <cell r="A8887" t="str">
            <v>EA366FA-100</v>
          </cell>
          <cell r="B8887" t="str">
            <v xml:space="preserve">75mmx15m/#100 [乾式]研磨紙ロール        </v>
          </cell>
          <cell r="E8887">
            <v>3177</v>
          </cell>
          <cell r="F8887">
            <v>4880</v>
          </cell>
          <cell r="G8887">
            <v>5124</v>
          </cell>
          <cell r="H8887">
            <v>313</v>
          </cell>
        </row>
        <row r="8888">
          <cell r="A8888" t="str">
            <v>EA366FA-120</v>
          </cell>
          <cell r="B8888" t="str">
            <v xml:space="preserve">75mmx15m/#120 [乾式]研磨紙ロール        </v>
          </cell>
          <cell r="E8888">
            <v>3177</v>
          </cell>
          <cell r="F8888">
            <v>4880</v>
          </cell>
          <cell r="G8888">
            <v>5124</v>
          </cell>
          <cell r="H8888">
            <v>313</v>
          </cell>
        </row>
        <row r="8889">
          <cell r="A8889" t="str">
            <v>EA366FA-150</v>
          </cell>
          <cell r="B8889" t="str">
            <v xml:space="preserve">75mmx15m/#150 [乾式]研磨紙ロール        </v>
          </cell>
          <cell r="E8889">
            <v>3177</v>
          </cell>
          <cell r="F8889">
            <v>4880</v>
          </cell>
          <cell r="G8889">
            <v>5124</v>
          </cell>
          <cell r="H8889">
            <v>313</v>
          </cell>
        </row>
        <row r="8890">
          <cell r="A8890" t="str">
            <v>EA366FA-180</v>
          </cell>
          <cell r="B8890" t="str">
            <v xml:space="preserve">75mmx15m/#180 [乾式]研磨紙ロール        </v>
          </cell>
          <cell r="E8890">
            <v>3177</v>
          </cell>
          <cell r="F8890">
            <v>4880</v>
          </cell>
          <cell r="G8890">
            <v>5124</v>
          </cell>
          <cell r="H8890">
            <v>313</v>
          </cell>
        </row>
        <row r="8891">
          <cell r="A8891" t="str">
            <v>EA366FA-240</v>
          </cell>
          <cell r="B8891" t="str">
            <v xml:space="preserve">75mmx15m/#240 [乾式]研磨紙ロール        </v>
          </cell>
          <cell r="E8891">
            <v>3177</v>
          </cell>
          <cell r="F8891">
            <v>4880</v>
          </cell>
          <cell r="G8891">
            <v>5124</v>
          </cell>
          <cell r="H8891">
            <v>313</v>
          </cell>
        </row>
        <row r="8892">
          <cell r="A8892" t="str">
            <v>EA366FA-320</v>
          </cell>
          <cell r="B8892" t="str">
            <v xml:space="preserve">75mmx15m/#320 [乾式]研磨紙ロール        </v>
          </cell>
          <cell r="E8892">
            <v>3177</v>
          </cell>
          <cell r="F8892">
            <v>4880</v>
          </cell>
          <cell r="G8892">
            <v>5124</v>
          </cell>
          <cell r="H8892">
            <v>313</v>
          </cell>
        </row>
        <row r="8893">
          <cell r="A8893" t="str">
            <v>EA366FA-400</v>
          </cell>
          <cell r="B8893" t="str">
            <v xml:space="preserve">75mmx15m/#400 [乾式]研磨紙ロール        </v>
          </cell>
          <cell r="E8893">
            <v>3177</v>
          </cell>
          <cell r="F8893">
            <v>4880</v>
          </cell>
          <cell r="G8893">
            <v>5124</v>
          </cell>
          <cell r="H8893">
            <v>313</v>
          </cell>
        </row>
        <row r="8894">
          <cell r="A8894" t="str">
            <v>EA366FB-1</v>
          </cell>
          <cell r="B8894" t="str">
            <v xml:space="preserve">#120-#180/[荒目] ハンドサンダー         </v>
          </cell>
          <cell r="E8894">
            <v>443</v>
          </cell>
          <cell r="F8894">
            <v>680</v>
          </cell>
          <cell r="G8894">
            <v>714</v>
          </cell>
          <cell r="H8894">
            <v>314</v>
          </cell>
        </row>
        <row r="8895">
          <cell r="A8895" t="str">
            <v>EA366FB-2</v>
          </cell>
          <cell r="B8895" t="str">
            <v xml:space="preserve">#220-#280/[中目] ハンドサンダー         </v>
          </cell>
          <cell r="E8895">
            <v>443</v>
          </cell>
          <cell r="F8895">
            <v>680</v>
          </cell>
          <cell r="G8895">
            <v>714</v>
          </cell>
          <cell r="H8895">
            <v>314</v>
          </cell>
        </row>
        <row r="8896">
          <cell r="A8896" t="str">
            <v>EA366FB-3</v>
          </cell>
          <cell r="B8896" t="str">
            <v xml:space="preserve">#320-#400/[細目] ハンドサンダー         </v>
          </cell>
          <cell r="E8896">
            <v>443</v>
          </cell>
          <cell r="F8896">
            <v>680</v>
          </cell>
          <cell r="G8896">
            <v>714</v>
          </cell>
          <cell r="H8896">
            <v>314</v>
          </cell>
        </row>
        <row r="8897">
          <cell r="A8897" t="str">
            <v>EA366FB-11</v>
          </cell>
          <cell r="B8897" t="str">
            <v xml:space="preserve">#120-#180/荒目 [EA366FB-1用] 替刃       </v>
          </cell>
          <cell r="E8897">
            <v>222</v>
          </cell>
          <cell r="F8897">
            <v>340</v>
          </cell>
          <cell r="G8897">
            <v>357</v>
          </cell>
          <cell r="H8897">
            <v>314</v>
          </cell>
        </row>
        <row r="8898">
          <cell r="A8898" t="str">
            <v>EA366FB-12</v>
          </cell>
          <cell r="B8898" t="str">
            <v xml:space="preserve">#220-#280/中目 [EA366FB-2用] 替刃       </v>
          </cell>
          <cell r="E8898">
            <v>222</v>
          </cell>
          <cell r="F8898">
            <v>340</v>
          </cell>
          <cell r="G8898">
            <v>357</v>
          </cell>
          <cell r="H8898">
            <v>314</v>
          </cell>
        </row>
        <row r="8899">
          <cell r="A8899" t="str">
            <v>EA366FB-13</v>
          </cell>
          <cell r="B8899" t="str">
            <v xml:space="preserve">#320-#400/細目 [EA366FB-3用] 替刃       </v>
          </cell>
          <cell r="E8899">
            <v>222</v>
          </cell>
          <cell r="F8899">
            <v>340</v>
          </cell>
          <cell r="G8899">
            <v>357</v>
          </cell>
          <cell r="H8899">
            <v>314</v>
          </cell>
        </row>
        <row r="8900">
          <cell r="A8900" t="str">
            <v>EA366FB-120</v>
          </cell>
          <cell r="B8900" t="str">
            <v xml:space="preserve">75mmx15m/#120 [乾･湿式]研磨紙ロール     </v>
          </cell>
          <cell r="E8900">
            <v>3177</v>
          </cell>
          <cell r="F8900">
            <v>4880</v>
          </cell>
          <cell r="G8900">
            <v>5124</v>
          </cell>
          <cell r="H8900">
            <v>313</v>
          </cell>
        </row>
        <row r="8901">
          <cell r="A8901" t="str">
            <v>EA366FB-150</v>
          </cell>
          <cell r="B8901" t="str">
            <v xml:space="preserve">75mmx15m/#150 [乾･湿式]研磨紙ロール     </v>
          </cell>
          <cell r="E8901">
            <v>3177</v>
          </cell>
          <cell r="F8901">
            <v>4880</v>
          </cell>
          <cell r="G8901">
            <v>5124</v>
          </cell>
          <cell r="H8901">
            <v>313</v>
          </cell>
        </row>
        <row r="8902">
          <cell r="A8902" t="str">
            <v>EA366FB-180</v>
          </cell>
          <cell r="B8902" t="str">
            <v xml:space="preserve">75mmx15m/#180 [乾･湿式]研磨紙ロール     </v>
          </cell>
          <cell r="E8902">
            <v>3177</v>
          </cell>
          <cell r="F8902">
            <v>4880</v>
          </cell>
          <cell r="G8902">
            <v>5124</v>
          </cell>
          <cell r="H8902">
            <v>313</v>
          </cell>
        </row>
        <row r="8903">
          <cell r="A8903" t="str">
            <v>EA366FB-240</v>
          </cell>
          <cell r="B8903" t="str">
            <v xml:space="preserve">75mmx15m/#240 [乾･湿式]研磨紙ロール     </v>
          </cell>
          <cell r="E8903">
            <v>3177</v>
          </cell>
          <cell r="F8903">
            <v>4880</v>
          </cell>
          <cell r="G8903">
            <v>5124</v>
          </cell>
          <cell r="H8903">
            <v>313</v>
          </cell>
        </row>
        <row r="8904">
          <cell r="A8904" t="str">
            <v>EA366FB-320</v>
          </cell>
          <cell r="B8904" t="str">
            <v xml:space="preserve">75mmx15m/#320 [乾･湿式]研磨紙ロール     </v>
          </cell>
          <cell r="E8904">
            <v>3177</v>
          </cell>
          <cell r="F8904">
            <v>4880</v>
          </cell>
          <cell r="G8904">
            <v>5124</v>
          </cell>
          <cell r="H8904">
            <v>313</v>
          </cell>
        </row>
        <row r="8905">
          <cell r="A8905" t="str">
            <v>EA366FB-400</v>
          </cell>
          <cell r="B8905" t="str">
            <v xml:space="preserve">75mmx15m/#400 [乾･湿式]研磨紙ロール     </v>
          </cell>
          <cell r="E8905">
            <v>3177</v>
          </cell>
          <cell r="F8905">
            <v>4880</v>
          </cell>
          <cell r="G8905">
            <v>5124</v>
          </cell>
          <cell r="H8905">
            <v>313</v>
          </cell>
        </row>
        <row r="8906">
          <cell r="A8906" t="str">
            <v>EA366FC-1</v>
          </cell>
          <cell r="B8906" t="str">
            <v xml:space="preserve">50x150x50mm/[荒目] ハンドサンダー       </v>
          </cell>
          <cell r="E8906">
            <v>885</v>
          </cell>
          <cell r="F8906">
            <v>1360</v>
          </cell>
          <cell r="G8906">
            <v>1428</v>
          </cell>
          <cell r="H8906">
            <v>314</v>
          </cell>
        </row>
        <row r="8907">
          <cell r="A8907" t="str">
            <v>EA366FC-2</v>
          </cell>
          <cell r="B8907" t="str">
            <v xml:space="preserve">50x150x50mm/[中目] ハンドサンダー       </v>
          </cell>
          <cell r="E8907">
            <v>820</v>
          </cell>
          <cell r="F8907">
            <v>1260</v>
          </cell>
          <cell r="G8907">
            <v>1323</v>
          </cell>
          <cell r="H8907">
            <v>314</v>
          </cell>
        </row>
        <row r="8908">
          <cell r="A8908" t="str">
            <v>EA366FC-3</v>
          </cell>
          <cell r="B8908" t="str">
            <v xml:space="preserve">50x150x50mm/[細目] ハンドサンダー       </v>
          </cell>
          <cell r="E8908">
            <v>820</v>
          </cell>
          <cell r="F8908">
            <v>1260</v>
          </cell>
          <cell r="G8908">
            <v>1323</v>
          </cell>
          <cell r="H8908">
            <v>314</v>
          </cell>
        </row>
        <row r="8909">
          <cell r="A8909" t="str">
            <v>EA366FC-11</v>
          </cell>
          <cell r="B8909" t="str">
            <v xml:space="preserve">荒目 [EA366FC-1用] 替刃                 </v>
          </cell>
          <cell r="E8909">
            <v>573</v>
          </cell>
          <cell r="F8909">
            <v>880</v>
          </cell>
          <cell r="G8909">
            <v>924</v>
          </cell>
          <cell r="H8909">
            <v>314</v>
          </cell>
        </row>
        <row r="8910">
          <cell r="A8910" t="str">
            <v>EA366FC-12</v>
          </cell>
          <cell r="B8910" t="str">
            <v xml:space="preserve">中目 [EA366FC-2用] 替刃                 </v>
          </cell>
          <cell r="E8910">
            <v>573</v>
          </cell>
          <cell r="F8910">
            <v>880</v>
          </cell>
          <cell r="G8910">
            <v>924</v>
          </cell>
          <cell r="H8910">
            <v>314</v>
          </cell>
        </row>
        <row r="8911">
          <cell r="A8911" t="str">
            <v>EA366FC-13</v>
          </cell>
          <cell r="B8911" t="str">
            <v xml:space="preserve">細目 [EA366FC-3用] 替刃                 </v>
          </cell>
          <cell r="E8911">
            <v>573</v>
          </cell>
          <cell r="F8911">
            <v>880</v>
          </cell>
          <cell r="G8911">
            <v>924</v>
          </cell>
          <cell r="H8911">
            <v>314</v>
          </cell>
        </row>
        <row r="8912">
          <cell r="A8912" t="str">
            <v>EA366FD-1</v>
          </cell>
          <cell r="B8912" t="str">
            <v xml:space="preserve">11x80mm/[荒目]ハンドサンダー            </v>
          </cell>
          <cell r="E8912">
            <v>411</v>
          </cell>
          <cell r="F8912">
            <v>630</v>
          </cell>
          <cell r="G8912">
            <v>662</v>
          </cell>
          <cell r="H8912">
            <v>314</v>
          </cell>
          <cell r="I8912" t="str">
            <v>新</v>
          </cell>
        </row>
        <row r="8913">
          <cell r="A8913" t="str">
            <v>EA366FD-2</v>
          </cell>
          <cell r="B8913" t="str">
            <v xml:space="preserve">11x80mm/[中目]ハンドサンダー            </v>
          </cell>
          <cell r="E8913">
            <v>411</v>
          </cell>
          <cell r="F8913">
            <v>630</v>
          </cell>
          <cell r="G8913">
            <v>662</v>
          </cell>
          <cell r="H8913">
            <v>314</v>
          </cell>
          <cell r="I8913" t="str">
            <v>新</v>
          </cell>
        </row>
        <row r="8914">
          <cell r="A8914" t="str">
            <v>EA366FD-3</v>
          </cell>
          <cell r="B8914" t="str">
            <v xml:space="preserve">11x80mm/[細目]ハンドサンダー            </v>
          </cell>
          <cell r="E8914">
            <v>411</v>
          </cell>
          <cell r="F8914">
            <v>630</v>
          </cell>
          <cell r="G8914">
            <v>662</v>
          </cell>
          <cell r="H8914">
            <v>314</v>
          </cell>
          <cell r="I8914" t="str">
            <v>新</v>
          </cell>
        </row>
        <row r="8915">
          <cell r="A8915" t="str">
            <v>EA366FD-11</v>
          </cell>
          <cell r="B8915" t="str">
            <v xml:space="preserve">荒目[EA366FD-1用]替刃                   </v>
          </cell>
          <cell r="E8915">
            <v>280</v>
          </cell>
          <cell r="F8915">
            <v>430</v>
          </cell>
          <cell r="G8915">
            <v>452</v>
          </cell>
          <cell r="H8915">
            <v>314</v>
          </cell>
          <cell r="I8915" t="str">
            <v>新</v>
          </cell>
        </row>
        <row r="8916">
          <cell r="A8916" t="str">
            <v>EA366FD-12</v>
          </cell>
          <cell r="B8916" t="str">
            <v xml:space="preserve">中目[EA366FD-2用]替刃                   </v>
          </cell>
          <cell r="E8916">
            <v>280</v>
          </cell>
          <cell r="F8916">
            <v>430</v>
          </cell>
          <cell r="G8916">
            <v>452</v>
          </cell>
          <cell r="H8916">
            <v>314</v>
          </cell>
          <cell r="I8916" t="str">
            <v>新</v>
          </cell>
        </row>
        <row r="8917">
          <cell r="A8917" t="str">
            <v>EA366FD-13</v>
          </cell>
          <cell r="B8917" t="str">
            <v xml:space="preserve">細目[EA366FD-3用]替刃                   </v>
          </cell>
          <cell r="E8917">
            <v>280</v>
          </cell>
          <cell r="F8917">
            <v>430</v>
          </cell>
          <cell r="G8917">
            <v>452</v>
          </cell>
          <cell r="H8917">
            <v>314</v>
          </cell>
          <cell r="I8917" t="str">
            <v>新</v>
          </cell>
        </row>
        <row r="8918">
          <cell r="A8918" t="str">
            <v>EA366FE-1</v>
          </cell>
          <cell r="B8918" t="str">
            <v xml:space="preserve">55x34mm/[荒目]ハンドサンダー            </v>
          </cell>
          <cell r="E8918">
            <v>319</v>
          </cell>
          <cell r="F8918">
            <v>490</v>
          </cell>
          <cell r="G8918">
            <v>515</v>
          </cell>
          <cell r="H8918">
            <v>314</v>
          </cell>
          <cell r="I8918" t="str">
            <v>新</v>
          </cell>
        </row>
        <row r="8919">
          <cell r="A8919" t="str">
            <v>EA366FE-2</v>
          </cell>
          <cell r="B8919" t="str">
            <v xml:space="preserve">55x34mm/[中目]ハンドサンダー            </v>
          </cell>
          <cell r="E8919">
            <v>319</v>
          </cell>
          <cell r="F8919">
            <v>490</v>
          </cell>
          <cell r="G8919">
            <v>515</v>
          </cell>
          <cell r="H8919">
            <v>314</v>
          </cell>
          <cell r="I8919" t="str">
            <v>新</v>
          </cell>
        </row>
        <row r="8920">
          <cell r="A8920" t="str">
            <v>EA366FE-3</v>
          </cell>
          <cell r="B8920" t="str">
            <v xml:space="preserve">55x34mm/[細目]ハンドサンダー            </v>
          </cell>
          <cell r="E8920">
            <v>319</v>
          </cell>
          <cell r="F8920">
            <v>490</v>
          </cell>
          <cell r="G8920">
            <v>515</v>
          </cell>
          <cell r="H8920">
            <v>314</v>
          </cell>
          <cell r="I8920" t="str">
            <v>新</v>
          </cell>
        </row>
        <row r="8921">
          <cell r="A8921" t="str">
            <v>EA366FE-11</v>
          </cell>
          <cell r="B8921" t="str">
            <v xml:space="preserve">荒目[EA366FE-1用]替刃                   </v>
          </cell>
          <cell r="E8921">
            <v>222</v>
          </cell>
          <cell r="F8921">
            <v>340</v>
          </cell>
          <cell r="G8921">
            <v>357</v>
          </cell>
          <cell r="H8921">
            <v>314</v>
          </cell>
          <cell r="I8921" t="str">
            <v>新</v>
          </cell>
        </row>
        <row r="8922">
          <cell r="A8922" t="str">
            <v>EA366FE-12</v>
          </cell>
          <cell r="B8922" t="str">
            <v xml:space="preserve">中目[EA366FE-2用]替刃                   </v>
          </cell>
          <cell r="E8922">
            <v>222</v>
          </cell>
          <cell r="F8922">
            <v>340</v>
          </cell>
          <cell r="G8922">
            <v>357</v>
          </cell>
          <cell r="H8922">
            <v>314</v>
          </cell>
          <cell r="I8922" t="str">
            <v>新</v>
          </cell>
        </row>
        <row r="8923">
          <cell r="A8923" t="str">
            <v>EA366FE-13</v>
          </cell>
          <cell r="B8923" t="str">
            <v xml:space="preserve">細目[EA366FE-3用]替刃                   </v>
          </cell>
          <cell r="E8923">
            <v>222</v>
          </cell>
          <cell r="F8923">
            <v>340</v>
          </cell>
          <cell r="G8923">
            <v>357</v>
          </cell>
          <cell r="H8923">
            <v>314</v>
          </cell>
          <cell r="I8923" t="str">
            <v>新</v>
          </cell>
        </row>
        <row r="8924">
          <cell r="A8924" t="str">
            <v>EA366FG-1</v>
          </cell>
          <cell r="B8924" t="str">
            <v xml:space="preserve">150x25mm/[荒目]ハンドサンダー           </v>
          </cell>
          <cell r="E8924">
            <v>631</v>
          </cell>
          <cell r="F8924">
            <v>970</v>
          </cell>
          <cell r="G8924">
            <v>1019</v>
          </cell>
          <cell r="H8924">
            <v>314</v>
          </cell>
          <cell r="I8924" t="str">
            <v>新</v>
          </cell>
        </row>
        <row r="8925">
          <cell r="A8925" t="str">
            <v>EA366FG-2</v>
          </cell>
          <cell r="B8925" t="str">
            <v xml:space="preserve">150x25mm/[中目]ハンドサンダー           </v>
          </cell>
          <cell r="E8925">
            <v>631</v>
          </cell>
          <cell r="F8925">
            <v>970</v>
          </cell>
          <cell r="G8925">
            <v>1019</v>
          </cell>
          <cell r="H8925">
            <v>314</v>
          </cell>
          <cell r="I8925" t="str">
            <v>新</v>
          </cell>
        </row>
        <row r="8926">
          <cell r="A8926" t="str">
            <v>EA366FG-3</v>
          </cell>
          <cell r="B8926" t="str">
            <v xml:space="preserve">150x25mm/[細目]ハンドサンダー           </v>
          </cell>
          <cell r="E8926">
            <v>631</v>
          </cell>
          <cell r="F8926">
            <v>970</v>
          </cell>
          <cell r="G8926">
            <v>1019</v>
          </cell>
          <cell r="H8926">
            <v>314</v>
          </cell>
          <cell r="I8926" t="str">
            <v>新</v>
          </cell>
        </row>
        <row r="8927">
          <cell r="A8927" t="str">
            <v>EA366FG-11</v>
          </cell>
          <cell r="B8927" t="str">
            <v xml:space="preserve">荒目[EA366FG-1用]替刃                   </v>
          </cell>
          <cell r="E8927">
            <v>319</v>
          </cell>
          <cell r="F8927">
            <v>490</v>
          </cell>
          <cell r="G8927">
            <v>515</v>
          </cell>
          <cell r="H8927">
            <v>314</v>
          </cell>
          <cell r="I8927" t="str">
            <v>新</v>
          </cell>
        </row>
        <row r="8928">
          <cell r="A8928" t="str">
            <v>EA366FG-12</v>
          </cell>
          <cell r="B8928" t="str">
            <v xml:space="preserve">中目[EA366FG-2用]替刃                   </v>
          </cell>
          <cell r="E8928">
            <v>319</v>
          </cell>
          <cell r="F8928">
            <v>490</v>
          </cell>
          <cell r="G8928">
            <v>515</v>
          </cell>
          <cell r="H8928">
            <v>314</v>
          </cell>
          <cell r="I8928" t="str">
            <v>新</v>
          </cell>
        </row>
        <row r="8929">
          <cell r="A8929" t="str">
            <v>EA366FG-13</v>
          </cell>
          <cell r="B8929" t="str">
            <v xml:space="preserve">細目[EA366FG-13用]替刃                  </v>
          </cell>
          <cell r="E8929">
            <v>319</v>
          </cell>
          <cell r="F8929">
            <v>490</v>
          </cell>
          <cell r="G8929">
            <v>515</v>
          </cell>
          <cell r="H8929">
            <v>314</v>
          </cell>
          <cell r="I8929" t="str">
            <v>新</v>
          </cell>
        </row>
        <row r="8930">
          <cell r="A8930" t="str">
            <v>EA366G</v>
          </cell>
          <cell r="B8930" t="str">
            <v xml:space="preserve">エッジトリマー                          </v>
          </cell>
          <cell r="E8930">
            <v>1992</v>
          </cell>
          <cell r="F8930">
            <v>3060</v>
          </cell>
          <cell r="G8930">
            <v>3213</v>
          </cell>
          <cell r="H8930">
            <v>308</v>
          </cell>
        </row>
        <row r="8931">
          <cell r="A8931" t="str">
            <v>EA366G-1</v>
          </cell>
          <cell r="B8931" t="str">
            <v xml:space="preserve">エッジトリマー用荒刃                    </v>
          </cell>
          <cell r="E8931">
            <v>859</v>
          </cell>
          <cell r="F8931">
            <v>1320</v>
          </cell>
          <cell r="G8931">
            <v>1386</v>
          </cell>
          <cell r="H8931">
            <v>308</v>
          </cell>
        </row>
        <row r="8932">
          <cell r="A8932" t="str">
            <v>EA366G-2</v>
          </cell>
          <cell r="B8932" t="str">
            <v xml:space="preserve">エッジトリマー用仕上刃                  </v>
          </cell>
          <cell r="E8932">
            <v>970</v>
          </cell>
          <cell r="F8932">
            <v>1490</v>
          </cell>
          <cell r="G8932">
            <v>1565</v>
          </cell>
          <cell r="H8932">
            <v>308</v>
          </cell>
        </row>
        <row r="8933">
          <cell r="A8933" t="str">
            <v>EA366G-3</v>
          </cell>
          <cell r="B8933" t="str">
            <v xml:space="preserve">エッジトリマー用万能刃                  </v>
          </cell>
          <cell r="E8933">
            <v>1087</v>
          </cell>
          <cell r="F8933">
            <v>1670</v>
          </cell>
          <cell r="G8933">
            <v>1754</v>
          </cell>
          <cell r="H8933">
            <v>308</v>
          </cell>
        </row>
        <row r="8934">
          <cell r="A8934" t="str">
            <v>EA370A-2</v>
          </cell>
          <cell r="B8934" t="str">
            <v xml:space="preserve">[Ｌ] 難燃性ジャケット                   </v>
          </cell>
          <cell r="E8934">
            <v>2820</v>
          </cell>
          <cell r="F8934">
            <v>3950</v>
          </cell>
          <cell r="G8934">
            <v>4148</v>
          </cell>
          <cell r="H8934">
            <v>73</v>
          </cell>
        </row>
        <row r="8935">
          <cell r="A8935" t="str">
            <v>EA370A-3</v>
          </cell>
          <cell r="B8935" t="str">
            <v xml:space="preserve">[XL] 難燃性ジャケット                   </v>
          </cell>
          <cell r="E8935">
            <v>2820</v>
          </cell>
          <cell r="F8935">
            <v>3950</v>
          </cell>
          <cell r="G8935">
            <v>4148</v>
          </cell>
          <cell r="H8935">
            <v>73</v>
          </cell>
        </row>
        <row r="8936">
          <cell r="A8936" t="str">
            <v>EA370B-32</v>
          </cell>
          <cell r="B8936" t="str">
            <v xml:space="preserve"> 81cm 難燃性ズボン                      </v>
          </cell>
          <cell r="E8936">
            <v>2642</v>
          </cell>
          <cell r="F8936">
            <v>3700</v>
          </cell>
          <cell r="G8936">
            <v>3885</v>
          </cell>
          <cell r="H8936">
            <v>74</v>
          </cell>
        </row>
        <row r="8937">
          <cell r="A8937" t="str">
            <v>EA370B-34</v>
          </cell>
          <cell r="B8937" t="str">
            <v xml:space="preserve"> 86cm 難燃性ズボン                      </v>
          </cell>
          <cell r="E8937">
            <v>2642</v>
          </cell>
          <cell r="F8937">
            <v>3700</v>
          </cell>
          <cell r="G8937">
            <v>3885</v>
          </cell>
          <cell r="H8937">
            <v>74</v>
          </cell>
        </row>
        <row r="8938">
          <cell r="A8938" t="str">
            <v>EA370B-36</v>
          </cell>
          <cell r="B8938" t="str">
            <v xml:space="preserve"> 91cm 難燃性ズボン                      </v>
          </cell>
          <cell r="E8938">
            <v>2642</v>
          </cell>
          <cell r="F8938">
            <v>3700</v>
          </cell>
          <cell r="G8938">
            <v>3885</v>
          </cell>
          <cell r="H8938">
            <v>74</v>
          </cell>
        </row>
        <row r="8939">
          <cell r="A8939" t="str">
            <v>EA370B-38</v>
          </cell>
          <cell r="B8939" t="str">
            <v xml:space="preserve"> 96cm 難燃性ズボン                      </v>
          </cell>
          <cell r="E8939">
            <v>2642</v>
          </cell>
          <cell r="F8939">
            <v>3700</v>
          </cell>
          <cell r="G8939">
            <v>3885</v>
          </cell>
          <cell r="H8939">
            <v>74</v>
          </cell>
        </row>
        <row r="8940">
          <cell r="A8940" t="str">
            <v>EA370C-1</v>
          </cell>
          <cell r="B8940" t="str">
            <v xml:space="preserve">[Ｍ] 難燃性カバーオール                 </v>
          </cell>
          <cell r="E8940">
            <v>7497</v>
          </cell>
          <cell r="F8940">
            <v>10500</v>
          </cell>
          <cell r="G8940">
            <v>11025</v>
          </cell>
          <cell r="H8940">
            <v>73</v>
          </cell>
        </row>
        <row r="8941">
          <cell r="A8941" t="str">
            <v>EA370C-2</v>
          </cell>
          <cell r="B8941" t="str">
            <v xml:space="preserve">[Ｌ] 難燃性カバーオール                 </v>
          </cell>
          <cell r="E8941">
            <v>7497</v>
          </cell>
          <cell r="F8941">
            <v>10500</v>
          </cell>
          <cell r="G8941">
            <v>11025</v>
          </cell>
          <cell r="H8941">
            <v>73</v>
          </cell>
        </row>
        <row r="8942">
          <cell r="A8942" t="str">
            <v>EA370C-3</v>
          </cell>
          <cell r="B8942" t="str">
            <v xml:space="preserve">[XL] 難燃性カバーオール                 </v>
          </cell>
          <cell r="E8942">
            <v>7497</v>
          </cell>
          <cell r="F8942">
            <v>10500</v>
          </cell>
          <cell r="G8942">
            <v>11025</v>
          </cell>
          <cell r="H8942">
            <v>73</v>
          </cell>
        </row>
        <row r="8943">
          <cell r="A8943" t="str">
            <v>EA370CB-1</v>
          </cell>
          <cell r="B8943" t="str">
            <v xml:space="preserve">ヘルメット用 熔接頭巾                   </v>
          </cell>
          <cell r="E8943">
            <v>1145</v>
          </cell>
          <cell r="F8943">
            <v>1730</v>
          </cell>
          <cell r="G8943">
            <v>1817</v>
          </cell>
          <cell r="H8943">
            <v>71</v>
          </cell>
        </row>
        <row r="8944">
          <cell r="A8944" t="str">
            <v>EA370CB-2</v>
          </cell>
          <cell r="B8944" t="str">
            <v xml:space="preserve">[ﾌﾘｰｻｲｽﾞ] 溶接用帽子                    </v>
          </cell>
          <cell r="E8944">
            <v>1700</v>
          </cell>
          <cell r="F8944">
            <v>2570</v>
          </cell>
          <cell r="G8944">
            <v>2699</v>
          </cell>
          <cell r="H8944">
            <v>71</v>
          </cell>
        </row>
        <row r="8945">
          <cell r="A8945" t="str">
            <v>EA370CB-3</v>
          </cell>
          <cell r="B8945" t="str">
            <v xml:space="preserve">[ﾌﾘｰｻｲｽﾞ] 溶接用帽子                    </v>
          </cell>
          <cell r="E8945">
            <v>1872</v>
          </cell>
          <cell r="F8945">
            <v>2830</v>
          </cell>
          <cell r="G8945">
            <v>2972</v>
          </cell>
          <cell r="H8945">
            <v>71</v>
          </cell>
        </row>
        <row r="8946">
          <cell r="A8946" t="str">
            <v>EA370DA-1</v>
          </cell>
          <cell r="B8946" t="str">
            <v xml:space="preserve">[Ｍ] ウェルダーズキャップ               </v>
          </cell>
          <cell r="E8946">
            <v>979</v>
          </cell>
          <cell r="F8946">
            <v>1370</v>
          </cell>
          <cell r="G8946">
            <v>1439</v>
          </cell>
          <cell r="H8946">
            <v>71</v>
          </cell>
        </row>
        <row r="8947">
          <cell r="A8947" t="str">
            <v>EA370DA-2</v>
          </cell>
          <cell r="B8947" t="str">
            <v xml:space="preserve">[Ｌ] ウェルダーズキャップ               </v>
          </cell>
          <cell r="E8947">
            <v>979</v>
          </cell>
          <cell r="F8947">
            <v>1370</v>
          </cell>
          <cell r="G8947">
            <v>1439</v>
          </cell>
          <cell r="H8947">
            <v>71</v>
          </cell>
        </row>
        <row r="8948">
          <cell r="A8948" t="str">
            <v>EA370DR-1</v>
          </cell>
          <cell r="B8948" t="str">
            <v xml:space="preserve">溶接用キャップ(ｺｯﾄﾝ)                    </v>
          </cell>
          <cell r="E8948">
            <v>595</v>
          </cell>
          <cell r="F8948">
            <v>900</v>
          </cell>
          <cell r="G8948">
            <v>945</v>
          </cell>
          <cell r="H8948">
            <v>71</v>
          </cell>
        </row>
        <row r="8949">
          <cell r="A8949" t="str">
            <v>EA370DR-2</v>
          </cell>
          <cell r="B8949" t="str">
            <v xml:space="preserve">溶接用キャップ(ｺｯﾄﾝ)                    </v>
          </cell>
          <cell r="E8949">
            <v>225</v>
          </cell>
          <cell r="F8949">
            <v>340</v>
          </cell>
          <cell r="G8949">
            <v>357</v>
          </cell>
          <cell r="H8949">
            <v>71</v>
          </cell>
        </row>
        <row r="8950">
          <cell r="A8950" t="str">
            <v>EA370DR-10</v>
          </cell>
          <cell r="B8950" t="str">
            <v xml:space="preserve">溶接用フェイスニットプロテクター        </v>
          </cell>
          <cell r="E8950">
            <v>2368</v>
          </cell>
          <cell r="F8950">
            <v>3580</v>
          </cell>
          <cell r="G8950">
            <v>3759</v>
          </cell>
          <cell r="H8950">
            <v>71</v>
          </cell>
          <cell r="I8950" t="str">
            <v>新</v>
          </cell>
        </row>
        <row r="8951">
          <cell r="A8951" t="str">
            <v>EA370E-1</v>
          </cell>
          <cell r="B8951" t="str">
            <v xml:space="preserve">[Ｍ] 保護ベスト(ﾁｪｰﾝｿｰ用)               </v>
          </cell>
          <cell r="E8951">
            <v>9923</v>
          </cell>
          <cell r="F8951">
            <v>13500</v>
          </cell>
          <cell r="G8951">
            <v>14175</v>
          </cell>
          <cell r="H8951">
            <v>1605</v>
          </cell>
        </row>
        <row r="8952">
          <cell r="A8952" t="str">
            <v>EA370E-2</v>
          </cell>
          <cell r="B8952" t="str">
            <v xml:space="preserve">[Ｌ] 保護ベスト(ﾁｪｰﾝｿｰ用)               </v>
          </cell>
          <cell r="E8952">
            <v>9923</v>
          </cell>
          <cell r="F8952">
            <v>13500</v>
          </cell>
          <cell r="G8952">
            <v>14175</v>
          </cell>
          <cell r="H8952">
            <v>1605</v>
          </cell>
        </row>
        <row r="8953">
          <cell r="A8953" t="str">
            <v>EA370E-3</v>
          </cell>
          <cell r="B8953" t="str">
            <v xml:space="preserve">[XL] 保護ベスト(ﾁｪｰﾝｿｰ用)               </v>
          </cell>
          <cell r="E8953">
            <v>9923</v>
          </cell>
          <cell r="F8953">
            <v>13500</v>
          </cell>
          <cell r="G8953">
            <v>14175</v>
          </cell>
          <cell r="H8953">
            <v>1605</v>
          </cell>
        </row>
        <row r="8954">
          <cell r="A8954" t="str">
            <v>EA370E-11</v>
          </cell>
          <cell r="B8954" t="str">
            <v xml:space="preserve">710mm 保護チャップ(ﾁｪｰﾝｿｰ用)            </v>
          </cell>
          <cell r="E8954">
            <v>10731</v>
          </cell>
          <cell r="F8954">
            <v>14600</v>
          </cell>
          <cell r="G8954">
            <v>15330</v>
          </cell>
          <cell r="H8954">
            <v>1605</v>
          </cell>
        </row>
        <row r="8955">
          <cell r="A8955" t="str">
            <v>EA370E-12</v>
          </cell>
          <cell r="B8955" t="str">
            <v xml:space="preserve">840mm 保護チャップ(ﾁｪｰﾝｿｰ用)            </v>
          </cell>
          <cell r="E8955">
            <v>10731</v>
          </cell>
          <cell r="F8955">
            <v>14600</v>
          </cell>
          <cell r="G8955">
            <v>15330</v>
          </cell>
          <cell r="H8955">
            <v>1605</v>
          </cell>
        </row>
        <row r="8956">
          <cell r="A8956" t="str">
            <v>EA370E-13</v>
          </cell>
          <cell r="B8956" t="str">
            <v xml:space="preserve">900mm 保護チャップ(ﾁｪｰﾝｿｰ用)            </v>
          </cell>
          <cell r="E8956">
            <v>10731</v>
          </cell>
          <cell r="F8956">
            <v>14600</v>
          </cell>
          <cell r="G8956">
            <v>15330</v>
          </cell>
          <cell r="H8956">
            <v>1605</v>
          </cell>
        </row>
        <row r="8957">
          <cell r="A8957" t="str">
            <v>EA370E-14</v>
          </cell>
          <cell r="B8957" t="str">
            <v xml:space="preserve">990mm 保護チャップ(ﾁｪｰﾝｿｰ用)            </v>
          </cell>
          <cell r="E8957">
            <v>11141</v>
          </cell>
          <cell r="F8957">
            <v>15150</v>
          </cell>
          <cell r="G8957">
            <v>15908</v>
          </cell>
          <cell r="H8957">
            <v>1605</v>
          </cell>
        </row>
        <row r="8958">
          <cell r="A8958" t="str">
            <v>EA400</v>
          </cell>
          <cell r="B8958" t="str">
            <v xml:space="preserve">バルブコアーセット                      </v>
          </cell>
          <cell r="E8958">
            <v>826</v>
          </cell>
          <cell r="F8958">
            <v>1290</v>
          </cell>
          <cell r="G8958">
            <v>1355</v>
          </cell>
          <cell r="H8958">
            <v>33</v>
          </cell>
        </row>
        <row r="8959">
          <cell r="A8959" t="str">
            <v>EA400-1</v>
          </cell>
          <cell r="B8959" t="str">
            <v xml:space="preserve">バルブコアー[6個]                       </v>
          </cell>
          <cell r="E8959">
            <v>339</v>
          </cell>
          <cell r="F8959">
            <v>530</v>
          </cell>
          <cell r="G8959">
            <v>557</v>
          </cell>
          <cell r="H8959">
            <v>33</v>
          </cell>
        </row>
        <row r="8960">
          <cell r="A8960" t="str">
            <v>EA400-2</v>
          </cell>
          <cell r="B8960" t="str">
            <v xml:space="preserve">バルブコアー [6個]                      </v>
          </cell>
          <cell r="E8960">
            <v>423</v>
          </cell>
          <cell r="F8960">
            <v>660</v>
          </cell>
          <cell r="G8960">
            <v>693</v>
          </cell>
          <cell r="H8960">
            <v>33</v>
          </cell>
        </row>
        <row r="8961">
          <cell r="A8961" t="str">
            <v>EA400-5</v>
          </cell>
          <cell r="B8961" t="str">
            <v xml:space="preserve">バルブコアセット(カーエアコン用)        </v>
          </cell>
          <cell r="E8961">
            <v>7622</v>
          </cell>
          <cell r="F8961">
            <v>11900</v>
          </cell>
          <cell r="G8961">
            <v>12495</v>
          </cell>
          <cell r="H8961">
            <v>33</v>
          </cell>
        </row>
        <row r="8962">
          <cell r="A8962" t="str">
            <v>EA400-10</v>
          </cell>
          <cell r="B8962" t="str">
            <v xml:space="preserve">バルブコア リムーバー                   </v>
          </cell>
          <cell r="E8962">
            <v>6354</v>
          </cell>
          <cell r="F8962">
            <v>9920</v>
          </cell>
          <cell r="G8962">
            <v>10416</v>
          </cell>
          <cell r="H8962">
            <v>33</v>
          </cell>
        </row>
        <row r="8963">
          <cell r="A8963" t="str">
            <v>EA400-12</v>
          </cell>
          <cell r="B8963" t="str">
            <v xml:space="preserve">バルブコアリムバー                      </v>
          </cell>
          <cell r="E8963">
            <v>5028</v>
          </cell>
          <cell r="F8963">
            <v>7850</v>
          </cell>
          <cell r="G8963">
            <v>8243</v>
          </cell>
          <cell r="H8963">
            <v>33</v>
          </cell>
        </row>
        <row r="8964">
          <cell r="A8964" t="str">
            <v>EA400-16</v>
          </cell>
          <cell r="B8964" t="str">
            <v xml:space="preserve">[R410A]ﾊﾞﾙﾌﾞｺｱﾘﾑｰﾊﾞｰ＆ｲﾝｽﾄｰﾗｰ           </v>
          </cell>
          <cell r="E8964">
            <v>1775</v>
          </cell>
          <cell r="F8964">
            <v>2600</v>
          </cell>
          <cell r="G8964">
            <v>2730</v>
          </cell>
          <cell r="H8964">
            <v>33</v>
          </cell>
          <cell r="I8964" t="str">
            <v>新</v>
          </cell>
        </row>
        <row r="8965">
          <cell r="A8965" t="str">
            <v>EA400-17</v>
          </cell>
          <cell r="B8965" t="str">
            <v xml:space="preserve">[R404A]ﾊﾞﾙﾌﾞｺｱﾘﾑｰﾊﾞｰ＆ｲﾝｽﾄｰﾗｰ           </v>
          </cell>
          <cell r="E8965">
            <v>1706</v>
          </cell>
          <cell r="F8965">
            <v>2500</v>
          </cell>
          <cell r="G8965">
            <v>2625</v>
          </cell>
          <cell r="H8965">
            <v>33</v>
          </cell>
          <cell r="I8965" t="str">
            <v>新</v>
          </cell>
        </row>
        <row r="8966">
          <cell r="A8966" t="str">
            <v>EA400-18</v>
          </cell>
          <cell r="B8966" t="str">
            <v xml:space="preserve">[R12･R22]ﾊﾞﾙﾌﾞｺｱﾘﾑｰﾊﾞｰ＆ｲﾝｽﾄｰﾗｰ         </v>
          </cell>
          <cell r="E8966">
            <v>1706</v>
          </cell>
          <cell r="F8966">
            <v>2500</v>
          </cell>
          <cell r="G8966">
            <v>2625</v>
          </cell>
          <cell r="H8966">
            <v>33</v>
          </cell>
          <cell r="I8966" t="str">
            <v>新</v>
          </cell>
        </row>
        <row r="8967">
          <cell r="A8967" t="str">
            <v>EA400-20</v>
          </cell>
          <cell r="B8967" t="str">
            <v xml:space="preserve">バルブコアーキット                      </v>
          </cell>
          <cell r="E8967">
            <v>2831</v>
          </cell>
          <cell r="F8967">
            <v>4420</v>
          </cell>
          <cell r="G8967">
            <v>4641</v>
          </cell>
          <cell r="H8967">
            <v>33</v>
          </cell>
        </row>
        <row r="8968">
          <cell r="A8968" t="str">
            <v>EA400-30</v>
          </cell>
          <cell r="B8968" t="str">
            <v xml:space="preserve">バルブコアー交換用キット                </v>
          </cell>
          <cell r="E8968">
            <v>6789</v>
          </cell>
          <cell r="F8968">
            <v>10600</v>
          </cell>
          <cell r="G8968">
            <v>11130</v>
          </cell>
          <cell r="H8968">
            <v>33</v>
          </cell>
        </row>
        <row r="8969">
          <cell r="A8969" t="str">
            <v>EA400A</v>
          </cell>
          <cell r="B8969" t="str">
            <v xml:space="preserve">1/4" シールキャップ[6個]                </v>
          </cell>
          <cell r="E8969">
            <v>673</v>
          </cell>
          <cell r="F8969">
            <v>1050</v>
          </cell>
          <cell r="G8969">
            <v>1103</v>
          </cell>
          <cell r="H8969">
            <v>33</v>
          </cell>
        </row>
        <row r="8970">
          <cell r="A8970" t="str">
            <v>EA400AA-2</v>
          </cell>
          <cell r="B8970" t="str">
            <v xml:space="preserve">1/4" シールキャップ[6個入]              </v>
          </cell>
          <cell r="E8970">
            <v>339</v>
          </cell>
          <cell r="F8970">
            <v>530</v>
          </cell>
          <cell r="G8970">
            <v>557</v>
          </cell>
          <cell r="H8970">
            <v>33</v>
          </cell>
        </row>
        <row r="8971">
          <cell r="A8971" t="str">
            <v>EA400AA-2.5</v>
          </cell>
          <cell r="B8971" t="str">
            <v xml:space="preserve">5/16" シールキャップ[6個入]             </v>
          </cell>
          <cell r="E8971">
            <v>519</v>
          </cell>
          <cell r="F8971">
            <v>810</v>
          </cell>
          <cell r="G8971">
            <v>851</v>
          </cell>
          <cell r="H8971">
            <v>33</v>
          </cell>
        </row>
        <row r="8972">
          <cell r="A8972" t="str">
            <v>EA400B-2</v>
          </cell>
          <cell r="B8972" t="str">
            <v xml:space="preserve">1/4" フレアーシールキャップ(5個)        </v>
          </cell>
          <cell r="E8972">
            <v>319</v>
          </cell>
          <cell r="F8972">
            <v>490</v>
          </cell>
          <cell r="G8972">
            <v>515</v>
          </cell>
          <cell r="H8972">
            <v>33</v>
          </cell>
        </row>
        <row r="8973">
          <cell r="A8973" t="str">
            <v>EA400B-3</v>
          </cell>
          <cell r="B8973" t="str">
            <v xml:space="preserve">3/8" フレアーシールキャップ(5個)        </v>
          </cell>
          <cell r="E8973">
            <v>814</v>
          </cell>
          <cell r="F8973">
            <v>1250</v>
          </cell>
          <cell r="G8973">
            <v>1313</v>
          </cell>
          <cell r="H8973">
            <v>33</v>
          </cell>
        </row>
        <row r="8974">
          <cell r="A8974" t="str">
            <v>EA401A-23</v>
          </cell>
          <cell r="B8974" t="str">
            <v xml:space="preserve">1/4"&amp;3/8" チューブパーシングバルブ      </v>
          </cell>
          <cell r="E8974">
            <v>2018</v>
          </cell>
          <cell r="F8974">
            <v>3150</v>
          </cell>
          <cell r="G8974">
            <v>3308</v>
          </cell>
          <cell r="H8974">
            <v>26</v>
          </cell>
        </row>
        <row r="8975">
          <cell r="A8975" t="str">
            <v>EA401A-45</v>
          </cell>
          <cell r="B8975" t="str">
            <v xml:space="preserve">1/2"&amp;5/8" チューブパーシングバルブ      </v>
          </cell>
          <cell r="E8975">
            <v>2537</v>
          </cell>
          <cell r="F8975">
            <v>3960</v>
          </cell>
          <cell r="G8975">
            <v>4158</v>
          </cell>
          <cell r="H8975">
            <v>26</v>
          </cell>
        </row>
        <row r="8976">
          <cell r="A8976" t="str">
            <v>EA401B-23</v>
          </cell>
          <cell r="B8976" t="str">
            <v xml:space="preserve">1/4"&amp;3/8" チューブパーシングバルブ      </v>
          </cell>
          <cell r="E8976">
            <v>1570</v>
          </cell>
          <cell r="F8976">
            <v>2450</v>
          </cell>
          <cell r="G8976">
            <v>2573</v>
          </cell>
          <cell r="H8976">
            <v>26</v>
          </cell>
        </row>
        <row r="8977">
          <cell r="A8977" t="str">
            <v>EA401B-45</v>
          </cell>
          <cell r="B8977" t="str">
            <v xml:space="preserve">1/2"&amp;5/8" チューブパーシングバルブ      </v>
          </cell>
          <cell r="E8977">
            <v>2409</v>
          </cell>
          <cell r="F8977">
            <v>3760</v>
          </cell>
          <cell r="G8977">
            <v>3948</v>
          </cell>
          <cell r="H8977">
            <v>26</v>
          </cell>
        </row>
        <row r="8978">
          <cell r="A8978" t="str">
            <v>EA401D-23</v>
          </cell>
          <cell r="B8978" t="str">
            <v xml:space="preserve">1/4"-3/8" チューブピアシングバルブ      </v>
          </cell>
          <cell r="E8978">
            <v>1378</v>
          </cell>
          <cell r="F8978">
            <v>2150</v>
          </cell>
          <cell r="G8978">
            <v>2258</v>
          </cell>
          <cell r="H8978">
            <v>26</v>
          </cell>
        </row>
        <row r="8979">
          <cell r="A8979" t="str">
            <v>EA401HC</v>
          </cell>
          <cell r="B8979" t="str">
            <v xml:space="preserve">チューブパーシングプライヤー            </v>
          </cell>
          <cell r="E8979">
            <v>12999</v>
          </cell>
          <cell r="F8979">
            <v>20300</v>
          </cell>
          <cell r="G8979">
            <v>21315</v>
          </cell>
          <cell r="H8979">
            <v>26</v>
          </cell>
        </row>
        <row r="8980">
          <cell r="A8980" t="str">
            <v>EA401HE</v>
          </cell>
          <cell r="B8980" t="str">
            <v xml:space="preserve">チューブパーシングプライヤー            </v>
          </cell>
          <cell r="E8980">
            <v>5322</v>
          </cell>
          <cell r="F8980">
            <v>8310</v>
          </cell>
          <cell r="G8980">
            <v>8726</v>
          </cell>
          <cell r="H8980">
            <v>26</v>
          </cell>
        </row>
        <row r="8981">
          <cell r="A8981" t="str">
            <v>EA401HG</v>
          </cell>
          <cell r="B8981" t="str">
            <v xml:space="preserve">チューブパーシングプライヤー            </v>
          </cell>
          <cell r="E8981">
            <v>14700</v>
          </cell>
          <cell r="F8981">
            <v>22950</v>
          </cell>
          <cell r="G8981">
            <v>24098</v>
          </cell>
          <cell r="H8981">
            <v>26</v>
          </cell>
        </row>
        <row r="8982">
          <cell r="A8982" t="str">
            <v>EA401HG-1</v>
          </cell>
          <cell r="B8982" t="str">
            <v xml:space="preserve">替刃(EA401HG用)                         </v>
          </cell>
          <cell r="E8982">
            <v>1890</v>
          </cell>
          <cell r="F8982">
            <v>2950</v>
          </cell>
          <cell r="G8982">
            <v>3098</v>
          </cell>
          <cell r="H8982">
            <v>26</v>
          </cell>
        </row>
        <row r="8983">
          <cell r="A8983" t="str">
            <v>EA401HG-2</v>
          </cell>
          <cell r="B8983" t="str">
            <v xml:space="preserve">パッキン(EA401HG用/６個)                </v>
          </cell>
          <cell r="E8983">
            <v>1012</v>
          </cell>
          <cell r="F8983">
            <v>1580</v>
          </cell>
          <cell r="G8983">
            <v>1659</v>
          </cell>
          <cell r="H8983">
            <v>26</v>
          </cell>
        </row>
        <row r="8984">
          <cell r="A8984" t="str">
            <v>EA401SP-2</v>
          </cell>
          <cell r="B8984" t="str">
            <v xml:space="preserve">  1/4" シャットオフプラグ               </v>
          </cell>
          <cell r="E8984">
            <v>681</v>
          </cell>
          <cell r="F8984">
            <v>1030</v>
          </cell>
          <cell r="G8984">
            <v>1082</v>
          </cell>
          <cell r="H8984">
            <v>41</v>
          </cell>
        </row>
        <row r="8985">
          <cell r="A8985" t="str">
            <v>EA401SP-3</v>
          </cell>
          <cell r="B8985" t="str">
            <v xml:space="preserve">  3/8" シャットオフプラグ               </v>
          </cell>
          <cell r="E8985">
            <v>748</v>
          </cell>
          <cell r="F8985">
            <v>1130</v>
          </cell>
          <cell r="G8985">
            <v>1187</v>
          </cell>
          <cell r="H8985">
            <v>41</v>
          </cell>
        </row>
        <row r="8986">
          <cell r="A8986" t="str">
            <v>EA401SP-4</v>
          </cell>
          <cell r="B8986" t="str">
            <v xml:space="preserve">  1/2" シャットオフプラグ               </v>
          </cell>
          <cell r="E8986">
            <v>748</v>
          </cell>
          <cell r="F8986">
            <v>1130</v>
          </cell>
          <cell r="G8986">
            <v>1187</v>
          </cell>
          <cell r="H8986">
            <v>41</v>
          </cell>
        </row>
        <row r="8987">
          <cell r="A8987" t="str">
            <v>EA401SP-5</v>
          </cell>
          <cell r="B8987" t="str">
            <v xml:space="preserve">  5/8" シャットオフプラグ               </v>
          </cell>
          <cell r="E8987">
            <v>926</v>
          </cell>
          <cell r="F8987">
            <v>1400</v>
          </cell>
          <cell r="G8987">
            <v>1470</v>
          </cell>
          <cell r="H8987">
            <v>41</v>
          </cell>
        </row>
        <row r="8988">
          <cell r="A8988" t="str">
            <v>EA401SP-6</v>
          </cell>
          <cell r="B8988" t="str">
            <v xml:space="preserve">  3/4" シャットオフプラグ               </v>
          </cell>
          <cell r="E8988">
            <v>960</v>
          </cell>
          <cell r="F8988">
            <v>1450</v>
          </cell>
          <cell r="G8988">
            <v>1523</v>
          </cell>
          <cell r="H8988">
            <v>41</v>
          </cell>
        </row>
        <row r="8989">
          <cell r="A8989" t="str">
            <v>EA401SP-7</v>
          </cell>
          <cell r="B8989" t="str">
            <v xml:space="preserve">  7/8" シャットオフプラグ               </v>
          </cell>
          <cell r="E8989">
            <v>1389</v>
          </cell>
          <cell r="F8989">
            <v>2100</v>
          </cell>
          <cell r="G8989">
            <v>2205</v>
          </cell>
          <cell r="H8989">
            <v>41</v>
          </cell>
        </row>
        <row r="8990">
          <cell r="A8990" t="str">
            <v>EA401SP-11</v>
          </cell>
          <cell r="B8990" t="str">
            <v xml:space="preserve">1･1/8”シャットオフプラグ               </v>
          </cell>
          <cell r="E8990">
            <v>1568</v>
          </cell>
          <cell r="F8990">
            <v>2370</v>
          </cell>
          <cell r="G8990">
            <v>2489</v>
          </cell>
          <cell r="H8990">
            <v>41</v>
          </cell>
        </row>
        <row r="8991">
          <cell r="A8991" t="str">
            <v>EA401SP-13</v>
          </cell>
          <cell r="B8991" t="str">
            <v xml:space="preserve">1･3/8" シャットオフプラグ               </v>
          </cell>
          <cell r="E8991">
            <v>3235</v>
          </cell>
          <cell r="F8991">
            <v>4890</v>
          </cell>
          <cell r="G8991">
            <v>5135</v>
          </cell>
          <cell r="H8991">
            <v>41</v>
          </cell>
        </row>
        <row r="8992">
          <cell r="A8992" t="str">
            <v>EA401SP-15</v>
          </cell>
          <cell r="B8992" t="str">
            <v xml:space="preserve">1･5/8" シャットオフプラグ               </v>
          </cell>
          <cell r="E8992">
            <v>3261</v>
          </cell>
          <cell r="F8992">
            <v>4930</v>
          </cell>
          <cell r="G8992">
            <v>5177</v>
          </cell>
          <cell r="H8992">
            <v>41</v>
          </cell>
        </row>
        <row r="8993">
          <cell r="A8993" t="str">
            <v>EA402D-2</v>
          </cell>
          <cell r="B8993" t="str">
            <v xml:space="preserve">1/4" アクセスバルブ [３個入]            </v>
          </cell>
          <cell r="E8993">
            <v>2690</v>
          </cell>
          <cell r="F8993">
            <v>4200</v>
          </cell>
          <cell r="G8993">
            <v>4410</v>
          </cell>
          <cell r="H8993">
            <v>39</v>
          </cell>
        </row>
        <row r="8994">
          <cell r="A8994" t="str">
            <v>EA402D-3</v>
          </cell>
          <cell r="B8994" t="str">
            <v xml:space="preserve">3/8" アクセスバルブ [３個入]            </v>
          </cell>
          <cell r="E8994">
            <v>2184</v>
          </cell>
          <cell r="F8994">
            <v>3410</v>
          </cell>
          <cell r="G8994">
            <v>3581</v>
          </cell>
          <cell r="H8994">
            <v>39</v>
          </cell>
        </row>
        <row r="8995">
          <cell r="A8995" t="str">
            <v>EA402E-2</v>
          </cell>
          <cell r="B8995" t="str">
            <v xml:space="preserve">1/4" アクセスバルブ [６個入]            </v>
          </cell>
          <cell r="E8995">
            <v>2133</v>
          </cell>
          <cell r="F8995">
            <v>3330</v>
          </cell>
          <cell r="G8995">
            <v>3497</v>
          </cell>
          <cell r="H8995">
            <v>39</v>
          </cell>
        </row>
        <row r="8996">
          <cell r="A8996" t="str">
            <v>EA402E-3</v>
          </cell>
          <cell r="B8996" t="str">
            <v xml:space="preserve">3/8" アクセスバルブ [３個入]            </v>
          </cell>
          <cell r="E8996">
            <v>1461</v>
          </cell>
          <cell r="F8996">
            <v>2280</v>
          </cell>
          <cell r="G8996">
            <v>2394</v>
          </cell>
          <cell r="H8996">
            <v>39</v>
          </cell>
        </row>
        <row r="8997">
          <cell r="A8997" t="str">
            <v>EA402F-2</v>
          </cell>
          <cell r="B8997" t="str">
            <v xml:space="preserve">1/4" アクセスバルブ [３個入]            </v>
          </cell>
          <cell r="E8997">
            <v>3862</v>
          </cell>
          <cell r="F8997">
            <v>6030</v>
          </cell>
          <cell r="G8997">
            <v>6332</v>
          </cell>
          <cell r="H8997">
            <v>39</v>
          </cell>
        </row>
        <row r="8998">
          <cell r="A8998" t="str">
            <v>EA402F-3</v>
          </cell>
          <cell r="B8998" t="str">
            <v xml:space="preserve">3/8" アクセスバルブ [３個入]            </v>
          </cell>
          <cell r="E8998">
            <v>3645</v>
          </cell>
          <cell r="F8998">
            <v>5690</v>
          </cell>
          <cell r="G8998">
            <v>5975</v>
          </cell>
          <cell r="H8998">
            <v>39</v>
          </cell>
        </row>
        <row r="8999">
          <cell r="A8999" t="str">
            <v>EA402F-12</v>
          </cell>
          <cell r="B8999" t="str">
            <v xml:space="preserve">1/4" Ｔ型 アクセスバルブ                </v>
          </cell>
          <cell r="E8999">
            <v>1236</v>
          </cell>
          <cell r="F8999">
            <v>1930</v>
          </cell>
          <cell r="G8999">
            <v>2027</v>
          </cell>
          <cell r="H8999">
            <v>39</v>
          </cell>
        </row>
        <row r="9000">
          <cell r="A9000" t="str">
            <v>EA402F-13</v>
          </cell>
          <cell r="B9000" t="str">
            <v xml:space="preserve">3/8" Ｔ型 アクセスバルブ                </v>
          </cell>
          <cell r="E9000">
            <v>1403</v>
          </cell>
          <cell r="F9000">
            <v>2190</v>
          </cell>
          <cell r="G9000">
            <v>2300</v>
          </cell>
          <cell r="H9000">
            <v>39</v>
          </cell>
        </row>
        <row r="9001">
          <cell r="A9001" t="str">
            <v>EA402FB</v>
          </cell>
          <cell r="B9001" t="str">
            <v xml:space="preserve">1/4" アクセスバルブ [３個入]            </v>
          </cell>
          <cell r="E9001">
            <v>2075</v>
          </cell>
          <cell r="F9001">
            <v>3240</v>
          </cell>
          <cell r="G9001">
            <v>3402</v>
          </cell>
          <cell r="H9001">
            <v>39</v>
          </cell>
        </row>
        <row r="9002">
          <cell r="A9002" t="str">
            <v>EA402G-2</v>
          </cell>
          <cell r="B9002" t="str">
            <v xml:space="preserve">1/4" 銅管付ｱｸｾｽﾊﾞﾙﾌﾞ[6本入]             </v>
          </cell>
          <cell r="E9002">
            <v>3196</v>
          </cell>
          <cell r="F9002">
            <v>4990</v>
          </cell>
          <cell r="G9002">
            <v>5240</v>
          </cell>
          <cell r="H9002">
            <v>39</v>
          </cell>
        </row>
        <row r="9003">
          <cell r="A9003" t="str">
            <v>EA402G-3</v>
          </cell>
          <cell r="B9003" t="str">
            <v xml:space="preserve">3/8" 銅管付ｱｸｾｽﾊﾞﾙﾌﾞ[3本入]             </v>
          </cell>
          <cell r="E9003">
            <v>2300</v>
          </cell>
          <cell r="F9003">
            <v>3590</v>
          </cell>
          <cell r="G9003">
            <v>3770</v>
          </cell>
          <cell r="H9003">
            <v>39</v>
          </cell>
        </row>
        <row r="9004">
          <cell r="A9004" t="str">
            <v>EA402GA-2</v>
          </cell>
          <cell r="B9004" t="str">
            <v xml:space="preserve">1/4"200mm 銅管付アクセスバルブ[2本]     </v>
          </cell>
          <cell r="E9004">
            <v>1344</v>
          </cell>
          <cell r="F9004">
            <v>2000</v>
          </cell>
          <cell r="G9004">
            <v>2100</v>
          </cell>
          <cell r="H9004">
            <v>39</v>
          </cell>
        </row>
        <row r="9005">
          <cell r="A9005" t="str">
            <v>EA402GB-2</v>
          </cell>
          <cell r="B9005" t="str">
            <v xml:space="preserve">1/4" 銅管付アクセスバルブ[1本]          </v>
          </cell>
          <cell r="E9005">
            <v>448</v>
          </cell>
          <cell r="F9005">
            <v>700</v>
          </cell>
          <cell r="G9005">
            <v>735</v>
          </cell>
          <cell r="H9005">
            <v>39</v>
          </cell>
        </row>
        <row r="9006">
          <cell r="A9006" t="str">
            <v>EA402GB-3</v>
          </cell>
          <cell r="B9006" t="str">
            <v xml:space="preserve">3/8" 銅管付アクセスバルブ[1本]          </v>
          </cell>
          <cell r="E9006">
            <v>647</v>
          </cell>
          <cell r="F9006">
            <v>1010</v>
          </cell>
          <cell r="G9006">
            <v>1061</v>
          </cell>
          <cell r="H9006">
            <v>39</v>
          </cell>
        </row>
        <row r="9007">
          <cell r="A9007" t="str">
            <v>EA402H</v>
          </cell>
          <cell r="B9007" t="str">
            <v xml:space="preserve">アクセスバルブ [6個入]                  </v>
          </cell>
          <cell r="E9007">
            <v>2915</v>
          </cell>
          <cell r="F9007">
            <v>4550</v>
          </cell>
          <cell r="G9007">
            <v>4778</v>
          </cell>
          <cell r="H9007">
            <v>39</v>
          </cell>
        </row>
        <row r="9008">
          <cell r="A9008" t="str">
            <v>EA402S</v>
          </cell>
          <cell r="B9008" t="str">
            <v xml:space="preserve">アクセスバルブ [6個入]                  </v>
          </cell>
          <cell r="E9008">
            <v>2409</v>
          </cell>
          <cell r="F9008">
            <v>3760</v>
          </cell>
          <cell r="G9008">
            <v>3948</v>
          </cell>
          <cell r="H9008">
            <v>39</v>
          </cell>
        </row>
        <row r="9009">
          <cell r="A9009" t="str">
            <v>EA402TA</v>
          </cell>
          <cell r="B9009" t="str">
            <v xml:space="preserve">アクセスバルブ [3個入]                  </v>
          </cell>
          <cell r="E9009">
            <v>2018</v>
          </cell>
          <cell r="F9009">
            <v>3150</v>
          </cell>
          <cell r="G9009">
            <v>3308</v>
          </cell>
          <cell r="H9009">
            <v>39</v>
          </cell>
        </row>
        <row r="9010">
          <cell r="A9010" t="str">
            <v>EA402TB</v>
          </cell>
          <cell r="B9010" t="str">
            <v xml:space="preserve">1/4" アクセスバルブ (3個入)             </v>
          </cell>
          <cell r="E9010">
            <v>2799</v>
          </cell>
          <cell r="F9010">
            <v>4370</v>
          </cell>
          <cell r="G9010">
            <v>4589</v>
          </cell>
          <cell r="H9010">
            <v>39</v>
          </cell>
        </row>
        <row r="9011">
          <cell r="A9011" t="str">
            <v>EA402TB-1</v>
          </cell>
          <cell r="B9011" t="str">
            <v xml:space="preserve">1/4" Ｔ型 アクセスバルブ                </v>
          </cell>
          <cell r="E9011">
            <v>872</v>
          </cell>
          <cell r="F9011">
            <v>1360</v>
          </cell>
          <cell r="G9011">
            <v>1428</v>
          </cell>
          <cell r="H9011">
            <v>39</v>
          </cell>
        </row>
        <row r="9012">
          <cell r="A9012" t="str">
            <v>EA402TC</v>
          </cell>
          <cell r="B9012" t="str">
            <v xml:space="preserve">1/4" アクセスバルブ (3個入)             </v>
          </cell>
          <cell r="E9012">
            <v>2915</v>
          </cell>
          <cell r="F9012">
            <v>4550</v>
          </cell>
          <cell r="G9012">
            <v>4778</v>
          </cell>
          <cell r="H9012">
            <v>39</v>
          </cell>
        </row>
        <row r="9013">
          <cell r="A9013" t="str">
            <v>EA402TC-1</v>
          </cell>
          <cell r="B9013" t="str">
            <v xml:space="preserve">1/4" Ｔ型 アクセスバルブ                </v>
          </cell>
          <cell r="E9013">
            <v>872</v>
          </cell>
          <cell r="F9013">
            <v>1360</v>
          </cell>
          <cell r="G9013">
            <v>1428</v>
          </cell>
          <cell r="H9013">
            <v>39</v>
          </cell>
        </row>
        <row r="9014">
          <cell r="A9014" t="str">
            <v>EA405A</v>
          </cell>
          <cell r="B9014" t="str">
            <v xml:space="preserve">1/4x 1/4" クイックカプラアダプター      </v>
          </cell>
          <cell r="E9014">
            <v>897</v>
          </cell>
          <cell r="F9014">
            <v>1400</v>
          </cell>
          <cell r="G9014">
            <v>1470</v>
          </cell>
          <cell r="H9014">
            <v>33</v>
          </cell>
        </row>
        <row r="9015">
          <cell r="A9015" t="str">
            <v>EA405A-3</v>
          </cell>
          <cell r="B9015" t="str">
            <v xml:space="preserve">1/4x1/4”クイックカプラアダプター       </v>
          </cell>
          <cell r="E9015">
            <v>954</v>
          </cell>
          <cell r="F9015">
            <v>1490</v>
          </cell>
          <cell r="G9015">
            <v>1565</v>
          </cell>
          <cell r="H9015">
            <v>33</v>
          </cell>
        </row>
        <row r="9016">
          <cell r="A9016" t="str">
            <v>EA405A-4</v>
          </cell>
          <cell r="B9016" t="str">
            <v xml:space="preserve">1/4"x3/8" クイックカプラーアダプター    </v>
          </cell>
          <cell r="E9016">
            <v>1217</v>
          </cell>
          <cell r="F9016">
            <v>1900</v>
          </cell>
          <cell r="G9016">
            <v>1995</v>
          </cell>
          <cell r="H9016">
            <v>33</v>
          </cell>
        </row>
        <row r="9017">
          <cell r="A9017" t="str">
            <v>EA405AB-1</v>
          </cell>
          <cell r="B9017" t="str">
            <v xml:space="preserve">1/4" クイックシールバルブ               </v>
          </cell>
          <cell r="E9017">
            <v>1684</v>
          </cell>
          <cell r="F9017">
            <v>2630</v>
          </cell>
          <cell r="G9017">
            <v>2762</v>
          </cell>
          <cell r="H9017">
            <v>33</v>
          </cell>
        </row>
        <row r="9018">
          <cell r="A9018" t="str">
            <v>EA405AB-2</v>
          </cell>
          <cell r="B9018" t="str">
            <v xml:space="preserve">1/4" クイックシールバルブ               </v>
          </cell>
          <cell r="E9018">
            <v>1684</v>
          </cell>
          <cell r="F9018">
            <v>2630</v>
          </cell>
          <cell r="G9018">
            <v>2762</v>
          </cell>
          <cell r="H9018">
            <v>33</v>
          </cell>
        </row>
        <row r="9019">
          <cell r="A9019" t="str">
            <v>EA405AB-3</v>
          </cell>
          <cell r="B9019" t="str">
            <v xml:space="preserve">5/16" クイックシールバルブ              </v>
          </cell>
          <cell r="E9019">
            <v>1684</v>
          </cell>
          <cell r="F9019">
            <v>2630</v>
          </cell>
          <cell r="G9019">
            <v>2762</v>
          </cell>
          <cell r="H9019">
            <v>33</v>
          </cell>
        </row>
        <row r="9020">
          <cell r="A9020" t="str">
            <v>EA405AC</v>
          </cell>
          <cell r="B9020" t="str">
            <v xml:space="preserve">1/4" ワンタッチカプラアダプター         </v>
          </cell>
          <cell r="E9020">
            <v>4285</v>
          </cell>
          <cell r="F9020">
            <v>6690</v>
          </cell>
          <cell r="G9020">
            <v>7025</v>
          </cell>
          <cell r="H9020">
            <v>33</v>
          </cell>
        </row>
        <row r="9021">
          <cell r="A9021" t="str">
            <v>EA405B</v>
          </cell>
          <cell r="B9021" t="str">
            <v xml:space="preserve">1/4"x 1/4" クイックカプラアダプター     </v>
          </cell>
          <cell r="E9021">
            <v>730</v>
          </cell>
          <cell r="F9021">
            <v>1140</v>
          </cell>
          <cell r="G9021">
            <v>1197</v>
          </cell>
          <cell r="H9021">
            <v>33</v>
          </cell>
        </row>
        <row r="9022">
          <cell r="A9022" t="str">
            <v>EA405B-2</v>
          </cell>
          <cell r="B9022" t="str">
            <v xml:space="preserve">1/4"x1/4"ﾑｼ付クイックカプラアダプター   </v>
          </cell>
          <cell r="E9022">
            <v>2523</v>
          </cell>
          <cell r="F9022">
            <v>3940</v>
          </cell>
          <cell r="G9022">
            <v>4137</v>
          </cell>
          <cell r="H9022">
            <v>33</v>
          </cell>
        </row>
        <row r="9023">
          <cell r="A9023" t="str">
            <v>EA405C</v>
          </cell>
          <cell r="B9023" t="str">
            <v xml:space="preserve">1/4"x3/16" クイックカプラアダプター     </v>
          </cell>
          <cell r="E9023">
            <v>897</v>
          </cell>
          <cell r="F9023">
            <v>1400</v>
          </cell>
          <cell r="G9023">
            <v>1470</v>
          </cell>
          <cell r="H9023">
            <v>33</v>
          </cell>
        </row>
        <row r="9024">
          <cell r="A9024" t="str">
            <v>EA405D</v>
          </cell>
          <cell r="B9024" t="str">
            <v xml:space="preserve">3/8"x 1/4" クイックカプラアダプター     </v>
          </cell>
          <cell r="E9024">
            <v>1236</v>
          </cell>
          <cell r="F9024">
            <v>1930</v>
          </cell>
          <cell r="G9024">
            <v>2027</v>
          </cell>
          <cell r="H9024">
            <v>33</v>
          </cell>
        </row>
        <row r="9025">
          <cell r="A9025" t="str">
            <v>EA405E-1</v>
          </cell>
          <cell r="B9025" t="str">
            <v xml:space="preserve">[ｶｰｴｱｺﾝ用] クイックジョイント[低圧]     </v>
          </cell>
          <cell r="E9025">
            <v>5322</v>
          </cell>
          <cell r="F9025">
            <v>8310</v>
          </cell>
          <cell r="G9025">
            <v>8726</v>
          </cell>
          <cell r="H9025">
            <v>32</v>
          </cell>
        </row>
        <row r="9026">
          <cell r="A9026" t="str">
            <v>EA405E-2</v>
          </cell>
          <cell r="B9026" t="str">
            <v xml:space="preserve">[ｶｰｴｱｺﾝ用] クイックジョイント[高圧]     </v>
          </cell>
          <cell r="E9026">
            <v>5322</v>
          </cell>
          <cell r="F9026">
            <v>8310</v>
          </cell>
          <cell r="G9026">
            <v>8726</v>
          </cell>
          <cell r="H9026">
            <v>32</v>
          </cell>
        </row>
        <row r="9027">
          <cell r="A9027" t="str">
            <v>EA405EC-1A</v>
          </cell>
          <cell r="B9027" t="str">
            <v xml:space="preserve">[低圧側]クイックジョイント              </v>
          </cell>
          <cell r="E9027">
            <v>4900</v>
          </cell>
          <cell r="F9027">
            <v>7650</v>
          </cell>
          <cell r="G9027">
            <v>8033</v>
          </cell>
          <cell r="H9027">
            <v>32</v>
          </cell>
        </row>
        <row r="9028">
          <cell r="A9028" t="str">
            <v>EA405EC-2A</v>
          </cell>
          <cell r="B9028" t="str">
            <v xml:space="preserve">[高圧側]クイックジョイント              </v>
          </cell>
          <cell r="E9028">
            <v>4900</v>
          </cell>
          <cell r="F9028">
            <v>7650</v>
          </cell>
          <cell r="G9028">
            <v>8033</v>
          </cell>
          <cell r="H9028">
            <v>32</v>
          </cell>
        </row>
        <row r="9029">
          <cell r="A9029" t="str">
            <v>EA405ED-1</v>
          </cell>
          <cell r="B9029" t="str">
            <v xml:space="preserve">M10 [低圧側]クイックジョイント          </v>
          </cell>
          <cell r="E9029">
            <v>3529</v>
          </cell>
          <cell r="F9029">
            <v>5510</v>
          </cell>
          <cell r="G9029">
            <v>5786</v>
          </cell>
          <cell r="H9029">
            <v>32</v>
          </cell>
        </row>
        <row r="9030">
          <cell r="A9030" t="str">
            <v>EA405ED-2</v>
          </cell>
          <cell r="B9030" t="str">
            <v xml:space="preserve">M12 [高圧側]クイックジョイント          </v>
          </cell>
          <cell r="E9030">
            <v>3529</v>
          </cell>
          <cell r="F9030">
            <v>5510</v>
          </cell>
          <cell r="G9030">
            <v>5786</v>
          </cell>
          <cell r="H9030">
            <v>32</v>
          </cell>
        </row>
        <row r="9031">
          <cell r="A9031" t="str">
            <v>EA405EG-1</v>
          </cell>
          <cell r="B9031" t="str">
            <v xml:space="preserve">[低圧側]ｽｲﾍﾞﾙﾎｰｽ付ﾚﾊﾞｰ式ｶﾌﾟﾗｰ(M10)      </v>
          </cell>
          <cell r="E9031">
            <v>10700</v>
          </cell>
          <cell r="F9031">
            <v>16700</v>
          </cell>
          <cell r="G9031">
            <v>17535</v>
          </cell>
          <cell r="H9031">
            <v>32</v>
          </cell>
          <cell r="I9031" t="str">
            <v>新</v>
          </cell>
        </row>
        <row r="9032">
          <cell r="A9032" t="str">
            <v>EA405EG-2</v>
          </cell>
          <cell r="B9032" t="str">
            <v xml:space="preserve">[高圧側]ｽｲﾍﾞﾙﾎｰｽ付ﾚﾊﾞｰ式ｶﾌﾟﾗｰ(M12)      </v>
          </cell>
          <cell r="E9032">
            <v>10700</v>
          </cell>
          <cell r="F9032">
            <v>16700</v>
          </cell>
          <cell r="G9032">
            <v>17535</v>
          </cell>
          <cell r="H9032">
            <v>32</v>
          </cell>
          <cell r="I9032" t="str">
            <v>新</v>
          </cell>
        </row>
        <row r="9033">
          <cell r="A9033" t="str">
            <v>EA410W-2</v>
          </cell>
          <cell r="B9033" t="str">
            <v xml:space="preserve">1/4" 雌フレアー継手                     </v>
          </cell>
          <cell r="E9033">
            <v>462</v>
          </cell>
          <cell r="F9033">
            <v>710</v>
          </cell>
          <cell r="G9033">
            <v>746</v>
          </cell>
          <cell r="H9033">
            <v>40</v>
          </cell>
        </row>
        <row r="9034">
          <cell r="A9034" t="str">
            <v>EA410W-3</v>
          </cell>
          <cell r="B9034" t="str">
            <v xml:space="preserve">3/8" 雌フレアー継手                     </v>
          </cell>
          <cell r="E9034">
            <v>462</v>
          </cell>
          <cell r="F9034">
            <v>710</v>
          </cell>
          <cell r="G9034">
            <v>746</v>
          </cell>
          <cell r="H9034">
            <v>40</v>
          </cell>
        </row>
        <row r="9035">
          <cell r="A9035" t="str">
            <v>EA410W-4</v>
          </cell>
          <cell r="B9035" t="str">
            <v xml:space="preserve">1/2" 雌フレアー継手                     </v>
          </cell>
          <cell r="E9035">
            <v>468</v>
          </cell>
          <cell r="F9035">
            <v>720</v>
          </cell>
          <cell r="G9035">
            <v>756</v>
          </cell>
          <cell r="H9035">
            <v>40</v>
          </cell>
        </row>
        <row r="9036">
          <cell r="A9036" t="str">
            <v>EA410W-5</v>
          </cell>
          <cell r="B9036" t="str">
            <v xml:space="preserve">5/8" 雌フレアー継手                     </v>
          </cell>
          <cell r="E9036">
            <v>651</v>
          </cell>
          <cell r="F9036">
            <v>1000</v>
          </cell>
          <cell r="G9036">
            <v>1050</v>
          </cell>
          <cell r="H9036">
            <v>40</v>
          </cell>
        </row>
        <row r="9037">
          <cell r="A9037" t="str">
            <v>EA410WS-2</v>
          </cell>
          <cell r="B9037" t="str">
            <v xml:space="preserve">1/4" 雌フレアー継手(ロウ付型)           </v>
          </cell>
          <cell r="E9037">
            <v>175</v>
          </cell>
          <cell r="F9037">
            <v>270</v>
          </cell>
          <cell r="G9037">
            <v>284</v>
          </cell>
          <cell r="H9037">
            <v>40</v>
          </cell>
          <cell r="I9037" t="str">
            <v>新</v>
          </cell>
        </row>
        <row r="9038">
          <cell r="A9038" t="str">
            <v>EA410WS-3</v>
          </cell>
          <cell r="B9038" t="str">
            <v xml:space="preserve">3/8" 雌フレアー継手(ロウ付型)           </v>
          </cell>
          <cell r="E9038">
            <v>364</v>
          </cell>
          <cell r="F9038">
            <v>560</v>
          </cell>
          <cell r="G9038">
            <v>588</v>
          </cell>
          <cell r="H9038">
            <v>40</v>
          </cell>
          <cell r="I9038" t="str">
            <v>新</v>
          </cell>
        </row>
        <row r="9039">
          <cell r="A9039" t="str">
            <v>EA410WS-4</v>
          </cell>
          <cell r="B9039" t="str">
            <v xml:space="preserve">1/2" 雌フレアー継手(ロウ付型)           </v>
          </cell>
          <cell r="E9039">
            <v>411</v>
          </cell>
          <cell r="F9039">
            <v>630</v>
          </cell>
          <cell r="G9039">
            <v>662</v>
          </cell>
          <cell r="H9039">
            <v>40</v>
          </cell>
          <cell r="I9039" t="str">
            <v>新</v>
          </cell>
        </row>
        <row r="9040">
          <cell r="A9040" t="str">
            <v>EA410WS-5</v>
          </cell>
          <cell r="B9040" t="str">
            <v xml:space="preserve">5/8" 雌フレアー継手(ロウ付型)           </v>
          </cell>
          <cell r="E9040">
            <v>423</v>
          </cell>
          <cell r="F9040">
            <v>650</v>
          </cell>
          <cell r="G9040">
            <v>683</v>
          </cell>
          <cell r="H9040">
            <v>40</v>
          </cell>
          <cell r="I9040" t="str">
            <v>新</v>
          </cell>
        </row>
        <row r="9041">
          <cell r="A9041" t="str">
            <v>EA410WS-6</v>
          </cell>
          <cell r="B9041" t="str">
            <v xml:space="preserve">3/4" 雌フレアー継手(ロウ付型)           </v>
          </cell>
          <cell r="E9041">
            <v>742</v>
          </cell>
          <cell r="F9041">
            <v>1140</v>
          </cell>
          <cell r="G9041">
            <v>1197</v>
          </cell>
          <cell r="H9041">
            <v>40</v>
          </cell>
          <cell r="I9041" t="str">
            <v>新</v>
          </cell>
        </row>
        <row r="9042">
          <cell r="A9042" t="str">
            <v>EA415B-2</v>
          </cell>
          <cell r="B9042" t="str">
            <v xml:space="preserve">1/4" チューブフィッティング             </v>
          </cell>
          <cell r="E9042">
            <v>2170</v>
          </cell>
          <cell r="F9042">
            <v>3230</v>
          </cell>
          <cell r="G9042">
            <v>3392</v>
          </cell>
          <cell r="H9042">
            <v>26</v>
          </cell>
        </row>
        <row r="9043">
          <cell r="A9043" t="str">
            <v>EA415B-10</v>
          </cell>
          <cell r="B9043" t="str">
            <v xml:space="preserve">10mmﾈｼﾞ1/4" チューブフィッティング      </v>
          </cell>
          <cell r="E9043">
            <v>1969</v>
          </cell>
          <cell r="F9043">
            <v>2930</v>
          </cell>
          <cell r="G9043">
            <v>3077</v>
          </cell>
          <cell r="H9043">
            <v>26</v>
          </cell>
        </row>
        <row r="9044">
          <cell r="A9044" t="str">
            <v>EA421</v>
          </cell>
          <cell r="B9044" t="str">
            <v xml:space="preserve">ゲージアダプター                        </v>
          </cell>
          <cell r="E9044">
            <v>954</v>
          </cell>
          <cell r="F9044">
            <v>1490</v>
          </cell>
          <cell r="G9044">
            <v>1565</v>
          </cell>
          <cell r="H9044">
            <v>34</v>
          </cell>
        </row>
        <row r="9045">
          <cell r="A9045" t="str">
            <v>EA421A</v>
          </cell>
          <cell r="B9045" t="str">
            <v xml:space="preserve">ゲージアダプター                        </v>
          </cell>
          <cell r="E9045">
            <v>1306</v>
          </cell>
          <cell r="F9045">
            <v>2040</v>
          </cell>
          <cell r="G9045">
            <v>2142</v>
          </cell>
          <cell r="H9045">
            <v>34</v>
          </cell>
        </row>
        <row r="9046">
          <cell r="A9046" t="str">
            <v>EA423M</v>
          </cell>
          <cell r="B9046" t="str">
            <v xml:space="preserve">オーリングキット                        </v>
          </cell>
          <cell r="E9046">
            <v>6575</v>
          </cell>
          <cell r="F9046">
            <v>10100</v>
          </cell>
          <cell r="G9046">
            <v>10605</v>
          </cell>
          <cell r="H9046">
            <v>1160</v>
          </cell>
        </row>
        <row r="9047">
          <cell r="A9047" t="str">
            <v>EA423MA</v>
          </cell>
          <cell r="B9047" t="str">
            <v xml:space="preserve">オーリングセット (ﾒﾄﾘｯｸｻｲｽﾞ)            </v>
          </cell>
          <cell r="E9047">
            <v>1953</v>
          </cell>
          <cell r="F9047">
            <v>3000</v>
          </cell>
          <cell r="G9047">
            <v>3150</v>
          </cell>
          <cell r="H9047">
            <v>1160</v>
          </cell>
        </row>
        <row r="9048">
          <cell r="A9048" t="str">
            <v>EA423MB</v>
          </cell>
          <cell r="B9048" t="str">
            <v xml:space="preserve">オーリングセット (ﾒﾄﾘｯｸｻｲｽﾞ)            </v>
          </cell>
          <cell r="E9048">
            <v>2096</v>
          </cell>
          <cell r="F9048">
            <v>3220</v>
          </cell>
          <cell r="G9048">
            <v>3381</v>
          </cell>
          <cell r="H9048">
            <v>1160</v>
          </cell>
        </row>
        <row r="9049">
          <cell r="A9049" t="str">
            <v>EA423MC</v>
          </cell>
          <cell r="B9049" t="str">
            <v xml:space="preserve">オーリングセット (ｲﾝﾁｻｲｽﾞ)              </v>
          </cell>
          <cell r="E9049">
            <v>2096</v>
          </cell>
          <cell r="F9049">
            <v>3220</v>
          </cell>
          <cell r="G9049">
            <v>3381</v>
          </cell>
          <cell r="H9049">
            <v>1160</v>
          </cell>
        </row>
        <row r="9050">
          <cell r="A9050" t="str">
            <v>EA423MD</v>
          </cell>
          <cell r="B9050" t="str">
            <v xml:space="preserve">オーリングセット (ﾌﾗﾝｼﾞ用)              </v>
          </cell>
          <cell r="E9050">
            <v>3033</v>
          </cell>
          <cell r="F9050">
            <v>4660</v>
          </cell>
          <cell r="G9050">
            <v>4893</v>
          </cell>
          <cell r="H9050">
            <v>1160</v>
          </cell>
        </row>
        <row r="9051">
          <cell r="A9051" t="str">
            <v>EA423ME</v>
          </cell>
          <cell r="B9051" t="str">
            <v xml:space="preserve">オーリングセット (ﾎｰｽｶｯﾌﾟﾘﾝｸﾞ用)        </v>
          </cell>
          <cell r="E9051">
            <v>3027</v>
          </cell>
          <cell r="F9051">
            <v>4650</v>
          </cell>
          <cell r="G9051">
            <v>4883</v>
          </cell>
          <cell r="H9051">
            <v>1160</v>
          </cell>
        </row>
        <row r="9052">
          <cell r="A9052" t="str">
            <v>EA423MF</v>
          </cell>
          <cell r="B9052" t="str">
            <v xml:space="preserve">オーリングセット                        </v>
          </cell>
          <cell r="E9052">
            <v>2057</v>
          </cell>
          <cell r="F9052">
            <v>3160</v>
          </cell>
          <cell r="G9052">
            <v>3318</v>
          </cell>
          <cell r="H9052">
            <v>1160</v>
          </cell>
        </row>
        <row r="9053">
          <cell r="A9053" t="str">
            <v>EA423MG</v>
          </cell>
          <cell r="B9053" t="str">
            <v xml:space="preserve"> Ｄ リングセット                        </v>
          </cell>
          <cell r="E9053">
            <v>6836</v>
          </cell>
          <cell r="F9053">
            <v>10500</v>
          </cell>
          <cell r="G9053">
            <v>11025</v>
          </cell>
          <cell r="H9053">
            <v>1160</v>
          </cell>
        </row>
        <row r="9054">
          <cell r="A9054" t="str">
            <v>EA423MW</v>
          </cell>
          <cell r="B9054" t="str">
            <v xml:space="preserve">シールワッシャーセット (ﾒﾄﾘｯｸｻｲｽﾞ)      </v>
          </cell>
          <cell r="E9054">
            <v>4687</v>
          </cell>
          <cell r="F9054">
            <v>7200</v>
          </cell>
          <cell r="G9054">
            <v>7560</v>
          </cell>
          <cell r="H9054">
            <v>1148</v>
          </cell>
        </row>
        <row r="9055">
          <cell r="A9055" t="str">
            <v>EA423MW-8</v>
          </cell>
          <cell r="B9055" t="str">
            <v xml:space="preserve"> M8 シールワッシャー (10個)             </v>
          </cell>
          <cell r="E9055">
            <v>293</v>
          </cell>
          <cell r="F9055">
            <v>450</v>
          </cell>
          <cell r="G9055">
            <v>473</v>
          </cell>
          <cell r="H9055">
            <v>1148</v>
          </cell>
        </row>
        <row r="9056">
          <cell r="A9056" t="str">
            <v>EA423MW-10</v>
          </cell>
          <cell r="B9056" t="str">
            <v xml:space="preserve">M10 シールワッシャー (10個)             </v>
          </cell>
          <cell r="E9056">
            <v>254</v>
          </cell>
          <cell r="F9056">
            <v>390</v>
          </cell>
          <cell r="G9056">
            <v>410</v>
          </cell>
          <cell r="H9056">
            <v>1148</v>
          </cell>
        </row>
        <row r="9057">
          <cell r="A9057" t="str">
            <v>EA423MW-12</v>
          </cell>
          <cell r="B9057" t="str">
            <v xml:space="preserve">M12 シールワッシャー (10個)             </v>
          </cell>
          <cell r="E9057">
            <v>254</v>
          </cell>
          <cell r="F9057">
            <v>390</v>
          </cell>
          <cell r="G9057">
            <v>410</v>
          </cell>
          <cell r="H9057">
            <v>1148</v>
          </cell>
        </row>
        <row r="9058">
          <cell r="A9058" t="str">
            <v>EA423MW-16</v>
          </cell>
          <cell r="B9058" t="str">
            <v xml:space="preserve">M16 シールワッシャー (10個)             </v>
          </cell>
          <cell r="E9058">
            <v>299</v>
          </cell>
          <cell r="F9058">
            <v>460</v>
          </cell>
          <cell r="G9058">
            <v>483</v>
          </cell>
          <cell r="H9058">
            <v>1148</v>
          </cell>
        </row>
        <row r="9059">
          <cell r="A9059" t="str">
            <v>EA423MW-18</v>
          </cell>
          <cell r="B9059" t="str">
            <v xml:space="preserve">M18 シールワッシャー (10個)             </v>
          </cell>
          <cell r="E9059">
            <v>411</v>
          </cell>
          <cell r="F9059">
            <v>630</v>
          </cell>
          <cell r="G9059">
            <v>662</v>
          </cell>
          <cell r="H9059">
            <v>1148</v>
          </cell>
        </row>
        <row r="9060">
          <cell r="A9060" t="str">
            <v>EA423MW-22</v>
          </cell>
          <cell r="B9060" t="str">
            <v xml:space="preserve">M22 シールワッシャー (10個)             </v>
          </cell>
          <cell r="E9060">
            <v>462</v>
          </cell>
          <cell r="F9060">
            <v>710</v>
          </cell>
          <cell r="G9060">
            <v>746</v>
          </cell>
          <cell r="H9060">
            <v>1148</v>
          </cell>
        </row>
        <row r="9061">
          <cell r="A9061" t="str">
            <v>EA423MW-24</v>
          </cell>
          <cell r="B9061" t="str">
            <v xml:space="preserve">M24 シールワッシャー (10個)             </v>
          </cell>
          <cell r="E9061">
            <v>749</v>
          </cell>
          <cell r="F9061">
            <v>1150</v>
          </cell>
          <cell r="G9061">
            <v>1208</v>
          </cell>
          <cell r="H9061">
            <v>1148</v>
          </cell>
        </row>
        <row r="9062">
          <cell r="A9062" t="str">
            <v>EA423MX</v>
          </cell>
          <cell r="B9062" t="str">
            <v xml:space="preserve">シールワッシャーセット (ｲﾝﾁｻｲｽﾞ)        </v>
          </cell>
          <cell r="E9062">
            <v>4284</v>
          </cell>
          <cell r="F9062">
            <v>6580</v>
          </cell>
          <cell r="G9062">
            <v>6909</v>
          </cell>
          <cell r="H9062">
            <v>1148</v>
          </cell>
        </row>
        <row r="9063">
          <cell r="A9063" t="str">
            <v>EA423MX-1</v>
          </cell>
          <cell r="B9063" t="str">
            <v xml:space="preserve">1/8" シールワッシャー(10個)             </v>
          </cell>
          <cell r="E9063">
            <v>202</v>
          </cell>
          <cell r="F9063">
            <v>310</v>
          </cell>
          <cell r="G9063">
            <v>326</v>
          </cell>
          <cell r="H9063">
            <v>1148</v>
          </cell>
        </row>
        <row r="9064">
          <cell r="A9064" t="str">
            <v>EA423MX-2</v>
          </cell>
          <cell r="B9064" t="str">
            <v xml:space="preserve">1/4" シールワッシャー(10個)             </v>
          </cell>
          <cell r="E9064">
            <v>222</v>
          </cell>
          <cell r="F9064">
            <v>340</v>
          </cell>
          <cell r="G9064">
            <v>357</v>
          </cell>
          <cell r="H9064">
            <v>1148</v>
          </cell>
        </row>
        <row r="9065">
          <cell r="A9065" t="str">
            <v>EA423MX-3</v>
          </cell>
          <cell r="B9065" t="str">
            <v xml:space="preserve">3/8" シールワッシャー(10個)             </v>
          </cell>
          <cell r="E9065">
            <v>240</v>
          </cell>
          <cell r="F9065">
            <v>370</v>
          </cell>
          <cell r="G9065">
            <v>389</v>
          </cell>
          <cell r="H9065">
            <v>1148</v>
          </cell>
        </row>
        <row r="9066">
          <cell r="A9066" t="str">
            <v>EA423MX-4</v>
          </cell>
          <cell r="B9066" t="str">
            <v xml:space="preserve">1/2" シールワッシャー(10個)             </v>
          </cell>
          <cell r="E9066">
            <v>313</v>
          </cell>
          <cell r="F9066">
            <v>480</v>
          </cell>
          <cell r="G9066">
            <v>504</v>
          </cell>
          <cell r="H9066">
            <v>1148</v>
          </cell>
        </row>
        <row r="9067">
          <cell r="A9067" t="str">
            <v>EA423MX-5</v>
          </cell>
          <cell r="B9067" t="str">
            <v xml:space="preserve">5/8" シールワッシャー(10個)             </v>
          </cell>
          <cell r="E9067">
            <v>462</v>
          </cell>
          <cell r="F9067">
            <v>710</v>
          </cell>
          <cell r="G9067">
            <v>746</v>
          </cell>
          <cell r="H9067">
            <v>1148</v>
          </cell>
        </row>
        <row r="9068">
          <cell r="A9068" t="str">
            <v>EA423MX-6</v>
          </cell>
          <cell r="B9068" t="str">
            <v xml:space="preserve">3/4" シールワッシャー(10個)             </v>
          </cell>
          <cell r="E9068">
            <v>403</v>
          </cell>
          <cell r="F9068">
            <v>620</v>
          </cell>
          <cell r="G9068">
            <v>651</v>
          </cell>
          <cell r="H9068">
            <v>1148</v>
          </cell>
        </row>
        <row r="9069">
          <cell r="A9069" t="str">
            <v>EA423MX-8</v>
          </cell>
          <cell r="B9069" t="str">
            <v xml:space="preserve"> 1"  シールワッシャー(10個)             </v>
          </cell>
          <cell r="E9069">
            <v>521</v>
          </cell>
          <cell r="F9069">
            <v>800</v>
          </cell>
          <cell r="G9069">
            <v>840</v>
          </cell>
          <cell r="H9069">
            <v>1148</v>
          </cell>
        </row>
        <row r="9070">
          <cell r="A9070" t="str">
            <v>EA423P</v>
          </cell>
          <cell r="B9070" t="str">
            <v xml:space="preserve">平パッキンセット(ﾗﾊﾞｰ)                  </v>
          </cell>
          <cell r="E9070">
            <v>6826</v>
          </cell>
          <cell r="F9070">
            <v>9560</v>
          </cell>
          <cell r="G9070">
            <v>10038</v>
          </cell>
          <cell r="H9070">
            <v>1159</v>
          </cell>
        </row>
        <row r="9071">
          <cell r="A9071" t="str">
            <v>EA423P-1</v>
          </cell>
          <cell r="B9071" t="str">
            <v xml:space="preserve">17.0x12.0x2.0mm 平パッキン              </v>
          </cell>
          <cell r="E9071">
            <v>103</v>
          </cell>
          <cell r="F9071">
            <v>150</v>
          </cell>
          <cell r="G9071">
            <v>158</v>
          </cell>
          <cell r="H9071">
            <v>1159</v>
          </cell>
        </row>
        <row r="9072">
          <cell r="A9072" t="str">
            <v>EA423P-2</v>
          </cell>
          <cell r="B9072" t="str">
            <v xml:space="preserve">17.5x12.0x2.0mm 平パッキン              </v>
          </cell>
          <cell r="E9072">
            <v>103</v>
          </cell>
          <cell r="F9072">
            <v>150</v>
          </cell>
          <cell r="G9072">
            <v>158</v>
          </cell>
          <cell r="H9072">
            <v>1159</v>
          </cell>
        </row>
        <row r="9073">
          <cell r="A9073" t="str">
            <v>EA423P-3</v>
          </cell>
          <cell r="B9073" t="str">
            <v xml:space="preserve">23.0x16.0x2.0mm 平パッキン              </v>
          </cell>
          <cell r="E9073">
            <v>103</v>
          </cell>
          <cell r="F9073">
            <v>150</v>
          </cell>
          <cell r="G9073">
            <v>158</v>
          </cell>
          <cell r="H9073">
            <v>1159</v>
          </cell>
        </row>
        <row r="9074">
          <cell r="A9074" t="str">
            <v>EA423P-4</v>
          </cell>
          <cell r="B9074" t="str">
            <v xml:space="preserve">23.0x17.0x2.0mm 平パッキン              </v>
          </cell>
          <cell r="E9074">
            <v>103</v>
          </cell>
          <cell r="F9074">
            <v>150</v>
          </cell>
          <cell r="G9074">
            <v>158</v>
          </cell>
          <cell r="H9074">
            <v>1159</v>
          </cell>
        </row>
        <row r="9075">
          <cell r="A9075" t="str">
            <v>EA423P-5</v>
          </cell>
          <cell r="B9075" t="str">
            <v xml:space="preserve">23.0x17.5x1.5mm 平パッキン              </v>
          </cell>
          <cell r="E9075">
            <v>103</v>
          </cell>
          <cell r="F9075">
            <v>150</v>
          </cell>
          <cell r="G9075">
            <v>158</v>
          </cell>
          <cell r="H9075">
            <v>1159</v>
          </cell>
        </row>
        <row r="9076">
          <cell r="A9076" t="str">
            <v>EA423P-6</v>
          </cell>
          <cell r="B9076" t="str">
            <v xml:space="preserve">26.5x 4.0x1.0mm 平パッキン              </v>
          </cell>
          <cell r="E9076">
            <v>103</v>
          </cell>
          <cell r="F9076">
            <v>150</v>
          </cell>
          <cell r="G9076">
            <v>158</v>
          </cell>
          <cell r="H9076">
            <v>1159</v>
          </cell>
        </row>
        <row r="9077">
          <cell r="A9077" t="str">
            <v>EA423P-7</v>
          </cell>
          <cell r="B9077" t="str">
            <v xml:space="preserve">28.0x 4.0x1.5mm 平パッキン              </v>
          </cell>
          <cell r="E9077">
            <v>103</v>
          </cell>
          <cell r="F9077">
            <v>150</v>
          </cell>
          <cell r="G9077">
            <v>158</v>
          </cell>
          <cell r="H9077">
            <v>1159</v>
          </cell>
        </row>
        <row r="9078">
          <cell r="A9078" t="str">
            <v>EA423P-8</v>
          </cell>
          <cell r="B9078" t="str">
            <v xml:space="preserve">29.0x22.0x2.0mm 平パッキン              </v>
          </cell>
          <cell r="E9078">
            <v>117</v>
          </cell>
          <cell r="F9078">
            <v>170</v>
          </cell>
          <cell r="G9078">
            <v>179</v>
          </cell>
          <cell r="H9078">
            <v>1159</v>
          </cell>
        </row>
        <row r="9079">
          <cell r="A9079" t="str">
            <v>EA423P-9</v>
          </cell>
          <cell r="B9079" t="str">
            <v xml:space="preserve">32.0x26.0x1.0mm 平パッキン              </v>
          </cell>
          <cell r="E9079">
            <v>117</v>
          </cell>
          <cell r="F9079">
            <v>170</v>
          </cell>
          <cell r="G9079">
            <v>179</v>
          </cell>
          <cell r="H9079">
            <v>1159</v>
          </cell>
        </row>
        <row r="9080">
          <cell r="A9080" t="str">
            <v>EA423P-10</v>
          </cell>
          <cell r="B9080" t="str">
            <v xml:space="preserve">32.0x27.0x2.0mm 平パッキン              </v>
          </cell>
          <cell r="E9080">
            <v>117</v>
          </cell>
          <cell r="F9080">
            <v>170</v>
          </cell>
          <cell r="G9080">
            <v>179</v>
          </cell>
          <cell r="H9080">
            <v>1159</v>
          </cell>
        </row>
        <row r="9081">
          <cell r="A9081" t="str">
            <v>EA423P-11</v>
          </cell>
          <cell r="B9081" t="str">
            <v xml:space="preserve">34.0x19.0x2.0mm 平パッキン              </v>
          </cell>
          <cell r="E9081">
            <v>117</v>
          </cell>
          <cell r="F9081">
            <v>170</v>
          </cell>
          <cell r="G9081">
            <v>179</v>
          </cell>
          <cell r="H9081">
            <v>1159</v>
          </cell>
        </row>
        <row r="9082">
          <cell r="A9082" t="str">
            <v>EA423P-12</v>
          </cell>
          <cell r="B9082" t="str">
            <v xml:space="preserve">37.0x21.0x1.0mm 平パッキン              </v>
          </cell>
          <cell r="E9082">
            <v>117</v>
          </cell>
          <cell r="F9082">
            <v>170</v>
          </cell>
          <cell r="G9082">
            <v>179</v>
          </cell>
          <cell r="H9082">
            <v>1159</v>
          </cell>
        </row>
        <row r="9083">
          <cell r="A9083" t="str">
            <v>EA423P-13</v>
          </cell>
          <cell r="B9083" t="str">
            <v xml:space="preserve">37.0x31.0x4.0mm 平パッキン              </v>
          </cell>
          <cell r="E9083">
            <v>117</v>
          </cell>
          <cell r="F9083">
            <v>170</v>
          </cell>
          <cell r="G9083">
            <v>179</v>
          </cell>
          <cell r="H9083">
            <v>1159</v>
          </cell>
        </row>
        <row r="9084">
          <cell r="A9084" t="str">
            <v>EA423P-14</v>
          </cell>
          <cell r="B9084" t="str">
            <v xml:space="preserve">37.0x32.0x2.0mm 平パッキン              </v>
          </cell>
          <cell r="E9084">
            <v>117</v>
          </cell>
          <cell r="F9084">
            <v>170</v>
          </cell>
          <cell r="G9084">
            <v>179</v>
          </cell>
          <cell r="H9084">
            <v>1159</v>
          </cell>
        </row>
        <row r="9085">
          <cell r="A9085" t="str">
            <v>EA423P-15</v>
          </cell>
          <cell r="B9085" t="str">
            <v xml:space="preserve">41.5x31.5x2.0mm 平パッキン              </v>
          </cell>
          <cell r="E9085">
            <v>130</v>
          </cell>
          <cell r="F9085">
            <v>190</v>
          </cell>
          <cell r="G9085">
            <v>200</v>
          </cell>
          <cell r="H9085">
            <v>1159</v>
          </cell>
        </row>
        <row r="9086">
          <cell r="A9086" t="str">
            <v>EA423P-16</v>
          </cell>
          <cell r="B9086" t="str">
            <v xml:space="preserve">43.5x35.0x3.0mm 平パッキン              </v>
          </cell>
          <cell r="E9086">
            <v>130</v>
          </cell>
          <cell r="F9086">
            <v>190</v>
          </cell>
          <cell r="G9086">
            <v>200</v>
          </cell>
          <cell r="H9086">
            <v>1159</v>
          </cell>
        </row>
        <row r="9087">
          <cell r="A9087" t="str">
            <v>EA423P-17</v>
          </cell>
          <cell r="B9087" t="str">
            <v xml:space="preserve">43.5x37.0x4.0mm 平パッキン              </v>
          </cell>
          <cell r="E9087">
            <v>130</v>
          </cell>
          <cell r="F9087">
            <v>190</v>
          </cell>
          <cell r="G9087">
            <v>200</v>
          </cell>
          <cell r="H9087">
            <v>1159</v>
          </cell>
        </row>
        <row r="9088">
          <cell r="A9088" t="str">
            <v>EA423P-18</v>
          </cell>
          <cell r="B9088" t="str">
            <v xml:space="preserve">44.0x37.0x2.0mm 平パッキン              </v>
          </cell>
          <cell r="E9088">
            <v>130</v>
          </cell>
          <cell r="F9088">
            <v>190</v>
          </cell>
          <cell r="G9088">
            <v>200</v>
          </cell>
          <cell r="H9088">
            <v>1159</v>
          </cell>
        </row>
        <row r="9089">
          <cell r="A9089" t="str">
            <v>EA423P-19</v>
          </cell>
          <cell r="B9089" t="str">
            <v xml:space="preserve">45.0x29.0x3.0mm 平パッキン              </v>
          </cell>
          <cell r="E9089">
            <v>130</v>
          </cell>
          <cell r="F9089">
            <v>190</v>
          </cell>
          <cell r="G9089">
            <v>200</v>
          </cell>
          <cell r="H9089">
            <v>1159</v>
          </cell>
        </row>
        <row r="9090">
          <cell r="A9090" t="str">
            <v>EA423P-20</v>
          </cell>
          <cell r="B9090" t="str">
            <v xml:space="preserve">47.5x33.5x2.0mm 平パッキン              </v>
          </cell>
          <cell r="E9090">
            <v>130</v>
          </cell>
          <cell r="F9090">
            <v>190</v>
          </cell>
          <cell r="G9090">
            <v>200</v>
          </cell>
          <cell r="H9090">
            <v>1159</v>
          </cell>
        </row>
        <row r="9091">
          <cell r="A9091" t="str">
            <v>EA423P-21</v>
          </cell>
          <cell r="B9091" t="str">
            <v xml:space="preserve">51.0x33.0x3.0mm 平パッキン              </v>
          </cell>
          <cell r="E9091">
            <v>130</v>
          </cell>
          <cell r="F9091">
            <v>190</v>
          </cell>
          <cell r="G9091">
            <v>200</v>
          </cell>
          <cell r="H9091">
            <v>1159</v>
          </cell>
        </row>
        <row r="9092">
          <cell r="A9092" t="str">
            <v>EA423P-22</v>
          </cell>
          <cell r="B9092" t="str">
            <v xml:space="preserve">55.0x39.0x3.0mm 平パッキン              </v>
          </cell>
          <cell r="E9092">
            <v>130</v>
          </cell>
          <cell r="F9092">
            <v>190</v>
          </cell>
          <cell r="G9092">
            <v>200</v>
          </cell>
          <cell r="H9092">
            <v>1159</v>
          </cell>
        </row>
        <row r="9093">
          <cell r="A9093" t="str">
            <v>EA423P-23</v>
          </cell>
          <cell r="B9093" t="str">
            <v xml:space="preserve">56.0x48.0x2.0mm 平パッキン              </v>
          </cell>
          <cell r="E9093">
            <v>130</v>
          </cell>
          <cell r="F9093">
            <v>190</v>
          </cell>
          <cell r="G9093">
            <v>200</v>
          </cell>
          <cell r="H9093">
            <v>1159</v>
          </cell>
        </row>
        <row r="9094">
          <cell r="A9094" t="str">
            <v>EA423P-24</v>
          </cell>
          <cell r="B9094" t="str">
            <v xml:space="preserve">62.0x46.0x4.0mm 平パッキン              </v>
          </cell>
          <cell r="E9094">
            <v>144</v>
          </cell>
          <cell r="F9094">
            <v>210</v>
          </cell>
          <cell r="G9094">
            <v>221</v>
          </cell>
          <cell r="H9094">
            <v>1159</v>
          </cell>
        </row>
        <row r="9095">
          <cell r="A9095" t="str">
            <v>EA423PA-1</v>
          </cell>
          <cell r="B9095" t="str">
            <v xml:space="preserve">1.0x500x500mm [NR]パッキンゴムシート    </v>
          </cell>
          <cell r="E9095">
            <v>628</v>
          </cell>
          <cell r="F9095">
            <v>920</v>
          </cell>
          <cell r="G9095">
            <v>966</v>
          </cell>
          <cell r="H9095">
            <v>1159</v>
          </cell>
        </row>
        <row r="9096">
          <cell r="A9096" t="str">
            <v>EA423PA-2</v>
          </cell>
          <cell r="B9096" t="str">
            <v xml:space="preserve">1.0x500x500mm [NBR]パッキンゴムシート   </v>
          </cell>
          <cell r="E9096">
            <v>785</v>
          </cell>
          <cell r="F9096">
            <v>1150</v>
          </cell>
          <cell r="G9096">
            <v>1208</v>
          </cell>
          <cell r="H9096">
            <v>1159</v>
          </cell>
        </row>
        <row r="9097">
          <cell r="A9097" t="str">
            <v>EA423PA-3</v>
          </cell>
          <cell r="B9097" t="str">
            <v xml:space="preserve">1.0x500x500mm [EPDM]パッキンゴムシート  </v>
          </cell>
          <cell r="E9097">
            <v>942</v>
          </cell>
          <cell r="F9097">
            <v>1380</v>
          </cell>
          <cell r="G9097">
            <v>1449</v>
          </cell>
          <cell r="H9097">
            <v>1159</v>
          </cell>
        </row>
        <row r="9098">
          <cell r="A9098" t="str">
            <v>EA423PA-4</v>
          </cell>
          <cell r="B9098" t="str">
            <v xml:space="preserve">1.0x500x500mm [ﾊﾞｲﾄﾝ]パッキンゴムシート </v>
          </cell>
          <cell r="E9098">
            <v>8190</v>
          </cell>
          <cell r="F9098">
            <v>12000</v>
          </cell>
          <cell r="G9098">
            <v>12600</v>
          </cell>
          <cell r="H9098">
            <v>1159</v>
          </cell>
        </row>
        <row r="9099">
          <cell r="A9099" t="str">
            <v>EA423PA-5</v>
          </cell>
          <cell r="B9099" t="str">
            <v xml:space="preserve">1.5x500x500mm [NR]パッキンゴムシート    </v>
          </cell>
          <cell r="E9099">
            <v>676</v>
          </cell>
          <cell r="F9099">
            <v>990</v>
          </cell>
          <cell r="G9099">
            <v>1040</v>
          </cell>
          <cell r="H9099">
            <v>1159</v>
          </cell>
        </row>
        <row r="9100">
          <cell r="A9100" t="str">
            <v>EA423PA-6</v>
          </cell>
          <cell r="B9100" t="str">
            <v xml:space="preserve">1.5x500x500mm [NBR]パッキンゴムシート   </v>
          </cell>
          <cell r="E9100">
            <v>990</v>
          </cell>
          <cell r="F9100">
            <v>1450</v>
          </cell>
          <cell r="G9100">
            <v>1523</v>
          </cell>
          <cell r="H9100">
            <v>1159</v>
          </cell>
        </row>
        <row r="9101">
          <cell r="A9101" t="str">
            <v>EA423PA-7</v>
          </cell>
          <cell r="B9101" t="str">
            <v xml:space="preserve">1.5x500x500mm [EPDM]パッキンゴムシート  </v>
          </cell>
          <cell r="E9101">
            <v>1147</v>
          </cell>
          <cell r="F9101">
            <v>1680</v>
          </cell>
          <cell r="G9101">
            <v>1764</v>
          </cell>
          <cell r="H9101">
            <v>1159</v>
          </cell>
        </row>
        <row r="9102">
          <cell r="A9102" t="str">
            <v>EA423PA-8</v>
          </cell>
          <cell r="B9102" t="str">
            <v xml:space="preserve">1.5x500x500mm [ﾊﾞｲﾄﾝ]パッキンゴムシート </v>
          </cell>
          <cell r="E9102">
            <v>12632</v>
          </cell>
          <cell r="F9102">
            <v>18500</v>
          </cell>
          <cell r="G9102">
            <v>19425</v>
          </cell>
          <cell r="H9102">
            <v>1159</v>
          </cell>
        </row>
        <row r="9103">
          <cell r="A9103" t="str">
            <v>EA423PA-9</v>
          </cell>
          <cell r="B9103" t="str">
            <v xml:space="preserve">3.0x500x500mm [NR]パッキンゴムシート    </v>
          </cell>
          <cell r="E9103">
            <v>854</v>
          </cell>
          <cell r="F9103">
            <v>1250</v>
          </cell>
          <cell r="G9103">
            <v>1313</v>
          </cell>
          <cell r="H9103">
            <v>1159</v>
          </cell>
        </row>
        <row r="9104">
          <cell r="A9104" t="str">
            <v>EA423PA-10</v>
          </cell>
          <cell r="B9104" t="str">
            <v xml:space="preserve">3.0x500x500mm [NBR]パッキンゴムシート   </v>
          </cell>
          <cell r="E9104">
            <v>1447</v>
          </cell>
          <cell r="F9104">
            <v>2120</v>
          </cell>
          <cell r="G9104">
            <v>2226</v>
          </cell>
          <cell r="H9104">
            <v>1159</v>
          </cell>
        </row>
        <row r="9105">
          <cell r="A9105" t="str">
            <v>EA423PA-11</v>
          </cell>
          <cell r="B9105" t="str">
            <v xml:space="preserve">3.0x500x500mm [EPDM]パッキンゴムシート  </v>
          </cell>
          <cell r="E9105">
            <v>1714</v>
          </cell>
          <cell r="F9105">
            <v>2510</v>
          </cell>
          <cell r="G9105">
            <v>2636</v>
          </cell>
          <cell r="H9105">
            <v>1159</v>
          </cell>
        </row>
        <row r="9106">
          <cell r="A9106" t="str">
            <v>EA423PA-12</v>
          </cell>
          <cell r="B9106" t="str">
            <v xml:space="preserve">3.0x500x500mm [ﾊﾞｲﾄﾝ]パッキンゴムシート </v>
          </cell>
          <cell r="E9106">
            <v>22187</v>
          </cell>
          <cell r="F9106">
            <v>32500</v>
          </cell>
          <cell r="G9106">
            <v>34125</v>
          </cell>
          <cell r="H9106">
            <v>1159</v>
          </cell>
        </row>
        <row r="9107">
          <cell r="A9107" t="str">
            <v>EA423PA-21</v>
          </cell>
          <cell r="B9107" t="str">
            <v xml:space="preserve">1.0x1000x1000mm [NR]パッキンゴムシート  </v>
          </cell>
          <cell r="E9107">
            <v>1761</v>
          </cell>
          <cell r="F9107">
            <v>2580</v>
          </cell>
          <cell r="G9107">
            <v>2709</v>
          </cell>
          <cell r="H9107">
            <v>1159</v>
          </cell>
        </row>
        <row r="9108">
          <cell r="A9108" t="str">
            <v>EA423PA-22</v>
          </cell>
          <cell r="B9108" t="str">
            <v xml:space="preserve">1.0x1000x1000mm [NBR]パッキンゴムシート </v>
          </cell>
          <cell r="E9108">
            <v>2232</v>
          </cell>
          <cell r="F9108">
            <v>3270</v>
          </cell>
          <cell r="G9108">
            <v>3434</v>
          </cell>
          <cell r="H9108">
            <v>1159</v>
          </cell>
        </row>
        <row r="9109">
          <cell r="A9109" t="str">
            <v>EA423PA-23</v>
          </cell>
          <cell r="B9109" t="str">
            <v>1.0x1000x1000mm [EPDM]パッキンゴムシート</v>
          </cell>
          <cell r="E9109">
            <v>2669</v>
          </cell>
          <cell r="F9109">
            <v>3910</v>
          </cell>
          <cell r="G9109">
            <v>4106</v>
          </cell>
          <cell r="H9109">
            <v>1159</v>
          </cell>
        </row>
        <row r="9110">
          <cell r="A9110" t="str">
            <v>EA423PA-24</v>
          </cell>
          <cell r="B9110" t="str">
            <v xml:space="preserve">1.0x1000x1000mm [CR]パッキンゴムシート  </v>
          </cell>
          <cell r="E9110">
            <v>2232</v>
          </cell>
          <cell r="F9110">
            <v>3270</v>
          </cell>
          <cell r="G9110">
            <v>3434</v>
          </cell>
          <cell r="H9110">
            <v>1159</v>
          </cell>
        </row>
        <row r="9111">
          <cell r="A9111" t="str">
            <v>EA423PA-25</v>
          </cell>
          <cell r="B9111" t="str">
            <v xml:space="preserve">1.5x1000x1000mm [NR]パッキンゴムシート  </v>
          </cell>
          <cell r="E9111">
            <v>1905</v>
          </cell>
          <cell r="F9111">
            <v>2790</v>
          </cell>
          <cell r="G9111">
            <v>2930</v>
          </cell>
          <cell r="H9111">
            <v>1159</v>
          </cell>
        </row>
        <row r="9112">
          <cell r="A9112" t="str">
            <v>EA423PA-26</v>
          </cell>
          <cell r="B9112" t="str">
            <v xml:space="preserve">1.5x1000x1000mm [NBR]パッキンゴムシート </v>
          </cell>
          <cell r="E9112">
            <v>3030</v>
          </cell>
          <cell r="F9112">
            <v>4440</v>
          </cell>
          <cell r="G9112">
            <v>4662</v>
          </cell>
          <cell r="H9112">
            <v>1159</v>
          </cell>
        </row>
        <row r="9113">
          <cell r="A9113" t="str">
            <v>EA423PA-27</v>
          </cell>
          <cell r="B9113" t="str">
            <v>1.5x1000x1000mm [EPDM]パッキンゴムシート</v>
          </cell>
          <cell r="E9113">
            <v>3393</v>
          </cell>
          <cell r="F9113">
            <v>4970</v>
          </cell>
          <cell r="G9113">
            <v>5219</v>
          </cell>
          <cell r="H9113">
            <v>1159</v>
          </cell>
        </row>
        <row r="9114">
          <cell r="A9114" t="str">
            <v>EA423PA-28</v>
          </cell>
          <cell r="B9114" t="str">
            <v xml:space="preserve">1.5x1000x1000mm [CR]パッキンゴムシート  </v>
          </cell>
          <cell r="E9114">
            <v>3030</v>
          </cell>
          <cell r="F9114">
            <v>4440</v>
          </cell>
          <cell r="G9114">
            <v>4662</v>
          </cell>
          <cell r="H9114">
            <v>1159</v>
          </cell>
        </row>
        <row r="9115">
          <cell r="A9115" t="str">
            <v>EA423PA-29</v>
          </cell>
          <cell r="B9115" t="str">
            <v xml:space="preserve">3.0x1000x1000mm [NR]パッキンゴムシート  </v>
          </cell>
          <cell r="E9115">
            <v>2498</v>
          </cell>
          <cell r="F9115">
            <v>3660</v>
          </cell>
          <cell r="G9115">
            <v>3843</v>
          </cell>
          <cell r="H9115">
            <v>1159</v>
          </cell>
        </row>
        <row r="9116">
          <cell r="A9116" t="str">
            <v>EA423PA-30</v>
          </cell>
          <cell r="B9116" t="str">
            <v xml:space="preserve">3.0x1000x1000mm [NBR]パッキンゴムシート </v>
          </cell>
          <cell r="E9116">
            <v>4709</v>
          </cell>
          <cell r="F9116">
            <v>6900</v>
          </cell>
          <cell r="G9116">
            <v>7245</v>
          </cell>
          <cell r="H9116">
            <v>1159</v>
          </cell>
        </row>
        <row r="9117">
          <cell r="A9117" t="str">
            <v>EA423PA-31</v>
          </cell>
          <cell r="B9117" t="str">
            <v>3.0x1000x1000mm [EPDM]パッキンゴムシート</v>
          </cell>
          <cell r="E9117">
            <v>5263</v>
          </cell>
          <cell r="F9117">
            <v>7710</v>
          </cell>
          <cell r="G9117">
            <v>8096</v>
          </cell>
          <cell r="H9117">
            <v>1159</v>
          </cell>
        </row>
        <row r="9118">
          <cell r="A9118" t="str">
            <v>EA423PA-32</v>
          </cell>
          <cell r="B9118" t="str">
            <v xml:space="preserve">3.0x1000x1000mm [CR]パッキンゴムシート  </v>
          </cell>
          <cell r="E9118">
            <v>4709</v>
          </cell>
          <cell r="F9118">
            <v>6900</v>
          </cell>
          <cell r="G9118">
            <v>7245</v>
          </cell>
          <cell r="H9118">
            <v>1159</v>
          </cell>
        </row>
        <row r="9119">
          <cell r="A9119" t="str">
            <v>EA423R</v>
          </cell>
          <cell r="B9119" t="str">
            <v xml:space="preserve">オーリングキット                        </v>
          </cell>
          <cell r="E9119">
            <v>12012</v>
          </cell>
          <cell r="F9119">
            <v>17600</v>
          </cell>
          <cell r="G9119">
            <v>18480</v>
          </cell>
          <cell r="H9119">
            <v>1160</v>
          </cell>
        </row>
        <row r="9120">
          <cell r="A9120" t="str">
            <v>EA423R-3</v>
          </cell>
          <cell r="B9120" t="str">
            <v xml:space="preserve">P- 3 フッ素ゴムオーリング[10ｺ]          </v>
          </cell>
          <cell r="E9120">
            <v>737</v>
          </cell>
          <cell r="F9120">
            <v>1080</v>
          </cell>
          <cell r="G9120">
            <v>1134</v>
          </cell>
          <cell r="H9120">
            <v>1161</v>
          </cell>
        </row>
        <row r="9121">
          <cell r="A9121" t="str">
            <v>EA423R-4</v>
          </cell>
          <cell r="B9121" t="str">
            <v xml:space="preserve">P- 4 フッ素ゴムオーリング[10ｺ]          </v>
          </cell>
          <cell r="E9121">
            <v>737</v>
          </cell>
          <cell r="F9121">
            <v>1080</v>
          </cell>
          <cell r="G9121">
            <v>1134</v>
          </cell>
          <cell r="H9121">
            <v>1161</v>
          </cell>
        </row>
        <row r="9122">
          <cell r="A9122" t="str">
            <v>EA423R-5</v>
          </cell>
          <cell r="B9122" t="str">
            <v xml:space="preserve">P- 5 フッ素ゴムオーリング[10ｺ]          </v>
          </cell>
          <cell r="E9122">
            <v>772</v>
          </cell>
          <cell r="F9122">
            <v>1130</v>
          </cell>
          <cell r="G9122">
            <v>1187</v>
          </cell>
          <cell r="H9122">
            <v>1161</v>
          </cell>
        </row>
        <row r="9123">
          <cell r="A9123" t="str">
            <v>EA423R-6</v>
          </cell>
          <cell r="B9123" t="str">
            <v xml:space="preserve">P- 6 フッ素ゴムオーリング[10ｺ]          </v>
          </cell>
          <cell r="E9123">
            <v>785</v>
          </cell>
          <cell r="F9123">
            <v>1150</v>
          </cell>
          <cell r="G9123">
            <v>1208</v>
          </cell>
          <cell r="H9123">
            <v>1161</v>
          </cell>
        </row>
        <row r="9124">
          <cell r="A9124" t="str">
            <v>EA423R-7</v>
          </cell>
          <cell r="B9124" t="str">
            <v xml:space="preserve">P- 7 フッ素ゴムオーリング[10ｺ]          </v>
          </cell>
          <cell r="E9124">
            <v>785</v>
          </cell>
          <cell r="F9124">
            <v>1150</v>
          </cell>
          <cell r="G9124">
            <v>1208</v>
          </cell>
          <cell r="H9124">
            <v>1161</v>
          </cell>
        </row>
        <row r="9125">
          <cell r="A9125" t="str">
            <v>EA423R-8</v>
          </cell>
          <cell r="B9125" t="str">
            <v xml:space="preserve">P- 8 フッ素ゴムオーリング[10ｺ]          </v>
          </cell>
          <cell r="E9125">
            <v>785</v>
          </cell>
          <cell r="F9125">
            <v>1150</v>
          </cell>
          <cell r="G9125">
            <v>1208</v>
          </cell>
          <cell r="H9125">
            <v>1161</v>
          </cell>
        </row>
        <row r="9126">
          <cell r="A9126" t="str">
            <v>EA423R-9</v>
          </cell>
          <cell r="B9126" t="str">
            <v xml:space="preserve">P- 9 フッ素ゴムオーリング[10ｺ]          </v>
          </cell>
          <cell r="E9126">
            <v>799</v>
          </cell>
          <cell r="F9126">
            <v>1170</v>
          </cell>
          <cell r="G9126">
            <v>1229</v>
          </cell>
          <cell r="H9126">
            <v>1161</v>
          </cell>
        </row>
        <row r="9127">
          <cell r="A9127" t="str">
            <v>EA423R-10</v>
          </cell>
          <cell r="B9127" t="str">
            <v xml:space="preserve">P-10 フッ素ゴムオーリング[10ｺ]          </v>
          </cell>
          <cell r="E9127">
            <v>799</v>
          </cell>
          <cell r="F9127">
            <v>1170</v>
          </cell>
          <cell r="G9127">
            <v>1229</v>
          </cell>
          <cell r="H9127">
            <v>1161</v>
          </cell>
        </row>
        <row r="9128">
          <cell r="A9128" t="str">
            <v>EA423R-11</v>
          </cell>
          <cell r="B9128" t="str">
            <v xml:space="preserve">P-11 フッ素ゴムオーリング[ 5ｺ]          </v>
          </cell>
          <cell r="E9128">
            <v>403</v>
          </cell>
          <cell r="F9128">
            <v>590</v>
          </cell>
          <cell r="G9128">
            <v>620</v>
          </cell>
          <cell r="H9128">
            <v>1161</v>
          </cell>
        </row>
        <row r="9129">
          <cell r="A9129" t="str">
            <v>EA423R-12</v>
          </cell>
          <cell r="B9129" t="str">
            <v xml:space="preserve">P-12 フッ素ゴムオーリング[ 5ｺ]          </v>
          </cell>
          <cell r="E9129">
            <v>431</v>
          </cell>
          <cell r="F9129">
            <v>630</v>
          </cell>
          <cell r="G9129">
            <v>662</v>
          </cell>
          <cell r="H9129">
            <v>1161</v>
          </cell>
        </row>
        <row r="9130">
          <cell r="A9130" t="str">
            <v>EA423R-14</v>
          </cell>
          <cell r="B9130" t="str">
            <v xml:space="preserve">P-14 フッ素ゴムオーリング[ 5ｺ]          </v>
          </cell>
          <cell r="E9130">
            <v>431</v>
          </cell>
          <cell r="F9130">
            <v>630</v>
          </cell>
          <cell r="G9130">
            <v>662</v>
          </cell>
          <cell r="H9130">
            <v>1161</v>
          </cell>
        </row>
        <row r="9131">
          <cell r="A9131" t="str">
            <v>EA423R-15</v>
          </cell>
          <cell r="B9131" t="str">
            <v xml:space="preserve">P-15 フッ素ゴムオーリング[ 5ｺ]          </v>
          </cell>
          <cell r="E9131">
            <v>437</v>
          </cell>
          <cell r="F9131">
            <v>640</v>
          </cell>
          <cell r="G9131">
            <v>672</v>
          </cell>
          <cell r="H9131">
            <v>1161</v>
          </cell>
        </row>
        <row r="9132">
          <cell r="A9132" t="str">
            <v>EA423R-16</v>
          </cell>
          <cell r="B9132" t="str">
            <v xml:space="preserve">P-16 フッ素ゴムオーリング[ 5ｺ]          </v>
          </cell>
          <cell r="E9132">
            <v>437</v>
          </cell>
          <cell r="F9132">
            <v>640</v>
          </cell>
          <cell r="G9132">
            <v>672</v>
          </cell>
          <cell r="H9132">
            <v>1161</v>
          </cell>
        </row>
        <row r="9133">
          <cell r="A9133" t="str">
            <v>EA423R-18</v>
          </cell>
          <cell r="B9133" t="str">
            <v xml:space="preserve">P-18 フッ素ゴムオーリング[ 5ｺ]          </v>
          </cell>
          <cell r="E9133">
            <v>444</v>
          </cell>
          <cell r="F9133">
            <v>650</v>
          </cell>
          <cell r="G9133">
            <v>683</v>
          </cell>
          <cell r="H9133">
            <v>1161</v>
          </cell>
        </row>
        <row r="9134">
          <cell r="A9134" t="str">
            <v>EA423R-20</v>
          </cell>
          <cell r="B9134" t="str">
            <v xml:space="preserve">P-20 フッ素ゴムオーリング[ 5ｺ]          </v>
          </cell>
          <cell r="E9134">
            <v>444</v>
          </cell>
          <cell r="F9134">
            <v>650</v>
          </cell>
          <cell r="G9134">
            <v>683</v>
          </cell>
          <cell r="H9134">
            <v>1161</v>
          </cell>
        </row>
        <row r="9135">
          <cell r="A9135" t="str">
            <v>EA423R-21</v>
          </cell>
          <cell r="B9135" t="str">
            <v xml:space="preserve">P-21 フッ素ゴムオーリング[ 5ｺ]          </v>
          </cell>
          <cell r="E9135">
            <v>450</v>
          </cell>
          <cell r="F9135">
            <v>660</v>
          </cell>
          <cell r="G9135">
            <v>693</v>
          </cell>
          <cell r="H9135">
            <v>1161</v>
          </cell>
        </row>
        <row r="9136">
          <cell r="A9136" t="str">
            <v>EA423R-22</v>
          </cell>
          <cell r="B9136" t="str">
            <v xml:space="preserve">P-22 フッ素ゴムオーリング[ 5ｺ]          </v>
          </cell>
          <cell r="E9136">
            <v>450</v>
          </cell>
          <cell r="F9136">
            <v>660</v>
          </cell>
          <cell r="G9136">
            <v>693</v>
          </cell>
          <cell r="H9136">
            <v>1161</v>
          </cell>
        </row>
        <row r="9137">
          <cell r="A9137" t="str">
            <v>EA423R-24</v>
          </cell>
          <cell r="B9137" t="str">
            <v xml:space="preserve">P-24 フッ素ゴムオーリング[ 5ｺ]          </v>
          </cell>
          <cell r="E9137">
            <v>649</v>
          </cell>
          <cell r="F9137">
            <v>950</v>
          </cell>
          <cell r="G9137">
            <v>998</v>
          </cell>
          <cell r="H9137">
            <v>1161</v>
          </cell>
        </row>
        <row r="9138">
          <cell r="A9138" t="str">
            <v>EA423R-25</v>
          </cell>
          <cell r="B9138" t="str">
            <v xml:space="preserve">P-25 フッ素ゴムオーリング[ 5ｺ]          </v>
          </cell>
          <cell r="E9138">
            <v>669</v>
          </cell>
          <cell r="F9138">
            <v>980</v>
          </cell>
          <cell r="G9138">
            <v>1029</v>
          </cell>
          <cell r="H9138">
            <v>1161</v>
          </cell>
        </row>
        <row r="9139">
          <cell r="A9139" t="str">
            <v>EA423R-26</v>
          </cell>
          <cell r="B9139" t="str">
            <v xml:space="preserve">P-26 フッ素ゴムオーリング[ 5ｺ]          </v>
          </cell>
          <cell r="E9139">
            <v>710</v>
          </cell>
          <cell r="F9139">
            <v>1040</v>
          </cell>
          <cell r="G9139">
            <v>1092</v>
          </cell>
          <cell r="H9139">
            <v>1161</v>
          </cell>
        </row>
        <row r="9140">
          <cell r="A9140" t="str">
            <v>EA423R-28</v>
          </cell>
          <cell r="B9140" t="str">
            <v xml:space="preserve">P-28 フッ素ゴムオーリング[ 5ｺ]          </v>
          </cell>
          <cell r="E9140">
            <v>710</v>
          </cell>
          <cell r="F9140">
            <v>1040</v>
          </cell>
          <cell r="G9140">
            <v>1092</v>
          </cell>
          <cell r="H9140">
            <v>1161</v>
          </cell>
        </row>
        <row r="9141">
          <cell r="A9141" t="str">
            <v>EA423R-29</v>
          </cell>
          <cell r="B9141" t="str">
            <v xml:space="preserve">P-29 フッ素ゴムオーリング[ 5ｺ]          </v>
          </cell>
          <cell r="E9141">
            <v>785</v>
          </cell>
          <cell r="F9141">
            <v>1150</v>
          </cell>
          <cell r="G9141">
            <v>1208</v>
          </cell>
          <cell r="H9141">
            <v>1161</v>
          </cell>
        </row>
        <row r="9142">
          <cell r="A9142" t="str">
            <v>EA423R-30</v>
          </cell>
          <cell r="B9142" t="str">
            <v xml:space="preserve">P-30 フッ素ゴムオーリング[ 5ｺ]          </v>
          </cell>
          <cell r="E9142">
            <v>813</v>
          </cell>
          <cell r="F9142">
            <v>1190</v>
          </cell>
          <cell r="G9142">
            <v>1250</v>
          </cell>
          <cell r="H9142">
            <v>1161</v>
          </cell>
        </row>
        <row r="9143">
          <cell r="A9143" t="str">
            <v>EA423R-32</v>
          </cell>
          <cell r="B9143" t="str">
            <v xml:space="preserve">P-32 フッ素ゴムオーリング[ 5ｺ]          </v>
          </cell>
          <cell r="E9143">
            <v>826</v>
          </cell>
          <cell r="F9143">
            <v>1210</v>
          </cell>
          <cell r="G9143">
            <v>1271</v>
          </cell>
          <cell r="H9143">
            <v>1161</v>
          </cell>
        </row>
        <row r="9144">
          <cell r="A9144" t="str">
            <v>EA423R-34</v>
          </cell>
          <cell r="B9144" t="str">
            <v xml:space="preserve">P-34 フッ素ゴムオーリング[ 5ｺ]          </v>
          </cell>
          <cell r="E9144">
            <v>881</v>
          </cell>
          <cell r="F9144">
            <v>1290</v>
          </cell>
          <cell r="G9144">
            <v>1355</v>
          </cell>
          <cell r="H9144">
            <v>1161</v>
          </cell>
        </row>
        <row r="9145">
          <cell r="A9145" t="str">
            <v>EA423R-35</v>
          </cell>
          <cell r="B9145" t="str">
            <v xml:space="preserve">P-35 フッ素ゴムオーリング[ 5ｺ]          </v>
          </cell>
          <cell r="E9145">
            <v>922</v>
          </cell>
          <cell r="F9145">
            <v>1350</v>
          </cell>
          <cell r="G9145">
            <v>1418</v>
          </cell>
          <cell r="H9145">
            <v>1161</v>
          </cell>
        </row>
        <row r="9146">
          <cell r="A9146" t="str">
            <v>EA423R-36</v>
          </cell>
          <cell r="B9146" t="str">
            <v xml:space="preserve">P-36 フッ素ゴムオーリング[ 5ｺ]          </v>
          </cell>
          <cell r="E9146">
            <v>922</v>
          </cell>
          <cell r="F9146">
            <v>1350</v>
          </cell>
          <cell r="G9146">
            <v>1418</v>
          </cell>
          <cell r="H9146">
            <v>1161</v>
          </cell>
        </row>
        <row r="9147">
          <cell r="A9147" t="str">
            <v>EA423R-38</v>
          </cell>
          <cell r="B9147" t="str">
            <v xml:space="preserve">P-38 フッ素ゴムオーリング[ 5ｺ]          </v>
          </cell>
          <cell r="E9147">
            <v>1004</v>
          </cell>
          <cell r="F9147">
            <v>1470</v>
          </cell>
          <cell r="G9147">
            <v>1544</v>
          </cell>
          <cell r="H9147">
            <v>1161</v>
          </cell>
        </row>
        <row r="9148">
          <cell r="A9148" t="str">
            <v>EA423R-39</v>
          </cell>
          <cell r="B9148" t="str">
            <v xml:space="preserve">P-39 フッ素ゴムオーリング[ 5ｺ]          </v>
          </cell>
          <cell r="E9148">
            <v>1004</v>
          </cell>
          <cell r="F9148">
            <v>1470</v>
          </cell>
          <cell r="G9148">
            <v>1544</v>
          </cell>
          <cell r="H9148">
            <v>1161</v>
          </cell>
        </row>
        <row r="9149">
          <cell r="A9149" t="str">
            <v>EA423R-40</v>
          </cell>
          <cell r="B9149" t="str">
            <v xml:space="preserve">P-40 フッ素ゴムオーリング[ 5ｺ]          </v>
          </cell>
          <cell r="E9149">
            <v>1045</v>
          </cell>
          <cell r="F9149">
            <v>1530</v>
          </cell>
          <cell r="G9149">
            <v>1607</v>
          </cell>
          <cell r="H9149">
            <v>1161</v>
          </cell>
        </row>
        <row r="9150">
          <cell r="A9150" t="str">
            <v>EA423R-42</v>
          </cell>
          <cell r="B9150" t="str">
            <v xml:space="preserve">P-42 フッ素ゴムオーリング[ 5ｺ]          </v>
          </cell>
          <cell r="E9150">
            <v>1045</v>
          </cell>
          <cell r="F9150">
            <v>1530</v>
          </cell>
          <cell r="G9150">
            <v>1607</v>
          </cell>
          <cell r="H9150">
            <v>1161</v>
          </cell>
        </row>
        <row r="9151">
          <cell r="A9151" t="str">
            <v>EA423R-44</v>
          </cell>
          <cell r="B9151" t="str">
            <v xml:space="preserve">P-44 フッ素ゴムオーリング[ 5ｺ]          </v>
          </cell>
          <cell r="E9151">
            <v>1086</v>
          </cell>
          <cell r="F9151">
            <v>1590</v>
          </cell>
          <cell r="G9151">
            <v>1670</v>
          </cell>
          <cell r="H9151">
            <v>1161</v>
          </cell>
        </row>
        <row r="9152">
          <cell r="A9152" t="str">
            <v>EA423R-45</v>
          </cell>
          <cell r="B9152" t="str">
            <v xml:space="preserve">P-45 フッ素ゴムオーリング[ 5ｺ]          </v>
          </cell>
          <cell r="E9152">
            <v>1174</v>
          </cell>
          <cell r="F9152">
            <v>1720</v>
          </cell>
          <cell r="G9152">
            <v>1806</v>
          </cell>
          <cell r="H9152">
            <v>1161</v>
          </cell>
        </row>
        <row r="9153">
          <cell r="A9153" t="str">
            <v>EA423R-46</v>
          </cell>
          <cell r="B9153" t="str">
            <v xml:space="preserve">P-46 フッ素ゴムオーリング[ 5ｺ]          </v>
          </cell>
          <cell r="E9153">
            <v>1174</v>
          </cell>
          <cell r="F9153">
            <v>1720</v>
          </cell>
          <cell r="G9153">
            <v>1806</v>
          </cell>
          <cell r="H9153">
            <v>1161</v>
          </cell>
        </row>
        <row r="9154">
          <cell r="A9154" t="str">
            <v>EA423R-48</v>
          </cell>
          <cell r="B9154" t="str">
            <v xml:space="preserve">P-48 フッ素ゴムオーリング[ 5ｺ]          </v>
          </cell>
          <cell r="E9154">
            <v>1215</v>
          </cell>
          <cell r="F9154">
            <v>1780</v>
          </cell>
          <cell r="G9154">
            <v>1869</v>
          </cell>
          <cell r="H9154">
            <v>1161</v>
          </cell>
        </row>
        <row r="9155">
          <cell r="A9155" t="str">
            <v>EA423R-49</v>
          </cell>
          <cell r="B9155" t="str">
            <v xml:space="preserve">P-49 フッ素ゴムオーリング[ 5ｺ]          </v>
          </cell>
          <cell r="E9155">
            <v>1256</v>
          </cell>
          <cell r="F9155">
            <v>1840</v>
          </cell>
          <cell r="G9155">
            <v>1932</v>
          </cell>
          <cell r="H9155">
            <v>1161</v>
          </cell>
        </row>
        <row r="9156">
          <cell r="A9156" t="str">
            <v>EA423R-50</v>
          </cell>
          <cell r="B9156" t="str">
            <v xml:space="preserve">P-50 フッ素ゴムオーリング[ 5ｺ]          </v>
          </cell>
          <cell r="E9156">
            <v>1297</v>
          </cell>
          <cell r="F9156">
            <v>1900</v>
          </cell>
          <cell r="G9156">
            <v>1995</v>
          </cell>
          <cell r="H9156">
            <v>1161</v>
          </cell>
        </row>
        <row r="9157">
          <cell r="A9157" t="str">
            <v>EA423R-111</v>
          </cell>
          <cell r="B9157" t="str">
            <v xml:space="preserve">3/32"x5m ゴムコード(ｵｰﾘﾝｸﾞ用)           </v>
          </cell>
          <cell r="E9157">
            <v>6825</v>
          </cell>
          <cell r="F9157">
            <v>10000</v>
          </cell>
          <cell r="G9157">
            <v>10500</v>
          </cell>
          <cell r="H9157">
            <v>1160</v>
          </cell>
        </row>
        <row r="9158">
          <cell r="A9158" t="str">
            <v>EA423R-112</v>
          </cell>
          <cell r="B9158" t="str">
            <v xml:space="preserve"> 1/8"x5m ゴムコード(ｵｰﾘﾝｸﾞ用)           </v>
          </cell>
          <cell r="E9158">
            <v>5460</v>
          </cell>
          <cell r="F9158">
            <v>8000</v>
          </cell>
          <cell r="G9158">
            <v>8400</v>
          </cell>
          <cell r="H9158">
            <v>1160</v>
          </cell>
        </row>
        <row r="9159">
          <cell r="A9159" t="str">
            <v>EA423R-113</v>
          </cell>
          <cell r="B9159" t="str">
            <v xml:space="preserve">3/16"x1m ゴムコード(ｵｰﾘﾝｸﾞ用)           </v>
          </cell>
          <cell r="E9159">
            <v>4095</v>
          </cell>
          <cell r="F9159">
            <v>6000</v>
          </cell>
          <cell r="G9159">
            <v>6300</v>
          </cell>
          <cell r="H9159">
            <v>1160</v>
          </cell>
        </row>
        <row r="9160">
          <cell r="A9160" t="str">
            <v>EA423RA</v>
          </cell>
          <cell r="B9160" t="str">
            <v xml:space="preserve">オーリングキット                        </v>
          </cell>
          <cell r="E9160">
            <v>8505</v>
          </cell>
          <cell r="F9160">
            <v>12000</v>
          </cell>
          <cell r="G9160">
            <v>12600</v>
          </cell>
          <cell r="H9160">
            <v>1160</v>
          </cell>
        </row>
        <row r="9161">
          <cell r="A9161" t="str">
            <v>EA423RA-10</v>
          </cell>
          <cell r="B9161" t="str">
            <v xml:space="preserve">オーリングセット(26サイズ)              </v>
          </cell>
          <cell r="E9161">
            <v>9261</v>
          </cell>
          <cell r="F9161">
            <v>14000</v>
          </cell>
          <cell r="G9161">
            <v>14700</v>
          </cell>
          <cell r="H9161">
            <v>1160</v>
          </cell>
        </row>
        <row r="9162">
          <cell r="A9162" t="str">
            <v>EA423RA-11</v>
          </cell>
          <cell r="B9162" t="str">
            <v xml:space="preserve">オーリングセット(26サイズ)              </v>
          </cell>
          <cell r="E9162">
            <v>9261</v>
          </cell>
          <cell r="F9162">
            <v>14000</v>
          </cell>
          <cell r="G9162">
            <v>14700</v>
          </cell>
          <cell r="H9162">
            <v>1160</v>
          </cell>
        </row>
        <row r="9163">
          <cell r="A9163" t="str">
            <v>EA423RA-12</v>
          </cell>
          <cell r="B9163" t="str">
            <v xml:space="preserve">オーリングセット(30サイズ)              </v>
          </cell>
          <cell r="E9163">
            <v>3969</v>
          </cell>
          <cell r="F9163">
            <v>6000</v>
          </cell>
          <cell r="G9163">
            <v>6300</v>
          </cell>
          <cell r="H9163">
            <v>1160</v>
          </cell>
        </row>
        <row r="9164">
          <cell r="A9164" t="str">
            <v>EA423RA-13</v>
          </cell>
          <cell r="B9164" t="str">
            <v xml:space="preserve">オーリングセット(19サイズ)              </v>
          </cell>
          <cell r="E9164">
            <v>7277</v>
          </cell>
          <cell r="F9164">
            <v>11000</v>
          </cell>
          <cell r="G9164">
            <v>11550</v>
          </cell>
          <cell r="H9164">
            <v>1160</v>
          </cell>
        </row>
        <row r="9165">
          <cell r="A9165" t="str">
            <v>EA423RB</v>
          </cell>
          <cell r="B9165" t="str">
            <v xml:space="preserve">オーリングセット                        </v>
          </cell>
          <cell r="E9165">
            <v>10282</v>
          </cell>
          <cell r="F9165">
            <v>14400</v>
          </cell>
          <cell r="G9165">
            <v>15120</v>
          </cell>
          <cell r="H9165">
            <v>1161</v>
          </cell>
        </row>
        <row r="9166">
          <cell r="A9166" t="str">
            <v>EA423RB-3</v>
          </cell>
          <cell r="B9166" t="str">
            <v xml:space="preserve">P-3  オーリング（１０個）               </v>
          </cell>
          <cell r="E9166">
            <v>51</v>
          </cell>
          <cell r="F9166">
            <v>80</v>
          </cell>
          <cell r="G9166">
            <v>84</v>
          </cell>
          <cell r="H9166">
            <v>1161</v>
          </cell>
        </row>
        <row r="9167">
          <cell r="A9167" t="str">
            <v>EA423RB-4</v>
          </cell>
          <cell r="B9167" t="str">
            <v xml:space="preserve">P-4  オーリング（１０個）               </v>
          </cell>
          <cell r="E9167">
            <v>51</v>
          </cell>
          <cell r="F9167">
            <v>80</v>
          </cell>
          <cell r="G9167">
            <v>84</v>
          </cell>
          <cell r="H9167">
            <v>1161</v>
          </cell>
        </row>
        <row r="9168">
          <cell r="A9168" t="str">
            <v>EA423RB-5</v>
          </cell>
          <cell r="B9168" t="str">
            <v xml:space="preserve">P-5  オーリング（１０個）               </v>
          </cell>
          <cell r="E9168">
            <v>51</v>
          </cell>
          <cell r="F9168">
            <v>80</v>
          </cell>
          <cell r="G9168">
            <v>84</v>
          </cell>
          <cell r="H9168">
            <v>1161</v>
          </cell>
        </row>
        <row r="9169">
          <cell r="A9169" t="str">
            <v>EA423RB-6</v>
          </cell>
          <cell r="B9169" t="str">
            <v xml:space="preserve">P-6  オーリング（１０個）               </v>
          </cell>
          <cell r="E9169">
            <v>58</v>
          </cell>
          <cell r="F9169">
            <v>90</v>
          </cell>
          <cell r="G9169">
            <v>95</v>
          </cell>
          <cell r="H9169">
            <v>1161</v>
          </cell>
        </row>
        <row r="9170">
          <cell r="A9170" t="str">
            <v>EA423RB-7</v>
          </cell>
          <cell r="B9170" t="str">
            <v xml:space="preserve">P-7  オーリング（１０個）               </v>
          </cell>
          <cell r="E9170">
            <v>58</v>
          </cell>
          <cell r="F9170">
            <v>90</v>
          </cell>
          <cell r="G9170">
            <v>95</v>
          </cell>
          <cell r="H9170">
            <v>1161</v>
          </cell>
        </row>
        <row r="9171">
          <cell r="A9171" t="str">
            <v>EA423RB-8</v>
          </cell>
          <cell r="B9171" t="str">
            <v xml:space="preserve">P-8  オーリング（１０個）               </v>
          </cell>
          <cell r="E9171">
            <v>58</v>
          </cell>
          <cell r="F9171">
            <v>90</v>
          </cell>
          <cell r="G9171">
            <v>95</v>
          </cell>
          <cell r="H9171">
            <v>1161</v>
          </cell>
        </row>
        <row r="9172">
          <cell r="A9172" t="str">
            <v>EA423RB-9</v>
          </cell>
          <cell r="B9172" t="str">
            <v xml:space="preserve">P-9  オーリング（１０個）               </v>
          </cell>
          <cell r="E9172">
            <v>58</v>
          </cell>
          <cell r="F9172">
            <v>90</v>
          </cell>
          <cell r="G9172">
            <v>95</v>
          </cell>
          <cell r="H9172">
            <v>1161</v>
          </cell>
        </row>
        <row r="9173">
          <cell r="A9173" t="str">
            <v>EA423RB-10</v>
          </cell>
          <cell r="B9173" t="str">
            <v xml:space="preserve">P-10 オーリング（１０個）               </v>
          </cell>
          <cell r="E9173">
            <v>58</v>
          </cell>
          <cell r="F9173">
            <v>90</v>
          </cell>
          <cell r="G9173">
            <v>95</v>
          </cell>
          <cell r="H9173">
            <v>1161</v>
          </cell>
        </row>
        <row r="9174">
          <cell r="A9174" t="str">
            <v>EA423RB-11</v>
          </cell>
          <cell r="B9174" t="str">
            <v xml:space="preserve">P-11 オーリング（１０個）               </v>
          </cell>
          <cell r="E9174">
            <v>70</v>
          </cell>
          <cell r="F9174">
            <v>110</v>
          </cell>
          <cell r="G9174">
            <v>116</v>
          </cell>
          <cell r="H9174">
            <v>1161</v>
          </cell>
        </row>
        <row r="9175">
          <cell r="A9175" t="str">
            <v>EA423RB-12</v>
          </cell>
          <cell r="B9175" t="str">
            <v xml:space="preserve">P-12 オーリング（１０個）               </v>
          </cell>
          <cell r="E9175">
            <v>70</v>
          </cell>
          <cell r="F9175">
            <v>110</v>
          </cell>
          <cell r="G9175">
            <v>116</v>
          </cell>
          <cell r="H9175">
            <v>1161</v>
          </cell>
        </row>
        <row r="9176">
          <cell r="A9176" t="str">
            <v>EA423RB-14</v>
          </cell>
          <cell r="B9176" t="str">
            <v xml:space="preserve">P-14 オーリング（１０個）               </v>
          </cell>
          <cell r="E9176">
            <v>70</v>
          </cell>
          <cell r="F9176">
            <v>110</v>
          </cell>
          <cell r="G9176">
            <v>116</v>
          </cell>
          <cell r="H9176">
            <v>1161</v>
          </cell>
        </row>
        <row r="9177">
          <cell r="A9177" t="str">
            <v>EA423RB-15</v>
          </cell>
          <cell r="B9177" t="str">
            <v xml:space="preserve">P-15 オーリング（１０個）               </v>
          </cell>
          <cell r="E9177">
            <v>77</v>
          </cell>
          <cell r="F9177">
            <v>120</v>
          </cell>
          <cell r="G9177">
            <v>126</v>
          </cell>
          <cell r="H9177">
            <v>1161</v>
          </cell>
        </row>
        <row r="9178">
          <cell r="A9178" t="str">
            <v>EA423RB-16</v>
          </cell>
          <cell r="B9178" t="str">
            <v xml:space="preserve">P-16 オーリング（１０個）               </v>
          </cell>
          <cell r="E9178">
            <v>77</v>
          </cell>
          <cell r="F9178">
            <v>120</v>
          </cell>
          <cell r="G9178">
            <v>126</v>
          </cell>
          <cell r="H9178">
            <v>1161</v>
          </cell>
        </row>
        <row r="9179">
          <cell r="A9179" t="str">
            <v>EA423RB-18</v>
          </cell>
          <cell r="B9179" t="str">
            <v xml:space="preserve">P-18 オーリング（１０個）               </v>
          </cell>
          <cell r="E9179">
            <v>109</v>
          </cell>
          <cell r="F9179">
            <v>170</v>
          </cell>
          <cell r="G9179">
            <v>179</v>
          </cell>
          <cell r="H9179">
            <v>1161</v>
          </cell>
        </row>
        <row r="9180">
          <cell r="A9180" t="str">
            <v>EA423RB-20</v>
          </cell>
          <cell r="B9180" t="str">
            <v xml:space="preserve">P-20 オーリング（１０個）               </v>
          </cell>
          <cell r="E9180">
            <v>109</v>
          </cell>
          <cell r="F9180">
            <v>170</v>
          </cell>
          <cell r="G9180">
            <v>179</v>
          </cell>
          <cell r="H9180">
            <v>1161</v>
          </cell>
        </row>
        <row r="9181">
          <cell r="A9181" t="str">
            <v>EA423RB-21</v>
          </cell>
          <cell r="B9181" t="str">
            <v xml:space="preserve">P-21 オーリング（１０個）               </v>
          </cell>
          <cell r="E9181">
            <v>109</v>
          </cell>
          <cell r="F9181">
            <v>170</v>
          </cell>
          <cell r="G9181">
            <v>179</v>
          </cell>
          <cell r="H9181">
            <v>1161</v>
          </cell>
        </row>
        <row r="9182">
          <cell r="A9182" t="str">
            <v>EA423RB-22</v>
          </cell>
          <cell r="B9182" t="str">
            <v xml:space="preserve">P-22 オーリング（１０個）               </v>
          </cell>
          <cell r="E9182">
            <v>109</v>
          </cell>
          <cell r="F9182">
            <v>170</v>
          </cell>
          <cell r="G9182">
            <v>179</v>
          </cell>
          <cell r="H9182">
            <v>1161</v>
          </cell>
        </row>
        <row r="9183">
          <cell r="A9183" t="str">
            <v>EA423RB-24</v>
          </cell>
          <cell r="B9183" t="str">
            <v xml:space="preserve">P-24 オーリング（１０個）               </v>
          </cell>
          <cell r="E9183">
            <v>167</v>
          </cell>
          <cell r="F9183">
            <v>260</v>
          </cell>
          <cell r="G9183">
            <v>273</v>
          </cell>
          <cell r="H9183">
            <v>1161</v>
          </cell>
        </row>
        <row r="9184">
          <cell r="A9184" t="str">
            <v>EA423RB-25</v>
          </cell>
          <cell r="B9184" t="str">
            <v xml:space="preserve">P-25 オーリング（１０個）               </v>
          </cell>
          <cell r="E9184">
            <v>167</v>
          </cell>
          <cell r="F9184">
            <v>260</v>
          </cell>
          <cell r="G9184">
            <v>273</v>
          </cell>
          <cell r="H9184">
            <v>1161</v>
          </cell>
        </row>
        <row r="9185">
          <cell r="A9185" t="str">
            <v>EA423RB-26</v>
          </cell>
          <cell r="B9185" t="str">
            <v xml:space="preserve">P-26 オーリング（１０個）               </v>
          </cell>
          <cell r="E9185">
            <v>167</v>
          </cell>
          <cell r="F9185">
            <v>260</v>
          </cell>
          <cell r="G9185">
            <v>273</v>
          </cell>
          <cell r="H9185">
            <v>1161</v>
          </cell>
        </row>
        <row r="9186">
          <cell r="A9186" t="str">
            <v>EA423RB-28</v>
          </cell>
          <cell r="B9186" t="str">
            <v xml:space="preserve">P-28 オーリング（１０個）               </v>
          </cell>
          <cell r="E9186">
            <v>167</v>
          </cell>
          <cell r="F9186">
            <v>260</v>
          </cell>
          <cell r="G9186">
            <v>273</v>
          </cell>
          <cell r="H9186">
            <v>1161</v>
          </cell>
        </row>
        <row r="9187">
          <cell r="A9187" t="str">
            <v>EA423RB-29</v>
          </cell>
          <cell r="B9187" t="str">
            <v xml:space="preserve">P-29 オーリング（１０個）               </v>
          </cell>
          <cell r="E9187">
            <v>167</v>
          </cell>
          <cell r="F9187">
            <v>260</v>
          </cell>
          <cell r="G9187">
            <v>273</v>
          </cell>
          <cell r="H9187">
            <v>1161</v>
          </cell>
        </row>
        <row r="9188">
          <cell r="A9188" t="str">
            <v>EA423RB-30</v>
          </cell>
          <cell r="B9188" t="str">
            <v xml:space="preserve">P-30 オーリング（１０個）               </v>
          </cell>
          <cell r="E9188">
            <v>198</v>
          </cell>
          <cell r="F9188">
            <v>310</v>
          </cell>
          <cell r="G9188">
            <v>326</v>
          </cell>
          <cell r="H9188">
            <v>1161</v>
          </cell>
        </row>
        <row r="9189">
          <cell r="A9189" t="str">
            <v>EA423RB-31</v>
          </cell>
          <cell r="B9189" t="str">
            <v xml:space="preserve">P-31 オーリング（１０個）               </v>
          </cell>
          <cell r="E9189">
            <v>198</v>
          </cell>
          <cell r="F9189">
            <v>310</v>
          </cell>
          <cell r="G9189">
            <v>326</v>
          </cell>
          <cell r="H9189">
            <v>1161</v>
          </cell>
        </row>
        <row r="9190">
          <cell r="A9190" t="str">
            <v>EA423RB-32</v>
          </cell>
          <cell r="B9190" t="str">
            <v xml:space="preserve">P-32 オーリング（１０個）               </v>
          </cell>
          <cell r="E9190">
            <v>198</v>
          </cell>
          <cell r="F9190">
            <v>310</v>
          </cell>
          <cell r="G9190">
            <v>326</v>
          </cell>
          <cell r="H9190">
            <v>1161</v>
          </cell>
        </row>
        <row r="9191">
          <cell r="A9191" t="str">
            <v>EA423RB-34</v>
          </cell>
          <cell r="B9191" t="str">
            <v xml:space="preserve">P-34 オーリング（１０個）               </v>
          </cell>
          <cell r="E9191">
            <v>198</v>
          </cell>
          <cell r="F9191">
            <v>310</v>
          </cell>
          <cell r="G9191">
            <v>326</v>
          </cell>
          <cell r="H9191">
            <v>1161</v>
          </cell>
        </row>
        <row r="9192">
          <cell r="A9192" t="str">
            <v>EA423RB-35</v>
          </cell>
          <cell r="B9192" t="str">
            <v xml:space="preserve">P-35 オーリング（１０個）               </v>
          </cell>
          <cell r="E9192">
            <v>198</v>
          </cell>
          <cell r="F9192">
            <v>310</v>
          </cell>
          <cell r="G9192">
            <v>326</v>
          </cell>
          <cell r="H9192">
            <v>1161</v>
          </cell>
        </row>
        <row r="9193">
          <cell r="A9193" t="str">
            <v>EA423RB-36</v>
          </cell>
          <cell r="B9193" t="str">
            <v xml:space="preserve">P-36 オーリング（１０個）               </v>
          </cell>
          <cell r="E9193">
            <v>217</v>
          </cell>
          <cell r="F9193">
            <v>340</v>
          </cell>
          <cell r="G9193">
            <v>357</v>
          </cell>
          <cell r="H9193">
            <v>1161</v>
          </cell>
        </row>
        <row r="9194">
          <cell r="A9194" t="str">
            <v>EA423RB-38</v>
          </cell>
          <cell r="B9194" t="str">
            <v xml:space="preserve">P-38 オーリング（１０個）               </v>
          </cell>
          <cell r="E9194">
            <v>217</v>
          </cell>
          <cell r="F9194">
            <v>340</v>
          </cell>
          <cell r="G9194">
            <v>357</v>
          </cell>
          <cell r="H9194">
            <v>1161</v>
          </cell>
        </row>
        <row r="9195">
          <cell r="A9195" t="str">
            <v>EA423RB-39</v>
          </cell>
          <cell r="B9195" t="str">
            <v xml:space="preserve">P-39 オーリング（１０個）               </v>
          </cell>
          <cell r="E9195">
            <v>217</v>
          </cell>
          <cell r="F9195">
            <v>340</v>
          </cell>
          <cell r="G9195">
            <v>357</v>
          </cell>
          <cell r="H9195">
            <v>1161</v>
          </cell>
        </row>
        <row r="9196">
          <cell r="A9196" t="str">
            <v>EA423RB-40</v>
          </cell>
          <cell r="B9196" t="str">
            <v xml:space="preserve">P-40 オーリング（１０個）               </v>
          </cell>
          <cell r="E9196">
            <v>301</v>
          </cell>
          <cell r="F9196">
            <v>470</v>
          </cell>
          <cell r="G9196">
            <v>494</v>
          </cell>
          <cell r="H9196">
            <v>1161</v>
          </cell>
        </row>
        <row r="9197">
          <cell r="A9197" t="str">
            <v>EA423RB-41</v>
          </cell>
          <cell r="B9197" t="str">
            <v xml:space="preserve">P-41 オーリング（１０個）               </v>
          </cell>
          <cell r="E9197">
            <v>301</v>
          </cell>
          <cell r="F9197">
            <v>470</v>
          </cell>
          <cell r="G9197">
            <v>494</v>
          </cell>
          <cell r="H9197">
            <v>1161</v>
          </cell>
        </row>
        <row r="9198">
          <cell r="A9198" t="str">
            <v>EA423RB-42</v>
          </cell>
          <cell r="B9198" t="str">
            <v xml:space="preserve">P-42 オーリング（１０個）               </v>
          </cell>
          <cell r="E9198">
            <v>301</v>
          </cell>
          <cell r="F9198">
            <v>470</v>
          </cell>
          <cell r="G9198">
            <v>494</v>
          </cell>
          <cell r="H9198">
            <v>1161</v>
          </cell>
        </row>
        <row r="9199">
          <cell r="A9199" t="str">
            <v>EA423RB-44</v>
          </cell>
          <cell r="B9199" t="str">
            <v xml:space="preserve">P-44 オーリング（１０個）               </v>
          </cell>
          <cell r="E9199">
            <v>301</v>
          </cell>
          <cell r="F9199">
            <v>470</v>
          </cell>
          <cell r="G9199">
            <v>494</v>
          </cell>
          <cell r="H9199">
            <v>1161</v>
          </cell>
        </row>
        <row r="9200">
          <cell r="A9200" t="str">
            <v>EA423RB-45</v>
          </cell>
          <cell r="B9200" t="str">
            <v xml:space="preserve">P-45 オーリング（１０個）               </v>
          </cell>
          <cell r="E9200">
            <v>301</v>
          </cell>
          <cell r="F9200">
            <v>470</v>
          </cell>
          <cell r="G9200">
            <v>494</v>
          </cell>
          <cell r="H9200">
            <v>1161</v>
          </cell>
        </row>
        <row r="9201">
          <cell r="A9201" t="str">
            <v>EA423RB-46</v>
          </cell>
          <cell r="B9201" t="str">
            <v xml:space="preserve">P-46 オーリング（１０個）               </v>
          </cell>
          <cell r="E9201">
            <v>314</v>
          </cell>
          <cell r="F9201">
            <v>490</v>
          </cell>
          <cell r="G9201">
            <v>515</v>
          </cell>
          <cell r="H9201">
            <v>1161</v>
          </cell>
        </row>
        <row r="9202">
          <cell r="A9202" t="str">
            <v>EA423RB-48</v>
          </cell>
          <cell r="B9202" t="str">
            <v xml:space="preserve">P-48 オーリング（１０個）               </v>
          </cell>
          <cell r="E9202">
            <v>314</v>
          </cell>
          <cell r="F9202">
            <v>490</v>
          </cell>
          <cell r="G9202">
            <v>515</v>
          </cell>
          <cell r="H9202">
            <v>1161</v>
          </cell>
        </row>
        <row r="9203">
          <cell r="A9203" t="str">
            <v>EA423RB-49</v>
          </cell>
          <cell r="B9203" t="str">
            <v xml:space="preserve">P-49 オーリング（１０個）               </v>
          </cell>
          <cell r="E9203">
            <v>314</v>
          </cell>
          <cell r="F9203">
            <v>490</v>
          </cell>
          <cell r="G9203">
            <v>515</v>
          </cell>
          <cell r="H9203">
            <v>1161</v>
          </cell>
        </row>
        <row r="9204">
          <cell r="A9204" t="str">
            <v>EA423RB-50</v>
          </cell>
          <cell r="B9204" t="str">
            <v xml:space="preserve">P-50 オーリング（１０個）               </v>
          </cell>
          <cell r="E9204">
            <v>314</v>
          </cell>
          <cell r="F9204">
            <v>490</v>
          </cell>
          <cell r="G9204">
            <v>515</v>
          </cell>
          <cell r="H9204">
            <v>1161</v>
          </cell>
        </row>
        <row r="9205">
          <cell r="A9205" t="str">
            <v>EA423RB-100</v>
          </cell>
          <cell r="B9205" t="str">
            <v xml:space="preserve">φ4-38mm オーリングセット[ﾒﾄﾘｯｸ]        </v>
          </cell>
          <cell r="E9205">
            <v>11907</v>
          </cell>
          <cell r="F9205">
            <v>18000</v>
          </cell>
          <cell r="G9205">
            <v>18900</v>
          </cell>
          <cell r="H9205">
            <v>1161</v>
          </cell>
        </row>
        <row r="9206">
          <cell r="A9206" t="str">
            <v>EA423RB-101</v>
          </cell>
          <cell r="B9206" t="str">
            <v xml:space="preserve">φ3/32-1･1/2" オーリングセット(ｲﾝﾁｻｲｽﾞ) </v>
          </cell>
          <cell r="E9206">
            <v>6813</v>
          </cell>
          <cell r="F9206">
            <v>10300</v>
          </cell>
          <cell r="G9206">
            <v>10815</v>
          </cell>
          <cell r="H9206">
            <v>1161</v>
          </cell>
        </row>
        <row r="9207">
          <cell r="A9207" t="str">
            <v>EA423RC-3</v>
          </cell>
          <cell r="B9207" t="str">
            <v xml:space="preserve">P-3  オーリング高圧用（１０個）         </v>
          </cell>
          <cell r="E9207">
            <v>134</v>
          </cell>
          <cell r="F9207">
            <v>210</v>
          </cell>
          <cell r="G9207">
            <v>221</v>
          </cell>
          <cell r="H9207">
            <v>1161</v>
          </cell>
        </row>
        <row r="9208">
          <cell r="A9208" t="str">
            <v>EA423RC-4</v>
          </cell>
          <cell r="B9208" t="str">
            <v xml:space="preserve">P-4  オーリング高圧用（１０個）         </v>
          </cell>
          <cell r="E9208">
            <v>134</v>
          </cell>
          <cell r="F9208">
            <v>210</v>
          </cell>
          <cell r="G9208">
            <v>221</v>
          </cell>
          <cell r="H9208">
            <v>1161</v>
          </cell>
        </row>
        <row r="9209">
          <cell r="A9209" t="str">
            <v>EA423RC-5</v>
          </cell>
          <cell r="B9209" t="str">
            <v xml:space="preserve">P-5  オーリング高圧用（１０個）         </v>
          </cell>
          <cell r="E9209">
            <v>134</v>
          </cell>
          <cell r="F9209">
            <v>210</v>
          </cell>
          <cell r="G9209">
            <v>221</v>
          </cell>
          <cell r="H9209">
            <v>1161</v>
          </cell>
        </row>
        <row r="9210">
          <cell r="A9210" t="str">
            <v>EA423RC-6</v>
          </cell>
          <cell r="B9210" t="str">
            <v xml:space="preserve">P-6  オーリング高圧用（１０個）         </v>
          </cell>
          <cell r="E9210">
            <v>134</v>
          </cell>
          <cell r="F9210">
            <v>210</v>
          </cell>
          <cell r="G9210">
            <v>221</v>
          </cell>
          <cell r="H9210">
            <v>1161</v>
          </cell>
        </row>
        <row r="9211">
          <cell r="A9211" t="str">
            <v>EA423RC-7</v>
          </cell>
          <cell r="B9211" t="str">
            <v xml:space="preserve">P-7  オーリング高圧用（１０個）         </v>
          </cell>
          <cell r="E9211">
            <v>134</v>
          </cell>
          <cell r="F9211">
            <v>210</v>
          </cell>
          <cell r="G9211">
            <v>221</v>
          </cell>
          <cell r="H9211">
            <v>1161</v>
          </cell>
        </row>
        <row r="9212">
          <cell r="A9212" t="str">
            <v>EA423RC-8</v>
          </cell>
          <cell r="B9212" t="str">
            <v xml:space="preserve">P-8  オーリング高圧用（１０個）         </v>
          </cell>
          <cell r="E9212">
            <v>134</v>
          </cell>
          <cell r="F9212">
            <v>210</v>
          </cell>
          <cell r="G9212">
            <v>221</v>
          </cell>
          <cell r="H9212">
            <v>1161</v>
          </cell>
        </row>
        <row r="9213">
          <cell r="A9213" t="str">
            <v>EA423RC-9</v>
          </cell>
          <cell r="B9213" t="str">
            <v xml:space="preserve">P-9  オーリング高圧用（１０個）         </v>
          </cell>
          <cell r="E9213">
            <v>134</v>
          </cell>
          <cell r="F9213">
            <v>210</v>
          </cell>
          <cell r="G9213">
            <v>221</v>
          </cell>
          <cell r="H9213">
            <v>1161</v>
          </cell>
        </row>
        <row r="9214">
          <cell r="A9214" t="str">
            <v>EA423RC-10</v>
          </cell>
          <cell r="B9214" t="str">
            <v xml:space="preserve">P-10 オーリング高圧用（１０個）         </v>
          </cell>
          <cell r="E9214">
            <v>134</v>
          </cell>
          <cell r="F9214">
            <v>210</v>
          </cell>
          <cell r="G9214">
            <v>221</v>
          </cell>
          <cell r="H9214">
            <v>1161</v>
          </cell>
        </row>
        <row r="9215">
          <cell r="A9215" t="str">
            <v>EA423RC-11</v>
          </cell>
          <cell r="B9215" t="str">
            <v xml:space="preserve">P-11 オーリング高圧用（１０個）         </v>
          </cell>
          <cell r="E9215">
            <v>167</v>
          </cell>
          <cell r="F9215">
            <v>260</v>
          </cell>
          <cell r="G9215">
            <v>273</v>
          </cell>
          <cell r="H9215">
            <v>1161</v>
          </cell>
        </row>
        <row r="9216">
          <cell r="A9216" t="str">
            <v>EA423RC-12</v>
          </cell>
          <cell r="B9216" t="str">
            <v xml:space="preserve">P-12 オーリング高圧用（１０個）         </v>
          </cell>
          <cell r="E9216">
            <v>167</v>
          </cell>
          <cell r="F9216">
            <v>260</v>
          </cell>
          <cell r="G9216">
            <v>273</v>
          </cell>
          <cell r="H9216">
            <v>1161</v>
          </cell>
        </row>
        <row r="9217">
          <cell r="A9217" t="str">
            <v>EA423RC-14</v>
          </cell>
          <cell r="B9217" t="str">
            <v xml:space="preserve">P-14 オーリング高圧用（１０個）         </v>
          </cell>
          <cell r="E9217">
            <v>167</v>
          </cell>
          <cell r="F9217">
            <v>260</v>
          </cell>
          <cell r="G9217">
            <v>273</v>
          </cell>
          <cell r="H9217">
            <v>1161</v>
          </cell>
        </row>
        <row r="9218">
          <cell r="A9218" t="str">
            <v>EA423RC-15</v>
          </cell>
          <cell r="B9218" t="str">
            <v xml:space="preserve">P-15 オーリング高圧用（１０個）         </v>
          </cell>
          <cell r="E9218">
            <v>167</v>
          </cell>
          <cell r="F9218">
            <v>260</v>
          </cell>
          <cell r="G9218">
            <v>273</v>
          </cell>
          <cell r="H9218">
            <v>1161</v>
          </cell>
        </row>
        <row r="9219">
          <cell r="A9219" t="str">
            <v>EA423RC-16</v>
          </cell>
          <cell r="B9219" t="str">
            <v xml:space="preserve">P-16 オーリング高圧用（１０個）         </v>
          </cell>
          <cell r="E9219">
            <v>198</v>
          </cell>
          <cell r="F9219">
            <v>310</v>
          </cell>
          <cell r="G9219">
            <v>326</v>
          </cell>
          <cell r="H9219">
            <v>1161</v>
          </cell>
        </row>
        <row r="9220">
          <cell r="A9220" t="str">
            <v>EA423RC-18</v>
          </cell>
          <cell r="B9220" t="str">
            <v xml:space="preserve">P-18 オーリング高圧用（１０個）         </v>
          </cell>
          <cell r="E9220">
            <v>198</v>
          </cell>
          <cell r="F9220">
            <v>310</v>
          </cell>
          <cell r="G9220">
            <v>326</v>
          </cell>
          <cell r="H9220">
            <v>1161</v>
          </cell>
        </row>
        <row r="9221">
          <cell r="A9221" t="str">
            <v>EA423RC-20</v>
          </cell>
          <cell r="B9221" t="str">
            <v xml:space="preserve">P-20 オーリング高圧用（１０個）         </v>
          </cell>
          <cell r="E9221">
            <v>198</v>
          </cell>
          <cell r="F9221">
            <v>310</v>
          </cell>
          <cell r="G9221">
            <v>326</v>
          </cell>
          <cell r="H9221">
            <v>1161</v>
          </cell>
        </row>
        <row r="9222">
          <cell r="A9222" t="str">
            <v>EA423RC-21</v>
          </cell>
          <cell r="B9222" t="str">
            <v xml:space="preserve">P-21 オーリング高圧用（１０個）         </v>
          </cell>
          <cell r="E9222">
            <v>198</v>
          </cell>
          <cell r="F9222">
            <v>310</v>
          </cell>
          <cell r="G9222">
            <v>326</v>
          </cell>
          <cell r="H9222">
            <v>1161</v>
          </cell>
        </row>
        <row r="9223">
          <cell r="A9223" t="str">
            <v>EA423RC-22</v>
          </cell>
          <cell r="B9223" t="str">
            <v xml:space="preserve">P-22 オーリング高圧用（１０個）         </v>
          </cell>
          <cell r="E9223">
            <v>198</v>
          </cell>
          <cell r="F9223">
            <v>310</v>
          </cell>
          <cell r="G9223">
            <v>326</v>
          </cell>
          <cell r="H9223">
            <v>1161</v>
          </cell>
        </row>
        <row r="9224">
          <cell r="A9224" t="str">
            <v>EA423RC-24</v>
          </cell>
          <cell r="B9224" t="str">
            <v xml:space="preserve">P-24 オーリング高圧用（１０個）         </v>
          </cell>
          <cell r="E9224">
            <v>250</v>
          </cell>
          <cell r="F9224">
            <v>390</v>
          </cell>
          <cell r="G9224">
            <v>410</v>
          </cell>
          <cell r="H9224">
            <v>1161</v>
          </cell>
        </row>
        <row r="9225">
          <cell r="A9225" t="str">
            <v>EA423RC-25</v>
          </cell>
          <cell r="B9225" t="str">
            <v xml:space="preserve">P-25 オーリング高圧用（１０個）         </v>
          </cell>
          <cell r="E9225">
            <v>250</v>
          </cell>
          <cell r="F9225">
            <v>390</v>
          </cell>
          <cell r="G9225">
            <v>410</v>
          </cell>
          <cell r="H9225">
            <v>1161</v>
          </cell>
        </row>
        <row r="9226">
          <cell r="A9226" t="str">
            <v>EA423RC-26</v>
          </cell>
          <cell r="B9226" t="str">
            <v xml:space="preserve">P-26 オーリング高圧用（１０個）         </v>
          </cell>
          <cell r="E9226">
            <v>250</v>
          </cell>
          <cell r="F9226">
            <v>390</v>
          </cell>
          <cell r="G9226">
            <v>410</v>
          </cell>
          <cell r="H9226">
            <v>1161</v>
          </cell>
        </row>
        <row r="9227">
          <cell r="A9227" t="str">
            <v>EA423RC-28</v>
          </cell>
          <cell r="B9227" t="str">
            <v xml:space="preserve">P-28 オーリング高圧用（１０個）         </v>
          </cell>
          <cell r="E9227">
            <v>250</v>
          </cell>
          <cell r="F9227">
            <v>390</v>
          </cell>
          <cell r="G9227">
            <v>410</v>
          </cell>
          <cell r="H9227">
            <v>1161</v>
          </cell>
        </row>
        <row r="9228">
          <cell r="A9228" t="str">
            <v>EA423RC-29</v>
          </cell>
          <cell r="B9228" t="str">
            <v xml:space="preserve">P-29 オーリング高圧用（１０個）         </v>
          </cell>
          <cell r="E9228">
            <v>250</v>
          </cell>
          <cell r="F9228">
            <v>390</v>
          </cell>
          <cell r="G9228">
            <v>410</v>
          </cell>
          <cell r="H9228">
            <v>1161</v>
          </cell>
        </row>
        <row r="9229">
          <cell r="A9229" t="str">
            <v>EA423RC-30</v>
          </cell>
          <cell r="B9229" t="str">
            <v xml:space="preserve">P-30 オーリング高圧用（１０個）         </v>
          </cell>
          <cell r="E9229">
            <v>333</v>
          </cell>
          <cell r="F9229">
            <v>520</v>
          </cell>
          <cell r="G9229">
            <v>546</v>
          </cell>
          <cell r="H9229">
            <v>1161</v>
          </cell>
        </row>
        <row r="9230">
          <cell r="A9230" t="str">
            <v>EA423RC-31</v>
          </cell>
          <cell r="B9230" t="str">
            <v xml:space="preserve">P-31 オーリング高圧用（１０個）         </v>
          </cell>
          <cell r="E9230">
            <v>333</v>
          </cell>
          <cell r="F9230">
            <v>520</v>
          </cell>
          <cell r="G9230">
            <v>546</v>
          </cell>
          <cell r="H9230">
            <v>1161</v>
          </cell>
        </row>
        <row r="9231">
          <cell r="A9231" t="str">
            <v>EA423RC-32</v>
          </cell>
          <cell r="B9231" t="str">
            <v xml:space="preserve">P-32 オーリング高圧用（１０個）         </v>
          </cell>
          <cell r="E9231">
            <v>333</v>
          </cell>
          <cell r="F9231">
            <v>520</v>
          </cell>
          <cell r="G9231">
            <v>546</v>
          </cell>
          <cell r="H9231">
            <v>1161</v>
          </cell>
        </row>
        <row r="9232">
          <cell r="A9232" t="str">
            <v>EA423RC-34</v>
          </cell>
          <cell r="B9232" t="str">
            <v xml:space="preserve">P-34 オーリング高圧用（１０個）         </v>
          </cell>
          <cell r="E9232">
            <v>333</v>
          </cell>
          <cell r="F9232">
            <v>520</v>
          </cell>
          <cell r="G9232">
            <v>546</v>
          </cell>
          <cell r="H9232">
            <v>1161</v>
          </cell>
        </row>
        <row r="9233">
          <cell r="A9233" t="str">
            <v>EA423RC-35</v>
          </cell>
          <cell r="B9233" t="str">
            <v xml:space="preserve">P-35 オーリング高圧用（１０個）         </v>
          </cell>
          <cell r="E9233">
            <v>333</v>
          </cell>
          <cell r="F9233">
            <v>520</v>
          </cell>
          <cell r="G9233">
            <v>546</v>
          </cell>
          <cell r="H9233">
            <v>1161</v>
          </cell>
        </row>
        <row r="9234">
          <cell r="A9234" t="str">
            <v>EA423RC-36</v>
          </cell>
          <cell r="B9234" t="str">
            <v xml:space="preserve">P-36 オーリング高圧用（１０個）         </v>
          </cell>
          <cell r="E9234">
            <v>333</v>
          </cell>
          <cell r="F9234">
            <v>520</v>
          </cell>
          <cell r="G9234">
            <v>546</v>
          </cell>
          <cell r="H9234">
            <v>1161</v>
          </cell>
        </row>
        <row r="9235">
          <cell r="A9235" t="str">
            <v>EA423RC-38</v>
          </cell>
          <cell r="B9235" t="str">
            <v xml:space="preserve">P-38 オーリング高圧用（１０個）         </v>
          </cell>
          <cell r="E9235">
            <v>333</v>
          </cell>
          <cell r="F9235">
            <v>520</v>
          </cell>
          <cell r="G9235">
            <v>546</v>
          </cell>
          <cell r="H9235">
            <v>1161</v>
          </cell>
        </row>
        <row r="9236">
          <cell r="A9236" t="str">
            <v>EA423RC-39</v>
          </cell>
          <cell r="B9236" t="str">
            <v xml:space="preserve">P-39 オーリング高圧用（１０個）         </v>
          </cell>
          <cell r="E9236">
            <v>333</v>
          </cell>
          <cell r="F9236">
            <v>520</v>
          </cell>
          <cell r="G9236">
            <v>546</v>
          </cell>
          <cell r="H9236">
            <v>1161</v>
          </cell>
        </row>
        <row r="9237">
          <cell r="A9237" t="str">
            <v>EA423RC-40</v>
          </cell>
          <cell r="B9237" t="str">
            <v xml:space="preserve">P-40 オーリング高圧用（１０個）         </v>
          </cell>
          <cell r="E9237">
            <v>417</v>
          </cell>
          <cell r="F9237">
            <v>650</v>
          </cell>
          <cell r="G9237">
            <v>683</v>
          </cell>
          <cell r="H9237">
            <v>1161</v>
          </cell>
        </row>
        <row r="9238">
          <cell r="A9238" t="str">
            <v>EA423RC-41</v>
          </cell>
          <cell r="B9238" t="str">
            <v xml:space="preserve">P-41 オーリング高圧用（１０個）         </v>
          </cell>
          <cell r="E9238">
            <v>417</v>
          </cell>
          <cell r="F9238">
            <v>650</v>
          </cell>
          <cell r="G9238">
            <v>683</v>
          </cell>
          <cell r="H9238">
            <v>1161</v>
          </cell>
        </row>
        <row r="9239">
          <cell r="A9239" t="str">
            <v>EA423RC-42</v>
          </cell>
          <cell r="B9239" t="str">
            <v xml:space="preserve">P-42 オーリング高圧用（１０個）         </v>
          </cell>
          <cell r="E9239">
            <v>417</v>
          </cell>
          <cell r="F9239">
            <v>650</v>
          </cell>
          <cell r="G9239">
            <v>683</v>
          </cell>
          <cell r="H9239">
            <v>1161</v>
          </cell>
        </row>
        <row r="9240">
          <cell r="A9240" t="str">
            <v>EA423RC-44</v>
          </cell>
          <cell r="B9240" t="str">
            <v xml:space="preserve">P-44 オーリング高圧用（１０個）         </v>
          </cell>
          <cell r="E9240">
            <v>417</v>
          </cell>
          <cell r="F9240">
            <v>650</v>
          </cell>
          <cell r="G9240">
            <v>683</v>
          </cell>
          <cell r="H9240">
            <v>1161</v>
          </cell>
        </row>
        <row r="9241">
          <cell r="A9241" t="str">
            <v>EA423RC-45</v>
          </cell>
          <cell r="B9241" t="str">
            <v xml:space="preserve">P-46 オーリング高圧用（１０個）         </v>
          </cell>
          <cell r="E9241">
            <v>417</v>
          </cell>
          <cell r="F9241">
            <v>650</v>
          </cell>
          <cell r="G9241">
            <v>683</v>
          </cell>
          <cell r="H9241">
            <v>1161</v>
          </cell>
        </row>
        <row r="9242">
          <cell r="A9242" t="str">
            <v>EA423RC-46</v>
          </cell>
          <cell r="B9242" t="str">
            <v xml:space="preserve">P-46 オーリング高圧用（１０個）         </v>
          </cell>
          <cell r="E9242">
            <v>448</v>
          </cell>
          <cell r="F9242">
            <v>700</v>
          </cell>
          <cell r="G9242">
            <v>735</v>
          </cell>
          <cell r="H9242">
            <v>1161</v>
          </cell>
        </row>
        <row r="9243">
          <cell r="A9243" t="str">
            <v>EA423RC-48</v>
          </cell>
          <cell r="B9243" t="str">
            <v xml:space="preserve">P-48 オーリング高圧用（１０個）         </v>
          </cell>
          <cell r="E9243">
            <v>448</v>
          </cell>
          <cell r="F9243">
            <v>700</v>
          </cell>
          <cell r="G9243">
            <v>735</v>
          </cell>
          <cell r="H9243">
            <v>1161</v>
          </cell>
        </row>
        <row r="9244">
          <cell r="A9244" t="str">
            <v>EA423RC-49</v>
          </cell>
          <cell r="B9244" t="str">
            <v xml:space="preserve">P-49 オーリング高圧用（１０個）         </v>
          </cell>
          <cell r="E9244">
            <v>448</v>
          </cell>
          <cell r="F9244">
            <v>700</v>
          </cell>
          <cell r="G9244">
            <v>735</v>
          </cell>
          <cell r="H9244">
            <v>1161</v>
          </cell>
        </row>
        <row r="9245">
          <cell r="A9245" t="str">
            <v>EA423RC-50</v>
          </cell>
          <cell r="B9245" t="str">
            <v xml:space="preserve">P-50 オーリング高圧用（１０個）         </v>
          </cell>
          <cell r="E9245">
            <v>448</v>
          </cell>
          <cell r="F9245">
            <v>700</v>
          </cell>
          <cell r="G9245">
            <v>735</v>
          </cell>
          <cell r="H9245">
            <v>1161</v>
          </cell>
        </row>
        <row r="9246">
          <cell r="A9246" t="str">
            <v>EA423RD-3</v>
          </cell>
          <cell r="B9246" t="str">
            <v xml:space="preserve">バックアップリング（5個)                </v>
          </cell>
          <cell r="E9246">
            <v>141</v>
          </cell>
          <cell r="F9246">
            <v>220</v>
          </cell>
          <cell r="G9246">
            <v>231</v>
          </cell>
          <cell r="H9246">
            <v>1161</v>
          </cell>
        </row>
        <row r="9247">
          <cell r="A9247" t="str">
            <v>EA423RD-4</v>
          </cell>
          <cell r="B9247" t="str">
            <v xml:space="preserve">バックアップリング（5個)                </v>
          </cell>
          <cell r="E9247">
            <v>141</v>
          </cell>
          <cell r="F9247">
            <v>220</v>
          </cell>
          <cell r="G9247">
            <v>231</v>
          </cell>
          <cell r="H9247">
            <v>1161</v>
          </cell>
        </row>
        <row r="9248">
          <cell r="A9248" t="str">
            <v>EA423RD-5</v>
          </cell>
          <cell r="B9248" t="str">
            <v xml:space="preserve">バックアップリング（5個)                </v>
          </cell>
          <cell r="E9248">
            <v>141</v>
          </cell>
          <cell r="F9248">
            <v>220</v>
          </cell>
          <cell r="G9248">
            <v>231</v>
          </cell>
          <cell r="H9248">
            <v>1161</v>
          </cell>
        </row>
        <row r="9249">
          <cell r="A9249" t="str">
            <v>EA423RD-6</v>
          </cell>
          <cell r="B9249" t="str">
            <v xml:space="preserve">バックアップリング（5個)                </v>
          </cell>
          <cell r="E9249">
            <v>141</v>
          </cell>
          <cell r="F9249">
            <v>220</v>
          </cell>
          <cell r="G9249">
            <v>231</v>
          </cell>
          <cell r="H9249">
            <v>1161</v>
          </cell>
        </row>
        <row r="9250">
          <cell r="A9250" t="str">
            <v>EA423RD-7</v>
          </cell>
          <cell r="B9250" t="str">
            <v xml:space="preserve">バックアップリング（5個)                </v>
          </cell>
          <cell r="E9250">
            <v>141</v>
          </cell>
          <cell r="F9250">
            <v>220</v>
          </cell>
          <cell r="G9250">
            <v>231</v>
          </cell>
          <cell r="H9250">
            <v>1161</v>
          </cell>
        </row>
        <row r="9251">
          <cell r="A9251" t="str">
            <v>EA423RD-8</v>
          </cell>
          <cell r="B9251" t="str">
            <v xml:space="preserve">バックアップリング（5個)                </v>
          </cell>
          <cell r="E9251">
            <v>141</v>
          </cell>
          <cell r="F9251">
            <v>220</v>
          </cell>
          <cell r="G9251">
            <v>231</v>
          </cell>
          <cell r="H9251">
            <v>1161</v>
          </cell>
        </row>
        <row r="9252">
          <cell r="A9252" t="str">
            <v>EA423RD-9</v>
          </cell>
          <cell r="B9252" t="str">
            <v xml:space="preserve">バックアップリング（5個)                </v>
          </cell>
          <cell r="E9252">
            <v>141</v>
          </cell>
          <cell r="F9252">
            <v>220</v>
          </cell>
          <cell r="G9252">
            <v>231</v>
          </cell>
          <cell r="H9252">
            <v>1161</v>
          </cell>
        </row>
        <row r="9253">
          <cell r="A9253" t="str">
            <v>EA423RD-10</v>
          </cell>
          <cell r="B9253" t="str">
            <v xml:space="preserve">バックアップリング（5個)                </v>
          </cell>
          <cell r="E9253">
            <v>141</v>
          </cell>
          <cell r="F9253">
            <v>220</v>
          </cell>
          <cell r="G9253">
            <v>231</v>
          </cell>
          <cell r="H9253">
            <v>1161</v>
          </cell>
        </row>
        <row r="9254">
          <cell r="A9254" t="str">
            <v>EA423RD-11</v>
          </cell>
          <cell r="B9254" t="str">
            <v xml:space="preserve">バックアップリング(5個)                 </v>
          </cell>
          <cell r="E9254">
            <v>147</v>
          </cell>
          <cell r="F9254">
            <v>230</v>
          </cell>
          <cell r="G9254">
            <v>242</v>
          </cell>
          <cell r="H9254">
            <v>1161</v>
          </cell>
        </row>
        <row r="9255">
          <cell r="A9255" t="str">
            <v>EA423RD-12</v>
          </cell>
          <cell r="B9255" t="str">
            <v xml:space="preserve">バックアップリング（5個)                </v>
          </cell>
          <cell r="E9255">
            <v>167</v>
          </cell>
          <cell r="F9255">
            <v>260</v>
          </cell>
          <cell r="G9255">
            <v>273</v>
          </cell>
          <cell r="H9255">
            <v>1161</v>
          </cell>
        </row>
        <row r="9256">
          <cell r="A9256" t="str">
            <v>EA423RD-14</v>
          </cell>
          <cell r="B9256" t="str">
            <v xml:space="preserve">バックアップリング（5個)                </v>
          </cell>
          <cell r="E9256">
            <v>167</v>
          </cell>
          <cell r="F9256">
            <v>260</v>
          </cell>
          <cell r="G9256">
            <v>273</v>
          </cell>
          <cell r="H9256">
            <v>1161</v>
          </cell>
        </row>
        <row r="9257">
          <cell r="A9257" t="str">
            <v>EA423RD-15</v>
          </cell>
          <cell r="B9257" t="str">
            <v xml:space="preserve">バックアップリング（5個)                </v>
          </cell>
          <cell r="E9257">
            <v>192</v>
          </cell>
          <cell r="F9257">
            <v>300</v>
          </cell>
          <cell r="G9257">
            <v>315</v>
          </cell>
          <cell r="H9257">
            <v>1161</v>
          </cell>
        </row>
        <row r="9258">
          <cell r="A9258" t="str">
            <v>EA423RD-16</v>
          </cell>
          <cell r="B9258" t="str">
            <v xml:space="preserve">バックアップリング（5個)                </v>
          </cell>
          <cell r="E9258">
            <v>192</v>
          </cell>
          <cell r="F9258">
            <v>300</v>
          </cell>
          <cell r="G9258">
            <v>315</v>
          </cell>
          <cell r="H9258">
            <v>1161</v>
          </cell>
        </row>
        <row r="9259">
          <cell r="A9259" t="str">
            <v>EA423RD-18</v>
          </cell>
          <cell r="B9259" t="str">
            <v xml:space="preserve">バックアップリング（5個)                </v>
          </cell>
          <cell r="E9259">
            <v>225</v>
          </cell>
          <cell r="F9259">
            <v>350</v>
          </cell>
          <cell r="G9259">
            <v>368</v>
          </cell>
          <cell r="H9259">
            <v>1161</v>
          </cell>
        </row>
        <row r="9260">
          <cell r="A9260" t="str">
            <v>EA423RD-20</v>
          </cell>
          <cell r="B9260" t="str">
            <v xml:space="preserve">バックアップリング（5個)                </v>
          </cell>
          <cell r="E9260">
            <v>231</v>
          </cell>
          <cell r="F9260">
            <v>360</v>
          </cell>
          <cell r="G9260">
            <v>378</v>
          </cell>
          <cell r="H9260">
            <v>1161</v>
          </cell>
        </row>
        <row r="9261">
          <cell r="A9261" t="str">
            <v>EA423RD-21</v>
          </cell>
          <cell r="B9261" t="str">
            <v xml:space="preserve">バックアップリング（5個)                </v>
          </cell>
          <cell r="E9261">
            <v>231</v>
          </cell>
          <cell r="F9261">
            <v>360</v>
          </cell>
          <cell r="G9261">
            <v>378</v>
          </cell>
          <cell r="H9261">
            <v>1161</v>
          </cell>
        </row>
        <row r="9262">
          <cell r="A9262" t="str">
            <v>EA423RD-22</v>
          </cell>
          <cell r="B9262" t="str">
            <v xml:space="preserve">バックアップリング（5個)                </v>
          </cell>
          <cell r="E9262">
            <v>231</v>
          </cell>
          <cell r="F9262">
            <v>360</v>
          </cell>
          <cell r="G9262">
            <v>378</v>
          </cell>
          <cell r="H9262">
            <v>1161</v>
          </cell>
        </row>
        <row r="9263">
          <cell r="A9263" t="str">
            <v>EA423RD-24</v>
          </cell>
          <cell r="B9263" t="str">
            <v xml:space="preserve">バックアップリング（5個)                </v>
          </cell>
          <cell r="E9263">
            <v>275</v>
          </cell>
          <cell r="F9263">
            <v>430</v>
          </cell>
          <cell r="G9263">
            <v>452</v>
          </cell>
          <cell r="H9263">
            <v>1161</v>
          </cell>
        </row>
        <row r="9264">
          <cell r="A9264" t="str">
            <v>EA423RD-25</v>
          </cell>
          <cell r="B9264" t="str">
            <v xml:space="preserve">バックアップリング（5個)                </v>
          </cell>
          <cell r="E9264">
            <v>275</v>
          </cell>
          <cell r="F9264">
            <v>430</v>
          </cell>
          <cell r="G9264">
            <v>452</v>
          </cell>
          <cell r="H9264">
            <v>1161</v>
          </cell>
        </row>
        <row r="9265">
          <cell r="A9265" t="str">
            <v>EA423RD-26</v>
          </cell>
          <cell r="B9265" t="str">
            <v xml:space="preserve">バックアップリング（5個)                </v>
          </cell>
          <cell r="E9265">
            <v>275</v>
          </cell>
          <cell r="F9265">
            <v>430</v>
          </cell>
          <cell r="G9265">
            <v>452</v>
          </cell>
          <cell r="H9265">
            <v>1161</v>
          </cell>
        </row>
        <row r="9266">
          <cell r="A9266" t="str">
            <v>EA423RD-28</v>
          </cell>
          <cell r="B9266" t="str">
            <v xml:space="preserve">バックアップリング（5個)                </v>
          </cell>
          <cell r="E9266">
            <v>289</v>
          </cell>
          <cell r="F9266">
            <v>450</v>
          </cell>
          <cell r="G9266">
            <v>473</v>
          </cell>
          <cell r="H9266">
            <v>1161</v>
          </cell>
        </row>
        <row r="9267">
          <cell r="A9267" t="str">
            <v>EA423RD-29</v>
          </cell>
          <cell r="B9267" t="str">
            <v xml:space="preserve">バックアップリング（5個)                </v>
          </cell>
          <cell r="E9267">
            <v>289</v>
          </cell>
          <cell r="F9267">
            <v>450</v>
          </cell>
          <cell r="G9267">
            <v>473</v>
          </cell>
          <cell r="H9267">
            <v>1161</v>
          </cell>
        </row>
        <row r="9268">
          <cell r="A9268" t="str">
            <v>EA423RD-30</v>
          </cell>
          <cell r="B9268" t="str">
            <v xml:space="preserve">バックアップリング（5個)                </v>
          </cell>
          <cell r="E9268">
            <v>289</v>
          </cell>
          <cell r="F9268">
            <v>450</v>
          </cell>
          <cell r="G9268">
            <v>473</v>
          </cell>
          <cell r="H9268">
            <v>1161</v>
          </cell>
        </row>
        <row r="9269">
          <cell r="A9269" t="str">
            <v>EA423RD-31</v>
          </cell>
          <cell r="B9269" t="str">
            <v xml:space="preserve">バックアップリング（5個)                </v>
          </cell>
          <cell r="E9269">
            <v>320</v>
          </cell>
          <cell r="F9269">
            <v>500</v>
          </cell>
          <cell r="G9269">
            <v>525</v>
          </cell>
          <cell r="H9269">
            <v>1161</v>
          </cell>
        </row>
        <row r="9270">
          <cell r="A9270" t="str">
            <v>EA423RD-32</v>
          </cell>
          <cell r="B9270" t="str">
            <v xml:space="preserve">バックアップリング（5個)                </v>
          </cell>
          <cell r="E9270">
            <v>320</v>
          </cell>
          <cell r="F9270">
            <v>500</v>
          </cell>
          <cell r="G9270">
            <v>525</v>
          </cell>
          <cell r="H9270">
            <v>1161</v>
          </cell>
        </row>
        <row r="9271">
          <cell r="A9271" t="str">
            <v>EA423RD-34</v>
          </cell>
          <cell r="B9271" t="str">
            <v xml:space="preserve">バックアップリング（5個)                </v>
          </cell>
          <cell r="E9271">
            <v>320</v>
          </cell>
          <cell r="F9271">
            <v>500</v>
          </cell>
          <cell r="G9271">
            <v>525</v>
          </cell>
          <cell r="H9271">
            <v>1161</v>
          </cell>
        </row>
        <row r="9272">
          <cell r="A9272" t="str">
            <v>EA423RD-35</v>
          </cell>
          <cell r="B9272" t="str">
            <v xml:space="preserve">バックアップリング（5個)                </v>
          </cell>
          <cell r="E9272">
            <v>339</v>
          </cell>
          <cell r="F9272">
            <v>530</v>
          </cell>
          <cell r="G9272">
            <v>557</v>
          </cell>
          <cell r="H9272">
            <v>1161</v>
          </cell>
        </row>
        <row r="9273">
          <cell r="A9273" t="str">
            <v>EA423RD-36</v>
          </cell>
          <cell r="B9273" t="str">
            <v xml:space="preserve">バックアップリング（5個)                </v>
          </cell>
          <cell r="E9273">
            <v>345</v>
          </cell>
          <cell r="F9273">
            <v>540</v>
          </cell>
          <cell r="G9273">
            <v>567</v>
          </cell>
          <cell r="H9273">
            <v>1161</v>
          </cell>
        </row>
        <row r="9274">
          <cell r="A9274" t="str">
            <v>EA423RD-38</v>
          </cell>
          <cell r="B9274" t="str">
            <v xml:space="preserve">バックアップリング（5個)                </v>
          </cell>
          <cell r="E9274">
            <v>365</v>
          </cell>
          <cell r="F9274">
            <v>570</v>
          </cell>
          <cell r="G9274">
            <v>599</v>
          </cell>
          <cell r="H9274">
            <v>1161</v>
          </cell>
        </row>
        <row r="9275">
          <cell r="A9275" t="str">
            <v>EA423RD-39</v>
          </cell>
          <cell r="B9275" t="str">
            <v xml:space="preserve">バックアップリング(5個）                </v>
          </cell>
          <cell r="E9275">
            <v>365</v>
          </cell>
          <cell r="F9275">
            <v>570</v>
          </cell>
          <cell r="G9275">
            <v>599</v>
          </cell>
          <cell r="H9275">
            <v>1161</v>
          </cell>
        </row>
        <row r="9276">
          <cell r="A9276" t="str">
            <v>EA423RD-40</v>
          </cell>
          <cell r="B9276" t="str">
            <v xml:space="preserve">バックアップリング（5個）               </v>
          </cell>
          <cell r="E9276">
            <v>391</v>
          </cell>
          <cell r="F9276">
            <v>610</v>
          </cell>
          <cell r="G9276">
            <v>641</v>
          </cell>
          <cell r="H9276">
            <v>1161</v>
          </cell>
        </row>
        <row r="9277">
          <cell r="A9277" t="str">
            <v>EA423RD-41</v>
          </cell>
          <cell r="B9277" t="str">
            <v xml:space="preserve">バックアップリング（5個）               </v>
          </cell>
          <cell r="E9277">
            <v>417</v>
          </cell>
          <cell r="F9277">
            <v>650</v>
          </cell>
          <cell r="G9277">
            <v>683</v>
          </cell>
          <cell r="H9277">
            <v>1161</v>
          </cell>
        </row>
        <row r="9278">
          <cell r="A9278" t="str">
            <v>EA423RD-42</v>
          </cell>
          <cell r="B9278" t="str">
            <v xml:space="preserve">バックアップリング（5個）               </v>
          </cell>
          <cell r="E9278">
            <v>417</v>
          </cell>
          <cell r="F9278">
            <v>650</v>
          </cell>
          <cell r="G9278">
            <v>683</v>
          </cell>
          <cell r="H9278">
            <v>1161</v>
          </cell>
        </row>
        <row r="9279">
          <cell r="A9279" t="str">
            <v>EA423RD-44</v>
          </cell>
          <cell r="B9279" t="str">
            <v xml:space="preserve">バックアップリング（5個）               </v>
          </cell>
          <cell r="E9279">
            <v>436</v>
          </cell>
          <cell r="F9279">
            <v>680</v>
          </cell>
          <cell r="G9279">
            <v>714</v>
          </cell>
          <cell r="H9279">
            <v>1161</v>
          </cell>
        </row>
        <row r="9280">
          <cell r="A9280" t="str">
            <v>EA423RD-45</v>
          </cell>
          <cell r="B9280" t="str">
            <v xml:space="preserve">バックアップリング（5個）               </v>
          </cell>
          <cell r="E9280">
            <v>436</v>
          </cell>
          <cell r="F9280">
            <v>680</v>
          </cell>
          <cell r="G9280">
            <v>714</v>
          </cell>
          <cell r="H9280">
            <v>1161</v>
          </cell>
        </row>
        <row r="9281">
          <cell r="A9281" t="str">
            <v>EA423RD-46</v>
          </cell>
          <cell r="B9281" t="str">
            <v xml:space="preserve">バックアップリング（5個）               </v>
          </cell>
          <cell r="E9281">
            <v>455</v>
          </cell>
          <cell r="F9281">
            <v>710</v>
          </cell>
          <cell r="G9281">
            <v>746</v>
          </cell>
          <cell r="H9281">
            <v>1161</v>
          </cell>
        </row>
        <row r="9282">
          <cell r="A9282" t="str">
            <v>EA423RD-48</v>
          </cell>
          <cell r="B9282" t="str">
            <v xml:space="preserve">バックアップリング（5個）               </v>
          </cell>
          <cell r="E9282">
            <v>467</v>
          </cell>
          <cell r="F9282">
            <v>730</v>
          </cell>
          <cell r="G9282">
            <v>767</v>
          </cell>
          <cell r="H9282">
            <v>1161</v>
          </cell>
        </row>
        <row r="9283">
          <cell r="A9283" t="str">
            <v>EA423RD-49</v>
          </cell>
          <cell r="B9283" t="str">
            <v xml:space="preserve">バックアップリング（5個）               </v>
          </cell>
          <cell r="E9283">
            <v>467</v>
          </cell>
          <cell r="F9283">
            <v>730</v>
          </cell>
          <cell r="G9283">
            <v>767</v>
          </cell>
          <cell r="H9283">
            <v>1161</v>
          </cell>
        </row>
        <row r="9284">
          <cell r="A9284" t="str">
            <v>EA423RD-50</v>
          </cell>
          <cell r="B9284" t="str">
            <v xml:space="preserve">バックアップリング（5個）               </v>
          </cell>
          <cell r="E9284">
            <v>506</v>
          </cell>
          <cell r="F9284">
            <v>790</v>
          </cell>
          <cell r="G9284">
            <v>830</v>
          </cell>
          <cell r="H9284">
            <v>1161</v>
          </cell>
        </row>
        <row r="9285">
          <cell r="A9285" t="str">
            <v>EA423RE-3</v>
          </cell>
          <cell r="B9285" t="str">
            <v xml:space="preserve">P3 シリコンゴムオーリング[10個]         </v>
          </cell>
          <cell r="E9285">
            <v>186</v>
          </cell>
          <cell r="F9285">
            <v>290</v>
          </cell>
          <cell r="G9285">
            <v>305</v>
          </cell>
          <cell r="H9285">
            <v>1161</v>
          </cell>
        </row>
        <row r="9286">
          <cell r="A9286" t="str">
            <v>EA423RE-4</v>
          </cell>
          <cell r="B9286" t="str">
            <v xml:space="preserve">P4 シリコンゴムオーリング[10個]         </v>
          </cell>
          <cell r="E9286">
            <v>186</v>
          </cell>
          <cell r="F9286">
            <v>290</v>
          </cell>
          <cell r="G9286">
            <v>305</v>
          </cell>
          <cell r="H9286">
            <v>1161</v>
          </cell>
        </row>
        <row r="9287">
          <cell r="A9287" t="str">
            <v>EA423RE-5</v>
          </cell>
          <cell r="B9287" t="str">
            <v xml:space="preserve">P5 シリコンゴムオーリング[10個]         </v>
          </cell>
          <cell r="E9287">
            <v>186</v>
          </cell>
          <cell r="F9287">
            <v>290</v>
          </cell>
          <cell r="G9287">
            <v>305</v>
          </cell>
          <cell r="H9287">
            <v>1161</v>
          </cell>
        </row>
        <row r="9288">
          <cell r="A9288" t="str">
            <v>EA423RE-6</v>
          </cell>
          <cell r="B9288" t="str">
            <v xml:space="preserve">P6 シリコンゴムオーリング[10個]         </v>
          </cell>
          <cell r="E9288">
            <v>186</v>
          </cell>
          <cell r="F9288">
            <v>290</v>
          </cell>
          <cell r="G9288">
            <v>305</v>
          </cell>
          <cell r="H9288">
            <v>1161</v>
          </cell>
        </row>
        <row r="9289">
          <cell r="A9289" t="str">
            <v>EA423RE-7</v>
          </cell>
          <cell r="B9289" t="str">
            <v xml:space="preserve">P7 シリコンゴムオーリング[10個]         </v>
          </cell>
          <cell r="E9289">
            <v>186</v>
          </cell>
          <cell r="F9289">
            <v>290</v>
          </cell>
          <cell r="G9289">
            <v>305</v>
          </cell>
          <cell r="H9289">
            <v>1161</v>
          </cell>
        </row>
        <row r="9290">
          <cell r="A9290" t="str">
            <v>EA423RE-8</v>
          </cell>
          <cell r="B9290" t="str">
            <v xml:space="preserve">P8 シリコンゴムオーリング[10個]         </v>
          </cell>
          <cell r="E9290">
            <v>186</v>
          </cell>
          <cell r="F9290">
            <v>290</v>
          </cell>
          <cell r="G9290">
            <v>305</v>
          </cell>
          <cell r="H9290">
            <v>1161</v>
          </cell>
        </row>
        <row r="9291">
          <cell r="A9291" t="str">
            <v>EA423RE-9</v>
          </cell>
          <cell r="B9291" t="str">
            <v xml:space="preserve">P9 シリコンゴムオーリング[10個]         </v>
          </cell>
          <cell r="E9291">
            <v>186</v>
          </cell>
          <cell r="F9291">
            <v>290</v>
          </cell>
          <cell r="G9291">
            <v>305</v>
          </cell>
          <cell r="H9291">
            <v>1161</v>
          </cell>
        </row>
        <row r="9292">
          <cell r="A9292" t="str">
            <v>EA423RE-10</v>
          </cell>
          <cell r="B9292" t="str">
            <v xml:space="preserve">P10 シリコンゴムオーリング[10個]        </v>
          </cell>
          <cell r="E9292">
            <v>186</v>
          </cell>
          <cell r="F9292">
            <v>290</v>
          </cell>
          <cell r="G9292">
            <v>305</v>
          </cell>
          <cell r="H9292">
            <v>1161</v>
          </cell>
        </row>
        <row r="9293">
          <cell r="A9293" t="str">
            <v>EA423RE-10A</v>
          </cell>
          <cell r="B9293" t="str">
            <v xml:space="preserve">P10A シリコンゴムオーリング[10個]       </v>
          </cell>
          <cell r="E9293">
            <v>378</v>
          </cell>
          <cell r="F9293">
            <v>590</v>
          </cell>
          <cell r="G9293">
            <v>620</v>
          </cell>
          <cell r="H9293">
            <v>1161</v>
          </cell>
        </row>
        <row r="9294">
          <cell r="A9294" t="str">
            <v>EA423RE-11</v>
          </cell>
          <cell r="B9294" t="str">
            <v xml:space="preserve">P11 シリコンゴムオーリング[10個]        </v>
          </cell>
          <cell r="E9294">
            <v>378</v>
          </cell>
          <cell r="F9294">
            <v>590</v>
          </cell>
          <cell r="G9294">
            <v>620</v>
          </cell>
          <cell r="H9294">
            <v>1161</v>
          </cell>
        </row>
        <row r="9295">
          <cell r="A9295" t="str">
            <v>EA423RE-11.2</v>
          </cell>
          <cell r="B9295" t="str">
            <v xml:space="preserve">P11.2 シリコンゴムオーリング[10個]      </v>
          </cell>
          <cell r="E9295">
            <v>378</v>
          </cell>
          <cell r="F9295">
            <v>590</v>
          </cell>
          <cell r="G9295">
            <v>620</v>
          </cell>
          <cell r="H9295">
            <v>1161</v>
          </cell>
        </row>
        <row r="9296">
          <cell r="A9296" t="str">
            <v>EA423RE-12</v>
          </cell>
          <cell r="B9296" t="str">
            <v xml:space="preserve">P12 シリコンゴムオーリング[10個]        </v>
          </cell>
          <cell r="E9296">
            <v>378</v>
          </cell>
          <cell r="F9296">
            <v>590</v>
          </cell>
          <cell r="G9296">
            <v>620</v>
          </cell>
          <cell r="H9296">
            <v>1161</v>
          </cell>
        </row>
        <row r="9297">
          <cell r="A9297" t="str">
            <v>EA423RE-12.5</v>
          </cell>
          <cell r="B9297" t="str">
            <v xml:space="preserve">P12.5 シリコンゴムオーリング[10個]      </v>
          </cell>
          <cell r="E9297">
            <v>378</v>
          </cell>
          <cell r="F9297">
            <v>590</v>
          </cell>
          <cell r="G9297">
            <v>620</v>
          </cell>
          <cell r="H9297">
            <v>1161</v>
          </cell>
        </row>
        <row r="9298">
          <cell r="A9298" t="str">
            <v>EA423RE-14</v>
          </cell>
          <cell r="B9298" t="str">
            <v xml:space="preserve">P14 シリコンゴムオーリング[10個]        </v>
          </cell>
          <cell r="E9298">
            <v>378</v>
          </cell>
          <cell r="F9298">
            <v>590</v>
          </cell>
          <cell r="G9298">
            <v>620</v>
          </cell>
          <cell r="H9298">
            <v>1161</v>
          </cell>
        </row>
        <row r="9299">
          <cell r="A9299" t="str">
            <v>EA423RE-15</v>
          </cell>
          <cell r="B9299" t="str">
            <v xml:space="preserve">P15 シリコンゴムオーリング[10個]        </v>
          </cell>
          <cell r="E9299">
            <v>378</v>
          </cell>
          <cell r="F9299">
            <v>590</v>
          </cell>
          <cell r="G9299">
            <v>620</v>
          </cell>
          <cell r="H9299">
            <v>1161</v>
          </cell>
        </row>
        <row r="9300">
          <cell r="A9300" t="str">
            <v>EA423RE-16</v>
          </cell>
          <cell r="B9300" t="str">
            <v xml:space="preserve">P16 シリコンゴムオーリング[10個]        </v>
          </cell>
          <cell r="E9300">
            <v>378</v>
          </cell>
          <cell r="F9300">
            <v>590</v>
          </cell>
          <cell r="G9300">
            <v>620</v>
          </cell>
          <cell r="H9300">
            <v>1161</v>
          </cell>
        </row>
        <row r="9301">
          <cell r="A9301" t="str">
            <v>EA423RE-18</v>
          </cell>
          <cell r="B9301" t="str">
            <v xml:space="preserve">P18 シリコンゴムオーリング[10個]        </v>
          </cell>
          <cell r="E9301">
            <v>378</v>
          </cell>
          <cell r="F9301">
            <v>590</v>
          </cell>
          <cell r="G9301">
            <v>620</v>
          </cell>
          <cell r="H9301">
            <v>1161</v>
          </cell>
        </row>
        <row r="9302">
          <cell r="A9302" t="str">
            <v>EA423RE-20</v>
          </cell>
          <cell r="B9302" t="str">
            <v xml:space="preserve">P20 シリコンゴムオーリング[10個]        </v>
          </cell>
          <cell r="E9302">
            <v>378</v>
          </cell>
          <cell r="F9302">
            <v>590</v>
          </cell>
          <cell r="G9302">
            <v>620</v>
          </cell>
          <cell r="H9302">
            <v>1161</v>
          </cell>
        </row>
        <row r="9303">
          <cell r="A9303" t="str">
            <v>EA423RE-21</v>
          </cell>
          <cell r="B9303" t="str">
            <v xml:space="preserve">P21 シリコンゴムオーリング[10個]        </v>
          </cell>
          <cell r="E9303">
            <v>378</v>
          </cell>
          <cell r="F9303">
            <v>590</v>
          </cell>
          <cell r="G9303">
            <v>620</v>
          </cell>
          <cell r="H9303">
            <v>1161</v>
          </cell>
        </row>
        <row r="9304">
          <cell r="A9304" t="str">
            <v>EA423RE-22</v>
          </cell>
          <cell r="B9304" t="str">
            <v xml:space="preserve">P22 シリコンゴムオーリング[10個]        </v>
          </cell>
          <cell r="E9304">
            <v>378</v>
          </cell>
          <cell r="F9304">
            <v>590</v>
          </cell>
          <cell r="G9304">
            <v>620</v>
          </cell>
          <cell r="H9304">
            <v>1161</v>
          </cell>
        </row>
        <row r="9305">
          <cell r="A9305" t="str">
            <v>EA423RE-22A</v>
          </cell>
          <cell r="B9305" t="str">
            <v xml:space="preserve">P22A シリコンゴムオーリング[10個]       </v>
          </cell>
          <cell r="E9305">
            <v>448</v>
          </cell>
          <cell r="F9305">
            <v>700</v>
          </cell>
          <cell r="G9305">
            <v>735</v>
          </cell>
          <cell r="H9305">
            <v>1161</v>
          </cell>
        </row>
        <row r="9306">
          <cell r="A9306" t="str">
            <v>EA423RE-22.4</v>
          </cell>
          <cell r="B9306" t="str">
            <v xml:space="preserve">P22.4 シリコンゴムオーリング[10個]      </v>
          </cell>
          <cell r="E9306">
            <v>448</v>
          </cell>
          <cell r="F9306">
            <v>700</v>
          </cell>
          <cell r="G9306">
            <v>735</v>
          </cell>
          <cell r="H9306">
            <v>1161</v>
          </cell>
        </row>
        <row r="9307">
          <cell r="A9307" t="str">
            <v>EA423RE-24</v>
          </cell>
          <cell r="B9307" t="str">
            <v xml:space="preserve">P24 シリコンゴムオーリング[10個]        </v>
          </cell>
          <cell r="E9307">
            <v>448</v>
          </cell>
          <cell r="F9307">
            <v>700</v>
          </cell>
          <cell r="G9307">
            <v>735</v>
          </cell>
          <cell r="H9307">
            <v>1161</v>
          </cell>
        </row>
        <row r="9308">
          <cell r="A9308" t="str">
            <v>EA423RE-25</v>
          </cell>
          <cell r="B9308" t="str">
            <v xml:space="preserve">P25 シリコンゴムオーリング[10個]        </v>
          </cell>
          <cell r="E9308">
            <v>448</v>
          </cell>
          <cell r="F9308">
            <v>700</v>
          </cell>
          <cell r="G9308">
            <v>735</v>
          </cell>
          <cell r="H9308">
            <v>1161</v>
          </cell>
        </row>
        <row r="9309">
          <cell r="A9309" t="str">
            <v>EA423RE-25.5</v>
          </cell>
          <cell r="B9309" t="str">
            <v xml:space="preserve">P25.5 シリコンゴムオーリング[10個]      </v>
          </cell>
          <cell r="E9309">
            <v>448</v>
          </cell>
          <cell r="F9309">
            <v>700</v>
          </cell>
          <cell r="G9309">
            <v>735</v>
          </cell>
          <cell r="H9309">
            <v>1161</v>
          </cell>
        </row>
        <row r="9310">
          <cell r="A9310" t="str">
            <v>EA423RE-26</v>
          </cell>
          <cell r="B9310" t="str">
            <v xml:space="preserve">P26 シリコンゴムオーリング[10個]        </v>
          </cell>
          <cell r="E9310">
            <v>448</v>
          </cell>
          <cell r="F9310">
            <v>700</v>
          </cell>
          <cell r="G9310">
            <v>735</v>
          </cell>
          <cell r="H9310">
            <v>1161</v>
          </cell>
        </row>
        <row r="9311">
          <cell r="A9311" t="str">
            <v>EA423RE-28</v>
          </cell>
          <cell r="B9311" t="str">
            <v xml:space="preserve">P28 シリコンゴムオーリング[10個]        </v>
          </cell>
          <cell r="E9311">
            <v>448</v>
          </cell>
          <cell r="F9311">
            <v>700</v>
          </cell>
          <cell r="G9311">
            <v>735</v>
          </cell>
          <cell r="H9311">
            <v>1161</v>
          </cell>
        </row>
        <row r="9312">
          <cell r="A9312" t="str">
            <v>EA423RE-29</v>
          </cell>
          <cell r="B9312" t="str">
            <v xml:space="preserve">P29 シリコンゴムオーリング[10個]        </v>
          </cell>
          <cell r="E9312">
            <v>448</v>
          </cell>
          <cell r="F9312">
            <v>700</v>
          </cell>
          <cell r="G9312">
            <v>735</v>
          </cell>
          <cell r="H9312">
            <v>1161</v>
          </cell>
        </row>
        <row r="9313">
          <cell r="A9313" t="str">
            <v>EA423RE-29.5</v>
          </cell>
          <cell r="B9313" t="str">
            <v xml:space="preserve">P29.5 シリコンゴムオーリング[10個]      </v>
          </cell>
          <cell r="E9313">
            <v>448</v>
          </cell>
          <cell r="F9313">
            <v>700</v>
          </cell>
          <cell r="G9313">
            <v>735</v>
          </cell>
          <cell r="H9313">
            <v>1161</v>
          </cell>
        </row>
        <row r="9314">
          <cell r="A9314" t="str">
            <v>EA423RE-30</v>
          </cell>
          <cell r="B9314" t="str">
            <v xml:space="preserve">P30 シリコンゴムオーリング[10個]        </v>
          </cell>
          <cell r="E9314">
            <v>545</v>
          </cell>
          <cell r="F9314">
            <v>850</v>
          </cell>
          <cell r="G9314">
            <v>893</v>
          </cell>
          <cell r="H9314">
            <v>1161</v>
          </cell>
        </row>
        <row r="9315">
          <cell r="A9315" t="str">
            <v>EA423RE-31</v>
          </cell>
          <cell r="B9315" t="str">
            <v xml:space="preserve">P31 シリコンゴムオーリング[10個]        </v>
          </cell>
          <cell r="E9315">
            <v>545</v>
          </cell>
          <cell r="F9315">
            <v>850</v>
          </cell>
          <cell r="G9315">
            <v>893</v>
          </cell>
          <cell r="H9315">
            <v>1161</v>
          </cell>
        </row>
        <row r="9316">
          <cell r="A9316" t="str">
            <v>EA423RE-31.5</v>
          </cell>
          <cell r="B9316" t="str">
            <v xml:space="preserve">P31.5 シリコンゴムオーリング[10個]      </v>
          </cell>
          <cell r="E9316">
            <v>545</v>
          </cell>
          <cell r="F9316">
            <v>850</v>
          </cell>
          <cell r="G9316">
            <v>893</v>
          </cell>
          <cell r="H9316">
            <v>1161</v>
          </cell>
        </row>
        <row r="9317">
          <cell r="A9317" t="str">
            <v>EA423RE-32</v>
          </cell>
          <cell r="B9317" t="str">
            <v xml:space="preserve">P32 シリコンゴムオーリング[10個]        </v>
          </cell>
          <cell r="E9317">
            <v>545</v>
          </cell>
          <cell r="F9317">
            <v>850</v>
          </cell>
          <cell r="G9317">
            <v>893</v>
          </cell>
          <cell r="H9317">
            <v>1161</v>
          </cell>
        </row>
        <row r="9318">
          <cell r="A9318" t="str">
            <v>EA423RE-34</v>
          </cell>
          <cell r="B9318" t="str">
            <v xml:space="preserve">P34 シリコンゴムオーリング[10個]        </v>
          </cell>
          <cell r="E9318">
            <v>641</v>
          </cell>
          <cell r="F9318">
            <v>1000</v>
          </cell>
          <cell r="G9318">
            <v>1050</v>
          </cell>
          <cell r="H9318">
            <v>1161</v>
          </cell>
        </row>
        <row r="9319">
          <cell r="A9319" t="str">
            <v>EA423RE-35</v>
          </cell>
          <cell r="B9319" t="str">
            <v xml:space="preserve">P35 シリコンゴムオーリング[10個]        </v>
          </cell>
          <cell r="E9319">
            <v>641</v>
          </cell>
          <cell r="F9319">
            <v>1000</v>
          </cell>
          <cell r="G9319">
            <v>1050</v>
          </cell>
          <cell r="H9319">
            <v>1161</v>
          </cell>
        </row>
        <row r="9320">
          <cell r="A9320" t="str">
            <v>EA423RE-35.5</v>
          </cell>
          <cell r="B9320" t="str">
            <v xml:space="preserve">P35.5 シリコンゴムオーリング[10個]      </v>
          </cell>
          <cell r="E9320">
            <v>641</v>
          </cell>
          <cell r="F9320">
            <v>1000</v>
          </cell>
          <cell r="G9320">
            <v>1050</v>
          </cell>
          <cell r="H9320">
            <v>1161</v>
          </cell>
        </row>
        <row r="9321">
          <cell r="A9321" t="str">
            <v>EA423RE-36</v>
          </cell>
          <cell r="B9321" t="str">
            <v xml:space="preserve">P36 シリコンゴムオーリング[10個]        </v>
          </cell>
          <cell r="E9321">
            <v>641</v>
          </cell>
          <cell r="F9321">
            <v>1000</v>
          </cell>
          <cell r="G9321">
            <v>1050</v>
          </cell>
          <cell r="H9321">
            <v>1161</v>
          </cell>
        </row>
        <row r="9322">
          <cell r="A9322" t="str">
            <v>EA423RE-38</v>
          </cell>
          <cell r="B9322" t="str">
            <v xml:space="preserve">P38 シリコンゴムオーリング[10個]        </v>
          </cell>
          <cell r="E9322">
            <v>659</v>
          </cell>
          <cell r="F9322">
            <v>1030</v>
          </cell>
          <cell r="G9322">
            <v>1082</v>
          </cell>
          <cell r="H9322">
            <v>1161</v>
          </cell>
        </row>
        <row r="9323">
          <cell r="A9323" t="str">
            <v>EA423RE-39</v>
          </cell>
          <cell r="B9323" t="str">
            <v xml:space="preserve">P39 シリコンゴムオーリング[10個]        </v>
          </cell>
          <cell r="E9323">
            <v>659</v>
          </cell>
          <cell r="F9323">
            <v>1030</v>
          </cell>
          <cell r="G9323">
            <v>1082</v>
          </cell>
          <cell r="H9323">
            <v>1161</v>
          </cell>
        </row>
        <row r="9324">
          <cell r="A9324" t="str">
            <v>EA423RE-40</v>
          </cell>
          <cell r="B9324" t="str">
            <v xml:space="preserve">P40 シリコンゴムオーリング[10個]        </v>
          </cell>
          <cell r="E9324">
            <v>659</v>
          </cell>
          <cell r="F9324">
            <v>1030</v>
          </cell>
          <cell r="G9324">
            <v>1082</v>
          </cell>
          <cell r="H9324">
            <v>1161</v>
          </cell>
        </row>
        <row r="9325">
          <cell r="A9325" t="str">
            <v>EA423RE-41</v>
          </cell>
          <cell r="B9325" t="str">
            <v xml:space="preserve">P41 シリコンゴムオーリング[10個]        </v>
          </cell>
          <cell r="E9325">
            <v>659</v>
          </cell>
          <cell r="F9325">
            <v>1030</v>
          </cell>
          <cell r="G9325">
            <v>1082</v>
          </cell>
          <cell r="H9325">
            <v>1161</v>
          </cell>
        </row>
        <row r="9326">
          <cell r="A9326" t="str">
            <v>EA423RE-42</v>
          </cell>
          <cell r="B9326" t="str">
            <v xml:space="preserve">P42 シリコンゴムオーリング[10個]        </v>
          </cell>
          <cell r="E9326">
            <v>659</v>
          </cell>
          <cell r="F9326">
            <v>1030</v>
          </cell>
          <cell r="G9326">
            <v>1082</v>
          </cell>
          <cell r="H9326">
            <v>1161</v>
          </cell>
        </row>
        <row r="9327">
          <cell r="A9327" t="str">
            <v>EA423RE-44</v>
          </cell>
          <cell r="B9327" t="str">
            <v xml:space="preserve">P44 シリコンゴムオーリング[10個]        </v>
          </cell>
          <cell r="E9327">
            <v>659</v>
          </cell>
          <cell r="F9327">
            <v>1030</v>
          </cell>
          <cell r="G9327">
            <v>1082</v>
          </cell>
          <cell r="H9327">
            <v>1161</v>
          </cell>
        </row>
        <row r="9328">
          <cell r="A9328" t="str">
            <v>EA423RE-45</v>
          </cell>
          <cell r="B9328" t="str">
            <v xml:space="preserve">P45 シリコンゴムオーリング[10個]        </v>
          </cell>
          <cell r="E9328">
            <v>788</v>
          </cell>
          <cell r="F9328">
            <v>1230</v>
          </cell>
          <cell r="G9328">
            <v>1292</v>
          </cell>
          <cell r="H9328">
            <v>1161</v>
          </cell>
        </row>
        <row r="9329">
          <cell r="A9329" t="str">
            <v>EA423RE-46</v>
          </cell>
          <cell r="B9329" t="str">
            <v xml:space="preserve">P46 シリコンゴムオーリング[10個]        </v>
          </cell>
          <cell r="E9329">
            <v>788</v>
          </cell>
          <cell r="F9329">
            <v>1230</v>
          </cell>
          <cell r="G9329">
            <v>1292</v>
          </cell>
          <cell r="H9329">
            <v>1161</v>
          </cell>
        </row>
        <row r="9330">
          <cell r="A9330" t="str">
            <v>EA423RE-48</v>
          </cell>
          <cell r="B9330" t="str">
            <v xml:space="preserve">P48 シリコンゴムオーリング[10個]        </v>
          </cell>
          <cell r="E9330">
            <v>788</v>
          </cell>
          <cell r="F9330">
            <v>1230</v>
          </cell>
          <cell r="G9330">
            <v>1292</v>
          </cell>
          <cell r="H9330">
            <v>1161</v>
          </cell>
        </row>
        <row r="9331">
          <cell r="A9331" t="str">
            <v>EA423RE-49</v>
          </cell>
          <cell r="B9331" t="str">
            <v xml:space="preserve">P49 シリコンゴムオーリング[10個]        </v>
          </cell>
          <cell r="E9331">
            <v>788</v>
          </cell>
          <cell r="F9331">
            <v>1230</v>
          </cell>
          <cell r="G9331">
            <v>1292</v>
          </cell>
          <cell r="H9331">
            <v>1161</v>
          </cell>
        </row>
        <row r="9332">
          <cell r="A9332" t="str">
            <v>EA423RE-50</v>
          </cell>
          <cell r="B9332" t="str">
            <v xml:space="preserve">P50 シリコンゴムオーリング[10個]        </v>
          </cell>
          <cell r="E9332">
            <v>788</v>
          </cell>
          <cell r="F9332">
            <v>1230</v>
          </cell>
          <cell r="G9332">
            <v>1292</v>
          </cell>
          <cell r="H9332">
            <v>1161</v>
          </cell>
        </row>
        <row r="9333">
          <cell r="A9333" t="str">
            <v>EA423RF-3</v>
          </cell>
          <cell r="B9333" t="str">
            <v xml:space="preserve">P3 ふっ素ゴムオーリング[10個]           </v>
          </cell>
          <cell r="E9333">
            <v>250</v>
          </cell>
          <cell r="F9333">
            <v>390</v>
          </cell>
          <cell r="G9333">
            <v>410</v>
          </cell>
          <cell r="H9333">
            <v>1161</v>
          </cell>
        </row>
        <row r="9334">
          <cell r="A9334" t="str">
            <v>EA423RF-4</v>
          </cell>
          <cell r="B9334" t="str">
            <v xml:space="preserve">P4 ふっ素ゴムオーリング[10個]           </v>
          </cell>
          <cell r="E9334">
            <v>250</v>
          </cell>
          <cell r="F9334">
            <v>390</v>
          </cell>
          <cell r="G9334">
            <v>410</v>
          </cell>
          <cell r="H9334">
            <v>1161</v>
          </cell>
        </row>
        <row r="9335">
          <cell r="A9335" t="str">
            <v>EA423RF-5</v>
          </cell>
          <cell r="B9335" t="str">
            <v xml:space="preserve">P5 ふっ素ゴムオーリング[10個]           </v>
          </cell>
          <cell r="E9335">
            <v>250</v>
          </cell>
          <cell r="F9335">
            <v>390</v>
          </cell>
          <cell r="G9335">
            <v>410</v>
          </cell>
          <cell r="H9335">
            <v>1161</v>
          </cell>
        </row>
        <row r="9336">
          <cell r="A9336" t="str">
            <v>EA423RF-6</v>
          </cell>
          <cell r="B9336" t="str">
            <v xml:space="preserve">P6 ふっ素ゴムオーリング[10個]           </v>
          </cell>
          <cell r="E9336">
            <v>250</v>
          </cell>
          <cell r="F9336">
            <v>390</v>
          </cell>
          <cell r="G9336">
            <v>410</v>
          </cell>
          <cell r="H9336">
            <v>1161</v>
          </cell>
        </row>
        <row r="9337">
          <cell r="A9337" t="str">
            <v>EA423RF-7</v>
          </cell>
          <cell r="B9337" t="str">
            <v xml:space="preserve">P7 ふっ素ゴムオーリング[10個]           </v>
          </cell>
          <cell r="E9337">
            <v>378</v>
          </cell>
          <cell r="F9337">
            <v>590</v>
          </cell>
          <cell r="G9337">
            <v>620</v>
          </cell>
          <cell r="H9337">
            <v>1161</v>
          </cell>
        </row>
        <row r="9338">
          <cell r="A9338" t="str">
            <v>EA423RF-8</v>
          </cell>
          <cell r="B9338" t="str">
            <v xml:space="preserve">P8 ふっ素ゴムオーリング[10個]           </v>
          </cell>
          <cell r="E9338">
            <v>378</v>
          </cell>
          <cell r="F9338">
            <v>590</v>
          </cell>
          <cell r="G9338">
            <v>620</v>
          </cell>
          <cell r="H9338">
            <v>1161</v>
          </cell>
        </row>
        <row r="9339">
          <cell r="A9339" t="str">
            <v>EA423RF-9</v>
          </cell>
          <cell r="B9339" t="str">
            <v xml:space="preserve">P9 ふっ素ゴムオーリング[10個]           </v>
          </cell>
          <cell r="E9339">
            <v>429</v>
          </cell>
          <cell r="F9339">
            <v>670</v>
          </cell>
          <cell r="G9339">
            <v>704</v>
          </cell>
          <cell r="H9339">
            <v>1161</v>
          </cell>
        </row>
        <row r="9340">
          <cell r="A9340" t="str">
            <v>EA423RF-10</v>
          </cell>
          <cell r="B9340" t="str">
            <v xml:space="preserve">P10 ふっ素ゴムオーリング[10個]          </v>
          </cell>
          <cell r="E9340">
            <v>429</v>
          </cell>
          <cell r="F9340">
            <v>670</v>
          </cell>
          <cell r="G9340">
            <v>704</v>
          </cell>
          <cell r="H9340">
            <v>1161</v>
          </cell>
        </row>
        <row r="9341">
          <cell r="A9341" t="str">
            <v>EA423RF-10A</v>
          </cell>
          <cell r="B9341" t="str">
            <v xml:space="preserve">P10A ふっ素ゴムオーリング[10個]         </v>
          </cell>
          <cell r="E9341">
            <v>494</v>
          </cell>
          <cell r="F9341">
            <v>770</v>
          </cell>
          <cell r="G9341">
            <v>809</v>
          </cell>
          <cell r="H9341">
            <v>1161</v>
          </cell>
        </row>
        <row r="9342">
          <cell r="A9342" t="str">
            <v>EA423RF-11</v>
          </cell>
          <cell r="B9342" t="str">
            <v xml:space="preserve">P11 ふっ素ゴムオーリング[10個]          </v>
          </cell>
          <cell r="E9342">
            <v>494</v>
          </cell>
          <cell r="F9342">
            <v>770</v>
          </cell>
          <cell r="G9342">
            <v>809</v>
          </cell>
          <cell r="H9342">
            <v>1161</v>
          </cell>
        </row>
        <row r="9343">
          <cell r="A9343" t="str">
            <v>EA423RF-11.2</v>
          </cell>
          <cell r="B9343" t="str">
            <v xml:space="preserve">P11.2 ふっ素ゴムオーリング[10個]        </v>
          </cell>
          <cell r="E9343">
            <v>494</v>
          </cell>
          <cell r="F9343">
            <v>770</v>
          </cell>
          <cell r="G9343">
            <v>809</v>
          </cell>
          <cell r="H9343">
            <v>1161</v>
          </cell>
        </row>
        <row r="9344">
          <cell r="A9344" t="str">
            <v>EA423RF-12</v>
          </cell>
          <cell r="B9344" t="str">
            <v xml:space="preserve">P12 ふっ素ゴムオーリング[10個]          </v>
          </cell>
          <cell r="E9344">
            <v>494</v>
          </cell>
          <cell r="F9344">
            <v>770</v>
          </cell>
          <cell r="G9344">
            <v>809</v>
          </cell>
          <cell r="H9344">
            <v>1161</v>
          </cell>
        </row>
        <row r="9345">
          <cell r="A9345" t="str">
            <v>EA423RF-12.5</v>
          </cell>
          <cell r="B9345" t="str">
            <v xml:space="preserve">P12.5 ふっ素ゴムオーリング[10個]        </v>
          </cell>
          <cell r="E9345">
            <v>494</v>
          </cell>
          <cell r="F9345">
            <v>770</v>
          </cell>
          <cell r="G9345">
            <v>809</v>
          </cell>
          <cell r="H9345">
            <v>1161</v>
          </cell>
        </row>
        <row r="9346">
          <cell r="A9346" t="str">
            <v>EA423RF-14</v>
          </cell>
          <cell r="B9346" t="str">
            <v xml:space="preserve">P14 ふっ素ゴムオーリング[10個]          </v>
          </cell>
          <cell r="E9346">
            <v>494</v>
          </cell>
          <cell r="F9346">
            <v>770</v>
          </cell>
          <cell r="G9346">
            <v>809</v>
          </cell>
          <cell r="H9346">
            <v>1161</v>
          </cell>
        </row>
        <row r="9347">
          <cell r="A9347" t="str">
            <v>EA423RF-15</v>
          </cell>
          <cell r="B9347" t="str">
            <v xml:space="preserve">P15 ふっ素ゴムオーリング[10個]          </v>
          </cell>
          <cell r="E9347">
            <v>494</v>
          </cell>
          <cell r="F9347">
            <v>770</v>
          </cell>
          <cell r="G9347">
            <v>809</v>
          </cell>
          <cell r="H9347">
            <v>1161</v>
          </cell>
        </row>
        <row r="9348">
          <cell r="A9348" t="str">
            <v>EA423RF-16</v>
          </cell>
          <cell r="B9348" t="str">
            <v xml:space="preserve">P16 ふっ素ゴムオーリング[10個]          </v>
          </cell>
          <cell r="E9348">
            <v>545</v>
          </cell>
          <cell r="F9348">
            <v>850</v>
          </cell>
          <cell r="G9348">
            <v>893</v>
          </cell>
          <cell r="H9348">
            <v>1161</v>
          </cell>
        </row>
        <row r="9349">
          <cell r="A9349" t="str">
            <v>EA423RF-18</v>
          </cell>
          <cell r="B9349" t="str">
            <v xml:space="preserve">P18 ふっ素ゴムオーリング[10個]          </v>
          </cell>
          <cell r="E9349">
            <v>545</v>
          </cell>
          <cell r="F9349">
            <v>850</v>
          </cell>
          <cell r="G9349">
            <v>893</v>
          </cell>
          <cell r="H9349">
            <v>1161</v>
          </cell>
        </row>
        <row r="9350">
          <cell r="A9350" t="str">
            <v>EA423RF-20</v>
          </cell>
          <cell r="B9350" t="str">
            <v xml:space="preserve">P20 ふっ素ゴムオーリング[10個]          </v>
          </cell>
          <cell r="E9350">
            <v>628</v>
          </cell>
          <cell r="F9350">
            <v>980</v>
          </cell>
          <cell r="G9350">
            <v>1029</v>
          </cell>
          <cell r="H9350">
            <v>1161</v>
          </cell>
        </row>
        <row r="9351">
          <cell r="A9351" t="str">
            <v>EA423RF-21</v>
          </cell>
          <cell r="B9351" t="str">
            <v xml:space="preserve">P21 ふっ素ゴムオーリング[10個]          </v>
          </cell>
          <cell r="E9351">
            <v>628</v>
          </cell>
          <cell r="F9351">
            <v>980</v>
          </cell>
          <cell r="G9351">
            <v>1029</v>
          </cell>
          <cell r="H9351">
            <v>1161</v>
          </cell>
        </row>
        <row r="9352">
          <cell r="A9352" t="str">
            <v>EA423RF-22</v>
          </cell>
          <cell r="B9352" t="str">
            <v xml:space="preserve">P22 ふっ素ゴムオーリング[10個]          </v>
          </cell>
          <cell r="E9352">
            <v>628</v>
          </cell>
          <cell r="F9352">
            <v>980</v>
          </cell>
          <cell r="G9352">
            <v>1029</v>
          </cell>
          <cell r="H9352">
            <v>1161</v>
          </cell>
        </row>
        <row r="9353">
          <cell r="A9353" t="str">
            <v>EA423RF-22A</v>
          </cell>
          <cell r="B9353" t="str">
            <v xml:space="preserve">P22A ふっ素ゴムオーリング[10個]         </v>
          </cell>
          <cell r="E9353">
            <v>872</v>
          </cell>
          <cell r="F9353">
            <v>1360</v>
          </cell>
          <cell r="G9353">
            <v>1428</v>
          </cell>
          <cell r="H9353">
            <v>1161</v>
          </cell>
        </row>
        <row r="9354">
          <cell r="A9354" t="str">
            <v>EA423RF-22.4</v>
          </cell>
          <cell r="B9354" t="str">
            <v xml:space="preserve">P22.4 ふっ素ゴムオーリング[10個]        </v>
          </cell>
          <cell r="E9354">
            <v>872</v>
          </cell>
          <cell r="F9354">
            <v>1360</v>
          </cell>
          <cell r="G9354">
            <v>1428</v>
          </cell>
          <cell r="H9354">
            <v>1161</v>
          </cell>
        </row>
        <row r="9355">
          <cell r="A9355" t="str">
            <v>EA423RF-24</v>
          </cell>
          <cell r="B9355" t="str">
            <v xml:space="preserve">P24 ふっ素ゴムオーリング[10個]          </v>
          </cell>
          <cell r="E9355">
            <v>872</v>
          </cell>
          <cell r="F9355">
            <v>1360</v>
          </cell>
          <cell r="G9355">
            <v>1428</v>
          </cell>
          <cell r="H9355">
            <v>1161</v>
          </cell>
        </row>
        <row r="9356">
          <cell r="A9356" t="str">
            <v>EA423RF-25</v>
          </cell>
          <cell r="B9356" t="str">
            <v xml:space="preserve">P25 ふっ素ゴムオーリング[10個]          </v>
          </cell>
          <cell r="E9356">
            <v>872</v>
          </cell>
          <cell r="F9356">
            <v>1360</v>
          </cell>
          <cell r="G9356">
            <v>1428</v>
          </cell>
          <cell r="H9356">
            <v>1161</v>
          </cell>
        </row>
        <row r="9357">
          <cell r="A9357" t="str">
            <v>EA423RF-25.5</v>
          </cell>
          <cell r="B9357" t="str">
            <v xml:space="preserve">P25.5 ふっ素ゴムオーリング[10個]        </v>
          </cell>
          <cell r="E9357">
            <v>872</v>
          </cell>
          <cell r="F9357">
            <v>1360</v>
          </cell>
          <cell r="G9357">
            <v>1428</v>
          </cell>
          <cell r="H9357">
            <v>1161</v>
          </cell>
        </row>
        <row r="9358">
          <cell r="A9358" t="str">
            <v>EA423RF-26</v>
          </cell>
          <cell r="B9358" t="str">
            <v xml:space="preserve">P26 ふっ素ゴムオーリング[10個]          </v>
          </cell>
          <cell r="E9358">
            <v>986</v>
          </cell>
          <cell r="F9358">
            <v>1540</v>
          </cell>
          <cell r="G9358">
            <v>1617</v>
          </cell>
          <cell r="H9358">
            <v>1161</v>
          </cell>
        </row>
        <row r="9359">
          <cell r="A9359" t="str">
            <v>EA423RF-28</v>
          </cell>
          <cell r="B9359" t="str">
            <v xml:space="preserve">P28 ふっ素ゴムオーリング[10個]          </v>
          </cell>
          <cell r="E9359">
            <v>986</v>
          </cell>
          <cell r="F9359">
            <v>1540</v>
          </cell>
          <cell r="G9359">
            <v>1617</v>
          </cell>
          <cell r="H9359">
            <v>1161</v>
          </cell>
        </row>
        <row r="9360">
          <cell r="A9360" t="str">
            <v>EA423RF-29</v>
          </cell>
          <cell r="B9360" t="str">
            <v xml:space="preserve">P29 ふっ素ゴムオーリング[10個]          </v>
          </cell>
          <cell r="E9360">
            <v>986</v>
          </cell>
          <cell r="F9360">
            <v>1540</v>
          </cell>
          <cell r="G9360">
            <v>1617</v>
          </cell>
          <cell r="H9360">
            <v>1161</v>
          </cell>
        </row>
        <row r="9361">
          <cell r="A9361" t="str">
            <v>EA423RF-29.5</v>
          </cell>
          <cell r="B9361" t="str">
            <v xml:space="preserve">P29.5 ふっ素ゴムオーリング[10個]        </v>
          </cell>
          <cell r="E9361">
            <v>986</v>
          </cell>
          <cell r="F9361">
            <v>1540</v>
          </cell>
          <cell r="G9361">
            <v>1617</v>
          </cell>
          <cell r="H9361">
            <v>1161</v>
          </cell>
        </row>
        <row r="9362">
          <cell r="A9362" t="str">
            <v>EA423RF-30</v>
          </cell>
          <cell r="B9362" t="str">
            <v xml:space="preserve">P30 ふっ素ゴムオーリング[10個]          </v>
          </cell>
          <cell r="E9362">
            <v>986</v>
          </cell>
          <cell r="F9362">
            <v>1540</v>
          </cell>
          <cell r="G9362">
            <v>1617</v>
          </cell>
          <cell r="H9362">
            <v>1161</v>
          </cell>
        </row>
        <row r="9363">
          <cell r="A9363" t="str">
            <v>EA423RF-31</v>
          </cell>
          <cell r="B9363" t="str">
            <v xml:space="preserve">P31 ふっ素ゴムオーリング[10個]          </v>
          </cell>
          <cell r="E9363">
            <v>986</v>
          </cell>
          <cell r="F9363">
            <v>1540</v>
          </cell>
          <cell r="G9363">
            <v>1617</v>
          </cell>
          <cell r="H9363">
            <v>1161</v>
          </cell>
        </row>
        <row r="9364">
          <cell r="A9364" t="str">
            <v>EA423RF-31.5</v>
          </cell>
          <cell r="B9364" t="str">
            <v xml:space="preserve">P31.5 ふっ素ゴムオーリング[10個]        </v>
          </cell>
          <cell r="E9364">
            <v>986</v>
          </cell>
          <cell r="F9364">
            <v>1540</v>
          </cell>
          <cell r="G9364">
            <v>1617</v>
          </cell>
          <cell r="H9364">
            <v>1161</v>
          </cell>
        </row>
        <row r="9365">
          <cell r="A9365" t="str">
            <v>EA423RF-32</v>
          </cell>
          <cell r="B9365" t="str">
            <v xml:space="preserve">P32 ふっ素ゴムオーリング[10個]          </v>
          </cell>
          <cell r="E9365">
            <v>986</v>
          </cell>
          <cell r="F9365">
            <v>1540</v>
          </cell>
          <cell r="G9365">
            <v>1617</v>
          </cell>
          <cell r="H9365">
            <v>1161</v>
          </cell>
        </row>
        <row r="9366">
          <cell r="A9366" t="str">
            <v>EA423RF-34</v>
          </cell>
          <cell r="B9366" t="str">
            <v xml:space="preserve">P34 ふっ素ゴムオーリング[10個]          </v>
          </cell>
          <cell r="E9366">
            <v>986</v>
          </cell>
          <cell r="F9366">
            <v>1540</v>
          </cell>
          <cell r="G9366">
            <v>1617</v>
          </cell>
          <cell r="H9366">
            <v>1161</v>
          </cell>
        </row>
        <row r="9367">
          <cell r="A9367" t="str">
            <v>EA423RF-35</v>
          </cell>
          <cell r="B9367" t="str">
            <v xml:space="preserve">P35 ふっ素ゴムオーリング[10個]          </v>
          </cell>
          <cell r="E9367">
            <v>986</v>
          </cell>
          <cell r="F9367">
            <v>1540</v>
          </cell>
          <cell r="G9367">
            <v>1617</v>
          </cell>
          <cell r="H9367">
            <v>1161</v>
          </cell>
        </row>
        <row r="9368">
          <cell r="A9368" t="str">
            <v>EA423RF-35.5</v>
          </cell>
          <cell r="B9368" t="str">
            <v xml:space="preserve">P35.5 ふっ素ゴムオーリング[10個]        </v>
          </cell>
          <cell r="E9368">
            <v>986</v>
          </cell>
          <cell r="F9368">
            <v>1540</v>
          </cell>
          <cell r="G9368">
            <v>1617</v>
          </cell>
          <cell r="H9368">
            <v>1161</v>
          </cell>
        </row>
        <row r="9369">
          <cell r="A9369" t="str">
            <v>EA423RF-36</v>
          </cell>
          <cell r="B9369" t="str">
            <v xml:space="preserve">P36 ふっ素ゴムオーリング[10個]          </v>
          </cell>
          <cell r="E9369">
            <v>986</v>
          </cell>
          <cell r="F9369">
            <v>1540</v>
          </cell>
          <cell r="G9369">
            <v>1617</v>
          </cell>
          <cell r="H9369">
            <v>1161</v>
          </cell>
        </row>
        <row r="9370">
          <cell r="A9370" t="str">
            <v>EA423RF-38</v>
          </cell>
          <cell r="B9370" t="str">
            <v xml:space="preserve">P38 ふっ素ゴムオーリング[10個]          </v>
          </cell>
          <cell r="E9370">
            <v>986</v>
          </cell>
          <cell r="F9370">
            <v>1540</v>
          </cell>
          <cell r="G9370">
            <v>1617</v>
          </cell>
          <cell r="H9370">
            <v>1161</v>
          </cell>
        </row>
        <row r="9371">
          <cell r="A9371" t="str">
            <v>EA423RF-39</v>
          </cell>
          <cell r="B9371" t="str">
            <v xml:space="preserve">P39 ふっ素ゴムオーリング[10個]          </v>
          </cell>
          <cell r="E9371">
            <v>986</v>
          </cell>
          <cell r="F9371">
            <v>1540</v>
          </cell>
          <cell r="G9371">
            <v>1617</v>
          </cell>
          <cell r="H9371">
            <v>1161</v>
          </cell>
        </row>
        <row r="9372">
          <cell r="A9372" t="str">
            <v>EA423RF-40</v>
          </cell>
          <cell r="B9372" t="str">
            <v xml:space="preserve">P40 ふっ素ゴムオーリング[10個]          </v>
          </cell>
          <cell r="E9372">
            <v>1397</v>
          </cell>
          <cell r="F9372">
            <v>2180</v>
          </cell>
          <cell r="G9372">
            <v>2289</v>
          </cell>
          <cell r="H9372">
            <v>1161</v>
          </cell>
        </row>
        <row r="9373">
          <cell r="A9373" t="str">
            <v>EA423RF-41</v>
          </cell>
          <cell r="B9373" t="str">
            <v xml:space="preserve">P41 ふっ素ゴムオーリング[10個]          </v>
          </cell>
          <cell r="E9373">
            <v>1397</v>
          </cell>
          <cell r="F9373">
            <v>2180</v>
          </cell>
          <cell r="G9373">
            <v>2289</v>
          </cell>
          <cell r="H9373">
            <v>1161</v>
          </cell>
        </row>
        <row r="9374">
          <cell r="A9374" t="str">
            <v>EA423RF-42</v>
          </cell>
          <cell r="B9374" t="str">
            <v xml:space="preserve">P42 ふっ素ゴムオーリング[10個]          </v>
          </cell>
          <cell r="E9374">
            <v>1397</v>
          </cell>
          <cell r="F9374">
            <v>2180</v>
          </cell>
          <cell r="G9374">
            <v>2289</v>
          </cell>
          <cell r="H9374">
            <v>1161</v>
          </cell>
        </row>
        <row r="9375">
          <cell r="A9375" t="str">
            <v>EA423RF-44</v>
          </cell>
          <cell r="B9375" t="str">
            <v xml:space="preserve">P44 ふっ素ゴムオーリング[10個]          </v>
          </cell>
          <cell r="E9375">
            <v>1397</v>
          </cell>
          <cell r="F9375">
            <v>2180</v>
          </cell>
          <cell r="G9375">
            <v>2289</v>
          </cell>
          <cell r="H9375">
            <v>1161</v>
          </cell>
        </row>
        <row r="9376">
          <cell r="A9376" t="str">
            <v>EA423RF-45</v>
          </cell>
          <cell r="B9376" t="str">
            <v xml:space="preserve">P45 ふっ素ゴムオーリング[10個]          </v>
          </cell>
          <cell r="E9376">
            <v>1397</v>
          </cell>
          <cell r="F9376">
            <v>2180</v>
          </cell>
          <cell r="G9376">
            <v>2289</v>
          </cell>
          <cell r="H9376">
            <v>1161</v>
          </cell>
        </row>
        <row r="9377">
          <cell r="A9377" t="str">
            <v>EA423RF-46</v>
          </cell>
          <cell r="B9377" t="str">
            <v xml:space="preserve">P46 ふっ素ゴムオーリング[10個]          </v>
          </cell>
          <cell r="E9377">
            <v>1973</v>
          </cell>
          <cell r="F9377">
            <v>3080</v>
          </cell>
          <cell r="G9377">
            <v>3234</v>
          </cell>
          <cell r="H9377">
            <v>1161</v>
          </cell>
        </row>
        <row r="9378">
          <cell r="A9378" t="str">
            <v>EA423RF-48</v>
          </cell>
          <cell r="B9378" t="str">
            <v xml:space="preserve">P48 ふっ素ゴムオーリング[10個]          </v>
          </cell>
          <cell r="E9378">
            <v>1973</v>
          </cell>
          <cell r="F9378">
            <v>3080</v>
          </cell>
          <cell r="G9378">
            <v>3234</v>
          </cell>
          <cell r="H9378">
            <v>1161</v>
          </cell>
        </row>
        <row r="9379">
          <cell r="A9379" t="str">
            <v>EA423RF-49</v>
          </cell>
          <cell r="B9379" t="str">
            <v xml:space="preserve">P49 ふっ素ゴムオーリング[10個]          </v>
          </cell>
          <cell r="E9379">
            <v>1973</v>
          </cell>
          <cell r="F9379">
            <v>3080</v>
          </cell>
          <cell r="G9379">
            <v>3234</v>
          </cell>
          <cell r="H9379">
            <v>1161</v>
          </cell>
        </row>
        <row r="9380">
          <cell r="A9380" t="str">
            <v>EA423RF-50</v>
          </cell>
          <cell r="B9380" t="str">
            <v xml:space="preserve">P50 ふっ素ゴムオーリング[10個]          </v>
          </cell>
          <cell r="E9380">
            <v>1973</v>
          </cell>
          <cell r="F9380">
            <v>3080</v>
          </cell>
          <cell r="G9380">
            <v>3234</v>
          </cell>
          <cell r="H9380">
            <v>1161</v>
          </cell>
        </row>
        <row r="9381">
          <cell r="A9381" t="str">
            <v>EA424AC-10</v>
          </cell>
          <cell r="B9381" t="str">
            <v xml:space="preserve">37mmx10m フレキパイプ用保温材           </v>
          </cell>
          <cell r="E9381">
            <v>4382</v>
          </cell>
          <cell r="F9381">
            <v>6420</v>
          </cell>
          <cell r="G9381">
            <v>6741</v>
          </cell>
          <cell r="H9381">
            <v>52</v>
          </cell>
        </row>
        <row r="9382">
          <cell r="A9382" t="str">
            <v>EA424AC-13</v>
          </cell>
          <cell r="B9382" t="str">
            <v xml:space="preserve">10m フレキパイプ(16.0mm)                </v>
          </cell>
          <cell r="E9382">
            <v>7598</v>
          </cell>
          <cell r="F9382">
            <v>10800</v>
          </cell>
          <cell r="G9382">
            <v>11340</v>
          </cell>
          <cell r="H9382">
            <v>52</v>
          </cell>
        </row>
        <row r="9383">
          <cell r="A9383" t="str">
            <v>EA424AC-20</v>
          </cell>
          <cell r="B9383" t="str">
            <v xml:space="preserve">10m フレキパイプ(20.0mm)                </v>
          </cell>
          <cell r="E9383">
            <v>13293</v>
          </cell>
          <cell r="F9383">
            <v>18900</v>
          </cell>
          <cell r="G9383">
            <v>19845</v>
          </cell>
          <cell r="H9383">
            <v>52</v>
          </cell>
        </row>
        <row r="9384">
          <cell r="A9384" t="str">
            <v>EA424AD-13</v>
          </cell>
          <cell r="B9384" t="str">
            <v xml:space="preserve">10m フレキパイプ(16.8mm)                </v>
          </cell>
          <cell r="E9384">
            <v>8231</v>
          </cell>
          <cell r="F9384">
            <v>11700</v>
          </cell>
          <cell r="G9384">
            <v>12285</v>
          </cell>
          <cell r="H9384">
            <v>52</v>
          </cell>
        </row>
        <row r="9385">
          <cell r="A9385" t="str">
            <v>EA424AE-13</v>
          </cell>
          <cell r="B9385" t="str">
            <v xml:space="preserve">13x1/2"PT フレキパイプ用ナット (2ヶ入)  </v>
          </cell>
          <cell r="E9385">
            <v>205</v>
          </cell>
          <cell r="F9385">
            <v>300</v>
          </cell>
          <cell r="G9385">
            <v>315</v>
          </cell>
          <cell r="H9385">
            <v>52</v>
          </cell>
        </row>
        <row r="9386">
          <cell r="A9386" t="str">
            <v>EA424AE-20</v>
          </cell>
          <cell r="B9386" t="str">
            <v xml:space="preserve">20x3/4"PT フレキパイプ用ナット (2ヶ入)  </v>
          </cell>
          <cell r="E9386">
            <v>300</v>
          </cell>
          <cell r="F9386">
            <v>440</v>
          </cell>
          <cell r="G9386">
            <v>462</v>
          </cell>
          <cell r="H9386">
            <v>52</v>
          </cell>
        </row>
        <row r="9387">
          <cell r="A9387" t="str">
            <v>EA424AE-132</v>
          </cell>
          <cell r="B9387" t="str">
            <v xml:space="preserve">16.0x呼20 フレキパイプ用異径ナット      </v>
          </cell>
          <cell r="E9387">
            <v>335</v>
          </cell>
          <cell r="F9387">
            <v>490</v>
          </cell>
          <cell r="G9387">
            <v>515</v>
          </cell>
          <cell r="H9387">
            <v>52</v>
          </cell>
        </row>
        <row r="9388">
          <cell r="A9388" t="str">
            <v>EA424AF-13</v>
          </cell>
          <cell r="B9388" t="str">
            <v xml:space="preserve">13x1/2"PT フレキパイプ用ナット (2ヶ入)  </v>
          </cell>
          <cell r="E9388">
            <v>205</v>
          </cell>
          <cell r="F9388">
            <v>300</v>
          </cell>
          <cell r="G9388">
            <v>315</v>
          </cell>
          <cell r="H9388">
            <v>52</v>
          </cell>
        </row>
        <row r="9389">
          <cell r="A9389" t="str">
            <v>EA424AF-132</v>
          </cell>
          <cell r="B9389" t="str">
            <v xml:space="preserve">16.8x呼20  フレキパイプ用異径ナット     </v>
          </cell>
          <cell r="E9389">
            <v>335</v>
          </cell>
          <cell r="F9389">
            <v>490</v>
          </cell>
          <cell r="G9389">
            <v>515</v>
          </cell>
          <cell r="H9389">
            <v>52</v>
          </cell>
        </row>
        <row r="9390">
          <cell r="A9390" t="str">
            <v>EA424BA-10</v>
          </cell>
          <cell r="B9390" t="str">
            <v xml:space="preserve">13x100mm 水道用フレキパイプ             </v>
          </cell>
          <cell r="E9390">
            <v>294</v>
          </cell>
          <cell r="F9390">
            <v>430</v>
          </cell>
          <cell r="G9390">
            <v>452</v>
          </cell>
          <cell r="H9390">
            <v>52</v>
          </cell>
        </row>
        <row r="9391">
          <cell r="A9391" t="str">
            <v>EA424BA-15</v>
          </cell>
          <cell r="B9391" t="str">
            <v xml:space="preserve">13x150mm 水道用フレキパイプ             </v>
          </cell>
          <cell r="E9391">
            <v>314</v>
          </cell>
          <cell r="F9391">
            <v>460</v>
          </cell>
          <cell r="G9391">
            <v>483</v>
          </cell>
          <cell r="H9391">
            <v>52</v>
          </cell>
        </row>
        <row r="9392">
          <cell r="A9392" t="str">
            <v>EA424BA-20</v>
          </cell>
          <cell r="B9392" t="str">
            <v xml:space="preserve">13x200mm 水道用フレキパイプ             </v>
          </cell>
          <cell r="E9392">
            <v>321</v>
          </cell>
          <cell r="F9392">
            <v>470</v>
          </cell>
          <cell r="G9392">
            <v>494</v>
          </cell>
          <cell r="H9392">
            <v>52</v>
          </cell>
        </row>
        <row r="9393">
          <cell r="A9393" t="str">
            <v>EA424BA-25</v>
          </cell>
          <cell r="B9393" t="str">
            <v xml:space="preserve">13x250mm 水道用フレキパイプ             </v>
          </cell>
          <cell r="E9393">
            <v>328</v>
          </cell>
          <cell r="F9393">
            <v>480</v>
          </cell>
          <cell r="G9393">
            <v>504</v>
          </cell>
          <cell r="H9393">
            <v>52</v>
          </cell>
        </row>
        <row r="9394">
          <cell r="A9394" t="str">
            <v>EA424BA-30</v>
          </cell>
          <cell r="B9394" t="str">
            <v xml:space="preserve">13x300mm 水道用フレキパイプ             </v>
          </cell>
          <cell r="E9394">
            <v>341</v>
          </cell>
          <cell r="F9394">
            <v>500</v>
          </cell>
          <cell r="G9394">
            <v>525</v>
          </cell>
          <cell r="H9394">
            <v>52</v>
          </cell>
        </row>
        <row r="9395">
          <cell r="A9395" t="str">
            <v>EA424BA-35</v>
          </cell>
          <cell r="B9395" t="str">
            <v xml:space="preserve">13x350mm 水道用フレキパイプ             </v>
          </cell>
          <cell r="E9395">
            <v>376</v>
          </cell>
          <cell r="F9395">
            <v>550</v>
          </cell>
          <cell r="G9395">
            <v>578</v>
          </cell>
          <cell r="H9395">
            <v>52</v>
          </cell>
        </row>
        <row r="9396">
          <cell r="A9396" t="str">
            <v>EA424BA-40</v>
          </cell>
          <cell r="B9396" t="str">
            <v xml:space="preserve">13x400mm 水道用フレキパイプ             </v>
          </cell>
          <cell r="E9396">
            <v>403</v>
          </cell>
          <cell r="F9396">
            <v>590</v>
          </cell>
          <cell r="G9396">
            <v>620</v>
          </cell>
          <cell r="H9396">
            <v>52</v>
          </cell>
        </row>
        <row r="9397">
          <cell r="A9397" t="str">
            <v>EA424BA-45</v>
          </cell>
          <cell r="B9397" t="str">
            <v xml:space="preserve">13x450mm 水道用フレキパイプ             </v>
          </cell>
          <cell r="E9397">
            <v>417</v>
          </cell>
          <cell r="F9397">
            <v>610</v>
          </cell>
          <cell r="G9397">
            <v>641</v>
          </cell>
          <cell r="H9397">
            <v>52</v>
          </cell>
        </row>
        <row r="9398">
          <cell r="A9398" t="str">
            <v>EA424BA-50</v>
          </cell>
          <cell r="B9398" t="str">
            <v xml:space="preserve">13x500mm 水道用フレキパイプ             </v>
          </cell>
          <cell r="E9398">
            <v>431</v>
          </cell>
          <cell r="F9398">
            <v>630</v>
          </cell>
          <cell r="G9398">
            <v>662</v>
          </cell>
          <cell r="H9398">
            <v>52</v>
          </cell>
        </row>
        <row r="9399">
          <cell r="A9399" t="str">
            <v>EA424BA-60</v>
          </cell>
          <cell r="B9399" t="str">
            <v xml:space="preserve">13x600mm 水道用フレキパイプ             </v>
          </cell>
          <cell r="E9399">
            <v>491</v>
          </cell>
          <cell r="F9399">
            <v>720</v>
          </cell>
          <cell r="G9399">
            <v>756</v>
          </cell>
          <cell r="H9399">
            <v>52</v>
          </cell>
        </row>
        <row r="9400">
          <cell r="A9400" t="str">
            <v>EA424BA-70</v>
          </cell>
          <cell r="B9400" t="str">
            <v xml:space="preserve">13x700mm 水道用フレキパイプ             </v>
          </cell>
          <cell r="E9400">
            <v>581</v>
          </cell>
          <cell r="F9400">
            <v>850</v>
          </cell>
          <cell r="G9400">
            <v>893</v>
          </cell>
          <cell r="H9400">
            <v>52</v>
          </cell>
        </row>
        <row r="9401">
          <cell r="A9401" t="str">
            <v>EA424BA-80</v>
          </cell>
          <cell r="B9401" t="str">
            <v xml:space="preserve">13x800mm 水道用フレキパイプ             </v>
          </cell>
          <cell r="E9401">
            <v>655</v>
          </cell>
          <cell r="F9401">
            <v>960</v>
          </cell>
          <cell r="G9401">
            <v>1008</v>
          </cell>
          <cell r="H9401">
            <v>52</v>
          </cell>
        </row>
        <row r="9402">
          <cell r="A9402" t="str">
            <v>EA424BA-90</v>
          </cell>
          <cell r="B9402" t="str">
            <v xml:space="preserve">13x900mm 水道用フレキパイプ             </v>
          </cell>
          <cell r="E9402">
            <v>737</v>
          </cell>
          <cell r="F9402">
            <v>1080</v>
          </cell>
          <cell r="G9402">
            <v>1134</v>
          </cell>
          <cell r="H9402">
            <v>52</v>
          </cell>
        </row>
        <row r="9403">
          <cell r="A9403" t="str">
            <v>EA424BA-100</v>
          </cell>
          <cell r="B9403" t="str">
            <v xml:space="preserve">13x1000mm水道用フレキパイプ             </v>
          </cell>
          <cell r="E9403">
            <v>813</v>
          </cell>
          <cell r="F9403">
            <v>1190</v>
          </cell>
          <cell r="G9403">
            <v>1250</v>
          </cell>
          <cell r="H9403">
            <v>52</v>
          </cell>
        </row>
        <row r="9404">
          <cell r="A9404" t="str">
            <v>EA424BB-10</v>
          </cell>
          <cell r="B9404" t="str">
            <v xml:space="preserve">20x100mm 水道用フレキパイプ             </v>
          </cell>
          <cell r="E9404">
            <v>417</v>
          </cell>
          <cell r="F9404">
            <v>610</v>
          </cell>
          <cell r="G9404">
            <v>641</v>
          </cell>
          <cell r="H9404">
            <v>52</v>
          </cell>
        </row>
        <row r="9405">
          <cell r="A9405" t="str">
            <v>EA424BB-15</v>
          </cell>
          <cell r="B9405" t="str">
            <v xml:space="preserve">20x150mm 水道用フレキパイプ             </v>
          </cell>
          <cell r="E9405">
            <v>464</v>
          </cell>
          <cell r="F9405">
            <v>680</v>
          </cell>
          <cell r="G9405">
            <v>714</v>
          </cell>
          <cell r="H9405">
            <v>52</v>
          </cell>
        </row>
        <row r="9406">
          <cell r="A9406" t="str">
            <v>EA424BB-20</v>
          </cell>
          <cell r="B9406" t="str">
            <v xml:space="preserve">20x200mm 水道用フレキパイプ             </v>
          </cell>
          <cell r="E9406">
            <v>540</v>
          </cell>
          <cell r="F9406">
            <v>790</v>
          </cell>
          <cell r="G9406">
            <v>830</v>
          </cell>
          <cell r="H9406">
            <v>52</v>
          </cell>
        </row>
        <row r="9407">
          <cell r="A9407" t="str">
            <v>EA424BB-25</v>
          </cell>
          <cell r="B9407" t="str">
            <v xml:space="preserve">20x250mm 水道用フレキパイプ             </v>
          </cell>
          <cell r="E9407">
            <v>567</v>
          </cell>
          <cell r="F9407">
            <v>830</v>
          </cell>
          <cell r="G9407">
            <v>872</v>
          </cell>
          <cell r="H9407">
            <v>52</v>
          </cell>
        </row>
        <row r="9408">
          <cell r="A9408" t="str">
            <v>EA424BB-30</v>
          </cell>
          <cell r="B9408" t="str">
            <v xml:space="preserve">20x300mm 水道用フレキパイプ             </v>
          </cell>
          <cell r="E9408">
            <v>642</v>
          </cell>
          <cell r="F9408">
            <v>940</v>
          </cell>
          <cell r="G9408">
            <v>987</v>
          </cell>
          <cell r="H9408">
            <v>52</v>
          </cell>
        </row>
        <row r="9409">
          <cell r="A9409" t="str">
            <v>EA424BB-35</v>
          </cell>
          <cell r="B9409" t="str">
            <v xml:space="preserve">20x350mm 水道用フレキパイプ             </v>
          </cell>
          <cell r="E9409">
            <v>690</v>
          </cell>
          <cell r="F9409">
            <v>1010</v>
          </cell>
          <cell r="G9409">
            <v>1061</v>
          </cell>
          <cell r="H9409">
            <v>52</v>
          </cell>
        </row>
        <row r="9410">
          <cell r="A9410" t="str">
            <v>EA424BB-40</v>
          </cell>
          <cell r="B9410" t="str">
            <v xml:space="preserve">20x400mm 水道用フレキパイプ             </v>
          </cell>
          <cell r="E9410">
            <v>764</v>
          </cell>
          <cell r="F9410">
            <v>1120</v>
          </cell>
          <cell r="G9410">
            <v>1176</v>
          </cell>
          <cell r="H9410">
            <v>52</v>
          </cell>
        </row>
        <row r="9411">
          <cell r="A9411" t="str">
            <v>EA424BB-45</v>
          </cell>
          <cell r="B9411" t="str">
            <v xml:space="preserve">20x450mm 水道用フレキパイプ             </v>
          </cell>
          <cell r="E9411">
            <v>785</v>
          </cell>
          <cell r="F9411">
            <v>1150</v>
          </cell>
          <cell r="G9411">
            <v>1208</v>
          </cell>
          <cell r="H9411">
            <v>52</v>
          </cell>
        </row>
        <row r="9412">
          <cell r="A9412" t="str">
            <v>EA424BB-50</v>
          </cell>
          <cell r="B9412" t="str">
            <v xml:space="preserve">20x500mm 水道用フレキパイプ             </v>
          </cell>
          <cell r="E9412">
            <v>867</v>
          </cell>
          <cell r="F9412">
            <v>1270</v>
          </cell>
          <cell r="G9412">
            <v>1334</v>
          </cell>
          <cell r="H9412">
            <v>52</v>
          </cell>
        </row>
        <row r="9413">
          <cell r="A9413" t="str">
            <v>EA424BB-60</v>
          </cell>
          <cell r="B9413" t="str">
            <v xml:space="preserve">20x600mm 水道用フレキパイプ             </v>
          </cell>
          <cell r="E9413">
            <v>969</v>
          </cell>
          <cell r="F9413">
            <v>1420</v>
          </cell>
          <cell r="G9413">
            <v>1491</v>
          </cell>
          <cell r="H9413">
            <v>52</v>
          </cell>
        </row>
        <row r="9414">
          <cell r="A9414" t="str">
            <v>EA424BC-1</v>
          </cell>
          <cell r="B9414" t="str">
            <v xml:space="preserve">1/2"PFx 400mm 金具付水道用ホース        </v>
          </cell>
          <cell r="E9414">
            <v>1351</v>
          </cell>
          <cell r="F9414">
            <v>1980</v>
          </cell>
          <cell r="G9414">
            <v>2079</v>
          </cell>
          <cell r="H9414">
            <v>1020</v>
          </cell>
        </row>
        <row r="9415">
          <cell r="A9415" t="str">
            <v>EA424BC-2</v>
          </cell>
          <cell r="B9415" t="str">
            <v xml:space="preserve">1/2"PFx 600mm 金具付水道用ホース        </v>
          </cell>
          <cell r="E9415">
            <v>1488</v>
          </cell>
          <cell r="F9415">
            <v>2180</v>
          </cell>
          <cell r="G9415">
            <v>2289</v>
          </cell>
          <cell r="H9415">
            <v>1020</v>
          </cell>
        </row>
        <row r="9416">
          <cell r="A9416" t="str">
            <v>EA424BC-3</v>
          </cell>
          <cell r="B9416" t="str">
            <v xml:space="preserve">1/2"PFx 800mm 金具付水道用ホース        </v>
          </cell>
          <cell r="E9416">
            <v>1624</v>
          </cell>
          <cell r="F9416">
            <v>2380</v>
          </cell>
          <cell r="G9416">
            <v>2499</v>
          </cell>
          <cell r="H9416">
            <v>1020</v>
          </cell>
        </row>
        <row r="9417">
          <cell r="A9417" t="str">
            <v>EA424BC-4</v>
          </cell>
          <cell r="B9417" t="str">
            <v xml:space="preserve">1/2"PFx1000mm 金具付水道用ホース        </v>
          </cell>
          <cell r="E9417">
            <v>1761</v>
          </cell>
          <cell r="F9417">
            <v>2580</v>
          </cell>
          <cell r="G9417">
            <v>2709</v>
          </cell>
          <cell r="H9417">
            <v>1020</v>
          </cell>
        </row>
        <row r="9418">
          <cell r="A9418" t="str">
            <v>EA424BC-5</v>
          </cell>
          <cell r="B9418" t="str">
            <v xml:space="preserve">1/2"PFx1200mm 金具付水道用ホース        </v>
          </cell>
          <cell r="E9418">
            <v>1897</v>
          </cell>
          <cell r="F9418">
            <v>2780</v>
          </cell>
          <cell r="G9418">
            <v>2919</v>
          </cell>
          <cell r="H9418">
            <v>1020</v>
          </cell>
        </row>
        <row r="9419">
          <cell r="A9419" t="str">
            <v>EA424BC-6</v>
          </cell>
          <cell r="B9419" t="str">
            <v xml:space="preserve">1/2"PFx1600mm 金具付水道用ホース        </v>
          </cell>
          <cell r="E9419">
            <v>2232</v>
          </cell>
          <cell r="F9419">
            <v>3270</v>
          </cell>
          <cell r="G9419">
            <v>3434</v>
          </cell>
          <cell r="H9419">
            <v>1020</v>
          </cell>
        </row>
        <row r="9420">
          <cell r="A9420" t="str">
            <v>EA424BC-7</v>
          </cell>
          <cell r="B9420" t="str">
            <v xml:space="preserve">1/2"PFx2000mm 金具付水道用ホース        </v>
          </cell>
          <cell r="E9420">
            <v>2505</v>
          </cell>
          <cell r="F9420">
            <v>3670</v>
          </cell>
          <cell r="G9420">
            <v>3854</v>
          </cell>
          <cell r="H9420">
            <v>1020</v>
          </cell>
        </row>
        <row r="9421">
          <cell r="A9421" t="str">
            <v>EA424BC-11A</v>
          </cell>
          <cell r="B9421" t="str">
            <v xml:space="preserve">呼13x150mm 水道用ブレードホース         </v>
          </cell>
          <cell r="E9421">
            <v>723</v>
          </cell>
          <cell r="F9421">
            <v>1060</v>
          </cell>
          <cell r="G9421">
            <v>1113</v>
          </cell>
          <cell r="H9421">
            <v>1020</v>
          </cell>
          <cell r="I9421" t="str">
            <v>新</v>
          </cell>
        </row>
        <row r="9422">
          <cell r="A9422" t="str">
            <v>EA424BC-12A</v>
          </cell>
          <cell r="B9422" t="str">
            <v xml:space="preserve">呼13x200mm 水道用ブレードホース         </v>
          </cell>
          <cell r="E9422">
            <v>799</v>
          </cell>
          <cell r="F9422">
            <v>1170</v>
          </cell>
          <cell r="G9422">
            <v>1229</v>
          </cell>
          <cell r="H9422">
            <v>1020</v>
          </cell>
          <cell r="I9422" t="str">
            <v>新</v>
          </cell>
        </row>
        <row r="9423">
          <cell r="A9423" t="str">
            <v>EA424BC-13A</v>
          </cell>
          <cell r="B9423" t="str">
            <v xml:space="preserve">呼13x250mm 水道用ブレードホース         </v>
          </cell>
          <cell r="E9423">
            <v>826</v>
          </cell>
          <cell r="F9423">
            <v>1210</v>
          </cell>
          <cell r="G9423">
            <v>1271</v>
          </cell>
          <cell r="H9423">
            <v>1020</v>
          </cell>
          <cell r="I9423" t="str">
            <v>新</v>
          </cell>
        </row>
        <row r="9424">
          <cell r="A9424" t="str">
            <v>EA424BC-14A</v>
          </cell>
          <cell r="B9424" t="str">
            <v xml:space="preserve">呼13x300mm 水道用ブレードホース         </v>
          </cell>
          <cell r="E9424">
            <v>867</v>
          </cell>
          <cell r="F9424">
            <v>1270</v>
          </cell>
          <cell r="G9424">
            <v>1334</v>
          </cell>
          <cell r="H9424">
            <v>1020</v>
          </cell>
          <cell r="I9424" t="str">
            <v>新</v>
          </cell>
        </row>
        <row r="9425">
          <cell r="A9425" t="str">
            <v>EA424BC-15A</v>
          </cell>
          <cell r="B9425" t="str">
            <v xml:space="preserve">呼13x400mm 水道用ブレードホース         </v>
          </cell>
          <cell r="E9425">
            <v>1004</v>
          </cell>
          <cell r="F9425">
            <v>1470</v>
          </cell>
          <cell r="G9425">
            <v>1544</v>
          </cell>
          <cell r="H9425">
            <v>1020</v>
          </cell>
          <cell r="I9425" t="str">
            <v>新</v>
          </cell>
        </row>
        <row r="9426">
          <cell r="A9426" t="str">
            <v>EA424BC-16A</v>
          </cell>
          <cell r="B9426" t="str">
            <v xml:space="preserve">呼13x500mm 水道用ブレードホース         </v>
          </cell>
          <cell r="E9426">
            <v>1065</v>
          </cell>
          <cell r="F9426">
            <v>1560</v>
          </cell>
          <cell r="G9426">
            <v>1638</v>
          </cell>
          <cell r="H9426">
            <v>1020</v>
          </cell>
          <cell r="I9426" t="str">
            <v>新</v>
          </cell>
        </row>
        <row r="9427">
          <cell r="A9427" t="str">
            <v>EA424BC-17A</v>
          </cell>
          <cell r="B9427" t="str">
            <v xml:space="preserve">呼13x600mm 水道用ブレードホース         </v>
          </cell>
          <cell r="E9427">
            <v>1242</v>
          </cell>
          <cell r="F9427">
            <v>1820</v>
          </cell>
          <cell r="G9427">
            <v>1911</v>
          </cell>
          <cell r="H9427">
            <v>1020</v>
          </cell>
          <cell r="I9427" t="str">
            <v>新</v>
          </cell>
        </row>
        <row r="9428">
          <cell r="A9428" t="str">
            <v>EA424BC-18A</v>
          </cell>
          <cell r="B9428" t="str">
            <v xml:space="preserve">呼13x700mm 水道用ブレードホース         </v>
          </cell>
          <cell r="E9428">
            <v>1345</v>
          </cell>
          <cell r="F9428">
            <v>1970</v>
          </cell>
          <cell r="G9428">
            <v>2069</v>
          </cell>
          <cell r="H9428">
            <v>1020</v>
          </cell>
          <cell r="I9428" t="str">
            <v>新</v>
          </cell>
        </row>
        <row r="9429">
          <cell r="A9429" t="str">
            <v>EA424BC-19A</v>
          </cell>
          <cell r="B9429" t="str">
            <v xml:space="preserve">呼13x800mm 水道用ブレードホース         </v>
          </cell>
          <cell r="E9429">
            <v>1406</v>
          </cell>
          <cell r="F9429">
            <v>2060</v>
          </cell>
          <cell r="G9429">
            <v>2163</v>
          </cell>
          <cell r="H9429">
            <v>1020</v>
          </cell>
          <cell r="I9429" t="str">
            <v>新</v>
          </cell>
        </row>
        <row r="9430">
          <cell r="A9430" t="str">
            <v>EA424BC-20A</v>
          </cell>
          <cell r="B9430" t="str">
            <v xml:space="preserve">呼13x900mm 水道用ブレードホース         </v>
          </cell>
          <cell r="E9430">
            <v>1591</v>
          </cell>
          <cell r="F9430">
            <v>2330</v>
          </cell>
          <cell r="G9430">
            <v>2447</v>
          </cell>
          <cell r="H9430">
            <v>1020</v>
          </cell>
          <cell r="I9430" t="str">
            <v>新</v>
          </cell>
        </row>
        <row r="9431">
          <cell r="A9431" t="str">
            <v>EA424BC-21A</v>
          </cell>
          <cell r="B9431" t="str">
            <v xml:space="preserve">呼20x150mm 水道用ブレードホース         </v>
          </cell>
          <cell r="E9431">
            <v>1461</v>
          </cell>
          <cell r="F9431">
            <v>2140</v>
          </cell>
          <cell r="G9431">
            <v>2247</v>
          </cell>
          <cell r="H9431">
            <v>1020</v>
          </cell>
          <cell r="I9431" t="str">
            <v>新</v>
          </cell>
        </row>
        <row r="9432">
          <cell r="A9432" t="str">
            <v>EA424BC-22A</v>
          </cell>
          <cell r="B9432" t="str">
            <v xml:space="preserve">呼20x200mm 水道用ブレードホース         </v>
          </cell>
          <cell r="E9432">
            <v>1542</v>
          </cell>
          <cell r="F9432">
            <v>2260</v>
          </cell>
          <cell r="G9432">
            <v>2373</v>
          </cell>
          <cell r="H9432">
            <v>1020</v>
          </cell>
          <cell r="I9432" t="str">
            <v>新</v>
          </cell>
        </row>
        <row r="9433">
          <cell r="A9433" t="str">
            <v>EA424BC-23A</v>
          </cell>
          <cell r="B9433" t="str">
            <v xml:space="preserve">呼20x250mm 水道用ブレードホース         </v>
          </cell>
          <cell r="E9433">
            <v>1611</v>
          </cell>
          <cell r="F9433">
            <v>2360</v>
          </cell>
          <cell r="G9433">
            <v>2478</v>
          </cell>
          <cell r="H9433">
            <v>1020</v>
          </cell>
          <cell r="I9433" t="str">
            <v>新</v>
          </cell>
        </row>
        <row r="9434">
          <cell r="A9434" t="str">
            <v>EA424BC-24A</v>
          </cell>
          <cell r="B9434" t="str">
            <v xml:space="preserve">呼20x300mm 水道用ブレードホース         </v>
          </cell>
          <cell r="E9434">
            <v>1693</v>
          </cell>
          <cell r="F9434">
            <v>2480</v>
          </cell>
          <cell r="G9434">
            <v>2604</v>
          </cell>
          <cell r="H9434">
            <v>1020</v>
          </cell>
          <cell r="I9434" t="str">
            <v>新</v>
          </cell>
        </row>
        <row r="9435">
          <cell r="A9435" t="str">
            <v>EA424BC-25A</v>
          </cell>
          <cell r="B9435" t="str">
            <v xml:space="preserve">呼20x400mm 水道用ブレードホース         </v>
          </cell>
          <cell r="E9435">
            <v>1864</v>
          </cell>
          <cell r="F9435">
            <v>2730</v>
          </cell>
          <cell r="G9435">
            <v>2867</v>
          </cell>
          <cell r="H9435">
            <v>1020</v>
          </cell>
          <cell r="I9435" t="str">
            <v>新</v>
          </cell>
        </row>
        <row r="9436">
          <cell r="A9436" t="str">
            <v>EA424BC-26A</v>
          </cell>
          <cell r="B9436" t="str">
            <v xml:space="preserve">呼20x500mm 水道用ブレードホース         </v>
          </cell>
          <cell r="E9436">
            <v>2028</v>
          </cell>
          <cell r="F9436">
            <v>2970</v>
          </cell>
          <cell r="G9436">
            <v>3119</v>
          </cell>
          <cell r="H9436">
            <v>1020</v>
          </cell>
          <cell r="I9436" t="str">
            <v>新</v>
          </cell>
        </row>
        <row r="9437">
          <cell r="A9437" t="str">
            <v>EA424BC-27A</v>
          </cell>
          <cell r="B9437" t="str">
            <v xml:space="preserve">呼20x600mm 水道用ブレードホース         </v>
          </cell>
          <cell r="E9437">
            <v>2287</v>
          </cell>
          <cell r="F9437">
            <v>3350</v>
          </cell>
          <cell r="G9437">
            <v>3518</v>
          </cell>
          <cell r="H9437">
            <v>1020</v>
          </cell>
          <cell r="I9437" t="str">
            <v>新</v>
          </cell>
        </row>
        <row r="9438">
          <cell r="A9438" t="str">
            <v>EA424BC-28A</v>
          </cell>
          <cell r="B9438" t="str">
            <v xml:space="preserve">呼20x700mm 水道用ブレードホース         </v>
          </cell>
          <cell r="E9438">
            <v>2457</v>
          </cell>
          <cell r="F9438">
            <v>3600</v>
          </cell>
          <cell r="G9438">
            <v>3780</v>
          </cell>
          <cell r="H9438">
            <v>1020</v>
          </cell>
          <cell r="I9438" t="str">
            <v>新</v>
          </cell>
        </row>
        <row r="9439">
          <cell r="A9439" t="str">
            <v>EA424BC-29A</v>
          </cell>
          <cell r="B9439" t="str">
            <v xml:space="preserve">呼20x800mm 水道用ブレードホース         </v>
          </cell>
          <cell r="E9439">
            <v>2574</v>
          </cell>
          <cell r="F9439">
            <v>3770</v>
          </cell>
          <cell r="G9439">
            <v>3959</v>
          </cell>
          <cell r="H9439">
            <v>1020</v>
          </cell>
          <cell r="I9439" t="str">
            <v>新</v>
          </cell>
        </row>
        <row r="9440">
          <cell r="A9440" t="str">
            <v>EA424BC-30A</v>
          </cell>
          <cell r="B9440" t="str">
            <v xml:space="preserve">呼20x900mm 水道用ブレードホース         </v>
          </cell>
          <cell r="E9440">
            <v>2771</v>
          </cell>
          <cell r="F9440">
            <v>4060</v>
          </cell>
          <cell r="G9440">
            <v>4263</v>
          </cell>
          <cell r="H9440">
            <v>1020</v>
          </cell>
          <cell r="I9440" t="str">
            <v>新</v>
          </cell>
        </row>
        <row r="9441">
          <cell r="A9441" t="str">
            <v>EA425AA-13</v>
          </cell>
          <cell r="B9441" t="str">
            <v xml:space="preserve">G1/2"XG1/2" ボールバルブ                </v>
          </cell>
          <cell r="E9441">
            <v>1266</v>
          </cell>
          <cell r="F9441">
            <v>1800</v>
          </cell>
          <cell r="G9441">
            <v>1890</v>
          </cell>
          <cell r="H9441">
            <v>53</v>
          </cell>
        </row>
        <row r="9442">
          <cell r="A9442" t="str">
            <v>EA425AB-1</v>
          </cell>
          <cell r="B9442" t="str">
            <v xml:space="preserve">1/2"PT ボールバルブ (フルボア)          </v>
          </cell>
          <cell r="E9442">
            <v>1447</v>
          </cell>
          <cell r="F9442">
            <v>2120</v>
          </cell>
          <cell r="G9442">
            <v>2226</v>
          </cell>
          <cell r="H9442">
            <v>53</v>
          </cell>
        </row>
        <row r="9443">
          <cell r="A9443" t="str">
            <v>EA425AB-2</v>
          </cell>
          <cell r="B9443" t="str">
            <v xml:space="preserve">1/2"PT 耐熱ボールバルブ                 </v>
          </cell>
          <cell r="E9443">
            <v>1447</v>
          </cell>
          <cell r="F9443">
            <v>2120</v>
          </cell>
          <cell r="G9443">
            <v>2226</v>
          </cell>
          <cell r="H9443">
            <v>53</v>
          </cell>
        </row>
        <row r="9444">
          <cell r="A9444" t="str">
            <v>EA425AB-3</v>
          </cell>
          <cell r="B9444" t="str">
            <v xml:space="preserve">3/4"PT 耐熱ボールバルブ                 </v>
          </cell>
          <cell r="E9444">
            <v>1624</v>
          </cell>
          <cell r="F9444">
            <v>2380</v>
          </cell>
          <cell r="G9444">
            <v>2499</v>
          </cell>
          <cell r="H9444">
            <v>53</v>
          </cell>
        </row>
        <row r="9445">
          <cell r="A9445" t="str">
            <v>EA425AB-13</v>
          </cell>
          <cell r="B9445" t="str">
            <v xml:space="preserve">R1/2"XG1/2" ボールバルブ                </v>
          </cell>
          <cell r="E9445">
            <v>1024</v>
          </cell>
          <cell r="F9445">
            <v>1500</v>
          </cell>
          <cell r="G9445">
            <v>1575</v>
          </cell>
          <cell r="H9445">
            <v>53</v>
          </cell>
        </row>
        <row r="9446">
          <cell r="A9446" t="str">
            <v>EA425AB-20</v>
          </cell>
          <cell r="B9446" t="str">
            <v xml:space="preserve">R3/4"X G3/4" ボールバルブ               </v>
          </cell>
          <cell r="E9446">
            <v>1147</v>
          </cell>
          <cell r="F9446">
            <v>1680</v>
          </cell>
          <cell r="G9446">
            <v>1764</v>
          </cell>
          <cell r="H9446">
            <v>53</v>
          </cell>
        </row>
        <row r="9447">
          <cell r="A9447" t="str">
            <v>EA425AC-1</v>
          </cell>
          <cell r="B9447" t="str">
            <v xml:space="preserve">1/2"PF 耐熱ボールバルブ (フルボア)      </v>
          </cell>
          <cell r="E9447">
            <v>2102</v>
          </cell>
          <cell r="F9447">
            <v>3080</v>
          </cell>
          <cell r="G9447">
            <v>3234</v>
          </cell>
          <cell r="H9447">
            <v>53</v>
          </cell>
        </row>
        <row r="9448">
          <cell r="A9448" t="str">
            <v>EA425AC-2</v>
          </cell>
          <cell r="B9448" t="str">
            <v xml:space="preserve">1/2"PF 耐熱ボールバルブ                 </v>
          </cell>
          <cell r="E9448">
            <v>1624</v>
          </cell>
          <cell r="F9448">
            <v>2380</v>
          </cell>
          <cell r="G9448">
            <v>2499</v>
          </cell>
          <cell r="H9448">
            <v>53</v>
          </cell>
        </row>
        <row r="9449">
          <cell r="A9449" t="str">
            <v>EA425AC-3</v>
          </cell>
          <cell r="B9449" t="str">
            <v xml:space="preserve">3/4"PF 耐熱ボールバルブ                 </v>
          </cell>
          <cell r="E9449">
            <v>1747</v>
          </cell>
          <cell r="F9449">
            <v>2560</v>
          </cell>
          <cell r="G9449">
            <v>2688</v>
          </cell>
          <cell r="H9449">
            <v>53</v>
          </cell>
        </row>
        <row r="9450">
          <cell r="A9450" t="str">
            <v>EA425AC-5</v>
          </cell>
          <cell r="B9450" t="str">
            <v xml:space="preserve">1/2"PF 耐熱ボールバルブ                 </v>
          </cell>
          <cell r="E9450">
            <v>1802</v>
          </cell>
          <cell r="F9450">
            <v>2640</v>
          </cell>
          <cell r="G9450">
            <v>2772</v>
          </cell>
          <cell r="H9450">
            <v>53</v>
          </cell>
        </row>
        <row r="9451">
          <cell r="A9451" t="str">
            <v>EA425AC-6</v>
          </cell>
          <cell r="B9451" t="str">
            <v xml:space="preserve">3/4"PF 耐熱ボールバルブ                 </v>
          </cell>
          <cell r="E9451">
            <v>2102</v>
          </cell>
          <cell r="F9451">
            <v>3080</v>
          </cell>
          <cell r="G9451">
            <v>3234</v>
          </cell>
          <cell r="H9451">
            <v>53</v>
          </cell>
        </row>
        <row r="9452">
          <cell r="A9452" t="str">
            <v>EA425AC-13</v>
          </cell>
          <cell r="B9452" t="str">
            <v xml:space="preserve">1/2"PTx1/2"PF ボールバルブ              </v>
          </cell>
          <cell r="E9452">
            <v>1290</v>
          </cell>
          <cell r="F9452">
            <v>1890</v>
          </cell>
          <cell r="G9452">
            <v>1985</v>
          </cell>
          <cell r="H9452">
            <v>53</v>
          </cell>
        </row>
        <row r="9453">
          <cell r="A9453" t="str">
            <v>EA425AD-13</v>
          </cell>
          <cell r="B9453" t="str">
            <v xml:space="preserve">R1/2"XG1/2" Ｌ型ボールバルブ            </v>
          </cell>
          <cell r="E9453">
            <v>1290</v>
          </cell>
          <cell r="F9453">
            <v>1890</v>
          </cell>
          <cell r="G9453">
            <v>1985</v>
          </cell>
          <cell r="H9453">
            <v>53</v>
          </cell>
        </row>
        <row r="9454">
          <cell r="A9454" t="str">
            <v>EA425AE-2</v>
          </cell>
          <cell r="B9454" t="str">
            <v xml:space="preserve">1/4"PT  ミニボールバルブ                </v>
          </cell>
          <cell r="E9454">
            <v>774</v>
          </cell>
          <cell r="F9454">
            <v>1170</v>
          </cell>
          <cell r="G9454">
            <v>1229</v>
          </cell>
          <cell r="H9454">
            <v>907</v>
          </cell>
        </row>
        <row r="9455">
          <cell r="A9455" t="str">
            <v>EA425AE-3</v>
          </cell>
          <cell r="B9455" t="str">
            <v xml:space="preserve">3/8"PT  ミニボールバルブ                </v>
          </cell>
          <cell r="E9455">
            <v>986</v>
          </cell>
          <cell r="F9455">
            <v>1490</v>
          </cell>
          <cell r="G9455">
            <v>1565</v>
          </cell>
          <cell r="H9455">
            <v>907</v>
          </cell>
        </row>
        <row r="9456">
          <cell r="A9456" t="str">
            <v>EA425AE-4</v>
          </cell>
          <cell r="B9456" t="str">
            <v xml:space="preserve">1/2"PT  ミニボールバルブ                </v>
          </cell>
          <cell r="E9456">
            <v>1277</v>
          </cell>
          <cell r="F9456">
            <v>1930</v>
          </cell>
          <cell r="G9456">
            <v>2027</v>
          </cell>
          <cell r="H9456">
            <v>907</v>
          </cell>
        </row>
        <row r="9457">
          <cell r="A9457" t="str">
            <v>EA425AF-2</v>
          </cell>
          <cell r="B9457" t="str">
            <v xml:space="preserve">1/4"PT  ミニボールバルブ                </v>
          </cell>
          <cell r="E9457">
            <v>900</v>
          </cell>
          <cell r="F9457">
            <v>1360</v>
          </cell>
          <cell r="G9457">
            <v>1428</v>
          </cell>
          <cell r="H9457">
            <v>907</v>
          </cell>
        </row>
        <row r="9458">
          <cell r="A9458" t="str">
            <v>EA425AF-3</v>
          </cell>
          <cell r="B9458" t="str">
            <v xml:space="preserve">3/8"PT  ミニボールバルブ                </v>
          </cell>
          <cell r="E9458">
            <v>1263</v>
          </cell>
          <cell r="F9458">
            <v>1910</v>
          </cell>
          <cell r="G9458">
            <v>2006</v>
          </cell>
          <cell r="H9458">
            <v>907</v>
          </cell>
        </row>
        <row r="9459">
          <cell r="A9459" t="str">
            <v>EA425AF-4</v>
          </cell>
          <cell r="B9459" t="str">
            <v xml:space="preserve">1/2"PT  ミニボールバルブ                </v>
          </cell>
          <cell r="E9459">
            <v>1786</v>
          </cell>
          <cell r="F9459">
            <v>2700</v>
          </cell>
          <cell r="G9459">
            <v>2835</v>
          </cell>
          <cell r="H9459">
            <v>907</v>
          </cell>
        </row>
        <row r="9460">
          <cell r="A9460" t="str">
            <v>EA425BD-110</v>
          </cell>
          <cell r="B9460" t="str">
            <v xml:space="preserve">1/8x12mm ミニボールバルブ               </v>
          </cell>
          <cell r="E9460">
            <v>761</v>
          </cell>
          <cell r="F9460">
            <v>1150</v>
          </cell>
          <cell r="G9460">
            <v>1208</v>
          </cell>
          <cell r="H9460">
            <v>908</v>
          </cell>
        </row>
        <row r="9461">
          <cell r="A9461" t="str">
            <v>EA425BD-210</v>
          </cell>
          <cell r="B9461" t="str">
            <v xml:space="preserve">1/4x12mm ミニボールバルブ               </v>
          </cell>
          <cell r="E9461">
            <v>761</v>
          </cell>
          <cell r="F9461">
            <v>1150</v>
          </cell>
          <cell r="G9461">
            <v>1208</v>
          </cell>
          <cell r="H9461">
            <v>908</v>
          </cell>
        </row>
        <row r="9462">
          <cell r="A9462" t="str">
            <v>EA425BD-310</v>
          </cell>
          <cell r="B9462" t="str">
            <v xml:space="preserve">3/8x12mm ミニボールバルブ               </v>
          </cell>
          <cell r="E9462">
            <v>788</v>
          </cell>
          <cell r="F9462">
            <v>1190</v>
          </cell>
          <cell r="G9462">
            <v>1250</v>
          </cell>
          <cell r="H9462">
            <v>908</v>
          </cell>
        </row>
        <row r="9463">
          <cell r="A9463" t="str">
            <v>EA425BF-16</v>
          </cell>
          <cell r="B9463" t="str">
            <v xml:space="preserve">1/8x 6mm ミニボールバルブ               </v>
          </cell>
          <cell r="E9463">
            <v>920</v>
          </cell>
          <cell r="F9463">
            <v>1390</v>
          </cell>
          <cell r="G9463">
            <v>1460</v>
          </cell>
          <cell r="H9463">
            <v>908</v>
          </cell>
        </row>
        <row r="9464">
          <cell r="A9464" t="str">
            <v>EA425BF-22</v>
          </cell>
          <cell r="B9464" t="str">
            <v xml:space="preserve">1/4x1/4 ミニボールバルブ                </v>
          </cell>
          <cell r="E9464">
            <v>920</v>
          </cell>
          <cell r="F9464">
            <v>1390</v>
          </cell>
          <cell r="G9464">
            <v>1460</v>
          </cell>
          <cell r="H9464">
            <v>908</v>
          </cell>
        </row>
        <row r="9465">
          <cell r="A9465" t="str">
            <v>EA425BF-33</v>
          </cell>
          <cell r="B9465" t="str">
            <v xml:space="preserve">3/8x3/8 ミニボールバルブ                </v>
          </cell>
          <cell r="E9465">
            <v>946</v>
          </cell>
          <cell r="F9465">
            <v>1430</v>
          </cell>
          <cell r="G9465">
            <v>1502</v>
          </cell>
          <cell r="H9465">
            <v>908</v>
          </cell>
        </row>
        <row r="9466">
          <cell r="A9466" t="str">
            <v>EA425BH-28</v>
          </cell>
          <cell r="B9466" t="str">
            <v xml:space="preserve">1/4x 8mm ミニボールバルブ               </v>
          </cell>
          <cell r="E9466">
            <v>920</v>
          </cell>
          <cell r="F9466">
            <v>1390</v>
          </cell>
          <cell r="G9466">
            <v>1460</v>
          </cell>
          <cell r="H9466">
            <v>908</v>
          </cell>
        </row>
        <row r="9467">
          <cell r="A9467" t="str">
            <v>EA425BH-39</v>
          </cell>
          <cell r="B9467" t="str">
            <v xml:space="preserve">3/8x 9mm ミニボ―ルバルブ               </v>
          </cell>
          <cell r="E9467">
            <v>946</v>
          </cell>
          <cell r="F9467">
            <v>1430</v>
          </cell>
          <cell r="G9467">
            <v>1502</v>
          </cell>
          <cell r="H9467">
            <v>908</v>
          </cell>
        </row>
        <row r="9468">
          <cell r="A9468" t="str">
            <v>EA425BJ-412</v>
          </cell>
          <cell r="B9468" t="str">
            <v xml:space="preserve">PT1/2"x12.7mm ミニボールバルブ          </v>
          </cell>
          <cell r="E9468">
            <v>1826</v>
          </cell>
          <cell r="F9468">
            <v>2760</v>
          </cell>
          <cell r="G9468">
            <v>2898</v>
          </cell>
          <cell r="H9468">
            <v>907</v>
          </cell>
        </row>
        <row r="9469">
          <cell r="A9469" t="str">
            <v>EA425BJ-416</v>
          </cell>
          <cell r="B9469" t="str">
            <v xml:space="preserve">PT1/2"x16.0mm ミニボールバルブ          </v>
          </cell>
          <cell r="E9469">
            <v>1826</v>
          </cell>
          <cell r="F9469">
            <v>2760</v>
          </cell>
          <cell r="G9469">
            <v>2898</v>
          </cell>
          <cell r="H9469">
            <v>907</v>
          </cell>
        </row>
        <row r="9470">
          <cell r="A9470" t="str">
            <v>EA425BK-22</v>
          </cell>
          <cell r="B9470" t="str">
            <v xml:space="preserve">PF1/4"xPF1/4" ミニボールバルブ          </v>
          </cell>
          <cell r="E9470">
            <v>874</v>
          </cell>
          <cell r="F9470">
            <v>1320</v>
          </cell>
          <cell r="G9470">
            <v>1386</v>
          </cell>
          <cell r="H9470">
            <v>53</v>
          </cell>
        </row>
        <row r="9471">
          <cell r="A9471" t="str">
            <v>EA425BK-33</v>
          </cell>
          <cell r="B9471" t="str">
            <v xml:space="preserve">PF3/8"xPF3/8" ミニボールバルブ          </v>
          </cell>
          <cell r="E9471">
            <v>906</v>
          </cell>
          <cell r="F9471">
            <v>1370</v>
          </cell>
          <cell r="G9471">
            <v>1439</v>
          </cell>
          <cell r="H9471">
            <v>53</v>
          </cell>
        </row>
        <row r="9472">
          <cell r="A9472" t="str">
            <v>EA425BL-16</v>
          </cell>
          <cell r="B9472" t="str">
            <v xml:space="preserve">PT1/8"x6mm ミニボールバルブ(水栓型)     </v>
          </cell>
          <cell r="E9472">
            <v>932</v>
          </cell>
          <cell r="F9472">
            <v>1410</v>
          </cell>
          <cell r="G9472">
            <v>1481</v>
          </cell>
          <cell r="H9472">
            <v>908</v>
          </cell>
        </row>
        <row r="9473">
          <cell r="A9473" t="str">
            <v>EA425BL-26</v>
          </cell>
          <cell r="B9473" t="str">
            <v xml:space="preserve">PT1/4"x6mm ミニボールバルブ(水栓型)     </v>
          </cell>
          <cell r="E9473">
            <v>932</v>
          </cell>
          <cell r="F9473">
            <v>1410</v>
          </cell>
          <cell r="G9473">
            <v>1481</v>
          </cell>
          <cell r="H9473">
            <v>908</v>
          </cell>
        </row>
        <row r="9474">
          <cell r="A9474" t="str">
            <v>EA425BL-36</v>
          </cell>
          <cell r="B9474" t="str">
            <v xml:space="preserve">PT3/8"x6mm ミニボールバルブ(水栓型)     </v>
          </cell>
          <cell r="E9474">
            <v>999</v>
          </cell>
          <cell r="F9474">
            <v>1510</v>
          </cell>
          <cell r="G9474">
            <v>1586</v>
          </cell>
          <cell r="H9474">
            <v>908</v>
          </cell>
        </row>
        <row r="9475">
          <cell r="A9475" t="str">
            <v>EA425BM-11</v>
          </cell>
          <cell r="B9475" t="str">
            <v xml:space="preserve">PT1/8"xPF1/8" ミニボールバルブ          </v>
          </cell>
          <cell r="E9475">
            <v>761</v>
          </cell>
          <cell r="F9475">
            <v>1150</v>
          </cell>
          <cell r="G9475">
            <v>1208</v>
          </cell>
          <cell r="H9475">
            <v>908</v>
          </cell>
        </row>
        <row r="9476">
          <cell r="A9476" t="str">
            <v>EA425BM-22</v>
          </cell>
          <cell r="B9476" t="str">
            <v xml:space="preserve">PT1/4"xPF1/4" ミニボールバルブ          </v>
          </cell>
          <cell r="E9476">
            <v>761</v>
          </cell>
          <cell r="F9476">
            <v>1150</v>
          </cell>
          <cell r="G9476">
            <v>1208</v>
          </cell>
          <cell r="H9476">
            <v>908</v>
          </cell>
        </row>
        <row r="9477">
          <cell r="A9477" t="str">
            <v>EA425BM-33</v>
          </cell>
          <cell r="B9477" t="str">
            <v xml:space="preserve">PT3/8"xPF3/8" ミニボールバルブ          </v>
          </cell>
          <cell r="E9477">
            <v>1045</v>
          </cell>
          <cell r="F9477">
            <v>1580</v>
          </cell>
          <cell r="G9477">
            <v>1659</v>
          </cell>
          <cell r="H9477">
            <v>908</v>
          </cell>
        </row>
        <row r="9478">
          <cell r="A9478" t="str">
            <v>EA425BM-43</v>
          </cell>
          <cell r="B9478" t="str">
            <v xml:space="preserve">PT1/2"xPF3/8" ミニボールバルブ          </v>
          </cell>
          <cell r="E9478">
            <v>1045</v>
          </cell>
          <cell r="F9478">
            <v>1580</v>
          </cell>
          <cell r="G9478">
            <v>1659</v>
          </cell>
          <cell r="H9478">
            <v>908</v>
          </cell>
        </row>
        <row r="9479">
          <cell r="A9479" t="str">
            <v>EA425BR-16</v>
          </cell>
          <cell r="B9479" t="str">
            <v xml:space="preserve">PT1/8"x6mm ミニボールバルブ             </v>
          </cell>
          <cell r="E9479">
            <v>886</v>
          </cell>
          <cell r="F9479">
            <v>1340</v>
          </cell>
          <cell r="G9479">
            <v>1407</v>
          </cell>
          <cell r="H9479">
            <v>908</v>
          </cell>
        </row>
        <row r="9480">
          <cell r="A9480" t="str">
            <v>EA425BR-22</v>
          </cell>
          <cell r="B9480" t="str">
            <v xml:space="preserve">PT1/4"x6.35mm ミニボールバルブ          </v>
          </cell>
          <cell r="E9480">
            <v>886</v>
          </cell>
          <cell r="F9480">
            <v>1340</v>
          </cell>
          <cell r="G9480">
            <v>1407</v>
          </cell>
          <cell r="H9480">
            <v>908</v>
          </cell>
        </row>
        <row r="9481">
          <cell r="A9481" t="str">
            <v>EA425BR-26</v>
          </cell>
          <cell r="B9481" t="str">
            <v xml:space="preserve">PT1/4"x6mm ミニボールバルブ             </v>
          </cell>
          <cell r="E9481">
            <v>886</v>
          </cell>
          <cell r="F9481">
            <v>1340</v>
          </cell>
          <cell r="G9481">
            <v>1407</v>
          </cell>
          <cell r="H9481">
            <v>908</v>
          </cell>
        </row>
        <row r="9482">
          <cell r="A9482" t="str">
            <v>EA425BR-28</v>
          </cell>
          <cell r="B9482" t="str">
            <v xml:space="preserve">PT1/4"x 8mm  ミニボールバルブ           </v>
          </cell>
          <cell r="E9482">
            <v>886</v>
          </cell>
          <cell r="F9482">
            <v>1340</v>
          </cell>
          <cell r="G9482">
            <v>1407</v>
          </cell>
          <cell r="H9482">
            <v>908</v>
          </cell>
        </row>
        <row r="9483">
          <cell r="A9483" t="str">
            <v>EA425BR-33</v>
          </cell>
          <cell r="B9483" t="str">
            <v xml:space="preserve">PT3/8"x3/8"  ミニボールバルブ           </v>
          </cell>
          <cell r="E9483">
            <v>920</v>
          </cell>
          <cell r="F9483">
            <v>1390</v>
          </cell>
          <cell r="G9483">
            <v>1460</v>
          </cell>
          <cell r="H9483">
            <v>908</v>
          </cell>
        </row>
        <row r="9484">
          <cell r="A9484" t="str">
            <v>EA425BS-11</v>
          </cell>
          <cell r="B9484" t="str">
            <v xml:space="preserve">PT1/8"xPF1/8" ミニボールバルブ          </v>
          </cell>
          <cell r="E9484">
            <v>761</v>
          </cell>
          <cell r="F9484">
            <v>1150</v>
          </cell>
          <cell r="G9484">
            <v>1208</v>
          </cell>
          <cell r="H9484">
            <v>908</v>
          </cell>
        </row>
        <row r="9485">
          <cell r="A9485" t="str">
            <v>EA425BS-12</v>
          </cell>
          <cell r="B9485" t="str">
            <v xml:space="preserve">PT1/8"xPF1/4" ミニボールバルブ          </v>
          </cell>
          <cell r="E9485">
            <v>761</v>
          </cell>
          <cell r="F9485">
            <v>1150</v>
          </cell>
          <cell r="G9485">
            <v>1208</v>
          </cell>
          <cell r="H9485">
            <v>908</v>
          </cell>
        </row>
        <row r="9486">
          <cell r="A9486" t="str">
            <v>EA425BS-21</v>
          </cell>
          <cell r="B9486" t="str">
            <v xml:space="preserve">PT1/4"xPF1/8" ミニボールバルブ          </v>
          </cell>
          <cell r="E9486">
            <v>761</v>
          </cell>
          <cell r="F9486">
            <v>1150</v>
          </cell>
          <cell r="G9486">
            <v>1208</v>
          </cell>
          <cell r="H9486">
            <v>908</v>
          </cell>
        </row>
        <row r="9487">
          <cell r="A9487" t="str">
            <v>EA425BS-22</v>
          </cell>
          <cell r="B9487" t="str">
            <v xml:space="preserve">PT1/4"xPF1/4" ミニボールバルブ          </v>
          </cell>
          <cell r="E9487">
            <v>761</v>
          </cell>
          <cell r="F9487">
            <v>1150</v>
          </cell>
          <cell r="G9487">
            <v>1208</v>
          </cell>
          <cell r="H9487">
            <v>908</v>
          </cell>
        </row>
        <row r="9488">
          <cell r="A9488" t="str">
            <v>EA425BS-23</v>
          </cell>
          <cell r="B9488" t="str">
            <v xml:space="preserve">PT1/4"xPF3/8" ミニボールバルブ          </v>
          </cell>
          <cell r="E9488">
            <v>788</v>
          </cell>
          <cell r="F9488">
            <v>1190</v>
          </cell>
          <cell r="G9488">
            <v>1250</v>
          </cell>
          <cell r="H9488">
            <v>908</v>
          </cell>
        </row>
        <row r="9489">
          <cell r="A9489" t="str">
            <v>EA425BS-32</v>
          </cell>
          <cell r="B9489" t="str">
            <v xml:space="preserve">PT3/8"xPF1/4" ミニボールバルブ          </v>
          </cell>
          <cell r="E9489">
            <v>788</v>
          </cell>
          <cell r="F9489">
            <v>1190</v>
          </cell>
          <cell r="G9489">
            <v>1250</v>
          </cell>
          <cell r="H9489">
            <v>908</v>
          </cell>
        </row>
        <row r="9490">
          <cell r="A9490" t="str">
            <v>EA425BS-33</v>
          </cell>
          <cell r="B9490" t="str">
            <v xml:space="preserve">PT3/8"xPF3/8" ミニボールバルブ          </v>
          </cell>
          <cell r="E9490">
            <v>788</v>
          </cell>
          <cell r="F9490">
            <v>1190</v>
          </cell>
          <cell r="G9490">
            <v>1250</v>
          </cell>
          <cell r="H9490">
            <v>908</v>
          </cell>
        </row>
        <row r="9491">
          <cell r="A9491" t="str">
            <v>EA425BS-34</v>
          </cell>
          <cell r="B9491" t="str">
            <v xml:space="preserve">PT3/8"xPF1/2" ミニボールバルブ          </v>
          </cell>
          <cell r="E9491">
            <v>1045</v>
          </cell>
          <cell r="F9491">
            <v>1580</v>
          </cell>
          <cell r="G9491">
            <v>1659</v>
          </cell>
          <cell r="H9491">
            <v>908</v>
          </cell>
        </row>
        <row r="9492">
          <cell r="A9492" t="str">
            <v>EA425BS-43</v>
          </cell>
          <cell r="B9492" t="str">
            <v xml:space="preserve">PT1/2"xPF3/8" ミニボールバルブ          </v>
          </cell>
          <cell r="E9492">
            <v>1045</v>
          </cell>
          <cell r="F9492">
            <v>1580</v>
          </cell>
          <cell r="G9492">
            <v>1659</v>
          </cell>
          <cell r="H9492">
            <v>908</v>
          </cell>
        </row>
        <row r="9493">
          <cell r="A9493" t="str">
            <v>EA425BS-44</v>
          </cell>
          <cell r="B9493" t="str">
            <v xml:space="preserve">PT1/2"xPF1/2" ミニボールバルブ          </v>
          </cell>
          <cell r="E9493">
            <v>1045</v>
          </cell>
          <cell r="F9493">
            <v>1580</v>
          </cell>
          <cell r="G9493">
            <v>1659</v>
          </cell>
          <cell r="H9493">
            <v>908</v>
          </cell>
        </row>
        <row r="9494">
          <cell r="A9494" t="str">
            <v>EA425BV-11</v>
          </cell>
          <cell r="B9494" t="str">
            <v xml:space="preserve">PT1/8"xPF1/8" ミニボールバルブ          </v>
          </cell>
          <cell r="E9494">
            <v>761</v>
          </cell>
          <cell r="F9494">
            <v>1150</v>
          </cell>
          <cell r="G9494">
            <v>1208</v>
          </cell>
          <cell r="H9494">
            <v>908</v>
          </cell>
        </row>
        <row r="9495">
          <cell r="A9495" t="str">
            <v>EA425BV-22</v>
          </cell>
          <cell r="B9495" t="str">
            <v xml:space="preserve">PT1/4"xPF1/4" ミニボールバルブ          </v>
          </cell>
          <cell r="E9495">
            <v>788</v>
          </cell>
          <cell r="F9495">
            <v>1190</v>
          </cell>
          <cell r="G9495">
            <v>1250</v>
          </cell>
          <cell r="H9495">
            <v>908</v>
          </cell>
        </row>
        <row r="9496">
          <cell r="A9496" t="str">
            <v>EA425BW-11</v>
          </cell>
          <cell r="B9496" t="str">
            <v xml:space="preserve">PT1/8"xPF1/8" ミニボールバルブ          </v>
          </cell>
          <cell r="E9496">
            <v>761</v>
          </cell>
          <cell r="F9496">
            <v>1150</v>
          </cell>
          <cell r="G9496">
            <v>1208</v>
          </cell>
          <cell r="H9496">
            <v>908</v>
          </cell>
        </row>
        <row r="9497">
          <cell r="A9497" t="str">
            <v>EA425BW-12</v>
          </cell>
          <cell r="B9497" t="str">
            <v xml:space="preserve">PT1/8"xPF1/4" ミニボールバルブ          </v>
          </cell>
          <cell r="E9497">
            <v>761</v>
          </cell>
          <cell r="F9497">
            <v>1150</v>
          </cell>
          <cell r="G9497">
            <v>1208</v>
          </cell>
          <cell r="H9497">
            <v>908</v>
          </cell>
        </row>
        <row r="9498">
          <cell r="A9498" t="str">
            <v>EA425BW-21</v>
          </cell>
          <cell r="B9498" t="str">
            <v xml:space="preserve">PT1/4"xPF1/8" ミニボールバルブ          </v>
          </cell>
          <cell r="E9498">
            <v>788</v>
          </cell>
          <cell r="F9498">
            <v>1190</v>
          </cell>
          <cell r="G9498">
            <v>1250</v>
          </cell>
          <cell r="H9498">
            <v>908</v>
          </cell>
        </row>
        <row r="9499">
          <cell r="A9499" t="str">
            <v>EA425BW-22</v>
          </cell>
          <cell r="B9499" t="str">
            <v xml:space="preserve">PT1/4"xPF1/4" ミニボールバルブ          </v>
          </cell>
          <cell r="E9499">
            <v>788</v>
          </cell>
          <cell r="F9499">
            <v>1190</v>
          </cell>
          <cell r="G9499">
            <v>1250</v>
          </cell>
          <cell r="H9499">
            <v>908</v>
          </cell>
        </row>
        <row r="9500">
          <cell r="A9500" t="str">
            <v>EA425BW-33</v>
          </cell>
          <cell r="B9500" t="str">
            <v xml:space="preserve">PT3/8"xPF3/8" ミニボールバルブ          </v>
          </cell>
          <cell r="E9500">
            <v>1045</v>
          </cell>
          <cell r="F9500">
            <v>1580</v>
          </cell>
          <cell r="G9500">
            <v>1659</v>
          </cell>
          <cell r="H9500">
            <v>908</v>
          </cell>
        </row>
        <row r="9501">
          <cell r="A9501" t="str">
            <v>EA425BY-21</v>
          </cell>
          <cell r="B9501" t="str">
            <v xml:space="preserve">PT1/8"x 6.0mm ミニボールバルブ          </v>
          </cell>
          <cell r="E9501">
            <v>920</v>
          </cell>
          <cell r="F9501">
            <v>1390</v>
          </cell>
          <cell r="G9501">
            <v>1460</v>
          </cell>
          <cell r="H9501">
            <v>908</v>
          </cell>
        </row>
        <row r="9502">
          <cell r="A9502" t="str">
            <v>EA425BY-22</v>
          </cell>
          <cell r="B9502" t="str">
            <v xml:space="preserve">PT1/4"x 8.0mm ミニボールバルブ          </v>
          </cell>
          <cell r="E9502">
            <v>920</v>
          </cell>
          <cell r="F9502">
            <v>1390</v>
          </cell>
          <cell r="G9502">
            <v>1460</v>
          </cell>
          <cell r="H9502">
            <v>908</v>
          </cell>
        </row>
        <row r="9503">
          <cell r="A9503" t="str">
            <v>EA425BY-33</v>
          </cell>
          <cell r="B9503" t="str">
            <v xml:space="preserve">PT1/4"x 9.0mm ミニボールバルブ          </v>
          </cell>
          <cell r="E9503">
            <v>920</v>
          </cell>
          <cell r="F9503">
            <v>1390</v>
          </cell>
          <cell r="G9503">
            <v>1460</v>
          </cell>
          <cell r="H9503">
            <v>908</v>
          </cell>
        </row>
        <row r="9504">
          <cell r="A9504" t="str">
            <v>EA425BY-44</v>
          </cell>
          <cell r="B9504" t="str">
            <v xml:space="preserve">PT3/8"x10.5mm ミニボールバルブ          </v>
          </cell>
          <cell r="E9504">
            <v>946</v>
          </cell>
          <cell r="F9504">
            <v>1430</v>
          </cell>
          <cell r="G9504">
            <v>1502</v>
          </cell>
          <cell r="H9504">
            <v>908</v>
          </cell>
        </row>
        <row r="9505">
          <cell r="A9505" t="str">
            <v>EA425C-1</v>
          </cell>
          <cell r="B9505" t="str">
            <v xml:space="preserve">PT1/8"x7mm [ｽﾃﾝﾚｽ製]ミニボールバルブ    </v>
          </cell>
          <cell r="E9505">
            <v>3341</v>
          </cell>
          <cell r="F9505">
            <v>5050</v>
          </cell>
          <cell r="G9505">
            <v>5303</v>
          </cell>
          <cell r="H9505">
            <v>908</v>
          </cell>
        </row>
        <row r="9506">
          <cell r="A9506" t="str">
            <v>EA425C-2</v>
          </cell>
          <cell r="B9506" t="str">
            <v xml:space="preserve">PT1/4"x8mm [ｽﾃﾝﾚｽ製]ミニボールバルブ    </v>
          </cell>
          <cell r="E9506">
            <v>3341</v>
          </cell>
          <cell r="F9506">
            <v>5050</v>
          </cell>
          <cell r="G9506">
            <v>5303</v>
          </cell>
          <cell r="H9506">
            <v>908</v>
          </cell>
        </row>
        <row r="9507">
          <cell r="A9507" t="str">
            <v>EA425C-3</v>
          </cell>
          <cell r="B9507" t="str">
            <v xml:space="preserve">PT3/8"x10.5mm [ｽﾃﾝﾚｽ製]ミニボールバルブ </v>
          </cell>
          <cell r="E9507">
            <v>3969</v>
          </cell>
          <cell r="F9507">
            <v>6000</v>
          </cell>
          <cell r="G9507">
            <v>6300</v>
          </cell>
          <cell r="H9507">
            <v>908</v>
          </cell>
        </row>
        <row r="9508">
          <cell r="A9508" t="str">
            <v>EA425CA-1</v>
          </cell>
          <cell r="B9508" t="str">
            <v xml:space="preserve">1/8" [ｽﾃﾝﾚｽ製]ミニボールバルブ          </v>
          </cell>
          <cell r="E9508">
            <v>3023</v>
          </cell>
          <cell r="F9508">
            <v>4570</v>
          </cell>
          <cell r="G9508">
            <v>4799</v>
          </cell>
          <cell r="H9508">
            <v>908</v>
          </cell>
        </row>
        <row r="9509">
          <cell r="A9509" t="str">
            <v>EA425CA-2</v>
          </cell>
          <cell r="B9509" t="str">
            <v xml:space="preserve">1/4" [ｽﾃﾝﾚｽ製]ミニボールバルブ          </v>
          </cell>
          <cell r="E9509">
            <v>3023</v>
          </cell>
          <cell r="F9509">
            <v>4570</v>
          </cell>
          <cell r="G9509">
            <v>4799</v>
          </cell>
          <cell r="H9509">
            <v>908</v>
          </cell>
        </row>
        <row r="9510">
          <cell r="A9510" t="str">
            <v>EA425CA-3</v>
          </cell>
          <cell r="B9510" t="str">
            <v xml:space="preserve">PT3/8" [ｽﾃﾝﾚｽ製]ミニボールバルブ        </v>
          </cell>
          <cell r="E9510">
            <v>3817</v>
          </cell>
          <cell r="F9510">
            <v>5770</v>
          </cell>
          <cell r="G9510">
            <v>6059</v>
          </cell>
          <cell r="H9510">
            <v>908</v>
          </cell>
        </row>
        <row r="9511">
          <cell r="A9511" t="str">
            <v>EA425CA-4</v>
          </cell>
          <cell r="B9511" t="str">
            <v xml:space="preserve"> 4mm ミニチュアバルブ(ｽﾃﾝﾚｽ製)          </v>
          </cell>
          <cell r="E9511">
            <v>7174</v>
          </cell>
          <cell r="F9511">
            <v>11200</v>
          </cell>
          <cell r="G9511">
            <v>11760</v>
          </cell>
          <cell r="H9511">
            <v>908</v>
          </cell>
        </row>
        <row r="9512">
          <cell r="A9512" t="str">
            <v>EA425CA-6</v>
          </cell>
          <cell r="B9512" t="str">
            <v xml:space="preserve"> 6mm ミニチュアバルブ(ｽﾃﾝﾚｽ製)          </v>
          </cell>
          <cell r="E9512">
            <v>6296</v>
          </cell>
          <cell r="F9512">
            <v>9830</v>
          </cell>
          <cell r="G9512">
            <v>10322</v>
          </cell>
          <cell r="H9512">
            <v>908</v>
          </cell>
        </row>
        <row r="9513">
          <cell r="A9513" t="str">
            <v>EA425CA-8</v>
          </cell>
          <cell r="B9513" t="str">
            <v xml:space="preserve"> 8mm ミニチュアバルブ(ｽﾃﾝﾚｽ製)          </v>
          </cell>
          <cell r="E9513">
            <v>6917</v>
          </cell>
          <cell r="F9513">
            <v>10800</v>
          </cell>
          <cell r="G9513">
            <v>11340</v>
          </cell>
          <cell r="H9513">
            <v>908</v>
          </cell>
        </row>
        <row r="9514">
          <cell r="A9514" t="str">
            <v>EA425CA-10</v>
          </cell>
          <cell r="B9514" t="str">
            <v xml:space="preserve">10mm ミニチュアバルブ(ｽﾃﾝﾚｽ製)          </v>
          </cell>
          <cell r="E9514">
            <v>7494</v>
          </cell>
          <cell r="F9514">
            <v>11700</v>
          </cell>
          <cell r="G9514">
            <v>12285</v>
          </cell>
          <cell r="H9514">
            <v>908</v>
          </cell>
        </row>
        <row r="9515">
          <cell r="A9515" t="str">
            <v>EA425CB-1</v>
          </cell>
          <cell r="B9515" t="str">
            <v>Rc 1/8"xR 1/8" ミニボールバルブ(ｽﾃﾝﾚｽ製)</v>
          </cell>
          <cell r="E9515">
            <v>3023</v>
          </cell>
          <cell r="F9515">
            <v>4570</v>
          </cell>
          <cell r="G9515">
            <v>4799</v>
          </cell>
          <cell r="H9515">
            <v>908</v>
          </cell>
        </row>
        <row r="9516">
          <cell r="A9516" t="str">
            <v>EA425CB-2</v>
          </cell>
          <cell r="B9516" t="str">
            <v>Rc 1/4"xR 1/4" ミニボールバルブ(ｽﾃﾝﾚｽ製)</v>
          </cell>
          <cell r="E9516">
            <v>3023</v>
          </cell>
          <cell r="F9516">
            <v>4570</v>
          </cell>
          <cell r="G9516">
            <v>4799</v>
          </cell>
          <cell r="H9516">
            <v>908</v>
          </cell>
        </row>
        <row r="9517">
          <cell r="A9517" t="str">
            <v>EA425CB-3</v>
          </cell>
          <cell r="B9517" t="str">
            <v>Rc 3/8"xR 3/8" ミニボールバルブ(ｽﾃﾝﾚｽ製)</v>
          </cell>
          <cell r="E9517">
            <v>3817</v>
          </cell>
          <cell r="F9517">
            <v>5770</v>
          </cell>
          <cell r="G9517">
            <v>6059</v>
          </cell>
          <cell r="H9517">
            <v>908</v>
          </cell>
        </row>
        <row r="9518">
          <cell r="A9518" t="str">
            <v>EA425CB-4</v>
          </cell>
          <cell r="B9518" t="str">
            <v xml:space="preserve"> 4mm ミニチュアバルブ(ｽﾃﾝﾚｽ製)          </v>
          </cell>
          <cell r="E9518">
            <v>7174</v>
          </cell>
          <cell r="F9518">
            <v>11200</v>
          </cell>
          <cell r="G9518">
            <v>11760</v>
          </cell>
          <cell r="H9518">
            <v>908</v>
          </cell>
        </row>
        <row r="9519">
          <cell r="A9519" t="str">
            <v>EA425CB-6</v>
          </cell>
          <cell r="B9519" t="str">
            <v xml:space="preserve"> 6mm ミニチュアバルブ(ｽﾃﾝﾚｽ製)          </v>
          </cell>
          <cell r="E9519">
            <v>6296</v>
          </cell>
          <cell r="F9519">
            <v>9830</v>
          </cell>
          <cell r="G9519">
            <v>10322</v>
          </cell>
          <cell r="H9519">
            <v>908</v>
          </cell>
        </row>
        <row r="9520">
          <cell r="A9520" t="str">
            <v>EA425CB-8</v>
          </cell>
          <cell r="B9520" t="str">
            <v xml:space="preserve"> 8mm ミニチュアバルブ(ｽﾃﾝﾚｽ製)          </v>
          </cell>
          <cell r="E9520">
            <v>6917</v>
          </cell>
          <cell r="F9520">
            <v>10800</v>
          </cell>
          <cell r="G9520">
            <v>11340</v>
          </cell>
          <cell r="H9520">
            <v>908</v>
          </cell>
        </row>
        <row r="9521">
          <cell r="A9521" t="str">
            <v>EA425CB-10</v>
          </cell>
          <cell r="B9521" t="str">
            <v xml:space="preserve">10mm ミニチュアバルブ(ｽﾃﾝﾚｽ製)          </v>
          </cell>
          <cell r="E9521">
            <v>7494</v>
          </cell>
          <cell r="F9521">
            <v>11700</v>
          </cell>
          <cell r="G9521">
            <v>12285</v>
          </cell>
          <cell r="H9521">
            <v>908</v>
          </cell>
        </row>
        <row r="9522">
          <cell r="A9522" t="str">
            <v>EA425CC-1</v>
          </cell>
          <cell r="B9522" t="str">
            <v xml:space="preserve">R 1/8" ミニボールバルブ(ｽﾃﾝﾚｽ製)        </v>
          </cell>
          <cell r="E9522">
            <v>3023</v>
          </cell>
          <cell r="F9522">
            <v>4570</v>
          </cell>
          <cell r="G9522">
            <v>4799</v>
          </cell>
          <cell r="H9522">
            <v>908</v>
          </cell>
        </row>
        <row r="9523">
          <cell r="A9523" t="str">
            <v>EA425CC-2</v>
          </cell>
          <cell r="B9523" t="str">
            <v xml:space="preserve">R 1/4" ミニボールバルブ(ｽﾃﾝﾚｽ製)        </v>
          </cell>
          <cell r="E9523">
            <v>3023</v>
          </cell>
          <cell r="F9523">
            <v>4570</v>
          </cell>
          <cell r="G9523">
            <v>4799</v>
          </cell>
          <cell r="H9523">
            <v>908</v>
          </cell>
        </row>
        <row r="9524">
          <cell r="A9524" t="str">
            <v>EA425CC-3</v>
          </cell>
          <cell r="B9524" t="str">
            <v xml:space="preserve">R 3/8" ミニボールバルブ(ｽﾃﾝﾚｽ製)        </v>
          </cell>
          <cell r="E9524">
            <v>3817</v>
          </cell>
          <cell r="F9524">
            <v>5770</v>
          </cell>
          <cell r="G9524">
            <v>6059</v>
          </cell>
          <cell r="H9524">
            <v>908</v>
          </cell>
        </row>
        <row r="9525">
          <cell r="A9525" t="str">
            <v>EA425CC-4</v>
          </cell>
          <cell r="B9525" t="str">
            <v xml:space="preserve">R 1/8"x 4mm ミニチュアバルブ(ｽﾃﾝﾚｽ製)   </v>
          </cell>
          <cell r="E9525">
            <v>6533</v>
          </cell>
          <cell r="F9525">
            <v>10200</v>
          </cell>
          <cell r="G9525">
            <v>10710</v>
          </cell>
          <cell r="H9525">
            <v>53</v>
          </cell>
        </row>
        <row r="9526">
          <cell r="A9526" t="str">
            <v>EA425CC-6</v>
          </cell>
          <cell r="B9526" t="str">
            <v xml:space="preserve">R 1/4"x 6mm ミニチュアバルブ(ｽﾃﾝﾚｽ製)   </v>
          </cell>
          <cell r="E9526">
            <v>5880</v>
          </cell>
          <cell r="F9526">
            <v>9180</v>
          </cell>
          <cell r="G9526">
            <v>9639</v>
          </cell>
          <cell r="H9526">
            <v>53</v>
          </cell>
        </row>
        <row r="9527">
          <cell r="A9527" t="str">
            <v>EA425CC-8</v>
          </cell>
          <cell r="B9527" t="str">
            <v xml:space="preserve">R 1/4"x 8mm ミニチュアバルブ(ｽﾃﾝﾚｽ製)   </v>
          </cell>
          <cell r="E9527">
            <v>6405</v>
          </cell>
          <cell r="F9527">
            <v>10000</v>
          </cell>
          <cell r="G9527">
            <v>10500</v>
          </cell>
          <cell r="H9527">
            <v>53</v>
          </cell>
        </row>
        <row r="9528">
          <cell r="A9528" t="str">
            <v>EA425CC-10</v>
          </cell>
          <cell r="B9528" t="str">
            <v xml:space="preserve">R 1/4"x10mm ミニチュアバルブ(ｽﾃﾝﾚｽ製)   </v>
          </cell>
          <cell r="E9528">
            <v>6981</v>
          </cell>
          <cell r="F9528">
            <v>10900</v>
          </cell>
          <cell r="G9528">
            <v>11445</v>
          </cell>
          <cell r="H9528">
            <v>53</v>
          </cell>
        </row>
        <row r="9529">
          <cell r="A9529" t="str">
            <v>EA425CD-4</v>
          </cell>
          <cell r="B9529" t="str">
            <v xml:space="preserve">R 1/8"x 4mm ミニチュアバルブ(ｽﾃﾝﾚｽ製)   </v>
          </cell>
          <cell r="E9529">
            <v>6533</v>
          </cell>
          <cell r="F9529">
            <v>10200</v>
          </cell>
          <cell r="G9529">
            <v>10710</v>
          </cell>
          <cell r="H9529">
            <v>53</v>
          </cell>
        </row>
        <row r="9530">
          <cell r="A9530" t="str">
            <v>EA425CD-6</v>
          </cell>
          <cell r="B9530" t="str">
            <v xml:space="preserve">R 1/4"x 6mm ミニチュアバルブ(ｽﾃﾝﾚｽ製)   </v>
          </cell>
          <cell r="E9530">
            <v>5880</v>
          </cell>
          <cell r="F9530">
            <v>9180</v>
          </cell>
          <cell r="G9530">
            <v>9639</v>
          </cell>
          <cell r="H9530">
            <v>53</v>
          </cell>
        </row>
        <row r="9531">
          <cell r="A9531" t="str">
            <v>EA425CD-8</v>
          </cell>
          <cell r="B9531" t="str">
            <v xml:space="preserve">R 1/4"x 8mm ミニチュアバルブ(ｽﾃﾝﾚｽ製)   </v>
          </cell>
          <cell r="E9531">
            <v>6405</v>
          </cell>
          <cell r="F9531">
            <v>10000</v>
          </cell>
          <cell r="G9531">
            <v>10500</v>
          </cell>
          <cell r="H9531">
            <v>53</v>
          </cell>
        </row>
        <row r="9532">
          <cell r="A9532" t="str">
            <v>EA425CD-10</v>
          </cell>
          <cell r="B9532" t="str">
            <v xml:space="preserve">R 1/4"x10mm ミニチュアバルブ(ｽﾃﾝﾚｽ製)   </v>
          </cell>
          <cell r="E9532">
            <v>6981</v>
          </cell>
          <cell r="F9532">
            <v>10900</v>
          </cell>
          <cell r="G9532">
            <v>11445</v>
          </cell>
          <cell r="H9532">
            <v>53</v>
          </cell>
        </row>
        <row r="9533">
          <cell r="A9533" t="str">
            <v>EA425CE-41</v>
          </cell>
          <cell r="B9533" t="str">
            <v xml:space="preserve">R 1/8"x 4mm ハーフユニオン(ｽﾃﾝﾚｽ製)     </v>
          </cell>
          <cell r="E9533">
            <v>948</v>
          </cell>
          <cell r="F9533">
            <v>1480</v>
          </cell>
          <cell r="G9533">
            <v>1554</v>
          </cell>
          <cell r="H9533">
            <v>907</v>
          </cell>
        </row>
        <row r="9534">
          <cell r="A9534" t="str">
            <v>EA425CE-61</v>
          </cell>
          <cell r="B9534" t="str">
            <v xml:space="preserve">R 1/8"x 6mm ハーフユニオン(ｽﾃﾝﾚｽ製)     </v>
          </cell>
          <cell r="E9534">
            <v>788</v>
          </cell>
          <cell r="F9534">
            <v>1230</v>
          </cell>
          <cell r="G9534">
            <v>1292</v>
          </cell>
          <cell r="H9534">
            <v>907</v>
          </cell>
        </row>
        <row r="9535">
          <cell r="A9535" t="str">
            <v>EA425CE-62</v>
          </cell>
          <cell r="B9535" t="str">
            <v xml:space="preserve">R 1/4"x 6mm ハーフユニオン(ｽﾃﾝﾚｽ製)     </v>
          </cell>
          <cell r="E9535">
            <v>788</v>
          </cell>
          <cell r="F9535">
            <v>1230</v>
          </cell>
          <cell r="G9535">
            <v>1292</v>
          </cell>
          <cell r="H9535">
            <v>907</v>
          </cell>
        </row>
        <row r="9536">
          <cell r="A9536" t="str">
            <v>EA425CE-63</v>
          </cell>
          <cell r="B9536" t="str">
            <v xml:space="preserve">R 3/8"x 6mm ハーフユニオン(ｽﾃﾝﾚｽ製)     </v>
          </cell>
          <cell r="E9536">
            <v>1101</v>
          </cell>
          <cell r="F9536">
            <v>1720</v>
          </cell>
          <cell r="G9536">
            <v>1806</v>
          </cell>
          <cell r="H9536">
            <v>907</v>
          </cell>
        </row>
        <row r="9537">
          <cell r="A9537" t="str">
            <v>EA425CE-82</v>
          </cell>
          <cell r="B9537" t="str">
            <v xml:space="preserve">R 1/4"x 8mm ハーフユニオン(ｽﾃﾝﾚｽ製)     </v>
          </cell>
          <cell r="E9537">
            <v>948</v>
          </cell>
          <cell r="F9537">
            <v>1480</v>
          </cell>
          <cell r="G9537">
            <v>1554</v>
          </cell>
          <cell r="H9537">
            <v>907</v>
          </cell>
        </row>
        <row r="9538">
          <cell r="A9538" t="str">
            <v>EA425CE-83</v>
          </cell>
          <cell r="B9538" t="str">
            <v xml:space="preserve">R 3/8"x 8mm ハーフユニオン(ｽﾃﾝﾚｽ製)     </v>
          </cell>
          <cell r="E9538">
            <v>1159</v>
          </cell>
          <cell r="F9538">
            <v>1810</v>
          </cell>
          <cell r="G9538">
            <v>1901</v>
          </cell>
          <cell r="H9538">
            <v>907</v>
          </cell>
        </row>
        <row r="9539">
          <cell r="A9539" t="str">
            <v>EA425CE-102</v>
          </cell>
          <cell r="B9539" t="str">
            <v xml:space="preserve">R 1/4"x10mm ハーフユニオン(ｽﾃﾝﾚｽ製)     </v>
          </cell>
          <cell r="E9539">
            <v>1159</v>
          </cell>
          <cell r="F9539">
            <v>1810</v>
          </cell>
          <cell r="G9539">
            <v>1901</v>
          </cell>
          <cell r="H9539">
            <v>907</v>
          </cell>
        </row>
        <row r="9540">
          <cell r="A9540" t="str">
            <v>EA425CE-103</v>
          </cell>
          <cell r="B9540" t="str">
            <v xml:space="preserve">R 3/8"x10mm ハーフユニオン(ｽﾃﾝﾚｽ製)     </v>
          </cell>
          <cell r="E9540">
            <v>1262</v>
          </cell>
          <cell r="F9540">
            <v>1970</v>
          </cell>
          <cell r="G9540">
            <v>2069</v>
          </cell>
          <cell r="H9540">
            <v>907</v>
          </cell>
        </row>
        <row r="9541">
          <cell r="A9541" t="str">
            <v>EA425CE-104</v>
          </cell>
          <cell r="B9541" t="str">
            <v xml:space="preserve">R 1/2"x10mm ハーフユニオン(ｽﾃﾝﾚｽ製)     </v>
          </cell>
          <cell r="E9541">
            <v>1576</v>
          </cell>
          <cell r="F9541">
            <v>2460</v>
          </cell>
          <cell r="G9541">
            <v>2583</v>
          </cell>
          <cell r="H9541">
            <v>907</v>
          </cell>
        </row>
        <row r="9542">
          <cell r="A9542" t="str">
            <v>EA425CF-41</v>
          </cell>
          <cell r="B9542" t="str">
            <v xml:space="preserve">R 1/8"x 4mm エルボユニオン(ｽﾃﾝﾚｽ製)     </v>
          </cell>
          <cell r="E9542">
            <v>1525</v>
          </cell>
          <cell r="F9542">
            <v>2380</v>
          </cell>
          <cell r="G9542">
            <v>2499</v>
          </cell>
          <cell r="H9542">
            <v>907</v>
          </cell>
        </row>
        <row r="9543">
          <cell r="A9543" t="str">
            <v>EA425CF-42</v>
          </cell>
          <cell r="B9543" t="str">
            <v xml:space="preserve">R 1/4"x 4mm エルボユニオン(ｽﾃﾝﾚｽ製)     </v>
          </cell>
          <cell r="E9543">
            <v>1525</v>
          </cell>
          <cell r="F9543">
            <v>2380</v>
          </cell>
          <cell r="G9543">
            <v>2499</v>
          </cell>
          <cell r="H9543">
            <v>907</v>
          </cell>
        </row>
        <row r="9544">
          <cell r="A9544" t="str">
            <v>EA425CF-61</v>
          </cell>
          <cell r="B9544" t="str">
            <v xml:space="preserve">R 1/8"x 6mm エルボユニオン(ｽﾃﾝﾚｽ製)     </v>
          </cell>
          <cell r="E9544">
            <v>1314</v>
          </cell>
          <cell r="F9544">
            <v>2050</v>
          </cell>
          <cell r="G9544">
            <v>2153</v>
          </cell>
          <cell r="H9544">
            <v>907</v>
          </cell>
        </row>
        <row r="9545">
          <cell r="A9545" t="str">
            <v>EA425CF-62</v>
          </cell>
          <cell r="B9545" t="str">
            <v xml:space="preserve">R 1/4"x 6mm エルボユニオン(ｽﾃﾝﾚｽ製)     </v>
          </cell>
          <cell r="E9545">
            <v>1314</v>
          </cell>
          <cell r="F9545">
            <v>2050</v>
          </cell>
          <cell r="G9545">
            <v>2153</v>
          </cell>
          <cell r="H9545">
            <v>907</v>
          </cell>
        </row>
        <row r="9546">
          <cell r="A9546" t="str">
            <v>EA425CF-63</v>
          </cell>
          <cell r="B9546" t="str">
            <v xml:space="preserve">R 3/8"x 6mm エルボユニオン(ｽﾃﾝﾚｽ製)     </v>
          </cell>
          <cell r="E9546">
            <v>1525</v>
          </cell>
          <cell r="F9546">
            <v>2380</v>
          </cell>
          <cell r="G9546">
            <v>2499</v>
          </cell>
          <cell r="H9546">
            <v>907</v>
          </cell>
        </row>
        <row r="9547">
          <cell r="A9547" t="str">
            <v>EA425CF-82</v>
          </cell>
          <cell r="B9547" t="str">
            <v xml:space="preserve">R 1/4"x 8mm エルボユニオン(ｽﾃﾝﾚｽ製)     </v>
          </cell>
          <cell r="E9547">
            <v>1422</v>
          </cell>
          <cell r="F9547">
            <v>2220</v>
          </cell>
          <cell r="G9547">
            <v>2331</v>
          </cell>
          <cell r="H9547">
            <v>907</v>
          </cell>
        </row>
        <row r="9548">
          <cell r="A9548" t="str">
            <v>EA425CF-83</v>
          </cell>
          <cell r="B9548" t="str">
            <v xml:space="preserve">R 3/8"x 8mm エルボユニオン(ｽﾃﾝﾚｽ製)     </v>
          </cell>
          <cell r="E9548">
            <v>1576</v>
          </cell>
          <cell r="F9548">
            <v>2460</v>
          </cell>
          <cell r="G9548">
            <v>2583</v>
          </cell>
          <cell r="H9548">
            <v>907</v>
          </cell>
        </row>
        <row r="9549">
          <cell r="A9549" t="str">
            <v>EA425CF-102</v>
          </cell>
          <cell r="B9549" t="str">
            <v xml:space="preserve">R 1/4"x10mm エルボユニオン(ｽﾃﾝﾚｽ製)     </v>
          </cell>
          <cell r="E9549">
            <v>1736</v>
          </cell>
          <cell r="F9549">
            <v>2710</v>
          </cell>
          <cell r="G9549">
            <v>2846</v>
          </cell>
          <cell r="H9549">
            <v>907</v>
          </cell>
        </row>
        <row r="9550">
          <cell r="A9550" t="str">
            <v>EA425CF-103</v>
          </cell>
          <cell r="B9550" t="str">
            <v xml:space="preserve">R 3/8"x10mm エルボユニオン(ｽﾃﾝﾚｽ製)     </v>
          </cell>
          <cell r="E9550">
            <v>1839</v>
          </cell>
          <cell r="F9550">
            <v>2870</v>
          </cell>
          <cell r="G9550">
            <v>3014</v>
          </cell>
          <cell r="H9550">
            <v>907</v>
          </cell>
        </row>
        <row r="9551">
          <cell r="A9551" t="str">
            <v>EA425CF-104</v>
          </cell>
          <cell r="B9551" t="str">
            <v xml:space="preserve">R 1/2"x10mm エルボユニオン(ｽﾃﾝﾚｽ製)     </v>
          </cell>
          <cell r="E9551">
            <v>2575</v>
          </cell>
          <cell r="F9551">
            <v>4020</v>
          </cell>
          <cell r="G9551">
            <v>4221</v>
          </cell>
          <cell r="H9551">
            <v>907</v>
          </cell>
        </row>
        <row r="9552">
          <cell r="A9552" t="str">
            <v>EA425CG-4</v>
          </cell>
          <cell r="B9552" t="str">
            <v xml:space="preserve"> 4mm ストレートユニオン(ｽﾃﾝﾚｽ製)        </v>
          </cell>
          <cell r="E9552">
            <v>1422</v>
          </cell>
          <cell r="F9552">
            <v>2220</v>
          </cell>
          <cell r="G9552">
            <v>2331</v>
          </cell>
          <cell r="H9552">
            <v>907</v>
          </cell>
        </row>
        <row r="9553">
          <cell r="A9553" t="str">
            <v>EA425CG-6</v>
          </cell>
          <cell r="B9553" t="str">
            <v xml:space="preserve"> 6mm ストレートユニオン(ｽﾃﾝﾚｽ製)        </v>
          </cell>
          <cell r="E9553">
            <v>1262</v>
          </cell>
          <cell r="F9553">
            <v>1970</v>
          </cell>
          <cell r="G9553">
            <v>2069</v>
          </cell>
          <cell r="H9553">
            <v>907</v>
          </cell>
        </row>
        <row r="9554">
          <cell r="A9554" t="str">
            <v>EA425CG-8</v>
          </cell>
          <cell r="B9554" t="str">
            <v xml:space="preserve"> 8mm ストレートユニオン(ｽﾃﾝﾚｽ製)        </v>
          </cell>
          <cell r="E9554">
            <v>1314</v>
          </cell>
          <cell r="F9554">
            <v>2050</v>
          </cell>
          <cell r="G9554">
            <v>2153</v>
          </cell>
          <cell r="H9554">
            <v>907</v>
          </cell>
        </row>
        <row r="9555">
          <cell r="A9555" t="str">
            <v>EA425CG-10</v>
          </cell>
          <cell r="B9555" t="str">
            <v xml:space="preserve">10mm ストレートユニオン(ｽﾃﾝﾚｽ製)        </v>
          </cell>
          <cell r="E9555">
            <v>1576</v>
          </cell>
          <cell r="F9555">
            <v>2460</v>
          </cell>
          <cell r="G9555">
            <v>2583</v>
          </cell>
          <cell r="H9555">
            <v>907</v>
          </cell>
        </row>
        <row r="9556">
          <cell r="A9556" t="str">
            <v>EA425CG-46</v>
          </cell>
          <cell r="B9556" t="str">
            <v xml:space="preserve"> 4x 6mm ストレートユニオン(ｽﾃﾝﾚｽ製)     </v>
          </cell>
          <cell r="E9556">
            <v>1422</v>
          </cell>
          <cell r="F9556">
            <v>2220</v>
          </cell>
          <cell r="G9556">
            <v>2331</v>
          </cell>
          <cell r="H9556">
            <v>907</v>
          </cell>
        </row>
        <row r="9557">
          <cell r="A9557" t="str">
            <v>EA425CG-68</v>
          </cell>
          <cell r="B9557" t="str">
            <v xml:space="preserve"> 6x 8mm ストレートユニオン(ｽﾃﾝﾚｽ製)     </v>
          </cell>
          <cell r="E9557">
            <v>1314</v>
          </cell>
          <cell r="F9557">
            <v>2050</v>
          </cell>
          <cell r="G9557">
            <v>2153</v>
          </cell>
          <cell r="H9557">
            <v>907</v>
          </cell>
        </row>
        <row r="9558">
          <cell r="A9558" t="str">
            <v>EA425CG-810</v>
          </cell>
          <cell r="B9558" t="str">
            <v xml:space="preserve"> 8x10mm ストレートユニオン(ｽﾃﾝﾚｽ製)     </v>
          </cell>
          <cell r="E9558">
            <v>1576</v>
          </cell>
          <cell r="F9558">
            <v>2460</v>
          </cell>
          <cell r="G9558">
            <v>2583</v>
          </cell>
          <cell r="H9558">
            <v>907</v>
          </cell>
        </row>
        <row r="9559">
          <cell r="A9559" t="str">
            <v>EA425CH-4</v>
          </cell>
          <cell r="B9559" t="str">
            <v xml:space="preserve"> 4mm エルボユニオン(ｽﾃﾝﾚｽ製)            </v>
          </cell>
          <cell r="E9559">
            <v>1998</v>
          </cell>
          <cell r="F9559">
            <v>3120</v>
          </cell>
          <cell r="G9559">
            <v>3276</v>
          </cell>
          <cell r="H9559">
            <v>907</v>
          </cell>
        </row>
        <row r="9560">
          <cell r="A9560" t="str">
            <v>EA425CH-6</v>
          </cell>
          <cell r="B9560" t="str">
            <v xml:space="preserve"> 6mm エルボユニオン(ｽﾃﾝﾚｽ製)            </v>
          </cell>
          <cell r="E9560">
            <v>1678</v>
          </cell>
          <cell r="F9560">
            <v>2620</v>
          </cell>
          <cell r="G9560">
            <v>2751</v>
          </cell>
          <cell r="H9560">
            <v>907</v>
          </cell>
        </row>
        <row r="9561">
          <cell r="A9561" t="str">
            <v>EA425CH-8</v>
          </cell>
          <cell r="B9561" t="str">
            <v xml:space="preserve"> 8mm エルボユニオン(ｽﾃﾝﾚｽ製)            </v>
          </cell>
          <cell r="E9561">
            <v>1839</v>
          </cell>
          <cell r="F9561">
            <v>2870</v>
          </cell>
          <cell r="G9561">
            <v>3014</v>
          </cell>
          <cell r="H9561">
            <v>907</v>
          </cell>
        </row>
        <row r="9562">
          <cell r="A9562" t="str">
            <v>EA425CH-10</v>
          </cell>
          <cell r="B9562" t="str">
            <v xml:space="preserve">10mm エルボユニオン(ｽﾃﾝﾚｽ製)            </v>
          </cell>
          <cell r="E9562">
            <v>2153</v>
          </cell>
          <cell r="F9562">
            <v>3360</v>
          </cell>
          <cell r="G9562">
            <v>3528</v>
          </cell>
          <cell r="H9562">
            <v>907</v>
          </cell>
        </row>
        <row r="9563">
          <cell r="A9563" t="str">
            <v>EA425CJ-4</v>
          </cell>
          <cell r="B9563" t="str">
            <v xml:space="preserve"> 4mm Ｔ型ユニオン(ｽﾃﾝﾚｽ製)              </v>
          </cell>
          <cell r="E9563">
            <v>2837</v>
          </cell>
          <cell r="F9563">
            <v>4430</v>
          </cell>
          <cell r="G9563">
            <v>4652</v>
          </cell>
          <cell r="H9563">
            <v>907</v>
          </cell>
        </row>
        <row r="9564">
          <cell r="A9564" t="str">
            <v>EA425CJ-6</v>
          </cell>
          <cell r="B9564" t="str">
            <v xml:space="preserve"> 6mm Ｔ型ユニオン(ｽﾃﾝﾚｽ製)              </v>
          </cell>
          <cell r="E9564">
            <v>2364</v>
          </cell>
          <cell r="F9564">
            <v>3690</v>
          </cell>
          <cell r="G9564">
            <v>3875</v>
          </cell>
          <cell r="H9564">
            <v>907</v>
          </cell>
        </row>
        <row r="9565">
          <cell r="A9565" t="str">
            <v>EA425CJ-8</v>
          </cell>
          <cell r="B9565" t="str">
            <v xml:space="preserve"> 8mm Ｔ型ユニオン(ｽﾃﾝﾚｽ製)              </v>
          </cell>
          <cell r="E9565">
            <v>2889</v>
          </cell>
          <cell r="F9565">
            <v>4510</v>
          </cell>
          <cell r="G9565">
            <v>4736</v>
          </cell>
          <cell r="H9565">
            <v>907</v>
          </cell>
        </row>
        <row r="9566">
          <cell r="A9566" t="str">
            <v>EA425CJ-10</v>
          </cell>
          <cell r="B9566" t="str">
            <v xml:space="preserve">10mm Ｔ型ユニオン(ｽﾃﾝﾚｽ製)              </v>
          </cell>
          <cell r="E9566">
            <v>3254</v>
          </cell>
          <cell r="F9566">
            <v>5080</v>
          </cell>
          <cell r="G9566">
            <v>5334</v>
          </cell>
          <cell r="H9566">
            <v>907</v>
          </cell>
        </row>
        <row r="9567">
          <cell r="A9567" t="str">
            <v>EA425CK-61</v>
          </cell>
          <cell r="B9567" t="str">
            <v xml:space="preserve">Rc 1/8"x 6mm Ｔ型ユニオン(ｽﾃﾝﾚｽ製)      </v>
          </cell>
          <cell r="E9567">
            <v>2364</v>
          </cell>
          <cell r="F9567">
            <v>3690</v>
          </cell>
          <cell r="G9567">
            <v>3875</v>
          </cell>
          <cell r="H9567">
            <v>907</v>
          </cell>
        </row>
        <row r="9568">
          <cell r="A9568" t="str">
            <v>EA425CK-62</v>
          </cell>
          <cell r="B9568" t="str">
            <v xml:space="preserve">Rc 1/4"x 6mm Ｔ型ユニオン(ｽﾃﾝﾚｽ製)      </v>
          </cell>
          <cell r="E9568">
            <v>2575</v>
          </cell>
          <cell r="F9568">
            <v>4020</v>
          </cell>
          <cell r="G9568">
            <v>4221</v>
          </cell>
          <cell r="H9568">
            <v>907</v>
          </cell>
        </row>
        <row r="9569">
          <cell r="A9569" t="str">
            <v>EA425CK-82</v>
          </cell>
          <cell r="B9569" t="str">
            <v xml:space="preserve">Rc 1/4"x 8mm Ｔ型ユニオン(ｽﾃﾝﾚｽ製)      </v>
          </cell>
          <cell r="E9569">
            <v>2889</v>
          </cell>
          <cell r="F9569">
            <v>4510</v>
          </cell>
          <cell r="G9569">
            <v>4736</v>
          </cell>
          <cell r="H9569">
            <v>907</v>
          </cell>
        </row>
        <row r="9570">
          <cell r="A9570" t="str">
            <v>EA425CK-102</v>
          </cell>
          <cell r="B9570" t="str">
            <v xml:space="preserve">Rc 1/4"x10mm Ｔ型ユニオン(ｽﾃﾝﾚｽ製)      </v>
          </cell>
          <cell r="E9570">
            <v>3254</v>
          </cell>
          <cell r="F9570">
            <v>5080</v>
          </cell>
          <cell r="G9570">
            <v>5334</v>
          </cell>
          <cell r="H9570">
            <v>907</v>
          </cell>
        </row>
        <row r="9571">
          <cell r="A9571" t="str">
            <v>EA425CL-61</v>
          </cell>
          <cell r="B9571" t="str">
            <v xml:space="preserve">R 1/8"x 6mm Ｃ型ユニオン(ｽﾃﾝﾚｽ製)       </v>
          </cell>
          <cell r="E9571">
            <v>2203</v>
          </cell>
          <cell r="F9571">
            <v>3440</v>
          </cell>
          <cell r="G9571">
            <v>3612</v>
          </cell>
          <cell r="H9571">
            <v>907</v>
          </cell>
        </row>
        <row r="9572">
          <cell r="A9572" t="str">
            <v>EA425CL-62</v>
          </cell>
          <cell r="B9572" t="str">
            <v xml:space="preserve">R 1/4"x 6mm Ｃ型ユニオン(ｽﾃﾝﾚｽ製)       </v>
          </cell>
          <cell r="E9572">
            <v>2415</v>
          </cell>
          <cell r="F9572">
            <v>3770</v>
          </cell>
          <cell r="G9572">
            <v>3959</v>
          </cell>
          <cell r="H9572">
            <v>907</v>
          </cell>
        </row>
        <row r="9573">
          <cell r="A9573" t="str">
            <v>EA425CL-82</v>
          </cell>
          <cell r="B9573" t="str">
            <v xml:space="preserve">R 1/4"x 8mm Ｃ型ユニオン(ｽﾃﾝﾚｽ製)       </v>
          </cell>
          <cell r="E9573">
            <v>2729</v>
          </cell>
          <cell r="F9573">
            <v>4260</v>
          </cell>
          <cell r="G9573">
            <v>4473</v>
          </cell>
          <cell r="H9573">
            <v>907</v>
          </cell>
        </row>
        <row r="9574">
          <cell r="A9574" t="str">
            <v>EA425CL-102</v>
          </cell>
          <cell r="B9574" t="str">
            <v xml:space="preserve">R 1/4"x10mm Ｃ型ユニオン(ｽﾃﾝﾚｽ製)       </v>
          </cell>
          <cell r="E9574">
            <v>2889</v>
          </cell>
          <cell r="F9574">
            <v>4510</v>
          </cell>
          <cell r="G9574">
            <v>4736</v>
          </cell>
          <cell r="H9574">
            <v>907</v>
          </cell>
        </row>
        <row r="9575">
          <cell r="A9575" t="str">
            <v>EA425CM-1</v>
          </cell>
          <cell r="B9575" t="str">
            <v xml:space="preserve">R 1/8"x 3mm Ｄ型ユニオン(ｽﾃﾝﾚｽ製)       </v>
          </cell>
          <cell r="E9575">
            <v>2575</v>
          </cell>
          <cell r="F9575">
            <v>4020</v>
          </cell>
          <cell r="G9575">
            <v>4221</v>
          </cell>
          <cell r="H9575">
            <v>907</v>
          </cell>
        </row>
        <row r="9576">
          <cell r="A9576" t="str">
            <v>EA425CM-2</v>
          </cell>
          <cell r="B9576" t="str">
            <v xml:space="preserve">R 1/8"x 4mm Ｄ型ユニオン(ｽﾃﾝﾚｽ製)       </v>
          </cell>
          <cell r="E9576">
            <v>2466</v>
          </cell>
          <cell r="F9576">
            <v>3850</v>
          </cell>
          <cell r="G9576">
            <v>4043</v>
          </cell>
          <cell r="H9576">
            <v>907</v>
          </cell>
        </row>
        <row r="9577">
          <cell r="A9577" t="str">
            <v>EA425CM-3</v>
          </cell>
          <cell r="B9577" t="str">
            <v xml:space="preserve">R 1/8"x 6mm Ｄ型ユニオン(ｽﾃﾝﾚｽ製)       </v>
          </cell>
          <cell r="E9577">
            <v>2203</v>
          </cell>
          <cell r="F9577">
            <v>3440</v>
          </cell>
          <cell r="G9577">
            <v>3612</v>
          </cell>
          <cell r="H9577">
            <v>907</v>
          </cell>
        </row>
        <row r="9578">
          <cell r="A9578" t="str">
            <v>EA425CM-4</v>
          </cell>
          <cell r="B9578" t="str">
            <v xml:space="preserve">R 1/4"x 6mm Ｄ型ユニオン(ｽﾃﾝﾚｽ製)       </v>
          </cell>
          <cell r="E9578">
            <v>2415</v>
          </cell>
          <cell r="F9578">
            <v>3770</v>
          </cell>
          <cell r="G9578">
            <v>3959</v>
          </cell>
          <cell r="H9578">
            <v>907</v>
          </cell>
        </row>
        <row r="9579">
          <cell r="A9579" t="str">
            <v>EA425CM-5</v>
          </cell>
          <cell r="B9579" t="str">
            <v xml:space="preserve">R 1/8"x 8mm Ｄ型ユニオン(ｽﾃﾝﾚｽ製)       </v>
          </cell>
          <cell r="E9579">
            <v>2729</v>
          </cell>
          <cell r="F9579">
            <v>4260</v>
          </cell>
          <cell r="G9579">
            <v>4473</v>
          </cell>
          <cell r="H9579">
            <v>907</v>
          </cell>
        </row>
        <row r="9580">
          <cell r="A9580" t="str">
            <v>EA425CM-6</v>
          </cell>
          <cell r="B9580" t="str">
            <v xml:space="preserve">R 1/4"x 8mm Ｄ型ユニオン(ｽﾃﾝﾚｽ製)       </v>
          </cell>
          <cell r="E9580">
            <v>2729</v>
          </cell>
          <cell r="F9580">
            <v>4260</v>
          </cell>
          <cell r="G9580">
            <v>4473</v>
          </cell>
          <cell r="H9580">
            <v>907</v>
          </cell>
        </row>
        <row r="9581">
          <cell r="A9581" t="str">
            <v>EA425CM-7</v>
          </cell>
          <cell r="B9581" t="str">
            <v xml:space="preserve">R 1/4"x10mm Ｄ型ユニオン(ｽﾃﾝﾚｽ製)       </v>
          </cell>
          <cell r="E9581">
            <v>2889</v>
          </cell>
          <cell r="F9581">
            <v>4510</v>
          </cell>
          <cell r="G9581">
            <v>4736</v>
          </cell>
          <cell r="H9581">
            <v>907</v>
          </cell>
        </row>
        <row r="9582">
          <cell r="A9582" t="str">
            <v>EA425CM-8</v>
          </cell>
          <cell r="B9582" t="str">
            <v xml:space="preserve">R 3/8"x12mm Ｄ型ユニオン(ｽﾃﾝﾚｽ製)       </v>
          </cell>
          <cell r="E9582">
            <v>3779</v>
          </cell>
          <cell r="F9582">
            <v>5900</v>
          </cell>
          <cell r="G9582">
            <v>6195</v>
          </cell>
          <cell r="H9582">
            <v>907</v>
          </cell>
        </row>
        <row r="9583">
          <cell r="A9583" t="str">
            <v>EA425CN-41</v>
          </cell>
          <cell r="B9583" t="str">
            <v xml:space="preserve">R 1/8"x 4mm 圧力計ユニオン(ｽﾃﾝﾚｽ製)     </v>
          </cell>
          <cell r="E9583">
            <v>1159</v>
          </cell>
          <cell r="F9583">
            <v>1810</v>
          </cell>
          <cell r="G9583">
            <v>1901</v>
          </cell>
          <cell r="H9583">
            <v>906</v>
          </cell>
        </row>
        <row r="9584">
          <cell r="A9584" t="str">
            <v>EA425CN-61</v>
          </cell>
          <cell r="B9584" t="str">
            <v xml:space="preserve">R 1/8"x 6mm 圧力計ユニオン(ｽﾃﾝﾚｽ製)     </v>
          </cell>
          <cell r="E9584">
            <v>948</v>
          </cell>
          <cell r="F9584">
            <v>1480</v>
          </cell>
          <cell r="G9584">
            <v>1554</v>
          </cell>
          <cell r="H9584">
            <v>906</v>
          </cell>
        </row>
        <row r="9585">
          <cell r="A9585" t="str">
            <v>EA425CN-62</v>
          </cell>
          <cell r="B9585" t="str">
            <v xml:space="preserve">R 1/4"x 6mm 圧力計ユニオン(ｽﾃﾝﾚｽ製)     </v>
          </cell>
          <cell r="E9585">
            <v>1101</v>
          </cell>
          <cell r="F9585">
            <v>1720</v>
          </cell>
          <cell r="G9585">
            <v>1806</v>
          </cell>
          <cell r="H9585">
            <v>906</v>
          </cell>
        </row>
        <row r="9586">
          <cell r="A9586" t="str">
            <v>EA425CN-63</v>
          </cell>
          <cell r="B9586" t="str">
            <v xml:space="preserve">R 3/8"x 6mm 圧力計ユニオン(ｽﾃﾝﾚｽ製)     </v>
          </cell>
          <cell r="E9586">
            <v>1314</v>
          </cell>
          <cell r="F9586">
            <v>2050</v>
          </cell>
          <cell r="G9586">
            <v>2153</v>
          </cell>
          <cell r="H9586">
            <v>906</v>
          </cell>
        </row>
        <row r="9587">
          <cell r="A9587" t="str">
            <v>EA425CN-82</v>
          </cell>
          <cell r="B9587" t="str">
            <v xml:space="preserve">R 1/4"x 8mm 圧力計ユニオン(ｽﾃﾝﾚｽ製)     </v>
          </cell>
          <cell r="E9587">
            <v>1314</v>
          </cell>
          <cell r="F9587">
            <v>2050</v>
          </cell>
          <cell r="G9587">
            <v>2153</v>
          </cell>
          <cell r="H9587">
            <v>906</v>
          </cell>
        </row>
        <row r="9588">
          <cell r="A9588" t="str">
            <v>EA425CN-83</v>
          </cell>
          <cell r="B9588" t="str">
            <v xml:space="preserve">R 3/8"x 8mm 圧力計ユニオン(ｽﾃﾝﾚｽ製)     </v>
          </cell>
          <cell r="E9588">
            <v>1422</v>
          </cell>
          <cell r="F9588">
            <v>2220</v>
          </cell>
          <cell r="G9588">
            <v>2331</v>
          </cell>
          <cell r="H9588">
            <v>906</v>
          </cell>
        </row>
        <row r="9589">
          <cell r="A9589" t="str">
            <v>EA425CN-84</v>
          </cell>
          <cell r="B9589" t="str">
            <v xml:space="preserve">R 1/2"x 8mm 圧力計ユニオン(ｽﾃﾝﾚｽ製)     </v>
          </cell>
          <cell r="E9589">
            <v>1890</v>
          </cell>
          <cell r="F9589">
            <v>2950</v>
          </cell>
          <cell r="G9589">
            <v>3098</v>
          </cell>
          <cell r="H9589">
            <v>906</v>
          </cell>
        </row>
        <row r="9590">
          <cell r="A9590" t="str">
            <v>EA425CN-102</v>
          </cell>
          <cell r="B9590" t="str">
            <v xml:space="preserve">R 1/4"x10mm 圧力計ユニオン(ｽﾃﾝﾚｽ製)     </v>
          </cell>
          <cell r="E9590">
            <v>1364</v>
          </cell>
          <cell r="F9590">
            <v>2130</v>
          </cell>
          <cell r="G9590">
            <v>2237</v>
          </cell>
          <cell r="H9590">
            <v>906</v>
          </cell>
        </row>
        <row r="9591">
          <cell r="A9591" t="str">
            <v>EA425CN-103</v>
          </cell>
          <cell r="B9591" t="str">
            <v xml:space="preserve">R 3/8"x10mm 圧力計ユニオン(ｽﾃﾝﾚｽ製)     </v>
          </cell>
          <cell r="E9591">
            <v>1626</v>
          </cell>
          <cell r="F9591">
            <v>2540</v>
          </cell>
          <cell r="G9591">
            <v>2667</v>
          </cell>
          <cell r="H9591">
            <v>906</v>
          </cell>
        </row>
        <row r="9592">
          <cell r="A9592" t="str">
            <v>EA425CR-61</v>
          </cell>
          <cell r="B9592" t="str">
            <v xml:space="preserve">R 1/8"x 6mm 隔壁ハーフユニオン(ｽﾃﾝﾚｽ製) </v>
          </cell>
          <cell r="E9592">
            <v>1473</v>
          </cell>
          <cell r="F9592">
            <v>2300</v>
          </cell>
          <cell r="G9592">
            <v>2415</v>
          </cell>
          <cell r="H9592">
            <v>907</v>
          </cell>
        </row>
        <row r="9593">
          <cell r="A9593" t="str">
            <v>EA425CR-62</v>
          </cell>
          <cell r="B9593" t="str">
            <v xml:space="preserve">R 1/4"x 6mm 隔壁ハーフユニオン(ｽﾃﾝﾚｽ製) </v>
          </cell>
          <cell r="E9593">
            <v>1473</v>
          </cell>
          <cell r="F9593">
            <v>2300</v>
          </cell>
          <cell r="G9593">
            <v>2415</v>
          </cell>
          <cell r="H9593">
            <v>907</v>
          </cell>
        </row>
        <row r="9594">
          <cell r="A9594" t="str">
            <v>EA425CR-82</v>
          </cell>
          <cell r="B9594" t="str">
            <v xml:space="preserve">R 1/4"x 8mm 隔壁ハーフユニオン(ｽﾃﾝﾚｽ製) </v>
          </cell>
          <cell r="E9594">
            <v>1626</v>
          </cell>
          <cell r="F9594">
            <v>2540</v>
          </cell>
          <cell r="G9594">
            <v>2667</v>
          </cell>
          <cell r="H9594">
            <v>907</v>
          </cell>
        </row>
        <row r="9595">
          <cell r="A9595" t="str">
            <v>EA425CR-102</v>
          </cell>
          <cell r="B9595" t="str">
            <v xml:space="preserve">R 1/4"x10mm 隔壁ハーフユニオン(ｽﾃﾝﾚｽ製) </v>
          </cell>
          <cell r="E9595">
            <v>1998</v>
          </cell>
          <cell r="F9595">
            <v>3120</v>
          </cell>
          <cell r="G9595">
            <v>3276</v>
          </cell>
          <cell r="H9595">
            <v>907</v>
          </cell>
        </row>
        <row r="9596">
          <cell r="A9596" t="str">
            <v>EA425CS-4</v>
          </cell>
          <cell r="B9596" t="str">
            <v xml:space="preserve"> 4mm バルクヘッドユニオン(ｽﾃﾝﾚｽ製)      </v>
          </cell>
          <cell r="E9596">
            <v>2203</v>
          </cell>
          <cell r="F9596">
            <v>3440</v>
          </cell>
          <cell r="G9596">
            <v>3612</v>
          </cell>
          <cell r="H9596">
            <v>906</v>
          </cell>
        </row>
        <row r="9597">
          <cell r="A9597" t="str">
            <v>EA425CS-6</v>
          </cell>
          <cell r="B9597" t="str">
            <v xml:space="preserve"> 6mm バルクヘッドユニオン(ｽﾃﾝﾚｽ製)      </v>
          </cell>
          <cell r="E9597">
            <v>1839</v>
          </cell>
          <cell r="F9597">
            <v>2870</v>
          </cell>
          <cell r="G9597">
            <v>3014</v>
          </cell>
          <cell r="H9597">
            <v>906</v>
          </cell>
        </row>
        <row r="9598">
          <cell r="A9598" t="str">
            <v>EA425CS-8</v>
          </cell>
          <cell r="B9598" t="str">
            <v xml:space="preserve"> 8mm バルクヘッドユニオン(ｽﾃﾝﾚｽ製)      </v>
          </cell>
          <cell r="E9598">
            <v>2050</v>
          </cell>
          <cell r="F9598">
            <v>3200</v>
          </cell>
          <cell r="G9598">
            <v>3360</v>
          </cell>
          <cell r="H9598">
            <v>906</v>
          </cell>
        </row>
        <row r="9599">
          <cell r="A9599" t="str">
            <v>EA425CS-10</v>
          </cell>
          <cell r="B9599" t="str">
            <v xml:space="preserve">10mm バルクヘッドユニオン(ｽﾃﾝﾚｽ製)      </v>
          </cell>
          <cell r="E9599">
            <v>2626</v>
          </cell>
          <cell r="F9599">
            <v>4100</v>
          </cell>
          <cell r="G9599">
            <v>4305</v>
          </cell>
          <cell r="H9599">
            <v>906</v>
          </cell>
        </row>
        <row r="9600">
          <cell r="A9600" t="str">
            <v>EA425CT-41</v>
          </cell>
          <cell r="B9600" t="str">
            <v xml:space="preserve">Rc 1/8"x 4mm 隔壁ユニオン(ｽﾃﾝﾚｽ製)      </v>
          </cell>
          <cell r="E9600">
            <v>1736</v>
          </cell>
          <cell r="F9600">
            <v>2710</v>
          </cell>
          <cell r="G9600">
            <v>2846</v>
          </cell>
          <cell r="H9600">
            <v>906</v>
          </cell>
        </row>
        <row r="9601">
          <cell r="A9601" t="str">
            <v>EA425CT-61</v>
          </cell>
          <cell r="B9601" t="str">
            <v xml:space="preserve">Rc 1/8"x 6mm 隔壁ユニオン(ｽﾃﾝﾚｽ製)      </v>
          </cell>
          <cell r="E9601">
            <v>1525</v>
          </cell>
          <cell r="F9601">
            <v>2380</v>
          </cell>
          <cell r="G9601">
            <v>2499</v>
          </cell>
          <cell r="H9601">
            <v>906</v>
          </cell>
        </row>
        <row r="9602">
          <cell r="A9602" t="str">
            <v>EA425CT-62</v>
          </cell>
          <cell r="B9602" t="str">
            <v xml:space="preserve">Rc 1/4"c 6mm 隔壁ユニオン(ｽﾃﾝﾚｽ製)      </v>
          </cell>
          <cell r="E9602">
            <v>1525</v>
          </cell>
          <cell r="F9602">
            <v>2380</v>
          </cell>
          <cell r="G9602">
            <v>2499</v>
          </cell>
          <cell r="H9602">
            <v>906</v>
          </cell>
        </row>
        <row r="9603">
          <cell r="A9603" t="str">
            <v>EA425CT-82</v>
          </cell>
          <cell r="B9603" t="str">
            <v xml:space="preserve">Rc 1/4"x 8mm 隔壁ユニオン(ｽﾃﾝﾚｽ製)      </v>
          </cell>
          <cell r="E9603">
            <v>1678</v>
          </cell>
          <cell r="F9603">
            <v>2620</v>
          </cell>
          <cell r="G9603">
            <v>2751</v>
          </cell>
          <cell r="H9603">
            <v>906</v>
          </cell>
        </row>
        <row r="9604">
          <cell r="A9604" t="str">
            <v>EA425CT-102</v>
          </cell>
          <cell r="B9604" t="str">
            <v xml:space="preserve">Rc 1/4"x10mm 隔壁ユニオン(ｽﾃﾝﾚｽ製)      </v>
          </cell>
          <cell r="E9604">
            <v>2050</v>
          </cell>
          <cell r="F9604">
            <v>3200</v>
          </cell>
          <cell r="G9604">
            <v>3360</v>
          </cell>
          <cell r="H9604">
            <v>906</v>
          </cell>
        </row>
        <row r="9605">
          <cell r="A9605" t="str">
            <v>EA425CV-1</v>
          </cell>
          <cell r="B9605" t="str">
            <v xml:space="preserve"> 3x 4mm レデューサー(ｽﾃﾝﾚｽ製)           </v>
          </cell>
          <cell r="E9605">
            <v>1050</v>
          </cell>
          <cell r="F9605">
            <v>1640</v>
          </cell>
          <cell r="G9605">
            <v>1722</v>
          </cell>
          <cell r="H9605">
            <v>906</v>
          </cell>
        </row>
        <row r="9606">
          <cell r="A9606" t="str">
            <v>EA425CV-2</v>
          </cell>
          <cell r="B9606" t="str">
            <v xml:space="preserve"> 3x 6mm レデューサー(ｽﾃﾝﾚｽ製)           </v>
          </cell>
          <cell r="E9606">
            <v>1050</v>
          </cell>
          <cell r="F9606">
            <v>1640</v>
          </cell>
          <cell r="G9606">
            <v>1722</v>
          </cell>
          <cell r="H9606">
            <v>906</v>
          </cell>
        </row>
        <row r="9607">
          <cell r="A9607" t="str">
            <v>EA425CV-3</v>
          </cell>
          <cell r="B9607" t="str">
            <v xml:space="preserve"> 4x 6mm レデューサー(ｽﾃﾝﾚｽ製)           </v>
          </cell>
          <cell r="E9607">
            <v>1000</v>
          </cell>
          <cell r="F9607">
            <v>1560</v>
          </cell>
          <cell r="G9607">
            <v>1638</v>
          </cell>
          <cell r="H9607">
            <v>906</v>
          </cell>
        </row>
        <row r="9608">
          <cell r="A9608" t="str">
            <v>EA425CV-4</v>
          </cell>
          <cell r="B9608" t="str">
            <v xml:space="preserve"> 4x 8mm レデューサー(ｽﾃﾝﾚｽ製)           </v>
          </cell>
          <cell r="E9608">
            <v>1000</v>
          </cell>
          <cell r="F9608">
            <v>1560</v>
          </cell>
          <cell r="G9608">
            <v>1638</v>
          </cell>
          <cell r="H9608">
            <v>906</v>
          </cell>
        </row>
        <row r="9609">
          <cell r="A9609" t="str">
            <v>EA425CV-5</v>
          </cell>
          <cell r="B9609" t="str">
            <v xml:space="preserve"> 6x 8mm レデューサー(ｽﾃﾝﾚｽ製)           </v>
          </cell>
          <cell r="E9609">
            <v>788</v>
          </cell>
          <cell r="F9609">
            <v>1230</v>
          </cell>
          <cell r="G9609">
            <v>1292</v>
          </cell>
          <cell r="H9609">
            <v>906</v>
          </cell>
        </row>
        <row r="9610">
          <cell r="A9610" t="str">
            <v>EA425CV-6</v>
          </cell>
          <cell r="B9610" t="str">
            <v xml:space="preserve"> 6x10mm レデューサー(ｽﾃﾝﾚｽ製)           </v>
          </cell>
          <cell r="E9610">
            <v>788</v>
          </cell>
          <cell r="F9610">
            <v>1230</v>
          </cell>
          <cell r="G9610">
            <v>1292</v>
          </cell>
          <cell r="H9610">
            <v>906</v>
          </cell>
        </row>
        <row r="9611">
          <cell r="A9611" t="str">
            <v>EA425CV-7</v>
          </cell>
          <cell r="B9611" t="str">
            <v xml:space="preserve"> 8x10mm レデューサー(ｽﾃﾝﾚｽ製)           </v>
          </cell>
          <cell r="E9611">
            <v>1000</v>
          </cell>
          <cell r="F9611">
            <v>1560</v>
          </cell>
          <cell r="G9611">
            <v>1638</v>
          </cell>
          <cell r="H9611">
            <v>906</v>
          </cell>
        </row>
        <row r="9612">
          <cell r="A9612" t="str">
            <v>EA425CV-8</v>
          </cell>
          <cell r="B9612" t="str">
            <v xml:space="preserve"> 8x12mm レデューサー(ｽﾃﾝﾚｽ製)           </v>
          </cell>
          <cell r="E9612">
            <v>1000</v>
          </cell>
          <cell r="F9612">
            <v>1560</v>
          </cell>
          <cell r="G9612">
            <v>1638</v>
          </cell>
          <cell r="H9612">
            <v>906</v>
          </cell>
        </row>
        <row r="9613">
          <cell r="A9613" t="str">
            <v>EA425CV-9</v>
          </cell>
          <cell r="B9613" t="str">
            <v xml:space="preserve">10x12mm レデューサー(ｽﾃﾝﾚｽ製)           </v>
          </cell>
          <cell r="E9613">
            <v>1422</v>
          </cell>
          <cell r="F9613">
            <v>2220</v>
          </cell>
          <cell r="G9613">
            <v>2331</v>
          </cell>
          <cell r="H9613">
            <v>906</v>
          </cell>
        </row>
        <row r="9614">
          <cell r="A9614" t="str">
            <v>EA425CX-4</v>
          </cell>
          <cell r="B9614" t="str">
            <v xml:space="preserve"> 4mm 袋ナット(ｽﾃﾝﾚｽ製)                  </v>
          </cell>
          <cell r="E9614">
            <v>295</v>
          </cell>
          <cell r="F9614">
            <v>460</v>
          </cell>
          <cell r="G9614">
            <v>483</v>
          </cell>
          <cell r="H9614">
            <v>907</v>
          </cell>
        </row>
        <row r="9615">
          <cell r="A9615" t="str">
            <v>EA425CX-4C</v>
          </cell>
          <cell r="B9615" t="str">
            <v xml:space="preserve"> 4mm チューブアタッチメント(ｽﾃﾝﾚｽ製)    </v>
          </cell>
          <cell r="E9615">
            <v>147</v>
          </cell>
          <cell r="F9615">
            <v>230</v>
          </cell>
          <cell r="G9615">
            <v>242</v>
          </cell>
          <cell r="H9615">
            <v>907</v>
          </cell>
        </row>
        <row r="9616">
          <cell r="A9616" t="str">
            <v>EA425CX-4D</v>
          </cell>
          <cell r="B9616" t="str">
            <v xml:space="preserve"> 4mm チューブアタッチメント(ｽﾃﾝﾚｽ製)    </v>
          </cell>
          <cell r="E9616">
            <v>167</v>
          </cell>
          <cell r="F9616">
            <v>260</v>
          </cell>
          <cell r="G9616">
            <v>273</v>
          </cell>
          <cell r="H9616">
            <v>907</v>
          </cell>
        </row>
        <row r="9617">
          <cell r="A9617" t="str">
            <v>EA425CX-6</v>
          </cell>
          <cell r="B9617" t="str">
            <v xml:space="preserve"> 6mm 袋ナット(ｽﾃﾝﾚｽ製)                  </v>
          </cell>
          <cell r="E9617">
            <v>263</v>
          </cell>
          <cell r="F9617">
            <v>410</v>
          </cell>
          <cell r="G9617">
            <v>431</v>
          </cell>
          <cell r="H9617">
            <v>907</v>
          </cell>
        </row>
        <row r="9618">
          <cell r="A9618" t="str">
            <v>EA425CX-6C</v>
          </cell>
          <cell r="B9618" t="str">
            <v xml:space="preserve"> 6mm チューブアタッチメント(ｽﾃﾝﾚｽ製)    </v>
          </cell>
          <cell r="E9618">
            <v>122</v>
          </cell>
          <cell r="F9618">
            <v>190</v>
          </cell>
          <cell r="G9618">
            <v>200</v>
          </cell>
          <cell r="H9618">
            <v>907</v>
          </cell>
        </row>
        <row r="9619">
          <cell r="A9619" t="str">
            <v>EA425CX-6D</v>
          </cell>
          <cell r="B9619" t="str">
            <v xml:space="preserve"> 6mm チューブアタッチメント(ｽﾃﾝﾚｽ製)    </v>
          </cell>
          <cell r="E9619">
            <v>128</v>
          </cell>
          <cell r="F9619">
            <v>200</v>
          </cell>
          <cell r="G9619">
            <v>210</v>
          </cell>
          <cell r="H9619">
            <v>907</v>
          </cell>
        </row>
        <row r="9620">
          <cell r="A9620" t="str">
            <v>EA425CX-8</v>
          </cell>
          <cell r="B9620" t="str">
            <v xml:space="preserve"> 8mm 袋ナット(ｽﾃﾝﾚｽ製)                  </v>
          </cell>
          <cell r="E9620">
            <v>295</v>
          </cell>
          <cell r="F9620">
            <v>460</v>
          </cell>
          <cell r="G9620">
            <v>483</v>
          </cell>
          <cell r="H9620">
            <v>907</v>
          </cell>
        </row>
        <row r="9621">
          <cell r="A9621" t="str">
            <v>EA425CX-8C</v>
          </cell>
          <cell r="B9621" t="str">
            <v xml:space="preserve"> 8mm チューブアタッチメント(ｽﾃﾝﾚｽ製)    </v>
          </cell>
          <cell r="E9621">
            <v>147</v>
          </cell>
          <cell r="F9621">
            <v>230</v>
          </cell>
          <cell r="G9621">
            <v>242</v>
          </cell>
          <cell r="H9621">
            <v>907</v>
          </cell>
        </row>
        <row r="9622">
          <cell r="A9622" t="str">
            <v>EA425CX-8D</v>
          </cell>
          <cell r="B9622" t="str">
            <v xml:space="preserve"> 8mm チューブアタッチメント(ｽﾃﾝﾚｽ製)    </v>
          </cell>
          <cell r="E9622">
            <v>161</v>
          </cell>
          <cell r="F9622">
            <v>250</v>
          </cell>
          <cell r="G9622">
            <v>263</v>
          </cell>
          <cell r="H9622">
            <v>907</v>
          </cell>
        </row>
        <row r="9623">
          <cell r="A9623" t="str">
            <v>EA425CX-10</v>
          </cell>
          <cell r="B9623" t="str">
            <v xml:space="preserve">10mm 袋ナット(ｽﾃﾝﾚｽ製)                  </v>
          </cell>
          <cell r="E9623">
            <v>333</v>
          </cell>
          <cell r="F9623">
            <v>520</v>
          </cell>
          <cell r="G9623">
            <v>546</v>
          </cell>
          <cell r="H9623">
            <v>907</v>
          </cell>
        </row>
        <row r="9624">
          <cell r="A9624" t="str">
            <v>EA425CX-10C</v>
          </cell>
          <cell r="B9624" t="str">
            <v xml:space="preserve">10mm チューブアタッチメント(ｽﾃﾝﾚｽ製)    </v>
          </cell>
          <cell r="E9624">
            <v>161</v>
          </cell>
          <cell r="F9624">
            <v>250</v>
          </cell>
          <cell r="G9624">
            <v>263</v>
          </cell>
          <cell r="H9624">
            <v>907</v>
          </cell>
        </row>
        <row r="9625">
          <cell r="A9625" t="str">
            <v>EA425CX-10D</v>
          </cell>
          <cell r="B9625" t="str">
            <v xml:space="preserve">10mm チューブアタッチメント(ｽﾃﾝﾚｽ製)    </v>
          </cell>
          <cell r="E9625">
            <v>173</v>
          </cell>
          <cell r="F9625">
            <v>270</v>
          </cell>
          <cell r="G9625">
            <v>284</v>
          </cell>
          <cell r="H9625">
            <v>907</v>
          </cell>
        </row>
        <row r="9626">
          <cell r="A9626" t="str">
            <v>EA425CX-12</v>
          </cell>
          <cell r="B9626" t="str">
            <v xml:space="preserve">12mm 袋ナット(ｽﾃﾝﾚｽ製)                  </v>
          </cell>
          <cell r="E9626">
            <v>500</v>
          </cell>
          <cell r="F9626">
            <v>780</v>
          </cell>
          <cell r="G9626">
            <v>819</v>
          </cell>
          <cell r="H9626">
            <v>907</v>
          </cell>
        </row>
        <row r="9627">
          <cell r="A9627" t="str">
            <v>EA425CX-12C</v>
          </cell>
          <cell r="B9627" t="str">
            <v xml:space="preserve">12mm チューブアタッチメント(ｽﾃﾝﾚｽ製)    </v>
          </cell>
          <cell r="E9627">
            <v>205</v>
          </cell>
          <cell r="F9627">
            <v>320</v>
          </cell>
          <cell r="G9627">
            <v>336</v>
          </cell>
          <cell r="H9627">
            <v>907</v>
          </cell>
        </row>
        <row r="9628">
          <cell r="A9628" t="str">
            <v>EA425CX-12D</v>
          </cell>
          <cell r="B9628" t="str">
            <v xml:space="preserve">12mm チューブアタッチメント(ｽﾃﾝﾚｽ製)    </v>
          </cell>
          <cell r="E9628">
            <v>231</v>
          </cell>
          <cell r="F9628">
            <v>360</v>
          </cell>
          <cell r="G9628">
            <v>378</v>
          </cell>
          <cell r="H9628">
            <v>907</v>
          </cell>
        </row>
        <row r="9629">
          <cell r="A9629" t="str">
            <v>EA425D-4</v>
          </cell>
          <cell r="B9629" t="str">
            <v xml:space="preserve"> 4mm ストレートユニオン(ｽﾃﾝﾚｽ製)        </v>
          </cell>
          <cell r="E9629">
            <v>1454</v>
          </cell>
          <cell r="F9629">
            <v>2270</v>
          </cell>
          <cell r="G9629">
            <v>2384</v>
          </cell>
          <cell r="H9629">
            <v>907</v>
          </cell>
        </row>
        <row r="9630">
          <cell r="A9630" t="str">
            <v>EA425D-6</v>
          </cell>
          <cell r="B9630" t="str">
            <v xml:space="preserve"> 6mm ストレートユニオン(ｽﾃﾝﾚｽ製)        </v>
          </cell>
          <cell r="E9630">
            <v>1620</v>
          </cell>
          <cell r="F9630">
            <v>2530</v>
          </cell>
          <cell r="G9630">
            <v>2657</v>
          </cell>
          <cell r="H9630">
            <v>907</v>
          </cell>
        </row>
        <row r="9631">
          <cell r="A9631" t="str">
            <v>EA425D-8</v>
          </cell>
          <cell r="B9631" t="str">
            <v xml:space="preserve"> 8mm ストレートユニオン(ｽﾃﾝﾚｽ製)        </v>
          </cell>
          <cell r="E9631">
            <v>1755</v>
          </cell>
          <cell r="F9631">
            <v>2740</v>
          </cell>
          <cell r="G9631">
            <v>2877</v>
          </cell>
          <cell r="H9631">
            <v>907</v>
          </cell>
        </row>
        <row r="9632">
          <cell r="A9632" t="str">
            <v>EA425D-10</v>
          </cell>
          <cell r="B9632" t="str">
            <v xml:space="preserve">10mm ストレートユニオン(ｽﾃﾝﾚｽ製)        </v>
          </cell>
          <cell r="E9632">
            <v>2293</v>
          </cell>
          <cell r="F9632">
            <v>3580</v>
          </cell>
          <cell r="G9632">
            <v>3759</v>
          </cell>
          <cell r="H9632">
            <v>907</v>
          </cell>
        </row>
        <row r="9633">
          <cell r="A9633" t="str">
            <v>EA425D-12</v>
          </cell>
          <cell r="B9633" t="str">
            <v xml:space="preserve">12mm ストレートユニオン(ｽﾃﾝﾚｽ製)        </v>
          </cell>
          <cell r="E9633">
            <v>3849</v>
          </cell>
          <cell r="F9633">
            <v>6010</v>
          </cell>
          <cell r="G9633">
            <v>6311</v>
          </cell>
          <cell r="H9633">
            <v>907</v>
          </cell>
        </row>
        <row r="9634">
          <cell r="A9634" t="str">
            <v>EA425DA-41</v>
          </cell>
          <cell r="B9634" t="str">
            <v xml:space="preserve">R 1/8"x 4mm ハーフユニオン(ｽﾃﾝﾚｽ製)     </v>
          </cell>
          <cell r="E9634">
            <v>1114</v>
          </cell>
          <cell r="F9634">
            <v>1740</v>
          </cell>
          <cell r="G9634">
            <v>1827</v>
          </cell>
          <cell r="H9634">
            <v>907</v>
          </cell>
        </row>
        <row r="9635">
          <cell r="A9635" t="str">
            <v>EA425DA-42</v>
          </cell>
          <cell r="B9635" t="str">
            <v xml:space="preserve">R 1/4"x 4mm ハーフユニオン(ｽﾃﾝﾚｽ製)     </v>
          </cell>
          <cell r="E9635">
            <v>1185</v>
          </cell>
          <cell r="F9635">
            <v>1850</v>
          </cell>
          <cell r="G9635">
            <v>1943</v>
          </cell>
          <cell r="H9635">
            <v>907</v>
          </cell>
        </row>
        <row r="9636">
          <cell r="A9636" t="str">
            <v>EA425DA-61</v>
          </cell>
          <cell r="B9636" t="str">
            <v xml:space="preserve">R 1/8"x 6mm ハーフユニオン(ｽﾃﾝﾚｽ製)     </v>
          </cell>
          <cell r="E9636">
            <v>1147</v>
          </cell>
          <cell r="F9636">
            <v>1790</v>
          </cell>
          <cell r="G9636">
            <v>1880</v>
          </cell>
          <cell r="H9636">
            <v>907</v>
          </cell>
        </row>
        <row r="9637">
          <cell r="A9637" t="str">
            <v>EA425DA-62</v>
          </cell>
          <cell r="B9637" t="str">
            <v xml:space="preserve">R 1/4"x 6mm ハーフユニオン(ｽﾃﾝﾚｽ製)     </v>
          </cell>
          <cell r="E9637">
            <v>1250</v>
          </cell>
          <cell r="F9637">
            <v>1950</v>
          </cell>
          <cell r="G9637">
            <v>2048</v>
          </cell>
          <cell r="H9637">
            <v>907</v>
          </cell>
        </row>
        <row r="9638">
          <cell r="A9638" t="str">
            <v>EA425DA-63</v>
          </cell>
          <cell r="B9638" t="str">
            <v xml:space="preserve">R 3/8"x 6mm ハーフユニオン(ｽﾃﾝﾚｽ製)     </v>
          </cell>
          <cell r="E9638">
            <v>1320</v>
          </cell>
          <cell r="F9638">
            <v>2060</v>
          </cell>
          <cell r="G9638">
            <v>2163</v>
          </cell>
          <cell r="H9638">
            <v>907</v>
          </cell>
        </row>
        <row r="9639">
          <cell r="A9639" t="str">
            <v>EA425DA-82</v>
          </cell>
          <cell r="B9639" t="str">
            <v xml:space="preserve">R 1/4"x 8mm ハーフユニオン(ｽﾃﾝﾚｽ製)     </v>
          </cell>
          <cell r="E9639">
            <v>1454</v>
          </cell>
          <cell r="F9639">
            <v>2270</v>
          </cell>
          <cell r="G9639">
            <v>2384</v>
          </cell>
          <cell r="H9639">
            <v>907</v>
          </cell>
        </row>
        <row r="9640">
          <cell r="A9640" t="str">
            <v>EA425DA-83</v>
          </cell>
          <cell r="B9640" t="str">
            <v xml:space="preserve">R 3/8"x 8mm ハーフユニオン(ｽﾃﾝﾚｽ製)     </v>
          </cell>
          <cell r="E9640">
            <v>1486</v>
          </cell>
          <cell r="F9640">
            <v>2320</v>
          </cell>
          <cell r="G9640">
            <v>2436</v>
          </cell>
          <cell r="H9640">
            <v>907</v>
          </cell>
        </row>
        <row r="9641">
          <cell r="A9641" t="str">
            <v>EA425DA-102</v>
          </cell>
          <cell r="B9641" t="str">
            <v xml:space="preserve">R 1/4"x10mm ハーフユニオン(ｽﾃﾝﾚｽ製)     </v>
          </cell>
          <cell r="E9641">
            <v>1992</v>
          </cell>
          <cell r="F9641">
            <v>3110</v>
          </cell>
          <cell r="G9641">
            <v>3266</v>
          </cell>
          <cell r="H9641">
            <v>907</v>
          </cell>
        </row>
        <row r="9642">
          <cell r="A9642" t="str">
            <v>EA425DA-103</v>
          </cell>
          <cell r="B9642" t="str">
            <v xml:space="preserve">R 3/8"x10mm ハーフユニオン(ｽﾃﾝﾚｽ製)     </v>
          </cell>
          <cell r="E9642">
            <v>2703</v>
          </cell>
          <cell r="F9642">
            <v>4220</v>
          </cell>
          <cell r="G9642">
            <v>4431</v>
          </cell>
          <cell r="H9642">
            <v>907</v>
          </cell>
        </row>
        <row r="9643">
          <cell r="A9643" t="str">
            <v>EA425DA-104</v>
          </cell>
          <cell r="B9643" t="str">
            <v xml:space="preserve">R 1/2"x10mm ハーフユニオン(ｽﾃﾝﾚｽ製)     </v>
          </cell>
          <cell r="E9643">
            <v>2972</v>
          </cell>
          <cell r="F9643">
            <v>4640</v>
          </cell>
          <cell r="G9643">
            <v>4872</v>
          </cell>
          <cell r="H9643">
            <v>907</v>
          </cell>
        </row>
        <row r="9644">
          <cell r="A9644" t="str">
            <v>EA425DB-1</v>
          </cell>
          <cell r="B9644" t="str">
            <v xml:space="preserve">Rc 1/8"x 4mm 雌ねじユニオン(真鍮製)     </v>
          </cell>
          <cell r="E9644">
            <v>122</v>
          </cell>
          <cell r="F9644">
            <v>190</v>
          </cell>
          <cell r="G9644">
            <v>200</v>
          </cell>
          <cell r="H9644">
            <v>904</v>
          </cell>
        </row>
        <row r="9645">
          <cell r="A9645" t="str">
            <v>EA425DB-2</v>
          </cell>
          <cell r="B9645" t="str">
            <v xml:space="preserve">Rc 1/4"x 4mm 雌ねじユニオン(真鍮製)     </v>
          </cell>
          <cell r="E9645">
            <v>134</v>
          </cell>
          <cell r="F9645">
            <v>210</v>
          </cell>
          <cell r="G9645">
            <v>221</v>
          </cell>
          <cell r="H9645">
            <v>904</v>
          </cell>
        </row>
        <row r="9646">
          <cell r="A9646" t="str">
            <v>EA425DB-3</v>
          </cell>
          <cell r="B9646" t="str">
            <v xml:space="preserve">Rc 1/8"x 6mm 雌ねじユニオン(真鍮製)     </v>
          </cell>
          <cell r="E9646">
            <v>128</v>
          </cell>
          <cell r="F9646">
            <v>200</v>
          </cell>
          <cell r="G9646">
            <v>210</v>
          </cell>
          <cell r="H9646">
            <v>904</v>
          </cell>
        </row>
        <row r="9647">
          <cell r="A9647" t="str">
            <v>EA425DB-4</v>
          </cell>
          <cell r="B9647" t="str">
            <v xml:space="preserve">Rc 1/4"x 6mm 雌ねじユニオン(真鍮製)     </v>
          </cell>
          <cell r="E9647">
            <v>147</v>
          </cell>
          <cell r="F9647">
            <v>230</v>
          </cell>
          <cell r="G9647">
            <v>242</v>
          </cell>
          <cell r="H9647">
            <v>904</v>
          </cell>
        </row>
        <row r="9648">
          <cell r="A9648" t="str">
            <v>EA425DB-5</v>
          </cell>
          <cell r="B9648" t="str">
            <v xml:space="preserve">Rc 3/8"x 6mm 雌ねじユニオン(真鍮製)     </v>
          </cell>
          <cell r="E9648">
            <v>173</v>
          </cell>
          <cell r="F9648">
            <v>270</v>
          </cell>
          <cell r="G9648">
            <v>284</v>
          </cell>
          <cell r="H9648">
            <v>904</v>
          </cell>
        </row>
        <row r="9649">
          <cell r="A9649" t="str">
            <v>EA425DB-6</v>
          </cell>
          <cell r="B9649" t="str">
            <v xml:space="preserve">Rc 1/8"x 8mm 雌ねじユニオン(真鍮製)     </v>
          </cell>
          <cell r="E9649">
            <v>147</v>
          </cell>
          <cell r="F9649">
            <v>230</v>
          </cell>
          <cell r="G9649">
            <v>242</v>
          </cell>
          <cell r="H9649">
            <v>904</v>
          </cell>
        </row>
        <row r="9650">
          <cell r="A9650" t="str">
            <v>EA425DB-7</v>
          </cell>
          <cell r="B9650" t="str">
            <v xml:space="preserve">Rc 1/4"x 8mm 雌ねじユニオン(真鍮製)     </v>
          </cell>
          <cell r="E9650">
            <v>153</v>
          </cell>
          <cell r="F9650">
            <v>240</v>
          </cell>
          <cell r="G9650">
            <v>252</v>
          </cell>
          <cell r="H9650">
            <v>904</v>
          </cell>
        </row>
        <row r="9651">
          <cell r="A9651" t="str">
            <v>EA425DB-8</v>
          </cell>
          <cell r="B9651" t="str">
            <v xml:space="preserve">Rc 3/8"x 8mm 雌ねじユニオン(真鍮製)     </v>
          </cell>
          <cell r="E9651">
            <v>180</v>
          </cell>
          <cell r="F9651">
            <v>280</v>
          </cell>
          <cell r="G9651">
            <v>294</v>
          </cell>
          <cell r="H9651">
            <v>904</v>
          </cell>
        </row>
        <row r="9652">
          <cell r="A9652" t="str">
            <v>EA425DB-9</v>
          </cell>
          <cell r="B9652" t="str">
            <v xml:space="preserve">Rc 1/4"x10mm 雌ねじユニオン(真鍮製)     </v>
          </cell>
          <cell r="E9652">
            <v>180</v>
          </cell>
          <cell r="F9652">
            <v>280</v>
          </cell>
          <cell r="G9652">
            <v>294</v>
          </cell>
          <cell r="H9652">
            <v>904</v>
          </cell>
        </row>
        <row r="9653">
          <cell r="A9653" t="str">
            <v>EA425DB-10</v>
          </cell>
          <cell r="B9653" t="str">
            <v xml:space="preserve">Rc 3/8"x10mm 雌ねじユニオン(真鍮製)     </v>
          </cell>
          <cell r="E9653">
            <v>180</v>
          </cell>
          <cell r="F9653">
            <v>280</v>
          </cell>
          <cell r="G9653">
            <v>294</v>
          </cell>
          <cell r="H9653">
            <v>904</v>
          </cell>
        </row>
        <row r="9654">
          <cell r="A9654" t="str">
            <v>EA425DB-11</v>
          </cell>
          <cell r="B9654" t="str">
            <v xml:space="preserve">Rc 1/4"x12mm 雌ねじユニオン(真鍮製)     </v>
          </cell>
          <cell r="E9654">
            <v>192</v>
          </cell>
          <cell r="F9654">
            <v>300</v>
          </cell>
          <cell r="G9654">
            <v>315</v>
          </cell>
          <cell r="H9654">
            <v>904</v>
          </cell>
        </row>
        <row r="9655">
          <cell r="A9655" t="str">
            <v>EA425DB-12</v>
          </cell>
          <cell r="B9655" t="str">
            <v xml:space="preserve">Rc 3/8"x12mm 雌ねじユニオン(真鍮製)     </v>
          </cell>
          <cell r="E9655">
            <v>205</v>
          </cell>
          <cell r="F9655">
            <v>320</v>
          </cell>
          <cell r="G9655">
            <v>336</v>
          </cell>
          <cell r="H9655">
            <v>904</v>
          </cell>
        </row>
        <row r="9656">
          <cell r="A9656" t="str">
            <v>EA425DB-13</v>
          </cell>
          <cell r="B9656" t="str">
            <v xml:space="preserve">Rc 1/2"x12mm 雌ねじユニオン(真鍮製)     </v>
          </cell>
          <cell r="E9656">
            <v>244</v>
          </cell>
          <cell r="F9656">
            <v>380</v>
          </cell>
          <cell r="G9656">
            <v>399</v>
          </cell>
          <cell r="H9656">
            <v>904</v>
          </cell>
        </row>
        <row r="9657">
          <cell r="A9657" t="str">
            <v>EA425DC-4</v>
          </cell>
          <cell r="B9657" t="str">
            <v xml:space="preserve"> 4mm エルボユニオン(ｽﾃﾝﾚｽ製)            </v>
          </cell>
          <cell r="E9657">
            <v>2024</v>
          </cell>
          <cell r="F9657">
            <v>3160</v>
          </cell>
          <cell r="G9657">
            <v>3318</v>
          </cell>
          <cell r="H9657">
            <v>907</v>
          </cell>
        </row>
        <row r="9658">
          <cell r="A9658" t="str">
            <v>EA425DC-6</v>
          </cell>
          <cell r="B9658" t="str">
            <v xml:space="preserve"> 6mm エルボユニオン(ｽﾃﾝﾚｽ製)            </v>
          </cell>
          <cell r="E9658">
            <v>2159</v>
          </cell>
          <cell r="F9658">
            <v>3370</v>
          </cell>
          <cell r="G9658">
            <v>3539</v>
          </cell>
          <cell r="H9658">
            <v>907</v>
          </cell>
        </row>
        <row r="9659">
          <cell r="A9659" t="str">
            <v>EA425DC-8</v>
          </cell>
          <cell r="B9659" t="str">
            <v xml:space="preserve"> 8mm エルボユニオン(ｽﾃﾝﾚｽ製)            </v>
          </cell>
          <cell r="E9659">
            <v>2428</v>
          </cell>
          <cell r="F9659">
            <v>3790</v>
          </cell>
          <cell r="G9659">
            <v>3980</v>
          </cell>
          <cell r="H9659">
            <v>907</v>
          </cell>
        </row>
        <row r="9660">
          <cell r="A9660" t="str">
            <v>EA425DC-10</v>
          </cell>
          <cell r="B9660" t="str">
            <v xml:space="preserve">10mm エルボユニオン(ｽﾃﾝﾚｽ製)            </v>
          </cell>
          <cell r="E9660">
            <v>3171</v>
          </cell>
          <cell r="F9660">
            <v>4950</v>
          </cell>
          <cell r="G9660">
            <v>5198</v>
          </cell>
          <cell r="H9660">
            <v>907</v>
          </cell>
        </row>
        <row r="9661">
          <cell r="A9661" t="str">
            <v>EA425DC-12</v>
          </cell>
          <cell r="B9661" t="str">
            <v xml:space="preserve">12mm エルボユニオン(ｽﾃﾝﾚｽ製)            </v>
          </cell>
          <cell r="E9661">
            <v>5463</v>
          </cell>
          <cell r="F9661">
            <v>8530</v>
          </cell>
          <cell r="G9661">
            <v>8957</v>
          </cell>
          <cell r="H9661">
            <v>907</v>
          </cell>
        </row>
        <row r="9662">
          <cell r="A9662" t="str">
            <v>EA425DC-61</v>
          </cell>
          <cell r="B9662" t="str">
            <v xml:space="preserve">R 1/8"x 6mm エルボユニオン(ｽﾃﾝﾚｽ製)     </v>
          </cell>
          <cell r="E9662">
            <v>2364</v>
          </cell>
          <cell r="F9662">
            <v>3690</v>
          </cell>
          <cell r="G9662">
            <v>3875</v>
          </cell>
          <cell r="H9662">
            <v>907</v>
          </cell>
        </row>
        <row r="9663">
          <cell r="A9663" t="str">
            <v>EA425DC-62</v>
          </cell>
          <cell r="B9663" t="str">
            <v xml:space="preserve">R 1/4"x 6mm エルボユニオン(ｽﾃﾝﾚｽ製)     </v>
          </cell>
          <cell r="E9663">
            <v>2428</v>
          </cell>
          <cell r="F9663">
            <v>3790</v>
          </cell>
          <cell r="G9663">
            <v>3980</v>
          </cell>
          <cell r="H9663">
            <v>907</v>
          </cell>
        </row>
        <row r="9664">
          <cell r="A9664" t="str">
            <v>EA425DC-63</v>
          </cell>
          <cell r="B9664" t="str">
            <v xml:space="preserve">R 3/8"x 6mm エルボユニオン(ｽﾃﾝﾚｽ製)     </v>
          </cell>
          <cell r="E9664">
            <v>2562</v>
          </cell>
          <cell r="F9664">
            <v>4000</v>
          </cell>
          <cell r="G9664">
            <v>4200</v>
          </cell>
          <cell r="H9664">
            <v>907</v>
          </cell>
        </row>
        <row r="9665">
          <cell r="A9665" t="str">
            <v>EA425DC-82</v>
          </cell>
          <cell r="B9665" t="str">
            <v xml:space="preserve">R 1/4"x 8mm エルボユニオン(ｽﾃﾝﾚｽ製)     </v>
          </cell>
          <cell r="E9665">
            <v>2665</v>
          </cell>
          <cell r="F9665">
            <v>4160</v>
          </cell>
          <cell r="G9665">
            <v>4368</v>
          </cell>
          <cell r="H9665">
            <v>907</v>
          </cell>
        </row>
        <row r="9666">
          <cell r="A9666" t="str">
            <v>EA425DC-83</v>
          </cell>
          <cell r="B9666" t="str">
            <v xml:space="preserve">R 3/8"x 8mm エルボユニオン(ｽﾃﾝﾚｽ製)     </v>
          </cell>
          <cell r="E9666">
            <v>2837</v>
          </cell>
          <cell r="F9666">
            <v>4430</v>
          </cell>
          <cell r="G9666">
            <v>4652</v>
          </cell>
          <cell r="H9666">
            <v>907</v>
          </cell>
        </row>
        <row r="9667">
          <cell r="A9667" t="str">
            <v>EA425DC-102</v>
          </cell>
          <cell r="B9667" t="str">
            <v xml:space="preserve">R 1/4"x10mm エルボユニオン(ｽﾃﾝﾚｽ製)     </v>
          </cell>
          <cell r="E9667">
            <v>3343</v>
          </cell>
          <cell r="F9667">
            <v>5220</v>
          </cell>
          <cell r="G9667">
            <v>5481</v>
          </cell>
          <cell r="H9667">
            <v>907</v>
          </cell>
        </row>
        <row r="9668">
          <cell r="A9668" t="str">
            <v>EA425DD-4</v>
          </cell>
          <cell r="B9668" t="str">
            <v xml:space="preserve"> 4mm バルクヘッドユニオン(真鍮製)       </v>
          </cell>
          <cell r="E9668">
            <v>244</v>
          </cell>
          <cell r="F9668">
            <v>380</v>
          </cell>
          <cell r="G9668">
            <v>399</v>
          </cell>
          <cell r="H9668">
            <v>904</v>
          </cell>
        </row>
        <row r="9669">
          <cell r="A9669" t="str">
            <v>EA425DD-6</v>
          </cell>
          <cell r="B9669" t="str">
            <v xml:space="preserve"> 6mm バルクヘッドユニオン(真鍮製)       </v>
          </cell>
          <cell r="E9669">
            <v>250</v>
          </cell>
          <cell r="F9669">
            <v>390</v>
          </cell>
          <cell r="G9669">
            <v>410</v>
          </cell>
          <cell r="H9669">
            <v>904</v>
          </cell>
        </row>
        <row r="9670">
          <cell r="A9670" t="str">
            <v>EA425DD-8</v>
          </cell>
          <cell r="B9670" t="str">
            <v xml:space="preserve"> 8mm バルクヘッドユニオン(真鍮製)       </v>
          </cell>
          <cell r="E9670">
            <v>275</v>
          </cell>
          <cell r="F9670">
            <v>430</v>
          </cell>
          <cell r="G9670">
            <v>452</v>
          </cell>
          <cell r="H9670">
            <v>904</v>
          </cell>
        </row>
        <row r="9671">
          <cell r="A9671" t="str">
            <v>EA425DD-10</v>
          </cell>
          <cell r="B9671" t="str">
            <v xml:space="preserve">10mm バルクヘッドユニオン(真鍮製)       </v>
          </cell>
          <cell r="E9671">
            <v>359</v>
          </cell>
          <cell r="F9671">
            <v>560</v>
          </cell>
          <cell r="G9671">
            <v>588</v>
          </cell>
          <cell r="H9671">
            <v>904</v>
          </cell>
        </row>
        <row r="9672">
          <cell r="A9672" t="str">
            <v>EA425DD-12</v>
          </cell>
          <cell r="B9672" t="str">
            <v xml:space="preserve">12mm バルクヘッドユニオン(真鍮製)       </v>
          </cell>
          <cell r="E9672">
            <v>403</v>
          </cell>
          <cell r="F9672">
            <v>630</v>
          </cell>
          <cell r="G9672">
            <v>662</v>
          </cell>
          <cell r="H9672">
            <v>904</v>
          </cell>
        </row>
        <row r="9673">
          <cell r="A9673" t="str">
            <v>EA425DE-4</v>
          </cell>
          <cell r="B9673" t="str">
            <v xml:space="preserve"> 4mm Ｔ型ユニオン(ｽﾃﾝﾚｽ製)              </v>
          </cell>
          <cell r="E9673">
            <v>3138</v>
          </cell>
          <cell r="F9673">
            <v>4900</v>
          </cell>
          <cell r="G9673">
            <v>5145</v>
          </cell>
          <cell r="H9673">
            <v>907</v>
          </cell>
        </row>
        <row r="9674">
          <cell r="A9674" t="str">
            <v>EA425DE-6</v>
          </cell>
          <cell r="B9674" t="str">
            <v xml:space="preserve"> 6mm Ｔ型ユニオン(ｽﾃﾝﾚｽ製)              </v>
          </cell>
          <cell r="E9674">
            <v>3241</v>
          </cell>
          <cell r="F9674">
            <v>5060</v>
          </cell>
          <cell r="G9674">
            <v>5313</v>
          </cell>
          <cell r="H9674">
            <v>907</v>
          </cell>
        </row>
        <row r="9675">
          <cell r="A9675" t="str">
            <v>EA425DE-8</v>
          </cell>
          <cell r="B9675" t="str">
            <v xml:space="preserve"> 8mm Ｔ型ユニオン(ｽﾃﾝﾚｽ製)              </v>
          </cell>
          <cell r="E9675">
            <v>3715</v>
          </cell>
          <cell r="F9675">
            <v>5800</v>
          </cell>
          <cell r="G9675">
            <v>6090</v>
          </cell>
          <cell r="H9675">
            <v>907</v>
          </cell>
        </row>
        <row r="9676">
          <cell r="A9676" t="str">
            <v>EA425DE-10</v>
          </cell>
          <cell r="B9676" t="str">
            <v xml:space="preserve">10mm Ｔ型ユニオン(ｽﾃﾝﾚｽ製)              </v>
          </cell>
          <cell r="E9676">
            <v>4862</v>
          </cell>
          <cell r="F9676">
            <v>7590</v>
          </cell>
          <cell r="G9676">
            <v>7970</v>
          </cell>
          <cell r="H9676">
            <v>907</v>
          </cell>
        </row>
        <row r="9677">
          <cell r="A9677" t="str">
            <v>EA425DF-4</v>
          </cell>
          <cell r="B9677" t="str">
            <v xml:space="preserve"> 4mm バルクヘッドユニオン(ｽﾃﾝﾚｽ製)      </v>
          </cell>
          <cell r="E9677">
            <v>1826</v>
          </cell>
          <cell r="F9677">
            <v>2850</v>
          </cell>
          <cell r="G9677">
            <v>2993</v>
          </cell>
          <cell r="H9677">
            <v>907</v>
          </cell>
        </row>
        <row r="9678">
          <cell r="A9678" t="str">
            <v>EA425DF-6</v>
          </cell>
          <cell r="B9678" t="str">
            <v xml:space="preserve"> 6mm バルクヘッドユニオン(ｽﾃﾝﾚｽ製)      </v>
          </cell>
          <cell r="E9678">
            <v>2024</v>
          </cell>
          <cell r="F9678">
            <v>3160</v>
          </cell>
          <cell r="G9678">
            <v>3318</v>
          </cell>
          <cell r="H9678">
            <v>907</v>
          </cell>
        </row>
        <row r="9679">
          <cell r="A9679" t="str">
            <v>EA425DF-8</v>
          </cell>
          <cell r="B9679" t="str">
            <v xml:space="preserve"> 8mm バルクヘッドユニオン(ｽﾃﾝﾚｽ製)      </v>
          </cell>
          <cell r="E9679">
            <v>2159</v>
          </cell>
          <cell r="F9679">
            <v>3370</v>
          </cell>
          <cell r="G9679">
            <v>3539</v>
          </cell>
          <cell r="H9679">
            <v>907</v>
          </cell>
        </row>
        <row r="9680">
          <cell r="A9680" t="str">
            <v>EA425DF-21</v>
          </cell>
          <cell r="B9680" t="str">
            <v xml:space="preserve"> 4mm バルクヘッドユニオン(真鍮製)       </v>
          </cell>
          <cell r="E9680">
            <v>192</v>
          </cell>
          <cell r="F9680">
            <v>300</v>
          </cell>
          <cell r="G9680">
            <v>315</v>
          </cell>
          <cell r="H9680">
            <v>904</v>
          </cell>
        </row>
        <row r="9681">
          <cell r="A9681" t="str">
            <v>EA425DF-22</v>
          </cell>
          <cell r="B9681" t="str">
            <v xml:space="preserve"> 6mm バルクヘッドユニオン(真鍮製)       </v>
          </cell>
          <cell r="E9681">
            <v>198</v>
          </cell>
          <cell r="F9681">
            <v>310</v>
          </cell>
          <cell r="G9681">
            <v>326</v>
          </cell>
          <cell r="H9681">
            <v>904</v>
          </cell>
        </row>
        <row r="9682">
          <cell r="A9682" t="str">
            <v>EA425DF-23</v>
          </cell>
          <cell r="B9682" t="str">
            <v xml:space="preserve"> 8mm バルクヘッドユニオン(真鍮製)       </v>
          </cell>
          <cell r="E9682">
            <v>211</v>
          </cell>
          <cell r="F9682">
            <v>330</v>
          </cell>
          <cell r="G9682">
            <v>347</v>
          </cell>
          <cell r="H9682">
            <v>904</v>
          </cell>
        </row>
        <row r="9683">
          <cell r="A9683" t="str">
            <v>EA425DF-24</v>
          </cell>
          <cell r="B9683" t="str">
            <v xml:space="preserve">10mm バルクヘッドユニオン(真鍮製)       </v>
          </cell>
          <cell r="E9683">
            <v>263</v>
          </cell>
          <cell r="F9683">
            <v>410</v>
          </cell>
          <cell r="G9683">
            <v>431</v>
          </cell>
          <cell r="H9683">
            <v>904</v>
          </cell>
        </row>
        <row r="9684">
          <cell r="A9684" t="str">
            <v>EA425DF-25</v>
          </cell>
          <cell r="B9684" t="str">
            <v xml:space="preserve">12mm バルクヘッドユニオン(真鍮製)       </v>
          </cell>
          <cell r="E9684">
            <v>353</v>
          </cell>
          <cell r="F9684">
            <v>550</v>
          </cell>
          <cell r="G9684">
            <v>578</v>
          </cell>
          <cell r="H9684">
            <v>904</v>
          </cell>
        </row>
        <row r="9685">
          <cell r="A9685" t="str">
            <v>EA425DG-1</v>
          </cell>
          <cell r="B9685" t="str">
            <v xml:space="preserve"> 4mmx M5 ｽﾋﾟｰﾄﾞコントローラー(ｽﾃﾝﾚｽ製)  </v>
          </cell>
          <cell r="E9685">
            <v>3109</v>
          </cell>
          <cell r="F9685">
            <v>4700</v>
          </cell>
          <cell r="G9685">
            <v>4935</v>
          </cell>
          <cell r="H9685">
            <v>906</v>
          </cell>
        </row>
        <row r="9686">
          <cell r="A9686" t="str">
            <v>EA425DG-2</v>
          </cell>
          <cell r="B9686" t="str">
            <v xml:space="preserve"> 6mmx M5 ｽﾋﾟｰﾄﾞコントローラー(ｽﾃﾝﾚｽ製)  </v>
          </cell>
          <cell r="E9686">
            <v>3149</v>
          </cell>
          <cell r="F9686">
            <v>4760</v>
          </cell>
          <cell r="G9686">
            <v>4998</v>
          </cell>
          <cell r="H9686">
            <v>906</v>
          </cell>
        </row>
        <row r="9687">
          <cell r="A9687" t="str">
            <v>EA425DG-3</v>
          </cell>
          <cell r="B9687" t="str">
            <v>R 1/8"x 4mm ｽﾋﾟｰﾄﾞコントローラー(ｽﾃﾝﾚｽ製</v>
          </cell>
          <cell r="E9687">
            <v>3149</v>
          </cell>
          <cell r="F9687">
            <v>4760</v>
          </cell>
          <cell r="G9687">
            <v>4998</v>
          </cell>
          <cell r="H9687">
            <v>906</v>
          </cell>
        </row>
        <row r="9688">
          <cell r="A9688" t="str">
            <v>EA425DG-4</v>
          </cell>
          <cell r="B9688" t="str">
            <v>R 1/8"x 6mm ｽﾋﾟｰﾄﾞコントローラー(ｽﾃﾝﾚｽ製</v>
          </cell>
          <cell r="E9688">
            <v>3341</v>
          </cell>
          <cell r="F9688">
            <v>5050</v>
          </cell>
          <cell r="G9688">
            <v>5303</v>
          </cell>
          <cell r="H9688">
            <v>906</v>
          </cell>
        </row>
        <row r="9689">
          <cell r="A9689" t="str">
            <v>EA425DG-5</v>
          </cell>
          <cell r="B9689" t="str">
            <v>R 1/8"x 8mm ｽﾋﾟｰﾄﾞコントローラー(ｽﾃﾝﾚｽ製</v>
          </cell>
          <cell r="E9689">
            <v>3440</v>
          </cell>
          <cell r="F9689">
            <v>5200</v>
          </cell>
          <cell r="G9689">
            <v>5460</v>
          </cell>
          <cell r="H9689">
            <v>906</v>
          </cell>
        </row>
        <row r="9690">
          <cell r="A9690" t="str">
            <v>EA425DG-6</v>
          </cell>
          <cell r="B9690" t="str">
            <v>R 1/4"x 6mm ｽﾋﾟｰﾄﾞコントローラー(ｽﾃﾝﾚｽ製</v>
          </cell>
          <cell r="E9690">
            <v>3771</v>
          </cell>
          <cell r="F9690">
            <v>5700</v>
          </cell>
          <cell r="G9690">
            <v>5985</v>
          </cell>
          <cell r="H9690">
            <v>906</v>
          </cell>
        </row>
        <row r="9691">
          <cell r="A9691" t="str">
            <v>EA425DG-7</v>
          </cell>
          <cell r="B9691" t="str">
            <v>R 1/4"x 8mm ｽﾋﾟｰﾄﾞコントローラー(ｽﾃﾝﾚｽ製</v>
          </cell>
          <cell r="E9691">
            <v>3870</v>
          </cell>
          <cell r="F9691">
            <v>5850</v>
          </cell>
          <cell r="G9691">
            <v>6143</v>
          </cell>
          <cell r="H9691">
            <v>906</v>
          </cell>
        </row>
        <row r="9692">
          <cell r="A9692" t="str">
            <v>EA425DG-8</v>
          </cell>
          <cell r="B9692" t="str">
            <v>R 1/4"x10mm ｽﾋﾟｰﾄﾞコントローラー(ｽﾃﾝﾚｽ製</v>
          </cell>
          <cell r="E9692">
            <v>3929</v>
          </cell>
          <cell r="F9692">
            <v>5940</v>
          </cell>
          <cell r="G9692">
            <v>6237</v>
          </cell>
          <cell r="H9692">
            <v>906</v>
          </cell>
        </row>
        <row r="9693">
          <cell r="A9693" t="str">
            <v>EA425DG-9</v>
          </cell>
          <cell r="B9693" t="str">
            <v>R 3/8"x 8mm ｽﾋﾟｰﾄﾞコントローラー(ｽﾃﾝﾚｽ製</v>
          </cell>
          <cell r="E9693">
            <v>4584</v>
          </cell>
          <cell r="F9693">
            <v>6930</v>
          </cell>
          <cell r="G9693">
            <v>7277</v>
          </cell>
          <cell r="H9693">
            <v>906</v>
          </cell>
        </row>
        <row r="9694">
          <cell r="A9694" t="str">
            <v>EA425DG-10</v>
          </cell>
          <cell r="B9694" t="str">
            <v>R 3/8"x10mm ｽﾋﾟｰﾄﾞコントローラー(ｽﾃﾝﾚｽ製</v>
          </cell>
          <cell r="E9694">
            <v>4650</v>
          </cell>
          <cell r="F9694">
            <v>7030</v>
          </cell>
          <cell r="G9694">
            <v>7382</v>
          </cell>
          <cell r="H9694">
            <v>906</v>
          </cell>
        </row>
        <row r="9695">
          <cell r="A9695" t="str">
            <v>EA425DG-11</v>
          </cell>
          <cell r="B9695" t="str">
            <v>R 3/8"x12mm ｽﾋﾟｰﾄﾞコントローラー(ｽﾃﾝﾚｽ製</v>
          </cell>
          <cell r="E9695">
            <v>4981</v>
          </cell>
          <cell r="F9695">
            <v>7530</v>
          </cell>
          <cell r="G9695">
            <v>7907</v>
          </cell>
          <cell r="H9695">
            <v>906</v>
          </cell>
        </row>
        <row r="9696">
          <cell r="A9696" t="str">
            <v>EA425DG-41</v>
          </cell>
          <cell r="B9696" t="str">
            <v xml:space="preserve">R 1/8"x 4mm ニードルバルブ(ｽﾃﾝﾚｽ製)     </v>
          </cell>
          <cell r="E9696">
            <v>3149</v>
          </cell>
          <cell r="F9696">
            <v>4760</v>
          </cell>
          <cell r="G9696">
            <v>4998</v>
          </cell>
          <cell r="H9696">
            <v>53</v>
          </cell>
        </row>
        <row r="9697">
          <cell r="A9697" t="str">
            <v>EA425DG-61</v>
          </cell>
          <cell r="B9697" t="str">
            <v xml:space="preserve">R 1/8"x 6mm ニードルバルブ(ｽﾃﾝﾚｽ製)     </v>
          </cell>
          <cell r="E9697">
            <v>3215</v>
          </cell>
          <cell r="F9697">
            <v>4860</v>
          </cell>
          <cell r="G9697">
            <v>5103</v>
          </cell>
          <cell r="H9697">
            <v>53</v>
          </cell>
        </row>
        <row r="9698">
          <cell r="A9698" t="str">
            <v>EA425DG-62</v>
          </cell>
          <cell r="B9698" t="str">
            <v xml:space="preserve">R 1/4"x 6mm ニードルバルブ(ｽﾃﾝﾚｽ製)     </v>
          </cell>
          <cell r="E9698">
            <v>3606</v>
          </cell>
          <cell r="F9698">
            <v>5450</v>
          </cell>
          <cell r="G9698">
            <v>5723</v>
          </cell>
          <cell r="H9698">
            <v>53</v>
          </cell>
        </row>
        <row r="9699">
          <cell r="A9699" t="str">
            <v>EA425DG-82</v>
          </cell>
          <cell r="B9699" t="str">
            <v xml:space="preserve">R 1/4"x 8mm ニードルバルブ(ｽﾃﾝﾚｽ製)     </v>
          </cell>
          <cell r="E9699">
            <v>3672</v>
          </cell>
          <cell r="F9699">
            <v>5550</v>
          </cell>
          <cell r="G9699">
            <v>5828</v>
          </cell>
          <cell r="H9699">
            <v>53</v>
          </cell>
        </row>
        <row r="9700">
          <cell r="A9700" t="str">
            <v>EA425DG-83</v>
          </cell>
          <cell r="B9700" t="str">
            <v xml:space="preserve">R 3/8"x 8mm ニードルバルブ(ｽﾃﾝﾚｽ製)     </v>
          </cell>
          <cell r="E9700">
            <v>3903</v>
          </cell>
          <cell r="F9700">
            <v>5900</v>
          </cell>
          <cell r="G9700">
            <v>6195</v>
          </cell>
          <cell r="H9700">
            <v>53</v>
          </cell>
        </row>
        <row r="9701">
          <cell r="A9701" t="str">
            <v>EA425DG-102</v>
          </cell>
          <cell r="B9701" t="str">
            <v xml:space="preserve">R 1/4"x10mm ニードルバルブ(ｽﾃﾝﾚｽ製)     </v>
          </cell>
          <cell r="E9701">
            <v>3738</v>
          </cell>
          <cell r="F9701">
            <v>5650</v>
          </cell>
          <cell r="G9701">
            <v>5933</v>
          </cell>
          <cell r="H9701">
            <v>53</v>
          </cell>
        </row>
        <row r="9702">
          <cell r="A9702" t="str">
            <v>EA425DG-103</v>
          </cell>
          <cell r="B9702" t="str">
            <v xml:space="preserve">R 3/8"x10mm ニードルバルブ(ｽﾃﾝﾚｽ製)     </v>
          </cell>
          <cell r="E9702">
            <v>5444</v>
          </cell>
          <cell r="F9702">
            <v>8230</v>
          </cell>
          <cell r="G9702">
            <v>8642</v>
          </cell>
          <cell r="H9702">
            <v>53</v>
          </cell>
        </row>
        <row r="9703">
          <cell r="A9703" t="str">
            <v>EA425DJ-1</v>
          </cell>
          <cell r="B9703" t="str">
            <v xml:space="preserve">Rc 1/8" 雌ねじカプラーソケット(ｽﾃﾝﾚｽ製) </v>
          </cell>
          <cell r="E9703">
            <v>3261</v>
          </cell>
          <cell r="F9703">
            <v>4930</v>
          </cell>
          <cell r="G9703">
            <v>5177</v>
          </cell>
          <cell r="H9703">
            <v>906</v>
          </cell>
        </row>
        <row r="9704">
          <cell r="A9704" t="str">
            <v>EA425DJ-2</v>
          </cell>
          <cell r="B9704" t="str">
            <v xml:space="preserve">Rc 1/4" 雌ねじカプラーソケット(ｽﾃﾝﾚｽ製) </v>
          </cell>
          <cell r="E9704">
            <v>3586</v>
          </cell>
          <cell r="F9704">
            <v>5420</v>
          </cell>
          <cell r="G9704">
            <v>5691</v>
          </cell>
          <cell r="H9704">
            <v>906</v>
          </cell>
        </row>
        <row r="9705">
          <cell r="A9705" t="str">
            <v>EA425DJ-3</v>
          </cell>
          <cell r="B9705" t="str">
            <v xml:space="preserve">Rc 3/8" 雌ねじカプラーソケット(ｽﾃﾝﾚｽ製) </v>
          </cell>
          <cell r="E9705">
            <v>4564</v>
          </cell>
          <cell r="F9705">
            <v>6900</v>
          </cell>
          <cell r="G9705">
            <v>7245</v>
          </cell>
          <cell r="H9705">
            <v>906</v>
          </cell>
        </row>
        <row r="9706">
          <cell r="A9706" t="str">
            <v>EA425DJ-4</v>
          </cell>
          <cell r="B9706" t="str">
            <v xml:space="preserve">Rc 1/2" 雌ねじカプラーソケット(ｽﾃﾝﾚｽ製) </v>
          </cell>
          <cell r="E9706">
            <v>10055</v>
          </cell>
          <cell r="F9706">
            <v>15200</v>
          </cell>
          <cell r="G9706">
            <v>15960</v>
          </cell>
          <cell r="H9706">
            <v>906</v>
          </cell>
        </row>
        <row r="9707">
          <cell r="A9707" t="str">
            <v>EA425DK-1</v>
          </cell>
          <cell r="B9707" t="str">
            <v xml:space="preserve">R 1/8" 雄ねじカプラーソケット(ｽﾃﾝﾚｽ製)  </v>
          </cell>
          <cell r="E9707">
            <v>3261</v>
          </cell>
          <cell r="F9707">
            <v>4930</v>
          </cell>
          <cell r="G9707">
            <v>5177</v>
          </cell>
          <cell r="H9707">
            <v>906</v>
          </cell>
        </row>
        <row r="9708">
          <cell r="A9708" t="str">
            <v>EA425DK-2</v>
          </cell>
          <cell r="B9708" t="str">
            <v xml:space="preserve">R 1/4" 雄ねじカプラーソケット(ｽﾃﾝﾚｽ製)  </v>
          </cell>
          <cell r="E9708">
            <v>3586</v>
          </cell>
          <cell r="F9708">
            <v>5420</v>
          </cell>
          <cell r="G9708">
            <v>5691</v>
          </cell>
          <cell r="H9708">
            <v>906</v>
          </cell>
        </row>
        <row r="9709">
          <cell r="A9709" t="str">
            <v>EA425DK-3</v>
          </cell>
          <cell r="B9709" t="str">
            <v xml:space="preserve">R 3/8" 雄ねじカプラーソケット(ｽﾃﾝﾚｽ製)  </v>
          </cell>
          <cell r="E9709">
            <v>4564</v>
          </cell>
          <cell r="F9709">
            <v>6900</v>
          </cell>
          <cell r="G9709">
            <v>7245</v>
          </cell>
          <cell r="H9709">
            <v>906</v>
          </cell>
        </row>
        <row r="9710">
          <cell r="A9710" t="str">
            <v>EA425DK-4</v>
          </cell>
          <cell r="B9710" t="str">
            <v xml:space="preserve">R 1/2" 雄ねじカプラーソケット(ｽﾃﾝﾚｽ製)  </v>
          </cell>
          <cell r="E9710">
            <v>10055</v>
          </cell>
          <cell r="F9710">
            <v>15200</v>
          </cell>
          <cell r="G9710">
            <v>15960</v>
          </cell>
          <cell r="H9710">
            <v>906</v>
          </cell>
        </row>
        <row r="9711">
          <cell r="A9711" t="str">
            <v>EA425DL-1</v>
          </cell>
          <cell r="B9711" t="str">
            <v xml:space="preserve">Rc 1/8" 雌ねじカプラープラグ(ｽﾃﾝﾚｽ製)   </v>
          </cell>
          <cell r="E9711">
            <v>1384</v>
          </cell>
          <cell r="F9711">
            <v>2160</v>
          </cell>
          <cell r="G9711">
            <v>2268</v>
          </cell>
          <cell r="H9711">
            <v>906</v>
          </cell>
        </row>
        <row r="9712">
          <cell r="A9712" t="str">
            <v>EA425DL-2</v>
          </cell>
          <cell r="B9712" t="str">
            <v xml:space="preserve">Rc 1/4" 雌ねじカプラープラグ(ｽﾃﾝﾚｽ製)   </v>
          </cell>
          <cell r="E9712">
            <v>1634</v>
          </cell>
          <cell r="F9712">
            <v>2550</v>
          </cell>
          <cell r="G9712">
            <v>2678</v>
          </cell>
          <cell r="H9712">
            <v>906</v>
          </cell>
        </row>
        <row r="9713">
          <cell r="A9713" t="str">
            <v>EA425DL-3</v>
          </cell>
          <cell r="B9713" t="str">
            <v xml:space="preserve">Rc 3/8" 雌ねじカプラープラグ(ｽﾃﾝﾚｽ製)   </v>
          </cell>
          <cell r="E9713">
            <v>1998</v>
          </cell>
          <cell r="F9713">
            <v>3120</v>
          </cell>
          <cell r="G9713">
            <v>3276</v>
          </cell>
          <cell r="H9713">
            <v>906</v>
          </cell>
        </row>
        <row r="9714">
          <cell r="A9714" t="str">
            <v>EA425DL-4</v>
          </cell>
          <cell r="B9714" t="str">
            <v xml:space="preserve">Rc 1/2" 雌ねじカプラープラグ(ｽﾃﾝﾚｽ製)   </v>
          </cell>
          <cell r="E9714">
            <v>4068</v>
          </cell>
          <cell r="F9714">
            <v>6350</v>
          </cell>
          <cell r="G9714">
            <v>6668</v>
          </cell>
          <cell r="H9714">
            <v>906</v>
          </cell>
        </row>
        <row r="9715">
          <cell r="A9715" t="str">
            <v>EA425DM-1</v>
          </cell>
          <cell r="B9715" t="str">
            <v xml:space="preserve">R 1/8" 雄ねじカプラープラグ(ｽﾃﾝﾚｽ製)    </v>
          </cell>
          <cell r="E9715">
            <v>1384</v>
          </cell>
          <cell r="F9715">
            <v>2160</v>
          </cell>
          <cell r="G9715">
            <v>2268</v>
          </cell>
          <cell r="H9715">
            <v>906</v>
          </cell>
        </row>
        <row r="9716">
          <cell r="A9716" t="str">
            <v>EA425DM-2</v>
          </cell>
          <cell r="B9716" t="str">
            <v xml:space="preserve">R 1/4" 雄ねじカプラープラグ(ｽﾃﾝﾚｽ製)    </v>
          </cell>
          <cell r="E9716">
            <v>1634</v>
          </cell>
          <cell r="F9716">
            <v>2550</v>
          </cell>
          <cell r="G9716">
            <v>2678</v>
          </cell>
          <cell r="H9716">
            <v>906</v>
          </cell>
        </row>
        <row r="9717">
          <cell r="A9717" t="str">
            <v>EA425DM-3</v>
          </cell>
          <cell r="B9717" t="str">
            <v xml:space="preserve">R 3/8" 雄ねじカプラープラグ(ｽﾃﾝﾚｽ製)    </v>
          </cell>
          <cell r="E9717">
            <v>1998</v>
          </cell>
          <cell r="F9717">
            <v>3120</v>
          </cell>
          <cell r="G9717">
            <v>3276</v>
          </cell>
          <cell r="H9717">
            <v>906</v>
          </cell>
        </row>
        <row r="9718">
          <cell r="A9718" t="str">
            <v>EA425DM-4</v>
          </cell>
          <cell r="B9718" t="str">
            <v xml:space="preserve">R 1/2" 雄ねじカプラープラグ(ｽﾃﾝﾚｽ製)    </v>
          </cell>
          <cell r="E9718">
            <v>4068</v>
          </cell>
          <cell r="F9718">
            <v>6350</v>
          </cell>
          <cell r="G9718">
            <v>6668</v>
          </cell>
          <cell r="H9718">
            <v>906</v>
          </cell>
        </row>
        <row r="9719">
          <cell r="A9719" t="str">
            <v>EA425DP-2</v>
          </cell>
          <cell r="B9719" t="str">
            <v xml:space="preserve">G 1/4" 油圧用雌ねじプラグ(バルブ付)     </v>
          </cell>
          <cell r="E9719">
            <v>1322</v>
          </cell>
          <cell r="F9719">
            <v>2030</v>
          </cell>
          <cell r="G9719">
            <v>2132</v>
          </cell>
          <cell r="H9719">
            <v>1004</v>
          </cell>
        </row>
        <row r="9720">
          <cell r="A9720" t="str">
            <v>EA425DP-3</v>
          </cell>
          <cell r="B9720" t="str">
            <v xml:space="preserve">G 3/8" 油圧用雌ねじプラグ(バルブ付)     </v>
          </cell>
          <cell r="E9720">
            <v>1582</v>
          </cell>
          <cell r="F9720">
            <v>2430</v>
          </cell>
          <cell r="G9720">
            <v>2552</v>
          </cell>
          <cell r="H9720">
            <v>1004</v>
          </cell>
        </row>
        <row r="9721">
          <cell r="A9721" t="str">
            <v>EA425DP-4</v>
          </cell>
          <cell r="B9721" t="str">
            <v xml:space="preserve">G 1/2" 油圧用雌ねじプラグ(バルブ付)     </v>
          </cell>
          <cell r="E9721">
            <v>1843</v>
          </cell>
          <cell r="F9721">
            <v>2830</v>
          </cell>
          <cell r="G9721">
            <v>2972</v>
          </cell>
          <cell r="H9721">
            <v>1004</v>
          </cell>
        </row>
        <row r="9722">
          <cell r="A9722" t="str">
            <v>EA425DP-6</v>
          </cell>
          <cell r="B9722" t="str">
            <v xml:space="preserve">G 3/4" 油圧用雌ねじプラグ(バルブ付)     </v>
          </cell>
          <cell r="E9722">
            <v>3346</v>
          </cell>
          <cell r="F9722">
            <v>5140</v>
          </cell>
          <cell r="G9722">
            <v>5397</v>
          </cell>
          <cell r="H9722">
            <v>1004</v>
          </cell>
        </row>
        <row r="9723">
          <cell r="A9723" t="str">
            <v>EA425DP-8</v>
          </cell>
          <cell r="B9723" t="str">
            <v xml:space="preserve">G  1"  油圧用雌ねじプラグ(バルブ付)     </v>
          </cell>
          <cell r="E9723">
            <v>6465</v>
          </cell>
          <cell r="F9723">
            <v>9930</v>
          </cell>
          <cell r="G9723">
            <v>10427</v>
          </cell>
          <cell r="H9723">
            <v>1004</v>
          </cell>
        </row>
        <row r="9724">
          <cell r="A9724" t="str">
            <v>EA425DR-2</v>
          </cell>
          <cell r="B9724" t="str">
            <v xml:space="preserve">G 1/4" 油圧用雌ねじプラグ(バルブ付)     </v>
          </cell>
          <cell r="E9724">
            <v>638</v>
          </cell>
          <cell r="F9724">
            <v>980</v>
          </cell>
          <cell r="G9724">
            <v>1029</v>
          </cell>
          <cell r="H9724">
            <v>1004</v>
          </cell>
        </row>
        <row r="9725">
          <cell r="A9725" t="str">
            <v>EA425DR-3</v>
          </cell>
          <cell r="B9725" t="str">
            <v xml:space="preserve">G 3/8" 油圧用雌ねじプラグ(バルブ付)     </v>
          </cell>
          <cell r="E9725">
            <v>761</v>
          </cell>
          <cell r="F9725">
            <v>1170</v>
          </cell>
          <cell r="G9725">
            <v>1229</v>
          </cell>
          <cell r="H9725">
            <v>1004</v>
          </cell>
        </row>
        <row r="9726">
          <cell r="A9726" t="str">
            <v>EA425DR-4</v>
          </cell>
          <cell r="B9726" t="str">
            <v xml:space="preserve">G 1/2" 油圧用雌ねじプラグ(バルブ付)     </v>
          </cell>
          <cell r="E9726">
            <v>794</v>
          </cell>
          <cell r="F9726">
            <v>1220</v>
          </cell>
          <cell r="G9726">
            <v>1281</v>
          </cell>
          <cell r="H9726">
            <v>1004</v>
          </cell>
        </row>
        <row r="9727">
          <cell r="A9727" t="str">
            <v>EA425DR-6</v>
          </cell>
          <cell r="B9727" t="str">
            <v xml:space="preserve">G 3/4" 油圧用雌ねじプラグ(バルブ付)     </v>
          </cell>
          <cell r="E9727">
            <v>1582</v>
          </cell>
          <cell r="F9727">
            <v>2430</v>
          </cell>
          <cell r="G9727">
            <v>2552</v>
          </cell>
          <cell r="H9727">
            <v>1004</v>
          </cell>
        </row>
        <row r="9728">
          <cell r="A9728" t="str">
            <v>EA425DR-8</v>
          </cell>
          <cell r="B9728" t="str">
            <v xml:space="preserve">G  1"  油圧用雌ねじプラグ(バルブ付)     </v>
          </cell>
          <cell r="E9728">
            <v>3346</v>
          </cell>
          <cell r="F9728">
            <v>5140</v>
          </cell>
          <cell r="G9728">
            <v>5397</v>
          </cell>
          <cell r="H9728">
            <v>1004</v>
          </cell>
        </row>
        <row r="9729">
          <cell r="A9729" t="str">
            <v>EA425DS-2</v>
          </cell>
          <cell r="B9729" t="str">
            <v>G1/4" 油圧用雌ねじソケット(漏れ防止機構)</v>
          </cell>
          <cell r="E9729">
            <v>4889</v>
          </cell>
          <cell r="F9729">
            <v>7510</v>
          </cell>
          <cell r="G9729">
            <v>7886</v>
          </cell>
          <cell r="H9729">
            <v>1004</v>
          </cell>
        </row>
        <row r="9730">
          <cell r="A9730" t="str">
            <v>EA425DS-3</v>
          </cell>
          <cell r="B9730" t="str">
            <v>G3/8" 油圧用雌ねじソケット(漏れ防止機構)</v>
          </cell>
          <cell r="E9730">
            <v>5345</v>
          </cell>
          <cell r="F9730">
            <v>8210</v>
          </cell>
          <cell r="G9730">
            <v>8621</v>
          </cell>
          <cell r="H9730">
            <v>1004</v>
          </cell>
        </row>
        <row r="9731">
          <cell r="A9731" t="str">
            <v>EA425DS-4</v>
          </cell>
          <cell r="B9731" t="str">
            <v>G1/2" 油圧用雌ねじソケット(漏れ防止機構)</v>
          </cell>
          <cell r="E9731">
            <v>5345</v>
          </cell>
          <cell r="F9731">
            <v>8210</v>
          </cell>
          <cell r="G9731">
            <v>8621</v>
          </cell>
          <cell r="H9731">
            <v>1004</v>
          </cell>
        </row>
        <row r="9732">
          <cell r="A9732" t="str">
            <v>EA425DS-6</v>
          </cell>
          <cell r="B9732" t="str">
            <v>G3/4" 油圧用雌ねじソケット(漏れ防止機構)</v>
          </cell>
          <cell r="E9732">
            <v>8072</v>
          </cell>
          <cell r="F9732">
            <v>12400</v>
          </cell>
          <cell r="G9732">
            <v>13020</v>
          </cell>
          <cell r="H9732">
            <v>1004</v>
          </cell>
        </row>
        <row r="9733">
          <cell r="A9733" t="str">
            <v>EA425DT-2</v>
          </cell>
          <cell r="B9733" t="str">
            <v>G1/4" 油圧用雌ねじソケット(漏れ防止機構)</v>
          </cell>
          <cell r="E9733">
            <v>2421</v>
          </cell>
          <cell r="F9733">
            <v>3720</v>
          </cell>
          <cell r="G9733">
            <v>3906</v>
          </cell>
          <cell r="H9733">
            <v>1004</v>
          </cell>
        </row>
        <row r="9734">
          <cell r="A9734" t="str">
            <v>EA425DT-3</v>
          </cell>
          <cell r="B9734" t="str">
            <v>G3/8" 油圧用雌ねじソケット(漏れ防止機構)</v>
          </cell>
          <cell r="E9734">
            <v>2779</v>
          </cell>
          <cell r="F9734">
            <v>4270</v>
          </cell>
          <cell r="G9734">
            <v>4484</v>
          </cell>
          <cell r="H9734">
            <v>1004</v>
          </cell>
        </row>
        <row r="9735">
          <cell r="A9735" t="str">
            <v>EA425DT-4</v>
          </cell>
          <cell r="B9735" t="str">
            <v>G1/2" 油圧用雌ねじソケット(漏れ防止機構)</v>
          </cell>
          <cell r="E9735">
            <v>2637</v>
          </cell>
          <cell r="F9735">
            <v>4050</v>
          </cell>
          <cell r="G9735">
            <v>4253</v>
          </cell>
          <cell r="H9735">
            <v>1004</v>
          </cell>
        </row>
        <row r="9736">
          <cell r="A9736" t="str">
            <v>EA425DT-6</v>
          </cell>
          <cell r="B9736" t="str">
            <v>G3/4" 油圧用雌ねじソケット(漏れ防止機構)</v>
          </cell>
          <cell r="E9736">
            <v>4349</v>
          </cell>
          <cell r="F9736">
            <v>6680</v>
          </cell>
          <cell r="G9736">
            <v>7014</v>
          </cell>
          <cell r="H9736">
            <v>1004</v>
          </cell>
        </row>
        <row r="9737">
          <cell r="A9737" t="str">
            <v>EA425DW-2</v>
          </cell>
          <cell r="B9737" t="str">
            <v xml:space="preserve">R 1/4" 高圧カプラープラグ               </v>
          </cell>
          <cell r="E9737">
            <v>1308</v>
          </cell>
          <cell r="F9737">
            <v>2010</v>
          </cell>
          <cell r="G9737">
            <v>2111</v>
          </cell>
          <cell r="H9737">
            <v>1004</v>
          </cell>
        </row>
        <row r="9738">
          <cell r="A9738" t="str">
            <v>EA425DW-3</v>
          </cell>
          <cell r="B9738" t="str">
            <v xml:space="preserve">R 3/8" 高圧カプラープラグ               </v>
          </cell>
          <cell r="E9738">
            <v>1595</v>
          </cell>
          <cell r="F9738">
            <v>2450</v>
          </cell>
          <cell r="G9738">
            <v>2573</v>
          </cell>
          <cell r="H9738">
            <v>1004</v>
          </cell>
        </row>
        <row r="9739">
          <cell r="A9739" t="str">
            <v>EA425DW-4</v>
          </cell>
          <cell r="B9739" t="str">
            <v xml:space="preserve">R 1/2" 高圧カプラープラグ               </v>
          </cell>
          <cell r="E9739">
            <v>2175</v>
          </cell>
          <cell r="F9739">
            <v>3340</v>
          </cell>
          <cell r="G9739">
            <v>3507</v>
          </cell>
          <cell r="H9739">
            <v>1004</v>
          </cell>
        </row>
        <row r="9740">
          <cell r="A9740" t="str">
            <v>EA425DW-6</v>
          </cell>
          <cell r="B9740" t="str">
            <v xml:space="preserve">R 3/4" 高圧カプラープラグ               </v>
          </cell>
          <cell r="E9740">
            <v>2714</v>
          </cell>
          <cell r="F9740">
            <v>4170</v>
          </cell>
          <cell r="G9740">
            <v>4379</v>
          </cell>
          <cell r="H9740">
            <v>1004</v>
          </cell>
        </row>
        <row r="9741">
          <cell r="A9741" t="str">
            <v>EA425DX-2</v>
          </cell>
          <cell r="B9741" t="str">
            <v xml:space="preserve">R 1/4" 高圧カプラーソケット             </v>
          </cell>
          <cell r="E9741">
            <v>2298</v>
          </cell>
          <cell r="F9741">
            <v>3530</v>
          </cell>
          <cell r="G9741">
            <v>3707</v>
          </cell>
          <cell r="H9741">
            <v>1004</v>
          </cell>
        </row>
        <row r="9742">
          <cell r="A9742" t="str">
            <v>EA425DX-3</v>
          </cell>
          <cell r="B9742" t="str">
            <v xml:space="preserve">R 3/8" 高圧カプラーソケット             </v>
          </cell>
          <cell r="E9742">
            <v>2714</v>
          </cell>
          <cell r="F9742">
            <v>4170</v>
          </cell>
          <cell r="G9742">
            <v>4379</v>
          </cell>
          <cell r="H9742">
            <v>1004</v>
          </cell>
        </row>
        <row r="9743">
          <cell r="A9743" t="str">
            <v>EA425DX-4</v>
          </cell>
          <cell r="B9743" t="str">
            <v xml:space="preserve">R 1/2" 高圧カプラーソケット             </v>
          </cell>
          <cell r="E9743">
            <v>3678</v>
          </cell>
          <cell r="F9743">
            <v>5650</v>
          </cell>
          <cell r="G9743">
            <v>5933</v>
          </cell>
          <cell r="H9743">
            <v>1004</v>
          </cell>
        </row>
        <row r="9744">
          <cell r="A9744" t="str">
            <v>EA425DX-6</v>
          </cell>
          <cell r="B9744" t="str">
            <v xml:space="preserve">R 3/4" 高圧カプラーソケット             </v>
          </cell>
          <cell r="E9744">
            <v>5072</v>
          </cell>
          <cell r="F9744">
            <v>7790</v>
          </cell>
          <cell r="G9744">
            <v>8180</v>
          </cell>
          <cell r="H9744">
            <v>1004</v>
          </cell>
        </row>
        <row r="9745">
          <cell r="A9745" t="str">
            <v>EA425EC-1</v>
          </cell>
          <cell r="B9745" t="str">
            <v xml:space="preserve">R 1/8" チェックバルブ(真鍮製)           </v>
          </cell>
          <cell r="E9745">
            <v>1714</v>
          </cell>
          <cell r="F9745">
            <v>2400</v>
          </cell>
          <cell r="G9745">
            <v>2520</v>
          </cell>
          <cell r="H9745">
            <v>1009</v>
          </cell>
        </row>
        <row r="9746">
          <cell r="A9746" t="str">
            <v>EA425EC-2</v>
          </cell>
          <cell r="B9746" t="str">
            <v xml:space="preserve">R 1/4" チェックバルブ(真鍮製)           </v>
          </cell>
          <cell r="E9746">
            <v>1628</v>
          </cell>
          <cell r="F9746">
            <v>2280</v>
          </cell>
          <cell r="G9746">
            <v>2394</v>
          </cell>
          <cell r="H9746">
            <v>1009</v>
          </cell>
        </row>
        <row r="9747">
          <cell r="A9747" t="str">
            <v>EA425EC-3</v>
          </cell>
          <cell r="B9747" t="str">
            <v xml:space="preserve">R 3/8" チェックバルブ(真鍮製)           </v>
          </cell>
          <cell r="E9747">
            <v>2099</v>
          </cell>
          <cell r="F9747">
            <v>2940</v>
          </cell>
          <cell r="G9747">
            <v>3087</v>
          </cell>
          <cell r="H9747">
            <v>1009</v>
          </cell>
        </row>
        <row r="9748">
          <cell r="A9748" t="str">
            <v>EA425EC-4</v>
          </cell>
          <cell r="B9748" t="str">
            <v xml:space="preserve">R 1/2" チェックバルブ(真鍮製)           </v>
          </cell>
          <cell r="E9748">
            <v>3014</v>
          </cell>
          <cell r="F9748">
            <v>4220</v>
          </cell>
          <cell r="G9748">
            <v>4431</v>
          </cell>
          <cell r="H9748">
            <v>1009</v>
          </cell>
        </row>
        <row r="9749">
          <cell r="A9749" t="str">
            <v>EA425EC-6</v>
          </cell>
          <cell r="B9749" t="str">
            <v xml:space="preserve">R 3/4" チェックバルブ(真鍮製)           </v>
          </cell>
          <cell r="E9749">
            <v>4584</v>
          </cell>
          <cell r="F9749">
            <v>6420</v>
          </cell>
          <cell r="G9749">
            <v>6741</v>
          </cell>
          <cell r="H9749">
            <v>1009</v>
          </cell>
        </row>
        <row r="9750">
          <cell r="A9750" t="str">
            <v>EA425EC-8</v>
          </cell>
          <cell r="B9750" t="str">
            <v xml:space="preserve">R  1"  チェックバルブ(真鍮製)           </v>
          </cell>
          <cell r="E9750">
            <v>8925</v>
          </cell>
          <cell r="F9750">
            <v>12500</v>
          </cell>
          <cell r="G9750">
            <v>13125</v>
          </cell>
          <cell r="H9750">
            <v>1009</v>
          </cell>
        </row>
        <row r="9751">
          <cell r="A9751" t="str">
            <v>EA425ED-1</v>
          </cell>
          <cell r="B9751" t="str">
            <v xml:space="preserve">R 1/8" チェックバルブ(ｽﾃﾝﾚｽ製)          </v>
          </cell>
          <cell r="E9751">
            <v>5355</v>
          </cell>
          <cell r="F9751">
            <v>7500</v>
          </cell>
          <cell r="G9751">
            <v>7875</v>
          </cell>
          <cell r="H9751">
            <v>1009</v>
          </cell>
        </row>
        <row r="9752">
          <cell r="A9752" t="str">
            <v>EA425ED-2</v>
          </cell>
          <cell r="B9752" t="str">
            <v xml:space="preserve">R 1/4" チェックバルブ(ｽﾃﾝﾚｽ製)          </v>
          </cell>
          <cell r="E9752">
            <v>4527</v>
          </cell>
          <cell r="F9752">
            <v>6340</v>
          </cell>
          <cell r="G9752">
            <v>6657</v>
          </cell>
          <cell r="H9752">
            <v>1009</v>
          </cell>
        </row>
        <row r="9753">
          <cell r="A9753" t="str">
            <v>EA425ED-3</v>
          </cell>
          <cell r="B9753" t="str">
            <v xml:space="preserve">R 3/8" チェックバルブ(ｽﾃﾝﾚｽ製)          </v>
          </cell>
          <cell r="E9753">
            <v>5569</v>
          </cell>
          <cell r="F9753">
            <v>7800</v>
          </cell>
          <cell r="G9753">
            <v>8190</v>
          </cell>
          <cell r="H9753">
            <v>1009</v>
          </cell>
        </row>
        <row r="9754">
          <cell r="A9754" t="str">
            <v>EA425ED-4</v>
          </cell>
          <cell r="B9754" t="str">
            <v xml:space="preserve">R 1/2" チェックバルブ(ｽﾃﾝﾚｽ製)          </v>
          </cell>
          <cell r="E9754">
            <v>6569</v>
          </cell>
          <cell r="F9754">
            <v>9200</v>
          </cell>
          <cell r="G9754">
            <v>9660</v>
          </cell>
          <cell r="H9754">
            <v>1009</v>
          </cell>
        </row>
        <row r="9755">
          <cell r="A9755" t="str">
            <v>EA425ED-6</v>
          </cell>
          <cell r="B9755" t="str">
            <v xml:space="preserve">R 3/4" チェックバルブ(ｽﾃﾝﾚｽ製)          </v>
          </cell>
          <cell r="E9755">
            <v>11351</v>
          </cell>
          <cell r="F9755">
            <v>15900</v>
          </cell>
          <cell r="G9755">
            <v>16695</v>
          </cell>
          <cell r="H9755">
            <v>1009</v>
          </cell>
        </row>
        <row r="9756">
          <cell r="A9756" t="str">
            <v>EA425ED-8</v>
          </cell>
          <cell r="B9756" t="str">
            <v xml:space="preserve">R  1"  チェックバルブ(ｽﾃﾝﾚｽ製)          </v>
          </cell>
          <cell r="E9756">
            <v>19205</v>
          </cell>
          <cell r="F9756">
            <v>26900</v>
          </cell>
          <cell r="G9756">
            <v>28245</v>
          </cell>
          <cell r="H9756">
            <v>1009</v>
          </cell>
        </row>
        <row r="9757">
          <cell r="A9757" t="str">
            <v>EA425FA-41</v>
          </cell>
          <cell r="B9757" t="str">
            <v xml:space="preserve">R 1/8"x 4mm ハーフユニオン(ｽﾃﾝﾚｽ製)     </v>
          </cell>
          <cell r="E9757">
            <v>698</v>
          </cell>
          <cell r="F9757">
            <v>1090</v>
          </cell>
          <cell r="G9757">
            <v>1145</v>
          </cell>
          <cell r="H9757">
            <v>906</v>
          </cell>
        </row>
        <row r="9758">
          <cell r="A9758" t="str">
            <v>EA425FA-42</v>
          </cell>
          <cell r="B9758" t="str">
            <v xml:space="preserve">R 1/4"x 4mm ハーフユニオン(ｽﾃﾝﾚｽ製)     </v>
          </cell>
          <cell r="E9758">
            <v>698</v>
          </cell>
          <cell r="F9758">
            <v>1090</v>
          </cell>
          <cell r="G9758">
            <v>1145</v>
          </cell>
          <cell r="H9758">
            <v>906</v>
          </cell>
        </row>
        <row r="9759">
          <cell r="A9759" t="str">
            <v>EA425FA-61</v>
          </cell>
          <cell r="B9759" t="str">
            <v xml:space="preserve">R 1/8"x 6mm ハーフユニオン(ｽﾃﾝﾚｽ製)     </v>
          </cell>
          <cell r="E9759">
            <v>659</v>
          </cell>
          <cell r="F9759">
            <v>1030</v>
          </cell>
          <cell r="G9759">
            <v>1082</v>
          </cell>
          <cell r="H9759">
            <v>906</v>
          </cell>
        </row>
        <row r="9760">
          <cell r="A9760" t="str">
            <v>EA425FA-62</v>
          </cell>
          <cell r="B9760" t="str">
            <v xml:space="preserve">R 1/4"x 6mm ハーフユニオン(ｽﾃﾝﾚｽ製)     </v>
          </cell>
          <cell r="E9760">
            <v>673</v>
          </cell>
          <cell r="F9760">
            <v>1050</v>
          </cell>
          <cell r="G9760">
            <v>1103</v>
          </cell>
          <cell r="H9760">
            <v>906</v>
          </cell>
        </row>
        <row r="9761">
          <cell r="A9761" t="str">
            <v>EA425FA-63</v>
          </cell>
          <cell r="B9761" t="str">
            <v xml:space="preserve">R 3/8"x 6mm ハーフユニオン(ｽﾃﾝﾚｽ製)     </v>
          </cell>
          <cell r="E9761">
            <v>686</v>
          </cell>
          <cell r="F9761">
            <v>1070</v>
          </cell>
          <cell r="G9761">
            <v>1124</v>
          </cell>
          <cell r="H9761">
            <v>906</v>
          </cell>
        </row>
        <row r="9762">
          <cell r="A9762" t="str">
            <v>EA425FA-81</v>
          </cell>
          <cell r="B9762" t="str">
            <v xml:space="preserve">R 1/8"x 8mm ハーフユニオン(ｽﾃﾝﾚｽ製)     </v>
          </cell>
          <cell r="E9762">
            <v>820</v>
          </cell>
          <cell r="F9762">
            <v>1280</v>
          </cell>
          <cell r="G9762">
            <v>1344</v>
          </cell>
          <cell r="H9762">
            <v>906</v>
          </cell>
        </row>
        <row r="9763">
          <cell r="A9763" t="str">
            <v>EA425FA-82</v>
          </cell>
          <cell r="B9763" t="str">
            <v xml:space="preserve">R 1/4"x 8mm ハーフユニオン(ｽﾃﾝﾚｽ製)     </v>
          </cell>
          <cell r="E9763">
            <v>820</v>
          </cell>
          <cell r="F9763">
            <v>1280</v>
          </cell>
          <cell r="G9763">
            <v>1344</v>
          </cell>
          <cell r="H9763">
            <v>906</v>
          </cell>
        </row>
        <row r="9764">
          <cell r="A9764" t="str">
            <v>EA425FA-83</v>
          </cell>
          <cell r="B9764" t="str">
            <v xml:space="preserve">R 3/8"x 8mm ハーフユニオン(ｽﾃﾝﾚｽ製)     </v>
          </cell>
          <cell r="E9764">
            <v>872</v>
          </cell>
          <cell r="F9764">
            <v>1360</v>
          </cell>
          <cell r="G9764">
            <v>1428</v>
          </cell>
          <cell r="H9764">
            <v>906</v>
          </cell>
        </row>
        <row r="9765">
          <cell r="A9765" t="str">
            <v>EA425FA-102</v>
          </cell>
          <cell r="B9765" t="str">
            <v xml:space="preserve">R 1/4"x10mm ハーフユニオン(ｽﾃﾝﾚｽ製)     </v>
          </cell>
          <cell r="E9765">
            <v>1153</v>
          </cell>
          <cell r="F9765">
            <v>1800</v>
          </cell>
          <cell r="G9765">
            <v>1890</v>
          </cell>
          <cell r="H9765">
            <v>906</v>
          </cell>
        </row>
        <row r="9766">
          <cell r="A9766" t="str">
            <v>EA425FA-103</v>
          </cell>
          <cell r="B9766" t="str">
            <v xml:space="preserve">R 3/8"x10mm ハーフユニオン(ｽﾃﾝﾚｽ製)     </v>
          </cell>
          <cell r="E9766">
            <v>1166</v>
          </cell>
          <cell r="F9766">
            <v>1820</v>
          </cell>
          <cell r="G9766">
            <v>1911</v>
          </cell>
          <cell r="H9766">
            <v>906</v>
          </cell>
        </row>
        <row r="9767">
          <cell r="A9767" t="str">
            <v>EA425FA-104</v>
          </cell>
          <cell r="B9767" t="str">
            <v xml:space="preserve">R 1/2"x10mm ハーフユニオン(ｽﾃﾝﾚｽ製)     </v>
          </cell>
          <cell r="E9767">
            <v>1345</v>
          </cell>
          <cell r="F9767">
            <v>2100</v>
          </cell>
          <cell r="G9767">
            <v>2205</v>
          </cell>
          <cell r="H9767">
            <v>906</v>
          </cell>
        </row>
        <row r="9768">
          <cell r="A9768" t="str">
            <v>EA425FA-122</v>
          </cell>
          <cell r="B9768" t="str">
            <v xml:space="preserve">R 1/4"x12mm ハーフユニオン(ｽﾃﾝﾚｽ製)     </v>
          </cell>
          <cell r="E9768">
            <v>1345</v>
          </cell>
          <cell r="F9768">
            <v>2100</v>
          </cell>
          <cell r="G9768">
            <v>2205</v>
          </cell>
          <cell r="H9768">
            <v>906</v>
          </cell>
        </row>
        <row r="9769">
          <cell r="A9769" t="str">
            <v>EA425FA-123</v>
          </cell>
          <cell r="B9769" t="str">
            <v xml:space="preserve">R 3/8"x12mm ハーフユニオン(ｽﾃﾝﾚｽ製)     </v>
          </cell>
          <cell r="E9769">
            <v>1345</v>
          </cell>
          <cell r="F9769">
            <v>2100</v>
          </cell>
          <cell r="G9769">
            <v>2205</v>
          </cell>
          <cell r="H9769">
            <v>906</v>
          </cell>
        </row>
        <row r="9770">
          <cell r="A9770" t="str">
            <v>EA425FB-41</v>
          </cell>
          <cell r="B9770" t="str">
            <v xml:space="preserve">R 1/8"x 4mm エルボユニオン(ｽﾃﾝﾚｽ製)     </v>
          </cell>
          <cell r="E9770">
            <v>1287</v>
          </cell>
          <cell r="F9770">
            <v>2010</v>
          </cell>
          <cell r="G9770">
            <v>2111</v>
          </cell>
          <cell r="H9770">
            <v>906</v>
          </cell>
        </row>
        <row r="9771">
          <cell r="A9771" t="str">
            <v>EA425FB-42</v>
          </cell>
          <cell r="B9771" t="str">
            <v xml:space="preserve">R 1/4"x 4mm エルボユニオン(ｽﾃﾝﾚｽ製)     </v>
          </cell>
          <cell r="E9771">
            <v>1434</v>
          </cell>
          <cell r="F9771">
            <v>2240</v>
          </cell>
          <cell r="G9771">
            <v>2352</v>
          </cell>
          <cell r="H9771">
            <v>906</v>
          </cell>
        </row>
        <row r="9772">
          <cell r="A9772" t="str">
            <v>EA425FB-61</v>
          </cell>
          <cell r="B9772" t="str">
            <v xml:space="preserve">R 1/8"x 6mm エルボユニオン(ｽﾃﾝﾚｽ製)     </v>
          </cell>
          <cell r="E9772">
            <v>1153</v>
          </cell>
          <cell r="F9772">
            <v>1800</v>
          </cell>
          <cell r="G9772">
            <v>1890</v>
          </cell>
          <cell r="H9772">
            <v>906</v>
          </cell>
        </row>
        <row r="9773">
          <cell r="A9773" t="str">
            <v>EA425FB-62</v>
          </cell>
          <cell r="B9773" t="str">
            <v xml:space="preserve">R 1/4"x 6mm エルボユニオン(ｽﾃﾝﾚｽ製)     </v>
          </cell>
          <cell r="E9773">
            <v>1198</v>
          </cell>
          <cell r="F9773">
            <v>1870</v>
          </cell>
          <cell r="G9773">
            <v>1964</v>
          </cell>
          <cell r="H9773">
            <v>906</v>
          </cell>
        </row>
        <row r="9774">
          <cell r="A9774" t="str">
            <v>EA425FB-63</v>
          </cell>
          <cell r="B9774" t="str">
            <v xml:space="preserve">R 3/8"x 6mm エルボユニオン(ｽﾃﾝﾚｽ製)     </v>
          </cell>
          <cell r="E9774">
            <v>1314</v>
          </cell>
          <cell r="F9774">
            <v>2050</v>
          </cell>
          <cell r="G9774">
            <v>2153</v>
          </cell>
          <cell r="H9774">
            <v>906</v>
          </cell>
        </row>
        <row r="9775">
          <cell r="A9775" t="str">
            <v>EA425FB-81</v>
          </cell>
          <cell r="B9775" t="str">
            <v xml:space="preserve">R 1/8"x 8mm エルボユニオン(ｽﾃﾝﾚｽ製)     </v>
          </cell>
          <cell r="E9775">
            <v>1351</v>
          </cell>
          <cell r="F9775">
            <v>2110</v>
          </cell>
          <cell r="G9775">
            <v>2216</v>
          </cell>
          <cell r="H9775">
            <v>906</v>
          </cell>
        </row>
        <row r="9776">
          <cell r="A9776" t="str">
            <v>EA425FB-82</v>
          </cell>
          <cell r="B9776" t="str">
            <v xml:space="preserve">R 1/4"x 8mm エルボユニオン(ｽﾃﾝﾚｽ製)     </v>
          </cell>
          <cell r="E9776">
            <v>1314</v>
          </cell>
          <cell r="F9776">
            <v>2050</v>
          </cell>
          <cell r="G9776">
            <v>2153</v>
          </cell>
          <cell r="H9776">
            <v>906</v>
          </cell>
        </row>
        <row r="9777">
          <cell r="A9777" t="str">
            <v>EA425FB-83</v>
          </cell>
          <cell r="B9777" t="str">
            <v xml:space="preserve">R 3/8"x 8mm エルボユニオン(ｽﾃﾝﾚｽ製)     </v>
          </cell>
          <cell r="E9777">
            <v>1422</v>
          </cell>
          <cell r="F9777">
            <v>2220</v>
          </cell>
          <cell r="G9777">
            <v>2331</v>
          </cell>
          <cell r="H9777">
            <v>906</v>
          </cell>
        </row>
        <row r="9778">
          <cell r="A9778" t="str">
            <v>EA425FB-102</v>
          </cell>
          <cell r="B9778" t="str">
            <v xml:space="preserve">R 1/4"x10mm エルボユニオン(ｽﾃﾝﾚｽ製)     </v>
          </cell>
          <cell r="E9778">
            <v>1864</v>
          </cell>
          <cell r="F9778">
            <v>2910</v>
          </cell>
          <cell r="G9778">
            <v>3056</v>
          </cell>
          <cell r="H9778">
            <v>906</v>
          </cell>
        </row>
        <row r="9779">
          <cell r="A9779" t="str">
            <v>EA425FB-103</v>
          </cell>
          <cell r="B9779" t="str">
            <v xml:space="preserve">R 3/8"x10mm エルボユニオン(ｽﾃﾝﾚｽ製)     </v>
          </cell>
          <cell r="E9779">
            <v>1839</v>
          </cell>
          <cell r="F9779">
            <v>2870</v>
          </cell>
          <cell r="G9779">
            <v>3014</v>
          </cell>
          <cell r="H9779">
            <v>906</v>
          </cell>
        </row>
        <row r="9780">
          <cell r="A9780" t="str">
            <v>EA425FB-104</v>
          </cell>
          <cell r="B9780" t="str">
            <v xml:space="preserve">R 1/2"x10mm エルボユニオン(ｽﾃﾝﾚｽ製)     </v>
          </cell>
          <cell r="E9780">
            <v>2146</v>
          </cell>
          <cell r="F9780">
            <v>3350</v>
          </cell>
          <cell r="G9780">
            <v>3518</v>
          </cell>
          <cell r="H9780">
            <v>906</v>
          </cell>
        </row>
        <row r="9781">
          <cell r="A9781" t="str">
            <v>EA425FB-122</v>
          </cell>
          <cell r="B9781" t="str">
            <v xml:space="preserve">R 1/4"x12mm エルボユニオン(ｽﾃﾝﾚｽ製)     </v>
          </cell>
          <cell r="E9781">
            <v>1883</v>
          </cell>
          <cell r="F9781">
            <v>2940</v>
          </cell>
          <cell r="G9781">
            <v>3087</v>
          </cell>
          <cell r="H9781">
            <v>906</v>
          </cell>
        </row>
        <row r="9782">
          <cell r="A9782" t="str">
            <v>EA425FB-123</v>
          </cell>
          <cell r="B9782" t="str">
            <v xml:space="preserve">R 3/8"x12mm エルボユニオン(ｽﾃﾝﾚｽ製)     </v>
          </cell>
          <cell r="E9782">
            <v>1883</v>
          </cell>
          <cell r="F9782">
            <v>2940</v>
          </cell>
          <cell r="G9782">
            <v>3087</v>
          </cell>
          <cell r="H9782">
            <v>906</v>
          </cell>
        </row>
        <row r="9783">
          <cell r="A9783" t="str">
            <v>EA425FC-4</v>
          </cell>
          <cell r="B9783" t="str">
            <v xml:space="preserve"> 4mm ストレートユニオン(ｽﾃﾝﾚｽ製)        </v>
          </cell>
          <cell r="E9783">
            <v>1083</v>
          </cell>
          <cell r="F9783">
            <v>1690</v>
          </cell>
          <cell r="G9783">
            <v>1775</v>
          </cell>
          <cell r="H9783">
            <v>906</v>
          </cell>
        </row>
        <row r="9784">
          <cell r="A9784" t="str">
            <v>EA425FC-6</v>
          </cell>
          <cell r="B9784" t="str">
            <v xml:space="preserve"> 6mm ストレートユニオン(ｽﾃﾝﾚｽ製)        </v>
          </cell>
          <cell r="E9784">
            <v>1070</v>
          </cell>
          <cell r="F9784">
            <v>1670</v>
          </cell>
          <cell r="G9784">
            <v>1754</v>
          </cell>
          <cell r="H9784">
            <v>906</v>
          </cell>
        </row>
        <row r="9785">
          <cell r="A9785" t="str">
            <v>EA425FC-8</v>
          </cell>
          <cell r="B9785" t="str">
            <v xml:space="preserve"> 8mm ストレートユニオン(ｽﾃﾝﾚｽ製)        </v>
          </cell>
          <cell r="E9785">
            <v>1300</v>
          </cell>
          <cell r="F9785">
            <v>2030</v>
          </cell>
          <cell r="G9785">
            <v>2132</v>
          </cell>
          <cell r="H9785">
            <v>906</v>
          </cell>
        </row>
        <row r="9786">
          <cell r="A9786" t="str">
            <v>EA425FC-10</v>
          </cell>
          <cell r="B9786" t="str">
            <v xml:space="preserve">10mm ストレートユニオン(ｽﾃﾝﾚｽ製)        </v>
          </cell>
          <cell r="E9786">
            <v>1723</v>
          </cell>
          <cell r="F9786">
            <v>2690</v>
          </cell>
          <cell r="G9786">
            <v>2825</v>
          </cell>
          <cell r="H9786">
            <v>906</v>
          </cell>
        </row>
        <row r="9787">
          <cell r="A9787" t="str">
            <v>EA425FC-12</v>
          </cell>
          <cell r="B9787" t="str">
            <v xml:space="preserve">12mm ストレートユニオン(ｽﾃﾝﾚｽ製)        </v>
          </cell>
          <cell r="E9787">
            <v>1819</v>
          </cell>
          <cell r="F9787">
            <v>2840</v>
          </cell>
          <cell r="G9787">
            <v>2982</v>
          </cell>
          <cell r="H9787">
            <v>906</v>
          </cell>
        </row>
        <row r="9788">
          <cell r="A9788" t="str">
            <v>EA425FD-41</v>
          </cell>
          <cell r="B9788" t="str">
            <v xml:space="preserve">R 1/8"x 4mm 両口チーズユニオン(ｽﾃﾝﾚｽ製) </v>
          </cell>
          <cell r="E9788">
            <v>1826</v>
          </cell>
          <cell r="F9788">
            <v>2850</v>
          </cell>
          <cell r="G9788">
            <v>2993</v>
          </cell>
          <cell r="H9788">
            <v>906</v>
          </cell>
        </row>
        <row r="9789">
          <cell r="A9789" t="str">
            <v>EA425FD-42</v>
          </cell>
          <cell r="B9789" t="str">
            <v xml:space="preserve">R 1/4"x 4mm 両口チーズユニオン(ｽﾃﾝﾚｽ製) </v>
          </cell>
          <cell r="E9789">
            <v>2120</v>
          </cell>
          <cell r="F9789">
            <v>3310</v>
          </cell>
          <cell r="G9789">
            <v>3476</v>
          </cell>
          <cell r="H9789">
            <v>906</v>
          </cell>
        </row>
        <row r="9790">
          <cell r="A9790" t="str">
            <v>EA425FD-61</v>
          </cell>
          <cell r="B9790" t="str">
            <v xml:space="preserve">R 1/8"x 6mm 両口チーズユニオン(ｽﾃﾝﾚｽ製) </v>
          </cell>
          <cell r="E9790">
            <v>1775</v>
          </cell>
          <cell r="F9790">
            <v>2770</v>
          </cell>
          <cell r="G9790">
            <v>2909</v>
          </cell>
          <cell r="H9790">
            <v>906</v>
          </cell>
        </row>
        <row r="9791">
          <cell r="A9791" t="str">
            <v>EA425FD-62</v>
          </cell>
          <cell r="B9791" t="str">
            <v xml:space="preserve">R 1/4"x 6mm 両口チーズユニオン(ｽﾃﾝﾚｽ製) </v>
          </cell>
          <cell r="E9791">
            <v>1896</v>
          </cell>
          <cell r="F9791">
            <v>2960</v>
          </cell>
          <cell r="G9791">
            <v>3108</v>
          </cell>
          <cell r="H9791">
            <v>906</v>
          </cell>
        </row>
        <row r="9792">
          <cell r="A9792" t="str">
            <v>EA425FD-63</v>
          </cell>
          <cell r="B9792" t="str">
            <v xml:space="preserve">R 3/8"x 6mm 両口チーズユニオン(ｽﾃﾝﾚｽ製) </v>
          </cell>
          <cell r="E9792">
            <v>2165</v>
          </cell>
          <cell r="F9792">
            <v>3380</v>
          </cell>
          <cell r="G9792">
            <v>3549</v>
          </cell>
          <cell r="H9792">
            <v>906</v>
          </cell>
        </row>
        <row r="9793">
          <cell r="A9793" t="str">
            <v>EA425FD-81</v>
          </cell>
          <cell r="B9793" t="str">
            <v xml:space="preserve">R 1/8"x 8mm 両口チーズユニオン(ｽﾃﾝﾚｽ製) </v>
          </cell>
          <cell r="E9793">
            <v>2203</v>
          </cell>
          <cell r="F9793">
            <v>3440</v>
          </cell>
          <cell r="G9793">
            <v>3612</v>
          </cell>
          <cell r="H9793">
            <v>906</v>
          </cell>
        </row>
        <row r="9794">
          <cell r="A9794" t="str">
            <v>EA425FD-82</v>
          </cell>
          <cell r="B9794" t="str">
            <v xml:space="preserve">R 1/4"x 8mm 両口チーズユニオン(ｽﾃﾝﾚｽ製) </v>
          </cell>
          <cell r="E9794">
            <v>2126</v>
          </cell>
          <cell r="F9794">
            <v>3320</v>
          </cell>
          <cell r="G9794">
            <v>3486</v>
          </cell>
          <cell r="H9794">
            <v>906</v>
          </cell>
        </row>
        <row r="9795">
          <cell r="A9795" t="str">
            <v>EA425FD-83</v>
          </cell>
          <cell r="B9795" t="str">
            <v xml:space="preserve">R 3/8"x 8mm 両口チーズユニオン(ｽﾃﾝﾚｽ製) </v>
          </cell>
          <cell r="E9795">
            <v>2402</v>
          </cell>
          <cell r="F9795">
            <v>3750</v>
          </cell>
          <cell r="G9795">
            <v>3938</v>
          </cell>
          <cell r="H9795">
            <v>906</v>
          </cell>
        </row>
        <row r="9796">
          <cell r="A9796" t="str">
            <v>EA425FD-102</v>
          </cell>
          <cell r="B9796" t="str">
            <v xml:space="preserve">R 1/4"x10mm 両口チーズユニオン(ｽﾃﾝﾚｽ製) </v>
          </cell>
          <cell r="E9796">
            <v>3074</v>
          </cell>
          <cell r="F9796">
            <v>4800</v>
          </cell>
          <cell r="G9796">
            <v>5040</v>
          </cell>
          <cell r="H9796">
            <v>906</v>
          </cell>
        </row>
        <row r="9797">
          <cell r="A9797" t="str">
            <v>EA425FD-103</v>
          </cell>
          <cell r="B9797" t="str">
            <v xml:space="preserve">R 3/8"x10mm 両口チーズユニオン(ｽﾃﾝﾚｽ製) </v>
          </cell>
          <cell r="E9797">
            <v>3074</v>
          </cell>
          <cell r="F9797">
            <v>4800</v>
          </cell>
          <cell r="G9797">
            <v>5040</v>
          </cell>
          <cell r="H9797">
            <v>906</v>
          </cell>
        </row>
        <row r="9798">
          <cell r="A9798" t="str">
            <v>EA425FD-104</v>
          </cell>
          <cell r="B9798" t="str">
            <v xml:space="preserve">R 1/2"x10mm 両口チーズユニオン(ｽﾃﾝﾚｽ製) </v>
          </cell>
          <cell r="E9798">
            <v>3382</v>
          </cell>
          <cell r="F9798">
            <v>5280</v>
          </cell>
          <cell r="G9798">
            <v>5544</v>
          </cell>
          <cell r="H9798">
            <v>906</v>
          </cell>
        </row>
        <row r="9799">
          <cell r="A9799" t="str">
            <v>EA425FD-122</v>
          </cell>
          <cell r="B9799" t="str">
            <v xml:space="preserve">R 1/4"x12mm 両口チーズユニオン(ｽﾃﾝﾚｽ製) </v>
          </cell>
          <cell r="E9799">
            <v>3074</v>
          </cell>
          <cell r="F9799">
            <v>4800</v>
          </cell>
          <cell r="G9799">
            <v>5040</v>
          </cell>
          <cell r="H9799">
            <v>906</v>
          </cell>
        </row>
        <row r="9800">
          <cell r="A9800" t="str">
            <v>EA425FD-123</v>
          </cell>
          <cell r="B9800" t="str">
            <v xml:space="preserve">R 3/8"x12mm 両口チーズユニオン(ｽﾃﾝﾚｽ製) </v>
          </cell>
          <cell r="E9800">
            <v>3074</v>
          </cell>
          <cell r="F9800">
            <v>4800</v>
          </cell>
          <cell r="G9800">
            <v>5040</v>
          </cell>
          <cell r="H9800">
            <v>906</v>
          </cell>
        </row>
        <row r="9801">
          <cell r="A9801" t="str">
            <v>EA425FE-4</v>
          </cell>
          <cell r="B9801" t="str">
            <v xml:space="preserve"> 4mm チーズユニオン(ｽﾃﾝﾚｽ製)            </v>
          </cell>
          <cell r="E9801">
            <v>2120</v>
          </cell>
          <cell r="F9801">
            <v>3310</v>
          </cell>
          <cell r="G9801">
            <v>3476</v>
          </cell>
          <cell r="H9801">
            <v>906</v>
          </cell>
        </row>
        <row r="9802">
          <cell r="A9802" t="str">
            <v>EA425FE-6</v>
          </cell>
          <cell r="B9802" t="str">
            <v xml:space="preserve"> 6mm チーズユニオン(ｽﾃﾝﾚｽ製)            </v>
          </cell>
          <cell r="E9802">
            <v>2056</v>
          </cell>
          <cell r="F9802">
            <v>3210</v>
          </cell>
          <cell r="G9802">
            <v>3371</v>
          </cell>
          <cell r="H9802">
            <v>906</v>
          </cell>
        </row>
        <row r="9803">
          <cell r="A9803" t="str">
            <v>EA425FE-8</v>
          </cell>
          <cell r="B9803" t="str">
            <v xml:space="preserve"> 8mm チーズユニオン(ｽﾃﾝﾚｽ製)            </v>
          </cell>
          <cell r="E9803">
            <v>2473</v>
          </cell>
          <cell r="F9803">
            <v>3860</v>
          </cell>
          <cell r="G9803">
            <v>4053</v>
          </cell>
          <cell r="H9803">
            <v>906</v>
          </cell>
        </row>
        <row r="9804">
          <cell r="A9804" t="str">
            <v>EA425FE-10</v>
          </cell>
          <cell r="B9804" t="str">
            <v xml:space="preserve">10mm チーズユニオン(ｽﾃﾝﾚｽ製)            </v>
          </cell>
          <cell r="E9804">
            <v>3504</v>
          </cell>
          <cell r="F9804">
            <v>5470</v>
          </cell>
          <cell r="G9804">
            <v>5744</v>
          </cell>
          <cell r="H9804">
            <v>906</v>
          </cell>
        </row>
        <row r="9805">
          <cell r="A9805" t="str">
            <v>EA425FE-12</v>
          </cell>
          <cell r="B9805" t="str">
            <v xml:space="preserve">12mm チーズユニオン(ｽﾃﾝﾚｽ製)            </v>
          </cell>
          <cell r="E9805">
            <v>3990</v>
          </cell>
          <cell r="F9805">
            <v>6230</v>
          </cell>
          <cell r="G9805">
            <v>6542</v>
          </cell>
          <cell r="H9805">
            <v>906</v>
          </cell>
        </row>
        <row r="9806">
          <cell r="A9806" t="str">
            <v>EA425FE-41</v>
          </cell>
          <cell r="B9806" t="str">
            <v xml:space="preserve">R 1/8"x 4mm チーズユニオン(ｽﾃﾝﾚｽ製)     </v>
          </cell>
          <cell r="E9806">
            <v>1826</v>
          </cell>
          <cell r="F9806">
            <v>2850</v>
          </cell>
          <cell r="G9806">
            <v>2993</v>
          </cell>
          <cell r="H9806">
            <v>906</v>
          </cell>
        </row>
        <row r="9807">
          <cell r="A9807" t="str">
            <v>EA425FE-42</v>
          </cell>
          <cell r="B9807" t="str">
            <v xml:space="preserve">R 1/4"x 4mm チーズユニオン(ｽﾃﾝﾚｽ製)     </v>
          </cell>
          <cell r="E9807">
            <v>2120</v>
          </cell>
          <cell r="F9807">
            <v>3310</v>
          </cell>
          <cell r="G9807">
            <v>3476</v>
          </cell>
          <cell r="H9807">
            <v>906</v>
          </cell>
        </row>
        <row r="9808">
          <cell r="A9808" t="str">
            <v>EA425FE-61</v>
          </cell>
          <cell r="B9808" t="str">
            <v xml:space="preserve">R 1/8"x 6mm チーズユニオン(ｽﾃﾝﾚｽ製)     </v>
          </cell>
          <cell r="E9808">
            <v>1775</v>
          </cell>
          <cell r="F9808">
            <v>2770</v>
          </cell>
          <cell r="G9808">
            <v>2909</v>
          </cell>
          <cell r="H9808">
            <v>906</v>
          </cell>
        </row>
        <row r="9809">
          <cell r="A9809" t="str">
            <v>EA425FE-62</v>
          </cell>
          <cell r="B9809" t="str">
            <v xml:space="preserve">R 1/4"x 6mm チーズユニオン(ｽﾃﾝﾚｽ製)     </v>
          </cell>
          <cell r="E9809">
            <v>1896</v>
          </cell>
          <cell r="F9809">
            <v>2960</v>
          </cell>
          <cell r="G9809">
            <v>3108</v>
          </cell>
          <cell r="H9809">
            <v>906</v>
          </cell>
        </row>
        <row r="9810">
          <cell r="A9810" t="str">
            <v>EA425FE-63</v>
          </cell>
          <cell r="B9810" t="str">
            <v xml:space="preserve">R 3/8"x 6mm チーズユニオン(ｽﾃﾝﾚｽ製)     </v>
          </cell>
          <cell r="E9810">
            <v>2165</v>
          </cell>
          <cell r="F9810">
            <v>3380</v>
          </cell>
          <cell r="G9810">
            <v>3549</v>
          </cell>
          <cell r="H9810">
            <v>906</v>
          </cell>
        </row>
        <row r="9811">
          <cell r="A9811" t="str">
            <v>EA425FE-81</v>
          </cell>
          <cell r="B9811" t="str">
            <v xml:space="preserve">R 1/8"x 8mm チーズユニオン(ｽﾃﾝﾚｽ製)     </v>
          </cell>
          <cell r="E9811">
            <v>2203</v>
          </cell>
          <cell r="F9811">
            <v>3440</v>
          </cell>
          <cell r="G9811">
            <v>3612</v>
          </cell>
          <cell r="H9811">
            <v>906</v>
          </cell>
        </row>
        <row r="9812">
          <cell r="A9812" t="str">
            <v>EA425FE-82</v>
          </cell>
          <cell r="B9812" t="str">
            <v xml:space="preserve">R 1/4"x 8mm チーズユニオン(ｽﾃﾝﾚｽ製)     </v>
          </cell>
          <cell r="E9812">
            <v>2126</v>
          </cell>
          <cell r="F9812">
            <v>3320</v>
          </cell>
          <cell r="G9812">
            <v>3486</v>
          </cell>
          <cell r="H9812">
            <v>906</v>
          </cell>
        </row>
        <row r="9813">
          <cell r="A9813" t="str">
            <v>EA425FE-83</v>
          </cell>
          <cell r="B9813" t="str">
            <v xml:space="preserve">R 3/8"x 8mm チーズユニオン(ｽﾃﾝﾚｽ製)     </v>
          </cell>
          <cell r="E9813">
            <v>2402</v>
          </cell>
          <cell r="F9813">
            <v>3750</v>
          </cell>
          <cell r="G9813">
            <v>3938</v>
          </cell>
          <cell r="H9813">
            <v>906</v>
          </cell>
        </row>
        <row r="9814">
          <cell r="A9814" t="str">
            <v>EA425FE-102</v>
          </cell>
          <cell r="B9814" t="str">
            <v xml:space="preserve">R 1/4"x10mm チーズユニオン(ｽﾃﾝﾚｽ製)     </v>
          </cell>
          <cell r="E9814">
            <v>3074</v>
          </cell>
          <cell r="F9814">
            <v>4800</v>
          </cell>
          <cell r="G9814">
            <v>5040</v>
          </cell>
          <cell r="H9814">
            <v>906</v>
          </cell>
        </row>
        <row r="9815">
          <cell r="A9815" t="str">
            <v>EA425FE-103</v>
          </cell>
          <cell r="B9815" t="str">
            <v xml:space="preserve">R 3/8"x10mm チーズユニオン(ｽﾃﾝﾚｽ製)     </v>
          </cell>
          <cell r="E9815">
            <v>3074</v>
          </cell>
          <cell r="F9815">
            <v>4800</v>
          </cell>
          <cell r="G9815">
            <v>5040</v>
          </cell>
          <cell r="H9815">
            <v>906</v>
          </cell>
        </row>
        <row r="9816">
          <cell r="A9816" t="str">
            <v>EA425FE-104</v>
          </cell>
          <cell r="B9816" t="str">
            <v xml:space="preserve">R 1/2"x10mm チーズユニオン(ｽﾃﾝﾚｽ製)     </v>
          </cell>
          <cell r="E9816">
            <v>3382</v>
          </cell>
          <cell r="F9816">
            <v>5280</v>
          </cell>
          <cell r="G9816">
            <v>5544</v>
          </cell>
          <cell r="H9816">
            <v>906</v>
          </cell>
        </row>
        <row r="9817">
          <cell r="A9817" t="str">
            <v>EA425FE-122</v>
          </cell>
          <cell r="B9817" t="str">
            <v xml:space="preserve">R 1/4"x12mm チーズユニオン(ｽﾃﾝﾚｽ製)     </v>
          </cell>
          <cell r="E9817">
            <v>3074</v>
          </cell>
          <cell r="F9817">
            <v>4800</v>
          </cell>
          <cell r="G9817">
            <v>5040</v>
          </cell>
          <cell r="H9817">
            <v>906</v>
          </cell>
        </row>
        <row r="9818">
          <cell r="A9818" t="str">
            <v>EA425FE-123</v>
          </cell>
          <cell r="B9818" t="str">
            <v xml:space="preserve">R 3/8"x12mm チーズユニオン(ｽﾃﾝﾚｽ製)     </v>
          </cell>
          <cell r="E9818">
            <v>3074</v>
          </cell>
          <cell r="F9818">
            <v>4800</v>
          </cell>
          <cell r="G9818">
            <v>5040</v>
          </cell>
          <cell r="H9818">
            <v>906</v>
          </cell>
        </row>
        <row r="9819">
          <cell r="A9819" t="str">
            <v>EA425FX-4</v>
          </cell>
          <cell r="B9819" t="str">
            <v xml:space="preserve"> 4mm チューブ用袋ナット(ｽﾃﾝﾚｽ製)        </v>
          </cell>
          <cell r="E9819">
            <v>263</v>
          </cell>
          <cell r="F9819">
            <v>410</v>
          </cell>
          <cell r="G9819">
            <v>431</v>
          </cell>
          <cell r="H9819">
            <v>906</v>
          </cell>
        </row>
        <row r="9820">
          <cell r="A9820" t="str">
            <v>EA425FX-6</v>
          </cell>
          <cell r="B9820" t="str">
            <v xml:space="preserve"> 6mm チューブ用袋ナット(ｽﾃﾝﾚｽ製)        </v>
          </cell>
          <cell r="E9820">
            <v>275</v>
          </cell>
          <cell r="F9820">
            <v>430</v>
          </cell>
          <cell r="G9820">
            <v>452</v>
          </cell>
          <cell r="H9820">
            <v>906</v>
          </cell>
        </row>
        <row r="9821">
          <cell r="A9821" t="str">
            <v>EA425FX-8</v>
          </cell>
          <cell r="B9821" t="str">
            <v xml:space="preserve"> 8mm チューブ用袋ナット(ｽﾃﾝﾚｽ製)        </v>
          </cell>
          <cell r="E9821">
            <v>314</v>
          </cell>
          <cell r="F9821">
            <v>490</v>
          </cell>
          <cell r="G9821">
            <v>515</v>
          </cell>
          <cell r="H9821">
            <v>906</v>
          </cell>
        </row>
        <row r="9822">
          <cell r="A9822" t="str">
            <v>EA425FX-10</v>
          </cell>
          <cell r="B9822" t="str">
            <v xml:space="preserve">10mm チューブ用袋ナット(ｽﾃﾝﾚｽ製)        </v>
          </cell>
          <cell r="E9822">
            <v>353</v>
          </cell>
          <cell r="F9822">
            <v>550</v>
          </cell>
          <cell r="G9822">
            <v>578</v>
          </cell>
          <cell r="H9822">
            <v>906</v>
          </cell>
        </row>
        <row r="9823">
          <cell r="A9823" t="str">
            <v>EA425FX-12</v>
          </cell>
          <cell r="B9823" t="str">
            <v xml:space="preserve">12mm チューブ用袋ナット(ｽﾃﾝﾚｽ製)        </v>
          </cell>
          <cell r="E9823">
            <v>384</v>
          </cell>
          <cell r="F9823">
            <v>600</v>
          </cell>
          <cell r="G9823">
            <v>630</v>
          </cell>
          <cell r="H9823">
            <v>906</v>
          </cell>
        </row>
        <row r="9824">
          <cell r="A9824" t="str">
            <v>EA425GB-2</v>
          </cell>
          <cell r="B9824" t="str">
            <v xml:space="preserve">PF1/4"xPT1/4" 油圧用ニップル            </v>
          </cell>
          <cell r="E9824">
            <v>144</v>
          </cell>
          <cell r="F9824">
            <v>210</v>
          </cell>
          <cell r="G9824">
            <v>221</v>
          </cell>
          <cell r="H9824">
            <v>1004</v>
          </cell>
        </row>
        <row r="9825">
          <cell r="A9825" t="str">
            <v>EA425GB-3</v>
          </cell>
          <cell r="B9825" t="str">
            <v xml:space="preserve">PF3/8"xPT3/8" 油圧用ニップル            </v>
          </cell>
          <cell r="E9825">
            <v>185</v>
          </cell>
          <cell r="F9825">
            <v>270</v>
          </cell>
          <cell r="G9825">
            <v>284</v>
          </cell>
          <cell r="H9825">
            <v>1004</v>
          </cell>
        </row>
        <row r="9826">
          <cell r="A9826" t="str">
            <v>EA425GB-4</v>
          </cell>
          <cell r="B9826" t="str">
            <v xml:space="preserve">PF1/2"xPT1/2" 油圧用ニップル            </v>
          </cell>
          <cell r="E9826">
            <v>246</v>
          </cell>
          <cell r="F9826">
            <v>360</v>
          </cell>
          <cell r="G9826">
            <v>378</v>
          </cell>
          <cell r="H9826">
            <v>1004</v>
          </cell>
        </row>
        <row r="9827">
          <cell r="A9827" t="str">
            <v>EA425GB-6</v>
          </cell>
          <cell r="B9827" t="str">
            <v xml:space="preserve">PF3/4"xPT3/4" 油圧用ニップル            </v>
          </cell>
          <cell r="E9827">
            <v>396</v>
          </cell>
          <cell r="F9827">
            <v>580</v>
          </cell>
          <cell r="G9827">
            <v>609</v>
          </cell>
          <cell r="H9827">
            <v>1004</v>
          </cell>
        </row>
        <row r="9828">
          <cell r="A9828" t="str">
            <v>EA425GB-8</v>
          </cell>
          <cell r="B9828" t="str">
            <v xml:space="preserve">PF 1" x PT 1" 油圧用ニップル            </v>
          </cell>
          <cell r="E9828">
            <v>737</v>
          </cell>
          <cell r="F9828">
            <v>1080</v>
          </cell>
          <cell r="G9828">
            <v>1134</v>
          </cell>
          <cell r="H9828">
            <v>1004</v>
          </cell>
        </row>
        <row r="9829">
          <cell r="A9829" t="str">
            <v>EA425GC-2</v>
          </cell>
          <cell r="B9829" t="str">
            <v xml:space="preserve">PF1/4"xPT1/4"/90ﾟ 油圧用ニップル        </v>
          </cell>
          <cell r="E9829">
            <v>396</v>
          </cell>
          <cell r="F9829">
            <v>580</v>
          </cell>
          <cell r="G9829">
            <v>609</v>
          </cell>
          <cell r="H9829">
            <v>1004</v>
          </cell>
        </row>
        <row r="9830">
          <cell r="A9830" t="str">
            <v>EA425GC-3</v>
          </cell>
          <cell r="B9830" t="str">
            <v xml:space="preserve">PF3/8"xPT3/8"/90ﾟ 油圧用ニップル        </v>
          </cell>
          <cell r="E9830">
            <v>450</v>
          </cell>
          <cell r="F9830">
            <v>660</v>
          </cell>
          <cell r="G9830">
            <v>693</v>
          </cell>
          <cell r="H9830">
            <v>1004</v>
          </cell>
        </row>
        <row r="9831">
          <cell r="A9831" t="str">
            <v>EA425GC-4</v>
          </cell>
          <cell r="B9831" t="str">
            <v xml:space="preserve">PF1/2"xPT1/2"/90ﾟ 油圧用ニップル        </v>
          </cell>
          <cell r="E9831">
            <v>546</v>
          </cell>
          <cell r="F9831">
            <v>800</v>
          </cell>
          <cell r="G9831">
            <v>840</v>
          </cell>
          <cell r="H9831">
            <v>1004</v>
          </cell>
        </row>
        <row r="9832">
          <cell r="A9832" t="str">
            <v>EA425GC-6</v>
          </cell>
          <cell r="B9832" t="str">
            <v xml:space="preserve">PF3/4"xPT3/4"/90ﾟ 油圧用ニップル        </v>
          </cell>
          <cell r="E9832">
            <v>826</v>
          </cell>
          <cell r="F9832">
            <v>1210</v>
          </cell>
          <cell r="G9832">
            <v>1271</v>
          </cell>
          <cell r="H9832">
            <v>1004</v>
          </cell>
        </row>
        <row r="9833">
          <cell r="A9833" t="str">
            <v>EA425GC-8</v>
          </cell>
          <cell r="B9833" t="str">
            <v xml:space="preserve">PF 1" x PT 1"/90ﾟ 油圧用ニップル        </v>
          </cell>
          <cell r="E9833">
            <v>1277</v>
          </cell>
          <cell r="F9833">
            <v>1870</v>
          </cell>
          <cell r="G9833">
            <v>1964</v>
          </cell>
          <cell r="H9833">
            <v>1004</v>
          </cell>
        </row>
        <row r="9834">
          <cell r="A9834" t="str">
            <v>EA425HA-41</v>
          </cell>
          <cell r="B9834" t="str">
            <v xml:space="preserve"> 4mmx1/8" (フッ素樹脂製)ハーフユニオン  </v>
          </cell>
          <cell r="E9834">
            <v>1158</v>
          </cell>
          <cell r="F9834">
            <v>1750</v>
          </cell>
          <cell r="G9834">
            <v>1838</v>
          </cell>
          <cell r="H9834">
            <v>905</v>
          </cell>
        </row>
        <row r="9835">
          <cell r="A9835" t="str">
            <v>EA425HA-42</v>
          </cell>
          <cell r="B9835" t="str">
            <v xml:space="preserve"> 4mmx1/4" (フッ素樹脂製)ハーフユニオン  </v>
          </cell>
          <cell r="E9835">
            <v>1357</v>
          </cell>
          <cell r="F9835">
            <v>2050</v>
          </cell>
          <cell r="G9835">
            <v>2153</v>
          </cell>
          <cell r="H9835">
            <v>905</v>
          </cell>
        </row>
        <row r="9836">
          <cell r="A9836" t="str">
            <v>EA425HA-61</v>
          </cell>
          <cell r="B9836" t="str">
            <v xml:space="preserve"> 6mmx1/8" (フッ素樹脂製)ハーフユニオン  </v>
          </cell>
          <cell r="E9836">
            <v>1012</v>
          </cell>
          <cell r="F9836">
            <v>1530</v>
          </cell>
          <cell r="G9836">
            <v>1607</v>
          </cell>
          <cell r="H9836">
            <v>905</v>
          </cell>
        </row>
        <row r="9837">
          <cell r="A9837" t="str">
            <v>EA425HA-62</v>
          </cell>
          <cell r="B9837" t="str">
            <v xml:space="preserve"> 6mmx1/4" (フッ素樹脂製)ハーフユニオン  </v>
          </cell>
          <cell r="E9837">
            <v>1012</v>
          </cell>
          <cell r="F9837">
            <v>1530</v>
          </cell>
          <cell r="G9837">
            <v>1607</v>
          </cell>
          <cell r="H9837">
            <v>905</v>
          </cell>
        </row>
        <row r="9838">
          <cell r="A9838" t="str">
            <v>EA425HA-63</v>
          </cell>
          <cell r="B9838" t="str">
            <v xml:space="preserve"> 6mmx3/8" (フッ素樹脂製)ハーフユニオン  </v>
          </cell>
          <cell r="E9838">
            <v>1714</v>
          </cell>
          <cell r="F9838">
            <v>2590</v>
          </cell>
          <cell r="G9838">
            <v>2720</v>
          </cell>
          <cell r="H9838">
            <v>905</v>
          </cell>
        </row>
        <row r="9839">
          <cell r="A9839" t="str">
            <v>EA425HA-81</v>
          </cell>
          <cell r="B9839" t="str">
            <v xml:space="preserve"> 8mmx1/8" (フッ素樹脂製)ハーフユニオン  </v>
          </cell>
          <cell r="E9839">
            <v>1502</v>
          </cell>
          <cell r="F9839">
            <v>2270</v>
          </cell>
          <cell r="G9839">
            <v>2384</v>
          </cell>
          <cell r="H9839">
            <v>905</v>
          </cell>
        </row>
        <row r="9840">
          <cell r="A9840" t="str">
            <v>EA425HA-82</v>
          </cell>
          <cell r="B9840" t="str">
            <v xml:space="preserve"> 8mmx1/4" (フッ素樹脂製)ハーフユニオン  </v>
          </cell>
          <cell r="E9840">
            <v>1376</v>
          </cell>
          <cell r="F9840">
            <v>2080</v>
          </cell>
          <cell r="G9840">
            <v>2184</v>
          </cell>
          <cell r="H9840">
            <v>905</v>
          </cell>
        </row>
        <row r="9841">
          <cell r="A9841" t="str">
            <v>EA425HA-83</v>
          </cell>
          <cell r="B9841" t="str">
            <v xml:space="preserve"> 8mmx3/8" (フッ素樹脂製)ハーフユニオン  </v>
          </cell>
          <cell r="E9841">
            <v>1521</v>
          </cell>
          <cell r="F9841">
            <v>2300</v>
          </cell>
          <cell r="G9841">
            <v>2415</v>
          </cell>
          <cell r="H9841">
            <v>905</v>
          </cell>
        </row>
        <row r="9842">
          <cell r="A9842" t="str">
            <v>EA425HA-102</v>
          </cell>
          <cell r="B9842" t="str">
            <v xml:space="preserve">10mmx1/4" (フッ素樹脂製)ハーフユニオン  </v>
          </cell>
          <cell r="E9842">
            <v>1654</v>
          </cell>
          <cell r="F9842">
            <v>2500</v>
          </cell>
          <cell r="G9842">
            <v>2625</v>
          </cell>
          <cell r="H9842">
            <v>905</v>
          </cell>
        </row>
        <row r="9843">
          <cell r="A9843" t="str">
            <v>EA425HA-103</v>
          </cell>
          <cell r="B9843" t="str">
            <v xml:space="preserve">10mmx3/8" (フッ素樹脂製)ハーフユニオン  </v>
          </cell>
          <cell r="E9843">
            <v>1654</v>
          </cell>
          <cell r="F9843">
            <v>2500</v>
          </cell>
          <cell r="G9843">
            <v>2625</v>
          </cell>
          <cell r="H9843">
            <v>905</v>
          </cell>
        </row>
        <row r="9844">
          <cell r="A9844" t="str">
            <v>EA425HA-104</v>
          </cell>
          <cell r="B9844" t="str">
            <v xml:space="preserve">10mmx1/2" (フッ素樹脂製)ハーフユニオン  </v>
          </cell>
          <cell r="E9844">
            <v>2269</v>
          </cell>
          <cell r="F9844">
            <v>3430</v>
          </cell>
          <cell r="G9844">
            <v>3602</v>
          </cell>
          <cell r="H9844">
            <v>905</v>
          </cell>
        </row>
        <row r="9845">
          <cell r="A9845" t="str">
            <v>EA425HA-122</v>
          </cell>
          <cell r="B9845" t="str">
            <v xml:space="preserve">12mmx1/4" (フッ素樹脂製)ハーフユニオン  </v>
          </cell>
          <cell r="E9845">
            <v>2229</v>
          </cell>
          <cell r="F9845">
            <v>3370</v>
          </cell>
          <cell r="G9845">
            <v>3539</v>
          </cell>
          <cell r="H9845">
            <v>905</v>
          </cell>
        </row>
        <row r="9846">
          <cell r="A9846" t="str">
            <v>EA425HA-123</v>
          </cell>
          <cell r="B9846" t="str">
            <v xml:space="preserve">12mmx3/8" (フッ素樹脂製)ハーフユニオン  </v>
          </cell>
          <cell r="E9846">
            <v>1912</v>
          </cell>
          <cell r="F9846">
            <v>2890</v>
          </cell>
          <cell r="G9846">
            <v>3035</v>
          </cell>
          <cell r="H9846">
            <v>905</v>
          </cell>
        </row>
        <row r="9847">
          <cell r="A9847" t="str">
            <v>EA425HB-41</v>
          </cell>
          <cell r="B9847" t="str">
            <v xml:space="preserve"> 4mmx1/8" (フッ素樹脂製)エルボユニオン  </v>
          </cell>
          <cell r="E9847">
            <v>1918</v>
          </cell>
          <cell r="F9847">
            <v>2900</v>
          </cell>
          <cell r="G9847">
            <v>3045</v>
          </cell>
          <cell r="H9847">
            <v>905</v>
          </cell>
        </row>
        <row r="9848">
          <cell r="A9848" t="str">
            <v>EA425HB-42</v>
          </cell>
          <cell r="B9848" t="str">
            <v xml:space="preserve"> 4mmx1/4" (フッ素樹脂製)エルボユニオン  </v>
          </cell>
          <cell r="E9848">
            <v>2646</v>
          </cell>
          <cell r="F9848">
            <v>4000</v>
          </cell>
          <cell r="G9848">
            <v>4200</v>
          </cell>
          <cell r="H9848">
            <v>905</v>
          </cell>
        </row>
        <row r="9849">
          <cell r="A9849" t="str">
            <v>EA425HB-61</v>
          </cell>
          <cell r="B9849" t="str">
            <v xml:space="preserve"> 6mmx1/8" (フッ素樹脂製)エルボユニオン  </v>
          </cell>
          <cell r="E9849">
            <v>1734</v>
          </cell>
          <cell r="F9849">
            <v>2620</v>
          </cell>
          <cell r="G9849">
            <v>2751</v>
          </cell>
          <cell r="H9849">
            <v>905</v>
          </cell>
        </row>
        <row r="9850">
          <cell r="A9850" t="str">
            <v>EA425HB-62</v>
          </cell>
          <cell r="B9850" t="str">
            <v xml:space="preserve"> 6mmx1/4" (フッ素樹脂製)エルボユニオン  </v>
          </cell>
          <cell r="E9850">
            <v>1866</v>
          </cell>
          <cell r="F9850">
            <v>2820</v>
          </cell>
          <cell r="G9850">
            <v>2961</v>
          </cell>
          <cell r="H9850">
            <v>905</v>
          </cell>
        </row>
        <row r="9851">
          <cell r="A9851" t="str">
            <v>EA425HB-63</v>
          </cell>
          <cell r="B9851" t="str">
            <v xml:space="preserve"> 6mmx3/8" (フッ素樹脂製)エルボユニオン  </v>
          </cell>
          <cell r="E9851">
            <v>2712</v>
          </cell>
          <cell r="F9851">
            <v>4100</v>
          </cell>
          <cell r="G9851">
            <v>4305</v>
          </cell>
          <cell r="H9851">
            <v>905</v>
          </cell>
        </row>
        <row r="9852">
          <cell r="A9852" t="str">
            <v>EA425HB-81</v>
          </cell>
          <cell r="B9852" t="str">
            <v xml:space="preserve"> 8mmx1/8" (フッ素樹脂製)エルボユニオン  </v>
          </cell>
          <cell r="E9852">
            <v>2077</v>
          </cell>
          <cell r="F9852">
            <v>3140</v>
          </cell>
          <cell r="G9852">
            <v>3297</v>
          </cell>
          <cell r="H9852">
            <v>905</v>
          </cell>
        </row>
        <row r="9853">
          <cell r="A9853" t="str">
            <v>EA425HB-82</v>
          </cell>
          <cell r="B9853" t="str">
            <v xml:space="preserve"> 8mmx1/4" (フッ素樹脂製)エルボユニオン  </v>
          </cell>
          <cell r="E9853">
            <v>2077</v>
          </cell>
          <cell r="F9853">
            <v>3140</v>
          </cell>
          <cell r="G9853">
            <v>3297</v>
          </cell>
          <cell r="H9853">
            <v>905</v>
          </cell>
        </row>
        <row r="9854">
          <cell r="A9854" t="str">
            <v>EA425HB-83</v>
          </cell>
          <cell r="B9854" t="str">
            <v xml:space="preserve"> 8mmx3/8" (フッ素樹脂製)エルボユニオン  </v>
          </cell>
          <cell r="E9854">
            <v>3341</v>
          </cell>
          <cell r="F9854">
            <v>5050</v>
          </cell>
          <cell r="G9854">
            <v>5303</v>
          </cell>
          <cell r="H9854">
            <v>905</v>
          </cell>
        </row>
        <row r="9855">
          <cell r="A9855" t="str">
            <v>EA425HB-102</v>
          </cell>
          <cell r="B9855" t="str">
            <v xml:space="preserve">10mmx1/4" (フッ素樹脂製)エルボユニオン  </v>
          </cell>
          <cell r="E9855">
            <v>2997</v>
          </cell>
          <cell r="F9855">
            <v>4530</v>
          </cell>
          <cell r="G9855">
            <v>4757</v>
          </cell>
          <cell r="H9855">
            <v>905</v>
          </cell>
        </row>
        <row r="9856">
          <cell r="A9856" t="str">
            <v>EA425HB-103</v>
          </cell>
          <cell r="B9856" t="str">
            <v xml:space="preserve">10mmx3/8" (フッ素樹脂製)エルボユニオン  </v>
          </cell>
          <cell r="E9856">
            <v>2613</v>
          </cell>
          <cell r="F9856">
            <v>3950</v>
          </cell>
          <cell r="G9856">
            <v>4148</v>
          </cell>
          <cell r="H9856">
            <v>905</v>
          </cell>
        </row>
        <row r="9857">
          <cell r="A9857" t="str">
            <v>EA425HB-104</v>
          </cell>
          <cell r="B9857" t="str">
            <v xml:space="preserve">10mmx1/2" (フッ素樹脂製)エルボユニオン  </v>
          </cell>
          <cell r="E9857">
            <v>4022</v>
          </cell>
          <cell r="F9857">
            <v>6080</v>
          </cell>
          <cell r="G9857">
            <v>6384</v>
          </cell>
          <cell r="H9857">
            <v>905</v>
          </cell>
        </row>
        <row r="9858">
          <cell r="A9858" t="str">
            <v>EA425HB-122</v>
          </cell>
          <cell r="B9858" t="str">
            <v xml:space="preserve">12mmx1/4" (フッ素樹脂製)エルボユニオン  </v>
          </cell>
          <cell r="E9858">
            <v>4843</v>
          </cell>
          <cell r="F9858">
            <v>7320</v>
          </cell>
          <cell r="G9858">
            <v>7686</v>
          </cell>
          <cell r="H9858">
            <v>905</v>
          </cell>
        </row>
        <row r="9859">
          <cell r="A9859" t="str">
            <v>EA425HB-123</v>
          </cell>
          <cell r="B9859" t="str">
            <v xml:space="preserve">12mmx3/8" (フッ素樹脂製)エルボユニオン  </v>
          </cell>
          <cell r="E9859">
            <v>4101</v>
          </cell>
          <cell r="F9859">
            <v>6200</v>
          </cell>
          <cell r="G9859">
            <v>6510</v>
          </cell>
          <cell r="H9859">
            <v>905</v>
          </cell>
        </row>
        <row r="9860">
          <cell r="A9860" t="str">
            <v>EA425HC-4</v>
          </cell>
          <cell r="B9860" t="str">
            <v xml:space="preserve"> 4mm (フッ素樹脂製)ストレートユニオン   </v>
          </cell>
          <cell r="E9860">
            <v>1555</v>
          </cell>
          <cell r="F9860">
            <v>2350</v>
          </cell>
          <cell r="G9860">
            <v>2468</v>
          </cell>
          <cell r="H9860">
            <v>905</v>
          </cell>
        </row>
        <row r="9861">
          <cell r="A9861" t="str">
            <v>EA425HC-6</v>
          </cell>
          <cell r="B9861" t="str">
            <v xml:space="preserve"> 6mm (フッ素樹脂製)ストレートユニオン   </v>
          </cell>
          <cell r="E9861">
            <v>1271</v>
          </cell>
          <cell r="F9861">
            <v>1920</v>
          </cell>
          <cell r="G9861">
            <v>2016</v>
          </cell>
          <cell r="H9861">
            <v>905</v>
          </cell>
        </row>
        <row r="9862">
          <cell r="A9862" t="str">
            <v>EA425HC-8</v>
          </cell>
          <cell r="B9862" t="str">
            <v xml:space="preserve"> 8mm (フッ素樹脂製)ストレートユニオン   </v>
          </cell>
          <cell r="E9862">
            <v>1820</v>
          </cell>
          <cell r="F9862">
            <v>2750</v>
          </cell>
          <cell r="G9862">
            <v>2888</v>
          </cell>
          <cell r="H9862">
            <v>905</v>
          </cell>
        </row>
        <row r="9863">
          <cell r="A9863" t="str">
            <v>EA425HC-10</v>
          </cell>
          <cell r="B9863" t="str">
            <v xml:space="preserve">10mm (フッ素樹脂製)ストレートユニオン   </v>
          </cell>
          <cell r="E9863">
            <v>2229</v>
          </cell>
          <cell r="F9863">
            <v>3370</v>
          </cell>
          <cell r="G9863">
            <v>3539</v>
          </cell>
          <cell r="H9863">
            <v>905</v>
          </cell>
        </row>
        <row r="9864">
          <cell r="A9864" t="str">
            <v>EA425HC-12</v>
          </cell>
          <cell r="B9864" t="str">
            <v xml:space="preserve">12mm (フッ素樹脂製)ストレートユニオン   </v>
          </cell>
          <cell r="E9864">
            <v>2778</v>
          </cell>
          <cell r="F9864">
            <v>4200</v>
          </cell>
          <cell r="G9864">
            <v>4410</v>
          </cell>
          <cell r="H9864">
            <v>905</v>
          </cell>
        </row>
        <row r="9865">
          <cell r="A9865" t="str">
            <v>EA425HD-41</v>
          </cell>
          <cell r="B9865" t="str">
            <v xml:space="preserve"> 4mmx1/8" (ﾌｯ素樹脂製)両口チーズユニオン</v>
          </cell>
          <cell r="E9865">
            <v>2448</v>
          </cell>
          <cell r="F9865">
            <v>3700</v>
          </cell>
          <cell r="G9865">
            <v>3885</v>
          </cell>
          <cell r="H9865">
            <v>905</v>
          </cell>
        </row>
        <row r="9866">
          <cell r="A9866" t="str">
            <v>EA425HD-42</v>
          </cell>
          <cell r="B9866" t="str">
            <v xml:space="preserve"> 4mmx1/4" (ﾌｯ素樹脂製)両口チーズユニオン</v>
          </cell>
          <cell r="E9866">
            <v>3360</v>
          </cell>
          <cell r="F9866">
            <v>5080</v>
          </cell>
          <cell r="G9866">
            <v>5334</v>
          </cell>
          <cell r="H9866">
            <v>905</v>
          </cell>
        </row>
        <row r="9867">
          <cell r="A9867" t="str">
            <v>EA425HD-61</v>
          </cell>
          <cell r="B9867" t="str">
            <v xml:space="preserve"> 6mmx1/8" (ﾌｯ素樹脂製)両口チーズユニオン</v>
          </cell>
          <cell r="E9867">
            <v>2566</v>
          </cell>
          <cell r="F9867">
            <v>3880</v>
          </cell>
          <cell r="G9867">
            <v>4074</v>
          </cell>
          <cell r="H9867">
            <v>905</v>
          </cell>
        </row>
        <row r="9868">
          <cell r="A9868" t="str">
            <v>EA425HD-62</v>
          </cell>
          <cell r="B9868" t="str">
            <v xml:space="preserve"> 6mmx1/4" (ﾌｯ素樹脂製)両口チーズユニオン</v>
          </cell>
          <cell r="E9868">
            <v>3063</v>
          </cell>
          <cell r="F9868">
            <v>4630</v>
          </cell>
          <cell r="G9868">
            <v>4862</v>
          </cell>
          <cell r="H9868">
            <v>905</v>
          </cell>
        </row>
        <row r="9869">
          <cell r="A9869" t="str">
            <v>EA425HD-63</v>
          </cell>
          <cell r="B9869" t="str">
            <v xml:space="preserve"> 6mmx3/8" (ﾌｯ素樹脂製)両口チーズユニオン</v>
          </cell>
          <cell r="E9869">
            <v>4061</v>
          </cell>
          <cell r="F9869">
            <v>6140</v>
          </cell>
          <cell r="G9869">
            <v>6447</v>
          </cell>
          <cell r="H9869">
            <v>905</v>
          </cell>
        </row>
        <row r="9870">
          <cell r="A9870" t="str">
            <v>EA425HD-81</v>
          </cell>
          <cell r="B9870" t="str">
            <v xml:space="preserve"> 8mmx1/8" (ﾌｯ素樹脂製)両口チーズユニオン</v>
          </cell>
          <cell r="E9870">
            <v>3632</v>
          </cell>
          <cell r="F9870">
            <v>5490</v>
          </cell>
          <cell r="G9870">
            <v>5765</v>
          </cell>
          <cell r="H9870">
            <v>905</v>
          </cell>
        </row>
        <row r="9871">
          <cell r="A9871" t="str">
            <v>EA425HD-82</v>
          </cell>
          <cell r="B9871" t="str">
            <v xml:space="preserve"> 8mmx1/4" (ﾌｯ素樹脂製)両口チーズユニオン</v>
          </cell>
          <cell r="E9871">
            <v>3123</v>
          </cell>
          <cell r="F9871">
            <v>4720</v>
          </cell>
          <cell r="G9871">
            <v>4956</v>
          </cell>
          <cell r="H9871">
            <v>905</v>
          </cell>
        </row>
        <row r="9872">
          <cell r="A9872" t="str">
            <v>EA425HD-83</v>
          </cell>
          <cell r="B9872" t="str">
            <v xml:space="preserve"> 8mmx3/8" (ﾌｯ素樹脂製)両口チーズユニオン</v>
          </cell>
          <cell r="E9872">
            <v>4227</v>
          </cell>
          <cell r="F9872">
            <v>6390</v>
          </cell>
          <cell r="G9872">
            <v>6710</v>
          </cell>
          <cell r="H9872">
            <v>905</v>
          </cell>
        </row>
        <row r="9873">
          <cell r="A9873" t="str">
            <v>EA425HD-102</v>
          </cell>
          <cell r="B9873" t="str">
            <v>10mmx1/4" (ﾌｯ素樹脂製)両口チーズユニオン</v>
          </cell>
          <cell r="E9873">
            <v>4524</v>
          </cell>
          <cell r="F9873">
            <v>6840</v>
          </cell>
          <cell r="G9873">
            <v>7182</v>
          </cell>
          <cell r="H9873">
            <v>905</v>
          </cell>
        </row>
        <row r="9874">
          <cell r="A9874" t="str">
            <v>EA425HD-103</v>
          </cell>
          <cell r="B9874" t="str">
            <v>10mmx3/8" (ﾌｯ素樹脂製)両口チーズユニオン</v>
          </cell>
          <cell r="E9874">
            <v>4524</v>
          </cell>
          <cell r="F9874">
            <v>6840</v>
          </cell>
          <cell r="G9874">
            <v>7182</v>
          </cell>
          <cell r="H9874">
            <v>905</v>
          </cell>
        </row>
        <row r="9875">
          <cell r="A9875" t="str">
            <v>EA425HD-104</v>
          </cell>
          <cell r="B9875" t="str">
            <v>10mmx1/2" (ﾌｯ素樹脂製)両口チーズユニオン</v>
          </cell>
          <cell r="E9875">
            <v>6880</v>
          </cell>
          <cell r="F9875">
            <v>10400</v>
          </cell>
          <cell r="G9875">
            <v>10920</v>
          </cell>
          <cell r="H9875">
            <v>905</v>
          </cell>
        </row>
        <row r="9876">
          <cell r="A9876" t="str">
            <v>EA425HD-123</v>
          </cell>
          <cell r="B9876" t="str">
            <v>12mmx3/8" (ﾌｯ素樹脂製)両口チーズユニオン</v>
          </cell>
          <cell r="E9876">
            <v>6152</v>
          </cell>
          <cell r="F9876">
            <v>9300</v>
          </cell>
          <cell r="G9876">
            <v>9765</v>
          </cell>
          <cell r="H9876">
            <v>905</v>
          </cell>
        </row>
        <row r="9877">
          <cell r="A9877" t="str">
            <v>EA425HD-124</v>
          </cell>
          <cell r="B9877" t="str">
            <v>12mmx1/2" (ﾌｯ素樹脂製)両口チーズユニオン</v>
          </cell>
          <cell r="E9877">
            <v>6152</v>
          </cell>
          <cell r="F9877">
            <v>9300</v>
          </cell>
          <cell r="G9877">
            <v>9765</v>
          </cell>
          <cell r="H9877">
            <v>905</v>
          </cell>
        </row>
        <row r="9878">
          <cell r="A9878" t="str">
            <v>EA425HE-41</v>
          </cell>
          <cell r="B9878" t="str">
            <v xml:space="preserve"> 4mmx1/8" (フッ素樹脂製]ハーフユニオン  </v>
          </cell>
          <cell r="E9878">
            <v>1734</v>
          </cell>
          <cell r="F9878">
            <v>2620</v>
          </cell>
          <cell r="G9878">
            <v>2751</v>
          </cell>
          <cell r="H9878">
            <v>905</v>
          </cell>
        </row>
        <row r="9879">
          <cell r="A9879" t="str">
            <v>EA425HE-42</v>
          </cell>
          <cell r="B9879" t="str">
            <v xml:space="preserve"> 4mmx1/4" (フッ素樹脂製)ハーフユニオン  </v>
          </cell>
          <cell r="E9879">
            <v>1978</v>
          </cell>
          <cell r="F9879">
            <v>2990</v>
          </cell>
          <cell r="G9879">
            <v>3140</v>
          </cell>
          <cell r="H9879">
            <v>905</v>
          </cell>
        </row>
        <row r="9880">
          <cell r="A9880" t="str">
            <v>EA425HE-61</v>
          </cell>
          <cell r="B9880" t="str">
            <v xml:space="preserve"> 6mmx1/8" (フッ素樹脂製)ハーフユニオン  </v>
          </cell>
          <cell r="E9880">
            <v>1846</v>
          </cell>
          <cell r="F9880">
            <v>2790</v>
          </cell>
          <cell r="G9880">
            <v>2930</v>
          </cell>
          <cell r="H9880">
            <v>905</v>
          </cell>
        </row>
        <row r="9881">
          <cell r="A9881" t="str">
            <v>EA425HE-62</v>
          </cell>
          <cell r="B9881" t="str">
            <v xml:space="preserve"> 6mmx1/4" (フッ素樹脂製)ハーフユニオン  </v>
          </cell>
          <cell r="E9881">
            <v>1800</v>
          </cell>
          <cell r="F9881">
            <v>2720</v>
          </cell>
          <cell r="G9881">
            <v>2856</v>
          </cell>
          <cell r="H9881">
            <v>905</v>
          </cell>
        </row>
        <row r="9882">
          <cell r="A9882" t="str">
            <v>EA425HE-63</v>
          </cell>
          <cell r="B9882" t="str">
            <v xml:space="preserve"> 6mmx3/8" (フッ素樹脂製)ハーフユニオン  </v>
          </cell>
          <cell r="E9882">
            <v>2421</v>
          </cell>
          <cell r="F9882">
            <v>3660</v>
          </cell>
          <cell r="G9882">
            <v>3843</v>
          </cell>
          <cell r="H9882">
            <v>905</v>
          </cell>
        </row>
        <row r="9883">
          <cell r="A9883" t="str">
            <v>EA425HE-81</v>
          </cell>
          <cell r="B9883" t="str">
            <v xml:space="preserve"> 8mmx1/8" (フッ素樹脂製)ハーフユニオン  </v>
          </cell>
          <cell r="E9883">
            <v>2064</v>
          </cell>
          <cell r="F9883">
            <v>3120</v>
          </cell>
          <cell r="G9883">
            <v>3276</v>
          </cell>
          <cell r="H9883">
            <v>905</v>
          </cell>
        </row>
        <row r="9884">
          <cell r="A9884" t="str">
            <v>EA425HE-82</v>
          </cell>
          <cell r="B9884" t="str">
            <v xml:space="preserve"> 8mmx1/4" (フッ素樹脂製)ハーフユニオン  </v>
          </cell>
          <cell r="E9884">
            <v>2183</v>
          </cell>
          <cell r="F9884">
            <v>3300</v>
          </cell>
          <cell r="G9884">
            <v>3465</v>
          </cell>
          <cell r="H9884">
            <v>905</v>
          </cell>
        </row>
        <row r="9885">
          <cell r="A9885" t="str">
            <v>EA425HE-83</v>
          </cell>
          <cell r="B9885" t="str">
            <v xml:space="preserve"> 8mmx3/8" (フッ素樹脂製)ハーフユニオン  </v>
          </cell>
          <cell r="E9885">
            <v>2574</v>
          </cell>
          <cell r="F9885">
            <v>3890</v>
          </cell>
          <cell r="G9885">
            <v>4085</v>
          </cell>
          <cell r="H9885">
            <v>905</v>
          </cell>
        </row>
        <row r="9886">
          <cell r="A9886" t="str">
            <v>EA425HE-102</v>
          </cell>
          <cell r="B9886" t="str">
            <v xml:space="preserve">10mmx1/4" (フッ素樹脂製)ハーフユニオン  </v>
          </cell>
          <cell r="E9886">
            <v>2335</v>
          </cell>
          <cell r="F9886">
            <v>3530</v>
          </cell>
          <cell r="G9886">
            <v>3707</v>
          </cell>
          <cell r="H9886">
            <v>905</v>
          </cell>
        </row>
        <row r="9887">
          <cell r="A9887" t="str">
            <v>EA425HE-103</v>
          </cell>
          <cell r="B9887" t="str">
            <v xml:space="preserve">10mmx3/8" (フッ素樹脂製)ハーフユニオン  </v>
          </cell>
          <cell r="E9887">
            <v>2778</v>
          </cell>
          <cell r="F9887">
            <v>4200</v>
          </cell>
          <cell r="G9887">
            <v>4410</v>
          </cell>
          <cell r="H9887">
            <v>905</v>
          </cell>
        </row>
        <row r="9888">
          <cell r="A9888" t="str">
            <v>EA425HE-104</v>
          </cell>
          <cell r="B9888" t="str">
            <v xml:space="preserve">10mmx1/2" (フッ素樹脂製)ハーフユニオン  </v>
          </cell>
          <cell r="E9888">
            <v>3169</v>
          </cell>
          <cell r="F9888">
            <v>4790</v>
          </cell>
          <cell r="G9888">
            <v>5030</v>
          </cell>
          <cell r="H9888">
            <v>905</v>
          </cell>
        </row>
        <row r="9889">
          <cell r="A9889" t="str">
            <v>EA425HE-123</v>
          </cell>
          <cell r="B9889" t="str">
            <v xml:space="preserve">12mmx3/8" (フッ素樹脂製)ハーフユニオン  </v>
          </cell>
          <cell r="E9889">
            <v>2997</v>
          </cell>
          <cell r="F9889">
            <v>4530</v>
          </cell>
          <cell r="G9889">
            <v>4757</v>
          </cell>
          <cell r="H9889">
            <v>905</v>
          </cell>
        </row>
        <row r="9890">
          <cell r="A9890" t="str">
            <v>EA425HE-124</v>
          </cell>
          <cell r="B9890" t="str">
            <v xml:space="preserve">12mmx1/2" (フッ素樹脂製)ハーフユニオン  </v>
          </cell>
          <cell r="E9890">
            <v>3691</v>
          </cell>
          <cell r="F9890">
            <v>5580</v>
          </cell>
          <cell r="G9890">
            <v>5859</v>
          </cell>
          <cell r="H9890">
            <v>905</v>
          </cell>
        </row>
        <row r="9891">
          <cell r="A9891" t="str">
            <v>EA425HF-4</v>
          </cell>
          <cell r="B9891" t="str">
            <v xml:space="preserve"> 4mm (フッ素樹脂製)チーズユニオン       </v>
          </cell>
          <cell r="E9891">
            <v>2990</v>
          </cell>
          <cell r="F9891">
            <v>4520</v>
          </cell>
          <cell r="G9891">
            <v>4746</v>
          </cell>
          <cell r="H9891">
            <v>905</v>
          </cell>
        </row>
        <row r="9892">
          <cell r="A9892" t="str">
            <v>EA425HF-6</v>
          </cell>
          <cell r="B9892" t="str">
            <v xml:space="preserve"> 6mm (フッ素樹脂製)チーズユニオン       </v>
          </cell>
          <cell r="E9892">
            <v>2500</v>
          </cell>
          <cell r="F9892">
            <v>3780</v>
          </cell>
          <cell r="G9892">
            <v>3969</v>
          </cell>
          <cell r="H9892">
            <v>905</v>
          </cell>
        </row>
        <row r="9893">
          <cell r="A9893" t="str">
            <v>EA425HF-8</v>
          </cell>
          <cell r="B9893" t="str">
            <v xml:space="preserve"> 8mm (フッ素樹脂製)チーズユニオン       </v>
          </cell>
          <cell r="E9893">
            <v>3658</v>
          </cell>
          <cell r="F9893">
            <v>5530</v>
          </cell>
          <cell r="G9893">
            <v>5807</v>
          </cell>
          <cell r="H9893">
            <v>905</v>
          </cell>
        </row>
        <row r="9894">
          <cell r="A9894" t="str">
            <v>EA425HF-10</v>
          </cell>
          <cell r="B9894" t="str">
            <v xml:space="preserve">10mm (フッ素樹脂製)チーズユニオン       </v>
          </cell>
          <cell r="E9894">
            <v>4995</v>
          </cell>
          <cell r="F9894">
            <v>7550</v>
          </cell>
          <cell r="G9894">
            <v>7928</v>
          </cell>
          <cell r="H9894">
            <v>905</v>
          </cell>
        </row>
        <row r="9895">
          <cell r="A9895" t="str">
            <v>EA425HF-12</v>
          </cell>
          <cell r="B9895" t="str">
            <v xml:space="preserve">12mm (フッ素樹脂製)チーズユニオン       </v>
          </cell>
          <cell r="E9895">
            <v>7541</v>
          </cell>
          <cell r="F9895">
            <v>11400</v>
          </cell>
          <cell r="G9895">
            <v>11970</v>
          </cell>
          <cell r="H9895">
            <v>905</v>
          </cell>
        </row>
        <row r="9896">
          <cell r="A9896" t="str">
            <v>EA425HG-4</v>
          </cell>
          <cell r="B9896" t="str">
            <v xml:space="preserve"> 4mm (フッ素樹脂製)エルボユニオン       </v>
          </cell>
          <cell r="E9896">
            <v>2097</v>
          </cell>
          <cell r="F9896">
            <v>3170</v>
          </cell>
          <cell r="G9896">
            <v>3329</v>
          </cell>
          <cell r="H9896">
            <v>905</v>
          </cell>
        </row>
        <row r="9897">
          <cell r="A9897" t="str">
            <v>EA425HG-6</v>
          </cell>
          <cell r="B9897" t="str">
            <v xml:space="preserve"> 6mm (フッ素樹脂製)エルボユニオン       </v>
          </cell>
          <cell r="E9897">
            <v>1846</v>
          </cell>
          <cell r="F9897">
            <v>2790</v>
          </cell>
          <cell r="G9897">
            <v>2930</v>
          </cell>
          <cell r="H9897">
            <v>905</v>
          </cell>
        </row>
        <row r="9898">
          <cell r="A9898" t="str">
            <v>EA425HG-8</v>
          </cell>
          <cell r="B9898" t="str">
            <v xml:space="preserve"> 8mm (フッ素樹脂製)エルボユニオン       </v>
          </cell>
          <cell r="E9898">
            <v>2699</v>
          </cell>
          <cell r="F9898">
            <v>4080</v>
          </cell>
          <cell r="G9898">
            <v>4284</v>
          </cell>
          <cell r="H9898">
            <v>905</v>
          </cell>
        </row>
        <row r="9899">
          <cell r="A9899" t="str">
            <v>EA425HG-10</v>
          </cell>
          <cell r="B9899" t="str">
            <v xml:space="preserve">10mm (フッ素樹脂製)エルボユニオン       </v>
          </cell>
          <cell r="E9899">
            <v>3969</v>
          </cell>
          <cell r="F9899">
            <v>6000</v>
          </cell>
          <cell r="G9899">
            <v>6300</v>
          </cell>
          <cell r="H9899">
            <v>905</v>
          </cell>
        </row>
        <row r="9900">
          <cell r="A9900" t="str">
            <v>EA425HG-12</v>
          </cell>
          <cell r="B9900" t="str">
            <v xml:space="preserve">12mm (フッ素樹脂製)エルボユニオン       </v>
          </cell>
          <cell r="E9900">
            <v>6020</v>
          </cell>
          <cell r="F9900">
            <v>9100</v>
          </cell>
          <cell r="G9900">
            <v>9555</v>
          </cell>
          <cell r="H9900">
            <v>905</v>
          </cell>
        </row>
        <row r="9901">
          <cell r="A9901" t="str">
            <v>EA425HH-4</v>
          </cell>
          <cell r="B9901" t="str">
            <v xml:space="preserve"> 4mm (フッ素樹脂製)エルボユニオン       </v>
          </cell>
          <cell r="E9901">
            <v>1720</v>
          </cell>
          <cell r="F9901">
            <v>2600</v>
          </cell>
          <cell r="G9901">
            <v>2730</v>
          </cell>
          <cell r="H9901">
            <v>905</v>
          </cell>
        </row>
        <row r="9902">
          <cell r="A9902" t="str">
            <v>EA425HH-6</v>
          </cell>
          <cell r="B9902" t="str">
            <v xml:space="preserve"> 6mm (フッ素樹脂製)エルボユニオン       </v>
          </cell>
          <cell r="E9902">
            <v>1872</v>
          </cell>
          <cell r="F9902">
            <v>2830</v>
          </cell>
          <cell r="G9902">
            <v>2972</v>
          </cell>
          <cell r="H9902">
            <v>905</v>
          </cell>
        </row>
        <row r="9903">
          <cell r="A9903" t="str">
            <v>EA425HH-8</v>
          </cell>
          <cell r="B9903" t="str">
            <v xml:space="preserve"> 8mm (フッ素樹脂製)エルボユニオン       </v>
          </cell>
          <cell r="E9903">
            <v>2712</v>
          </cell>
          <cell r="F9903">
            <v>4100</v>
          </cell>
          <cell r="G9903">
            <v>4305</v>
          </cell>
          <cell r="H9903">
            <v>905</v>
          </cell>
        </row>
        <row r="9904">
          <cell r="A9904" t="str">
            <v>EA425HH-10</v>
          </cell>
          <cell r="B9904" t="str">
            <v xml:space="preserve">10mm (フッ素樹脂製)エルボユニオン       </v>
          </cell>
          <cell r="E9904">
            <v>3043</v>
          </cell>
          <cell r="F9904">
            <v>4600</v>
          </cell>
          <cell r="G9904">
            <v>4830</v>
          </cell>
          <cell r="H9904">
            <v>905</v>
          </cell>
        </row>
        <row r="9905">
          <cell r="A9905" t="str">
            <v>EA425HH-12</v>
          </cell>
          <cell r="B9905" t="str">
            <v xml:space="preserve">12mm (フッ素樹脂製)エルボユニオン       </v>
          </cell>
          <cell r="E9905">
            <v>4167</v>
          </cell>
          <cell r="F9905">
            <v>6300</v>
          </cell>
          <cell r="G9905">
            <v>6615</v>
          </cell>
          <cell r="H9905">
            <v>905</v>
          </cell>
        </row>
        <row r="9906">
          <cell r="A9906" t="str">
            <v>EA425HJ-4</v>
          </cell>
          <cell r="B9906" t="str">
            <v xml:space="preserve"> 4mm (フッ素樹脂製)ナット               </v>
          </cell>
          <cell r="E9906">
            <v>285</v>
          </cell>
          <cell r="F9906">
            <v>430</v>
          </cell>
          <cell r="G9906">
            <v>452</v>
          </cell>
          <cell r="H9906">
            <v>905</v>
          </cell>
        </row>
        <row r="9907">
          <cell r="A9907" t="str">
            <v>EA425HJ-6</v>
          </cell>
          <cell r="B9907" t="str">
            <v xml:space="preserve"> 6mm (フッ素樹脂製)ナット               </v>
          </cell>
          <cell r="E9907">
            <v>411</v>
          </cell>
          <cell r="F9907">
            <v>620</v>
          </cell>
          <cell r="G9907">
            <v>651</v>
          </cell>
          <cell r="H9907">
            <v>905</v>
          </cell>
        </row>
        <row r="9908">
          <cell r="A9908" t="str">
            <v>EA425HJ-8</v>
          </cell>
          <cell r="B9908" t="str">
            <v xml:space="preserve"> 8mm (フッ素樹脂製)ナット               </v>
          </cell>
          <cell r="E9908">
            <v>443</v>
          </cell>
          <cell r="F9908">
            <v>670</v>
          </cell>
          <cell r="G9908">
            <v>704</v>
          </cell>
          <cell r="H9908">
            <v>905</v>
          </cell>
        </row>
        <row r="9909">
          <cell r="A9909" t="str">
            <v>EA425HJ-10</v>
          </cell>
          <cell r="B9909" t="str">
            <v xml:space="preserve">10mm (フッ素樹脂製)ナット               </v>
          </cell>
          <cell r="E9909">
            <v>503</v>
          </cell>
          <cell r="F9909">
            <v>760</v>
          </cell>
          <cell r="G9909">
            <v>798</v>
          </cell>
          <cell r="H9909">
            <v>905</v>
          </cell>
        </row>
        <row r="9910">
          <cell r="A9910" t="str">
            <v>EA425HJ-12</v>
          </cell>
          <cell r="B9910" t="str">
            <v xml:space="preserve">12mm (フッ素樹脂製)ナット               </v>
          </cell>
          <cell r="E9910">
            <v>701</v>
          </cell>
          <cell r="F9910">
            <v>1060</v>
          </cell>
          <cell r="G9910">
            <v>1113</v>
          </cell>
          <cell r="H9910">
            <v>905</v>
          </cell>
        </row>
        <row r="9911">
          <cell r="A9911" t="str">
            <v>EA425JA-41</v>
          </cell>
          <cell r="B9911" t="str">
            <v xml:space="preserve">4mmx1/8"[PP製]ハーフユニオン            </v>
          </cell>
          <cell r="E9911">
            <v>132</v>
          </cell>
          <cell r="F9911">
            <v>200</v>
          </cell>
          <cell r="G9911">
            <v>210</v>
          </cell>
          <cell r="H9911">
            <v>906</v>
          </cell>
        </row>
        <row r="9912">
          <cell r="A9912" t="str">
            <v>EA425JA-61</v>
          </cell>
          <cell r="B9912" t="str">
            <v xml:space="preserve">6mmx1/8"[PP製]ハーフユニオン            </v>
          </cell>
          <cell r="E9912">
            <v>139</v>
          </cell>
          <cell r="F9912">
            <v>210</v>
          </cell>
          <cell r="G9912">
            <v>221</v>
          </cell>
          <cell r="H9912">
            <v>906</v>
          </cell>
        </row>
        <row r="9913">
          <cell r="A9913" t="str">
            <v>EA425JA-62</v>
          </cell>
          <cell r="B9913" t="str">
            <v xml:space="preserve">6mmx1/4"[PP製]ハーフユニオン            </v>
          </cell>
          <cell r="E9913">
            <v>139</v>
          </cell>
          <cell r="F9913">
            <v>210</v>
          </cell>
          <cell r="G9913">
            <v>221</v>
          </cell>
          <cell r="H9913">
            <v>906</v>
          </cell>
        </row>
        <row r="9914">
          <cell r="A9914" t="str">
            <v>EA425JA-81</v>
          </cell>
          <cell r="B9914" t="str">
            <v xml:space="preserve">8mmx1/8"[PP製]ハーフユニオン            </v>
          </cell>
          <cell r="E9914">
            <v>166</v>
          </cell>
          <cell r="F9914">
            <v>250</v>
          </cell>
          <cell r="G9914">
            <v>263</v>
          </cell>
          <cell r="H9914">
            <v>906</v>
          </cell>
        </row>
        <row r="9915">
          <cell r="A9915" t="str">
            <v>EA425JA-82</v>
          </cell>
          <cell r="B9915" t="str">
            <v xml:space="preserve">8mmx1/4"[PP製]ハーフユニオン            </v>
          </cell>
          <cell r="E9915">
            <v>166</v>
          </cell>
          <cell r="F9915">
            <v>250</v>
          </cell>
          <cell r="G9915">
            <v>263</v>
          </cell>
          <cell r="H9915">
            <v>906</v>
          </cell>
        </row>
        <row r="9916">
          <cell r="A9916" t="str">
            <v>EA425JA-102</v>
          </cell>
          <cell r="B9916" t="str">
            <v xml:space="preserve">10mmx1/4"[PP製]ハーフユニオン           </v>
          </cell>
          <cell r="E9916">
            <v>377</v>
          </cell>
          <cell r="F9916">
            <v>570</v>
          </cell>
          <cell r="G9916">
            <v>599</v>
          </cell>
          <cell r="H9916">
            <v>906</v>
          </cell>
        </row>
        <row r="9917">
          <cell r="A9917" t="str">
            <v>EA425JA-103</v>
          </cell>
          <cell r="B9917" t="str">
            <v xml:space="preserve">10mmx3/8"[PP製]ハーフユニオン           </v>
          </cell>
          <cell r="E9917">
            <v>377</v>
          </cell>
          <cell r="F9917">
            <v>570</v>
          </cell>
          <cell r="G9917">
            <v>599</v>
          </cell>
          <cell r="H9917">
            <v>906</v>
          </cell>
        </row>
        <row r="9918">
          <cell r="A9918" t="str">
            <v>EA425JA-123</v>
          </cell>
          <cell r="B9918" t="str">
            <v xml:space="preserve">12mmx3/8"[PP製]ハーフユニオン           </v>
          </cell>
          <cell r="E9918">
            <v>469</v>
          </cell>
          <cell r="F9918">
            <v>710</v>
          </cell>
          <cell r="G9918">
            <v>746</v>
          </cell>
          <cell r="H9918">
            <v>906</v>
          </cell>
        </row>
        <row r="9919">
          <cell r="A9919" t="str">
            <v>EA425JA-124</v>
          </cell>
          <cell r="B9919" t="str">
            <v xml:space="preserve">12mmx1/2"[PP製]ハーフユニオン           </v>
          </cell>
          <cell r="E9919">
            <v>469</v>
          </cell>
          <cell r="F9919">
            <v>710</v>
          </cell>
          <cell r="G9919">
            <v>746</v>
          </cell>
          <cell r="H9919">
            <v>906</v>
          </cell>
        </row>
        <row r="9920">
          <cell r="A9920" t="str">
            <v>EA425JB-41</v>
          </cell>
          <cell r="B9920" t="str">
            <v xml:space="preserve">4mmx1/8" [PP製]エルボユニオン           </v>
          </cell>
          <cell r="E9920">
            <v>225</v>
          </cell>
          <cell r="F9920">
            <v>340</v>
          </cell>
          <cell r="G9920">
            <v>357</v>
          </cell>
          <cell r="H9920">
            <v>906</v>
          </cell>
        </row>
        <row r="9921">
          <cell r="A9921" t="str">
            <v>EA425JB-61</v>
          </cell>
          <cell r="B9921" t="str">
            <v xml:space="preserve">6mmx1/8" [PP製]エルボユニオン           </v>
          </cell>
          <cell r="E9921">
            <v>232</v>
          </cell>
          <cell r="F9921">
            <v>350</v>
          </cell>
          <cell r="G9921">
            <v>368</v>
          </cell>
          <cell r="H9921">
            <v>906</v>
          </cell>
        </row>
        <row r="9922">
          <cell r="A9922" t="str">
            <v>EA425JB-62</v>
          </cell>
          <cell r="B9922" t="str">
            <v xml:space="preserve">6mmx1/4" [PP製]エルボユニオン           </v>
          </cell>
          <cell r="E9922">
            <v>232</v>
          </cell>
          <cell r="F9922">
            <v>350</v>
          </cell>
          <cell r="G9922">
            <v>368</v>
          </cell>
          <cell r="H9922">
            <v>906</v>
          </cell>
        </row>
        <row r="9923">
          <cell r="A9923" t="str">
            <v>EA425JB-81</v>
          </cell>
          <cell r="B9923" t="str">
            <v xml:space="preserve">8mmx1/8" [PP製]エルボユニオン           </v>
          </cell>
          <cell r="E9923">
            <v>271</v>
          </cell>
          <cell r="F9923">
            <v>410</v>
          </cell>
          <cell r="G9923">
            <v>431</v>
          </cell>
          <cell r="H9923">
            <v>906</v>
          </cell>
        </row>
        <row r="9924">
          <cell r="A9924" t="str">
            <v>EA425JB-82</v>
          </cell>
          <cell r="B9924" t="str">
            <v xml:space="preserve">8mmx1/4" [PP製]エルボユニオン           </v>
          </cell>
          <cell r="E9924">
            <v>271</v>
          </cell>
          <cell r="F9924">
            <v>410</v>
          </cell>
          <cell r="G9924">
            <v>431</v>
          </cell>
          <cell r="H9924">
            <v>906</v>
          </cell>
        </row>
        <row r="9925">
          <cell r="A9925" t="str">
            <v>EA425JB-102</v>
          </cell>
          <cell r="B9925" t="str">
            <v xml:space="preserve">10mmx1/4" [PP製]エルボユニオン          </v>
          </cell>
          <cell r="E9925">
            <v>397</v>
          </cell>
          <cell r="F9925">
            <v>600</v>
          </cell>
          <cell r="G9925">
            <v>630</v>
          </cell>
          <cell r="H9925">
            <v>906</v>
          </cell>
        </row>
        <row r="9926">
          <cell r="A9926" t="str">
            <v>EA425JB-103</v>
          </cell>
          <cell r="B9926" t="str">
            <v xml:space="preserve">10mmx3/8" [PP製]エルボユニオン          </v>
          </cell>
          <cell r="E9926">
            <v>397</v>
          </cell>
          <cell r="F9926">
            <v>600</v>
          </cell>
          <cell r="G9926">
            <v>630</v>
          </cell>
          <cell r="H9926">
            <v>906</v>
          </cell>
        </row>
        <row r="9927">
          <cell r="A9927" t="str">
            <v>EA425JB-123</v>
          </cell>
          <cell r="B9927" t="str">
            <v xml:space="preserve">12mmx3/8" [PP製]エルボユニオン          </v>
          </cell>
          <cell r="E9927">
            <v>483</v>
          </cell>
          <cell r="F9927">
            <v>730</v>
          </cell>
          <cell r="G9927">
            <v>767</v>
          </cell>
          <cell r="H9927">
            <v>906</v>
          </cell>
        </row>
        <row r="9928">
          <cell r="A9928" t="str">
            <v>EA425JB-124</v>
          </cell>
          <cell r="B9928" t="str">
            <v xml:space="preserve">12mmx1/2" [PP製]エルボユニオン          </v>
          </cell>
          <cell r="E9928">
            <v>483</v>
          </cell>
          <cell r="F9928">
            <v>730</v>
          </cell>
          <cell r="G9928">
            <v>767</v>
          </cell>
          <cell r="H9928">
            <v>906</v>
          </cell>
        </row>
        <row r="9929">
          <cell r="A9929" t="str">
            <v>EA425JC-4</v>
          </cell>
          <cell r="B9929" t="str">
            <v xml:space="preserve">4mm [PP製]ストレートユニオン            </v>
          </cell>
          <cell r="E9929">
            <v>198</v>
          </cell>
          <cell r="F9929">
            <v>300</v>
          </cell>
          <cell r="G9929">
            <v>315</v>
          </cell>
          <cell r="H9929">
            <v>906</v>
          </cell>
        </row>
        <row r="9930">
          <cell r="A9930" t="str">
            <v>EA425JC-6</v>
          </cell>
          <cell r="B9930" t="str">
            <v xml:space="preserve">6mm [PP製]ストレートユニオン            </v>
          </cell>
          <cell r="E9930">
            <v>198</v>
          </cell>
          <cell r="F9930">
            <v>300</v>
          </cell>
          <cell r="G9930">
            <v>315</v>
          </cell>
          <cell r="H9930">
            <v>906</v>
          </cell>
        </row>
        <row r="9931">
          <cell r="A9931" t="str">
            <v>EA425JC-8</v>
          </cell>
          <cell r="B9931" t="str">
            <v xml:space="preserve">8mm [PP製]ストレートユニオン            </v>
          </cell>
          <cell r="E9931">
            <v>271</v>
          </cell>
          <cell r="F9931">
            <v>410</v>
          </cell>
          <cell r="G9931">
            <v>431</v>
          </cell>
          <cell r="H9931">
            <v>906</v>
          </cell>
        </row>
        <row r="9932">
          <cell r="A9932" t="str">
            <v>EA425JD-6</v>
          </cell>
          <cell r="B9932" t="str">
            <v xml:space="preserve">6mm [PP製]エルボユニオン                </v>
          </cell>
          <cell r="E9932">
            <v>357</v>
          </cell>
          <cell r="F9932">
            <v>540</v>
          </cell>
          <cell r="G9932">
            <v>567</v>
          </cell>
          <cell r="H9932">
            <v>906</v>
          </cell>
        </row>
        <row r="9933">
          <cell r="A9933" t="str">
            <v>EA425JD-8</v>
          </cell>
          <cell r="B9933" t="str">
            <v xml:space="preserve">8mm [PP製]エルボユニオン                </v>
          </cell>
          <cell r="E9933">
            <v>403</v>
          </cell>
          <cell r="F9933">
            <v>610</v>
          </cell>
          <cell r="G9933">
            <v>641</v>
          </cell>
          <cell r="H9933">
            <v>906</v>
          </cell>
        </row>
        <row r="9934">
          <cell r="A9934" t="str">
            <v>EA425JE-4</v>
          </cell>
          <cell r="B9934" t="str">
            <v xml:space="preserve">4mm [PP製]チーズユニオン                </v>
          </cell>
          <cell r="E9934">
            <v>403</v>
          </cell>
          <cell r="F9934">
            <v>610</v>
          </cell>
          <cell r="G9934">
            <v>641</v>
          </cell>
          <cell r="H9934">
            <v>906</v>
          </cell>
        </row>
        <row r="9935">
          <cell r="A9935" t="str">
            <v>EA425JE-6</v>
          </cell>
          <cell r="B9935" t="str">
            <v xml:space="preserve">6mm [PP製]チーズユニオン                </v>
          </cell>
          <cell r="E9935">
            <v>417</v>
          </cell>
          <cell r="F9935">
            <v>630</v>
          </cell>
          <cell r="G9935">
            <v>662</v>
          </cell>
          <cell r="H9935">
            <v>906</v>
          </cell>
        </row>
        <row r="9936">
          <cell r="A9936" t="str">
            <v>EA425JE-8</v>
          </cell>
          <cell r="B9936" t="str">
            <v xml:space="preserve">8mm [PP製]チーズユニオン                </v>
          </cell>
          <cell r="E9936">
            <v>463</v>
          </cell>
          <cell r="F9936">
            <v>700</v>
          </cell>
          <cell r="G9936">
            <v>735</v>
          </cell>
          <cell r="H9936">
            <v>906</v>
          </cell>
        </row>
        <row r="9937">
          <cell r="A9937" t="str">
            <v>EA425JF-41</v>
          </cell>
          <cell r="B9937" t="str">
            <v xml:space="preserve">4mmx1/8" [PP製]両口チーズユニオン       </v>
          </cell>
          <cell r="E9937">
            <v>403</v>
          </cell>
          <cell r="F9937">
            <v>610</v>
          </cell>
          <cell r="G9937">
            <v>641</v>
          </cell>
          <cell r="H9937">
            <v>906</v>
          </cell>
        </row>
        <row r="9938">
          <cell r="A9938" t="str">
            <v>EA425JF-61</v>
          </cell>
          <cell r="B9938" t="str">
            <v xml:space="preserve">6mmx1/8" [PP製]両口チーズユニオン       </v>
          </cell>
          <cell r="E9938">
            <v>417</v>
          </cell>
          <cell r="F9938">
            <v>630</v>
          </cell>
          <cell r="G9938">
            <v>662</v>
          </cell>
          <cell r="H9938">
            <v>906</v>
          </cell>
        </row>
        <row r="9939">
          <cell r="A9939" t="str">
            <v>EA425JF-62</v>
          </cell>
          <cell r="B9939" t="str">
            <v xml:space="preserve">6mmx1/4" [PP製]両口チーズユニオン       </v>
          </cell>
          <cell r="E9939">
            <v>417</v>
          </cell>
          <cell r="F9939">
            <v>630</v>
          </cell>
          <cell r="G9939">
            <v>662</v>
          </cell>
          <cell r="H9939">
            <v>906</v>
          </cell>
        </row>
        <row r="9940">
          <cell r="A9940" t="str">
            <v>EA425JF-81</v>
          </cell>
          <cell r="B9940" t="str">
            <v xml:space="preserve">8mmx1/8" [PP製]両口チーズユニオン       </v>
          </cell>
          <cell r="E9940">
            <v>523</v>
          </cell>
          <cell r="F9940">
            <v>790</v>
          </cell>
          <cell r="G9940">
            <v>830</v>
          </cell>
          <cell r="H9940">
            <v>906</v>
          </cell>
        </row>
        <row r="9941">
          <cell r="A9941" t="str">
            <v>EA425JF-82</v>
          </cell>
          <cell r="B9941" t="str">
            <v xml:space="preserve">8mmx1/4" [PP製]両口チーズユニオン       </v>
          </cell>
          <cell r="E9941">
            <v>523</v>
          </cell>
          <cell r="F9941">
            <v>790</v>
          </cell>
          <cell r="G9941">
            <v>830</v>
          </cell>
          <cell r="H9941">
            <v>906</v>
          </cell>
        </row>
        <row r="9942">
          <cell r="A9942" t="str">
            <v>EA425JG-4</v>
          </cell>
          <cell r="B9942" t="str">
            <v xml:space="preserve">4mm [PP製] ナット                       </v>
          </cell>
          <cell r="E9942">
            <v>60</v>
          </cell>
          <cell r="F9942">
            <v>90</v>
          </cell>
          <cell r="G9942">
            <v>95</v>
          </cell>
          <cell r="H9942">
            <v>905</v>
          </cell>
        </row>
        <row r="9943">
          <cell r="A9943" t="str">
            <v>EA425JG-6</v>
          </cell>
          <cell r="B9943" t="str">
            <v xml:space="preserve">6mm [PP製] ナット                       </v>
          </cell>
          <cell r="E9943">
            <v>72</v>
          </cell>
          <cell r="F9943">
            <v>110</v>
          </cell>
          <cell r="G9943">
            <v>116</v>
          </cell>
          <cell r="H9943">
            <v>905</v>
          </cell>
        </row>
        <row r="9944">
          <cell r="A9944" t="str">
            <v>EA425JG-8</v>
          </cell>
          <cell r="B9944" t="str">
            <v xml:space="preserve">8mm [PP製] ナット                       </v>
          </cell>
          <cell r="E9944">
            <v>86</v>
          </cell>
          <cell r="F9944">
            <v>130</v>
          </cell>
          <cell r="G9944">
            <v>137</v>
          </cell>
          <cell r="H9944">
            <v>905</v>
          </cell>
        </row>
        <row r="9945">
          <cell r="A9945" t="str">
            <v>EA425JG-10</v>
          </cell>
          <cell r="B9945" t="str">
            <v xml:space="preserve">10mm [PP製] ナット                      </v>
          </cell>
          <cell r="E9945">
            <v>185</v>
          </cell>
          <cell r="F9945">
            <v>280</v>
          </cell>
          <cell r="G9945">
            <v>294</v>
          </cell>
          <cell r="H9945">
            <v>905</v>
          </cell>
        </row>
        <row r="9946">
          <cell r="A9946" t="str">
            <v>EA425JG-12</v>
          </cell>
          <cell r="B9946" t="str">
            <v xml:space="preserve">12mm [PP製] ナット                      </v>
          </cell>
          <cell r="E9946">
            <v>198</v>
          </cell>
          <cell r="F9946">
            <v>300</v>
          </cell>
          <cell r="G9946">
            <v>315</v>
          </cell>
          <cell r="H9946">
            <v>905</v>
          </cell>
        </row>
        <row r="9947">
          <cell r="A9947" t="str">
            <v>EA425JH-4</v>
          </cell>
          <cell r="B9947" t="str">
            <v xml:space="preserve">4mm [PP製] スリーブ                     </v>
          </cell>
          <cell r="E9947">
            <v>26</v>
          </cell>
          <cell r="F9947">
            <v>40</v>
          </cell>
          <cell r="G9947">
            <v>42</v>
          </cell>
          <cell r="H9947">
            <v>905</v>
          </cell>
        </row>
        <row r="9948">
          <cell r="A9948" t="str">
            <v>EA425JH-6</v>
          </cell>
          <cell r="B9948" t="str">
            <v xml:space="preserve">6mm [PP製] スリーブ                     </v>
          </cell>
          <cell r="E9948">
            <v>34</v>
          </cell>
          <cell r="F9948">
            <v>50</v>
          </cell>
          <cell r="G9948">
            <v>53</v>
          </cell>
          <cell r="H9948">
            <v>905</v>
          </cell>
        </row>
        <row r="9949">
          <cell r="A9949" t="str">
            <v>EA425JH-8</v>
          </cell>
          <cell r="B9949" t="str">
            <v xml:space="preserve">8mm [PP製] スリーブ                     </v>
          </cell>
          <cell r="E9949">
            <v>40</v>
          </cell>
          <cell r="F9949">
            <v>60</v>
          </cell>
          <cell r="G9949">
            <v>63</v>
          </cell>
          <cell r="H9949">
            <v>905</v>
          </cell>
        </row>
        <row r="9950">
          <cell r="A9950" t="str">
            <v>EA425JH-10</v>
          </cell>
          <cell r="B9950" t="str">
            <v xml:space="preserve">10mm [PP製] スリーブ                    </v>
          </cell>
          <cell r="E9950">
            <v>53</v>
          </cell>
          <cell r="F9950">
            <v>80</v>
          </cell>
          <cell r="G9950">
            <v>84</v>
          </cell>
          <cell r="H9950">
            <v>905</v>
          </cell>
        </row>
        <row r="9951">
          <cell r="A9951" t="str">
            <v>EA425JH-12</v>
          </cell>
          <cell r="B9951" t="str">
            <v xml:space="preserve">12mm [PP製] スリーブ                    </v>
          </cell>
          <cell r="E9951">
            <v>60</v>
          </cell>
          <cell r="F9951">
            <v>90</v>
          </cell>
          <cell r="G9951">
            <v>95</v>
          </cell>
          <cell r="H9951">
            <v>905</v>
          </cell>
        </row>
        <row r="9952">
          <cell r="A9952" t="str">
            <v>EA425K-7A</v>
          </cell>
          <cell r="B9952" t="str">
            <v xml:space="preserve"> 7/ 9mmx10m シリコンチューブ            </v>
          </cell>
          <cell r="E9952">
            <v>2957</v>
          </cell>
          <cell r="F9952">
            <v>4400</v>
          </cell>
          <cell r="G9952">
            <v>4620</v>
          </cell>
          <cell r="H9952">
            <v>905</v>
          </cell>
        </row>
        <row r="9953">
          <cell r="A9953" t="str">
            <v>EA425K-7B</v>
          </cell>
          <cell r="B9953" t="str">
            <v xml:space="preserve"> 7/10mmx10m シリコンチューブ            </v>
          </cell>
          <cell r="E9953">
            <v>4886</v>
          </cell>
          <cell r="F9953">
            <v>7270</v>
          </cell>
          <cell r="G9953">
            <v>7634</v>
          </cell>
          <cell r="H9953">
            <v>905</v>
          </cell>
        </row>
        <row r="9954">
          <cell r="A9954" t="str">
            <v>EA425K-7C</v>
          </cell>
          <cell r="B9954" t="str">
            <v xml:space="preserve"> 7/11mmx10m シリコンチューブ            </v>
          </cell>
          <cell r="E9954">
            <v>7392</v>
          </cell>
          <cell r="F9954">
            <v>11000</v>
          </cell>
          <cell r="G9954">
            <v>11550</v>
          </cell>
          <cell r="H9954">
            <v>905</v>
          </cell>
        </row>
        <row r="9955">
          <cell r="A9955" t="str">
            <v>EA425K-7D</v>
          </cell>
          <cell r="B9955" t="str">
            <v xml:space="preserve"> 7/12mmx10m シリコンチューブ            </v>
          </cell>
          <cell r="E9955">
            <v>12495</v>
          </cell>
          <cell r="F9955">
            <v>18600</v>
          </cell>
          <cell r="G9955">
            <v>19530</v>
          </cell>
          <cell r="H9955">
            <v>905</v>
          </cell>
        </row>
        <row r="9956">
          <cell r="A9956" t="str">
            <v>EA425K-9A</v>
          </cell>
          <cell r="B9956" t="str">
            <v xml:space="preserve"> 9/12mmx10m シリコンチューブ            </v>
          </cell>
          <cell r="E9956">
            <v>5678</v>
          </cell>
          <cell r="F9956">
            <v>8450</v>
          </cell>
          <cell r="G9956">
            <v>8873</v>
          </cell>
          <cell r="H9956">
            <v>905</v>
          </cell>
        </row>
        <row r="9957">
          <cell r="A9957" t="str">
            <v>EA425K-9B</v>
          </cell>
          <cell r="B9957" t="str">
            <v xml:space="preserve"> 9/13mmx10m シリコンチューブ            </v>
          </cell>
          <cell r="E9957">
            <v>10013</v>
          </cell>
          <cell r="F9957">
            <v>14900</v>
          </cell>
          <cell r="G9957">
            <v>15645</v>
          </cell>
          <cell r="H9957">
            <v>905</v>
          </cell>
        </row>
        <row r="9958">
          <cell r="A9958" t="str">
            <v>EA425K-9C</v>
          </cell>
          <cell r="B9958" t="str">
            <v xml:space="preserve"> 9/15mmx10m シリコンチューブ            </v>
          </cell>
          <cell r="E9958">
            <v>22712</v>
          </cell>
          <cell r="F9958">
            <v>33800</v>
          </cell>
          <cell r="G9958">
            <v>35490</v>
          </cell>
          <cell r="H9958">
            <v>905</v>
          </cell>
        </row>
        <row r="9959">
          <cell r="A9959" t="str">
            <v>EA425K-10A</v>
          </cell>
          <cell r="B9959" t="str">
            <v xml:space="preserve">10/13mmx10m シリコンチューブ            </v>
          </cell>
          <cell r="E9959">
            <v>6250</v>
          </cell>
          <cell r="F9959">
            <v>9300</v>
          </cell>
          <cell r="G9959">
            <v>9765</v>
          </cell>
          <cell r="H9959">
            <v>905</v>
          </cell>
        </row>
        <row r="9960">
          <cell r="A9960" t="str">
            <v>EA425K-10B</v>
          </cell>
          <cell r="B9960" t="str">
            <v xml:space="preserve">10/14mmx10m シリコンチューブ            </v>
          </cell>
          <cell r="E9960">
            <v>9677</v>
          </cell>
          <cell r="F9960">
            <v>14400</v>
          </cell>
          <cell r="G9960">
            <v>15120</v>
          </cell>
          <cell r="H9960">
            <v>905</v>
          </cell>
        </row>
        <row r="9961">
          <cell r="A9961" t="str">
            <v>EA425KA-8</v>
          </cell>
          <cell r="B9961" t="str">
            <v xml:space="preserve"> 8mm ＰＰ二方活栓                       </v>
          </cell>
          <cell r="E9961">
            <v>1566</v>
          </cell>
          <cell r="F9961">
            <v>2330</v>
          </cell>
          <cell r="G9961">
            <v>2447</v>
          </cell>
          <cell r="H9961">
            <v>905</v>
          </cell>
        </row>
        <row r="9962">
          <cell r="A9962" t="str">
            <v>EA425KA-10</v>
          </cell>
          <cell r="B9962" t="str">
            <v xml:space="preserve">10mm ＰＰ二方活栓                       </v>
          </cell>
          <cell r="E9962">
            <v>1660</v>
          </cell>
          <cell r="F9962">
            <v>2470</v>
          </cell>
          <cell r="G9962">
            <v>2594</v>
          </cell>
          <cell r="H9962">
            <v>905</v>
          </cell>
        </row>
        <row r="9963">
          <cell r="A9963" t="str">
            <v>EA425KA-12</v>
          </cell>
          <cell r="B9963" t="str">
            <v xml:space="preserve">12mm ＰＰ二方活栓                       </v>
          </cell>
          <cell r="E9963">
            <v>1895</v>
          </cell>
          <cell r="F9963">
            <v>2820</v>
          </cell>
          <cell r="G9963">
            <v>2961</v>
          </cell>
          <cell r="H9963">
            <v>905</v>
          </cell>
        </row>
        <row r="9964">
          <cell r="A9964" t="str">
            <v>EA425KB-8</v>
          </cell>
          <cell r="B9964" t="str">
            <v xml:space="preserve"> 8mm ＰＰ三方活栓                       </v>
          </cell>
          <cell r="E9964">
            <v>2178</v>
          </cell>
          <cell r="F9964">
            <v>3240</v>
          </cell>
          <cell r="G9964">
            <v>3402</v>
          </cell>
          <cell r="H9964">
            <v>905</v>
          </cell>
        </row>
        <row r="9965">
          <cell r="A9965" t="str">
            <v>EA425KB-10</v>
          </cell>
          <cell r="B9965" t="str">
            <v xml:space="preserve">10mm ＰＰ三方活栓                       </v>
          </cell>
          <cell r="E9965">
            <v>2514</v>
          </cell>
          <cell r="F9965">
            <v>3740</v>
          </cell>
          <cell r="G9965">
            <v>3927</v>
          </cell>
          <cell r="H9965">
            <v>905</v>
          </cell>
        </row>
        <row r="9966">
          <cell r="A9966" t="str">
            <v>EA425KB-12</v>
          </cell>
          <cell r="B9966" t="str">
            <v xml:space="preserve">12mm ＰＰ三方活栓                       </v>
          </cell>
          <cell r="E9966">
            <v>2702</v>
          </cell>
          <cell r="F9966">
            <v>4020</v>
          </cell>
          <cell r="G9966">
            <v>4221</v>
          </cell>
          <cell r="H9966">
            <v>905</v>
          </cell>
        </row>
        <row r="9967">
          <cell r="A9967" t="str">
            <v>EA425KC-11</v>
          </cell>
          <cell r="B9967" t="str">
            <v xml:space="preserve">11mm [ﾎﾟﾘｴﾁﾚﾝ]二方コック                </v>
          </cell>
          <cell r="E9967">
            <v>431</v>
          </cell>
          <cell r="F9967">
            <v>640</v>
          </cell>
          <cell r="G9967">
            <v>672</v>
          </cell>
          <cell r="H9967">
            <v>905</v>
          </cell>
        </row>
        <row r="9968">
          <cell r="A9968" t="str">
            <v>EA425KD-6</v>
          </cell>
          <cell r="B9968" t="str">
            <v xml:space="preserve"> 6mm ＰＰ Ｔ型コネクター                </v>
          </cell>
          <cell r="E9968">
            <v>114</v>
          </cell>
          <cell r="F9968">
            <v>170</v>
          </cell>
          <cell r="G9968">
            <v>179</v>
          </cell>
          <cell r="H9968">
            <v>905</v>
          </cell>
        </row>
        <row r="9969">
          <cell r="A9969" t="str">
            <v>EA425KD-8</v>
          </cell>
          <cell r="B9969" t="str">
            <v xml:space="preserve"> 8mm ＰＰ Ｔ型コネクター                </v>
          </cell>
          <cell r="E9969">
            <v>134</v>
          </cell>
          <cell r="F9969">
            <v>200</v>
          </cell>
          <cell r="G9969">
            <v>210</v>
          </cell>
          <cell r="H9969">
            <v>905</v>
          </cell>
        </row>
        <row r="9970">
          <cell r="A9970" t="str">
            <v>EA425KD-10</v>
          </cell>
          <cell r="B9970" t="str">
            <v xml:space="preserve">10mm ＰＰ Ｔ型コネクター                </v>
          </cell>
          <cell r="E9970">
            <v>148</v>
          </cell>
          <cell r="F9970">
            <v>220</v>
          </cell>
          <cell r="G9970">
            <v>231</v>
          </cell>
          <cell r="H9970">
            <v>905</v>
          </cell>
        </row>
        <row r="9971">
          <cell r="A9971" t="str">
            <v>EA425KE-6</v>
          </cell>
          <cell r="B9971" t="str">
            <v xml:space="preserve"> 6mm ＰＰ Ｙ型コネクター                </v>
          </cell>
          <cell r="E9971">
            <v>134</v>
          </cell>
          <cell r="F9971">
            <v>200</v>
          </cell>
          <cell r="G9971">
            <v>210</v>
          </cell>
          <cell r="H9971">
            <v>905</v>
          </cell>
        </row>
        <row r="9972">
          <cell r="A9972" t="str">
            <v>EA425KE-8</v>
          </cell>
          <cell r="B9972" t="str">
            <v xml:space="preserve"> 8mm ＰＰ Ｙ型コネクター                </v>
          </cell>
          <cell r="E9972">
            <v>148</v>
          </cell>
          <cell r="F9972">
            <v>220</v>
          </cell>
          <cell r="G9972">
            <v>231</v>
          </cell>
          <cell r="H9972">
            <v>905</v>
          </cell>
        </row>
        <row r="9973">
          <cell r="A9973" t="str">
            <v>EA425KE-10</v>
          </cell>
          <cell r="B9973" t="str">
            <v xml:space="preserve">10mm ＰＰ Ｙ型コネクター                </v>
          </cell>
          <cell r="E9973">
            <v>174</v>
          </cell>
          <cell r="F9973">
            <v>260</v>
          </cell>
          <cell r="G9973">
            <v>273</v>
          </cell>
          <cell r="H9973">
            <v>905</v>
          </cell>
        </row>
        <row r="9974">
          <cell r="A9974" t="str">
            <v>EA425KF-6</v>
          </cell>
          <cell r="B9974" t="str">
            <v xml:space="preserve"> 6mm ＰＰ ｽﾄﾚｰﾄ型コネクター             </v>
          </cell>
          <cell r="E9974">
            <v>141</v>
          </cell>
          <cell r="F9974">
            <v>210</v>
          </cell>
          <cell r="G9974">
            <v>221</v>
          </cell>
          <cell r="H9974">
            <v>905</v>
          </cell>
        </row>
        <row r="9975">
          <cell r="A9975" t="str">
            <v>EA425KF-8</v>
          </cell>
          <cell r="B9975" t="str">
            <v xml:space="preserve"> 8mm ＰＰ ｽﾄﾚｰﾄ型コネクター             </v>
          </cell>
          <cell r="E9975">
            <v>148</v>
          </cell>
          <cell r="F9975">
            <v>220</v>
          </cell>
          <cell r="G9975">
            <v>231</v>
          </cell>
          <cell r="H9975">
            <v>905</v>
          </cell>
        </row>
        <row r="9976">
          <cell r="A9976" t="str">
            <v>EA425KF-10</v>
          </cell>
          <cell r="B9976" t="str">
            <v xml:space="preserve">10mm ＰＰ ｽﾄﾚｰﾄ型コネクター             </v>
          </cell>
          <cell r="E9976">
            <v>154</v>
          </cell>
          <cell r="F9976">
            <v>230</v>
          </cell>
          <cell r="G9976">
            <v>242</v>
          </cell>
          <cell r="H9976">
            <v>905</v>
          </cell>
        </row>
        <row r="9977">
          <cell r="A9977" t="str">
            <v>EA425KP-1</v>
          </cell>
          <cell r="B9977" t="str">
            <v xml:space="preserve">1/8"x1/8"パネルユニオン                 </v>
          </cell>
          <cell r="E9977">
            <v>411</v>
          </cell>
          <cell r="F9977">
            <v>620</v>
          </cell>
          <cell r="G9977">
            <v>651</v>
          </cell>
          <cell r="H9977">
            <v>904</v>
          </cell>
        </row>
        <row r="9978">
          <cell r="A9978" t="str">
            <v>EA425KP-2</v>
          </cell>
          <cell r="B9978" t="str">
            <v xml:space="preserve">1/4"x1/4"パネルユニオン                 </v>
          </cell>
          <cell r="E9978">
            <v>609</v>
          </cell>
          <cell r="F9978">
            <v>920</v>
          </cell>
          <cell r="G9978">
            <v>966</v>
          </cell>
          <cell r="H9978">
            <v>904</v>
          </cell>
        </row>
        <row r="9979">
          <cell r="A9979" t="str">
            <v>EA425KP-3</v>
          </cell>
          <cell r="B9979" t="str">
            <v xml:space="preserve">3/8"x3/8"パネルユニオン                 </v>
          </cell>
          <cell r="E9979">
            <v>814</v>
          </cell>
          <cell r="F9979">
            <v>1230</v>
          </cell>
          <cell r="G9979">
            <v>1292</v>
          </cell>
          <cell r="H9979">
            <v>904</v>
          </cell>
        </row>
        <row r="9980">
          <cell r="A9980" t="str">
            <v>EA425KP-4</v>
          </cell>
          <cell r="B9980" t="str">
            <v xml:space="preserve">1/2"x1/2"パネルユニオン                 </v>
          </cell>
          <cell r="E9980">
            <v>1628</v>
          </cell>
          <cell r="F9980">
            <v>2460</v>
          </cell>
          <cell r="G9980">
            <v>2583</v>
          </cell>
          <cell r="H9980">
            <v>904</v>
          </cell>
        </row>
        <row r="9981">
          <cell r="A9981" t="str">
            <v>EA425KZ-2</v>
          </cell>
          <cell r="B9981" t="str">
            <v xml:space="preserve">2mm チューブクランプ(10個)              </v>
          </cell>
          <cell r="E9981">
            <v>152</v>
          </cell>
          <cell r="F9981">
            <v>230</v>
          </cell>
          <cell r="G9981">
            <v>242</v>
          </cell>
          <cell r="H9981">
            <v>903</v>
          </cell>
          <cell r="I9981" t="str">
            <v>新</v>
          </cell>
        </row>
        <row r="9982">
          <cell r="A9982" t="str">
            <v>EA425KZ-4</v>
          </cell>
          <cell r="B9982" t="str">
            <v xml:space="preserve">4mm チューブクランプ(10個)              </v>
          </cell>
          <cell r="E9982">
            <v>695</v>
          </cell>
          <cell r="F9982">
            <v>1050</v>
          </cell>
          <cell r="G9982">
            <v>1103</v>
          </cell>
          <cell r="H9982">
            <v>903</v>
          </cell>
          <cell r="I9982" t="str">
            <v>新</v>
          </cell>
        </row>
        <row r="9983">
          <cell r="A9983" t="str">
            <v>EA425KZ-8</v>
          </cell>
          <cell r="B9983" t="str">
            <v xml:space="preserve">8mm チューブクランプ(5個)               </v>
          </cell>
          <cell r="E9983">
            <v>1224</v>
          </cell>
          <cell r="F9983">
            <v>1850</v>
          </cell>
          <cell r="G9983">
            <v>1943</v>
          </cell>
          <cell r="H9983">
            <v>903</v>
          </cell>
          <cell r="I9983" t="str">
            <v>新</v>
          </cell>
        </row>
        <row r="9984">
          <cell r="A9984" t="str">
            <v>EA425LA-41</v>
          </cell>
          <cell r="B9984" t="str">
            <v xml:space="preserve">1/8"x 4mm [黄銅製]ハーフユニオン        </v>
          </cell>
          <cell r="E9984">
            <v>132</v>
          </cell>
          <cell r="F9984">
            <v>200</v>
          </cell>
          <cell r="G9984">
            <v>210</v>
          </cell>
          <cell r="H9984">
            <v>904</v>
          </cell>
        </row>
        <row r="9985">
          <cell r="A9985" t="str">
            <v>EA425LA-61</v>
          </cell>
          <cell r="B9985" t="str">
            <v xml:space="preserve">1/8"x 6mm [黄銅製]ハーフユニオン        </v>
          </cell>
          <cell r="E9985">
            <v>119</v>
          </cell>
          <cell r="F9985">
            <v>180</v>
          </cell>
          <cell r="G9985">
            <v>189</v>
          </cell>
          <cell r="H9985">
            <v>904</v>
          </cell>
        </row>
        <row r="9986">
          <cell r="A9986" t="str">
            <v>EA425LA-62</v>
          </cell>
          <cell r="B9986" t="str">
            <v xml:space="preserve">1/4"x 6mm [黄銅製]ハーフユニオン        </v>
          </cell>
          <cell r="E9986">
            <v>152</v>
          </cell>
          <cell r="F9986">
            <v>230</v>
          </cell>
          <cell r="G9986">
            <v>242</v>
          </cell>
          <cell r="H9986">
            <v>904</v>
          </cell>
        </row>
        <row r="9987">
          <cell r="A9987" t="str">
            <v>EA425LA-81</v>
          </cell>
          <cell r="B9987" t="str">
            <v xml:space="preserve">1/8"x 8mm [黄銅製]ハーフユニオン        </v>
          </cell>
          <cell r="E9987">
            <v>166</v>
          </cell>
          <cell r="F9987">
            <v>250</v>
          </cell>
          <cell r="G9987">
            <v>263</v>
          </cell>
          <cell r="H9987">
            <v>904</v>
          </cell>
        </row>
        <row r="9988">
          <cell r="A9988" t="str">
            <v>EA425LA-82</v>
          </cell>
          <cell r="B9988" t="str">
            <v xml:space="preserve">1/4"x 8mm [黄銅製]ハーフユニオン        </v>
          </cell>
          <cell r="E9988">
            <v>185</v>
          </cell>
          <cell r="F9988">
            <v>280</v>
          </cell>
          <cell r="G9988">
            <v>294</v>
          </cell>
          <cell r="H9988">
            <v>904</v>
          </cell>
        </row>
        <row r="9989">
          <cell r="A9989" t="str">
            <v>EA425LA-83</v>
          </cell>
          <cell r="B9989" t="str">
            <v xml:space="preserve">3/8"x 8mm [黄銅製]ハーフユニオン        </v>
          </cell>
          <cell r="E9989">
            <v>225</v>
          </cell>
          <cell r="F9989">
            <v>340</v>
          </cell>
          <cell r="G9989">
            <v>357</v>
          </cell>
          <cell r="H9989">
            <v>904</v>
          </cell>
        </row>
        <row r="9990">
          <cell r="A9990" t="str">
            <v>EA425LA-102</v>
          </cell>
          <cell r="B9990" t="str">
            <v xml:space="preserve">1/4"x10mm [黄銅製]ハーフユニオン        </v>
          </cell>
          <cell r="E9990">
            <v>212</v>
          </cell>
          <cell r="F9990">
            <v>320</v>
          </cell>
          <cell r="G9990">
            <v>336</v>
          </cell>
          <cell r="H9990">
            <v>904</v>
          </cell>
        </row>
        <row r="9991">
          <cell r="A9991" t="str">
            <v>EA425LA-103</v>
          </cell>
          <cell r="B9991" t="str">
            <v xml:space="preserve">3/8"x10mm [黄銅製]ハーフユニオン        </v>
          </cell>
          <cell r="E9991">
            <v>225</v>
          </cell>
          <cell r="F9991">
            <v>340</v>
          </cell>
          <cell r="G9991">
            <v>357</v>
          </cell>
          <cell r="H9991">
            <v>904</v>
          </cell>
        </row>
        <row r="9992">
          <cell r="A9992" t="str">
            <v>EA425LA-104</v>
          </cell>
          <cell r="B9992" t="str">
            <v xml:space="preserve">1/2"x10mm [黄銅製]ハーフユニオン        </v>
          </cell>
          <cell r="E9992">
            <v>351</v>
          </cell>
          <cell r="F9992">
            <v>530</v>
          </cell>
          <cell r="G9992">
            <v>557</v>
          </cell>
          <cell r="H9992">
            <v>904</v>
          </cell>
        </row>
        <row r="9993">
          <cell r="A9993" t="str">
            <v>EA425LA-122</v>
          </cell>
          <cell r="B9993" t="str">
            <v xml:space="preserve">1/4"x12mm [黄銅製]ハーフユニオン        </v>
          </cell>
          <cell r="E9993">
            <v>265</v>
          </cell>
          <cell r="F9993">
            <v>400</v>
          </cell>
          <cell r="G9993">
            <v>420</v>
          </cell>
          <cell r="H9993">
            <v>904</v>
          </cell>
        </row>
        <row r="9994">
          <cell r="A9994" t="str">
            <v>EA425LA-123</v>
          </cell>
          <cell r="B9994" t="str">
            <v xml:space="preserve">3/8"x12mm [黄銅製]ハーフユニオン        </v>
          </cell>
          <cell r="E9994">
            <v>265</v>
          </cell>
          <cell r="F9994">
            <v>400</v>
          </cell>
          <cell r="G9994">
            <v>420</v>
          </cell>
          <cell r="H9994">
            <v>904</v>
          </cell>
        </row>
        <row r="9995">
          <cell r="A9995" t="str">
            <v>EA425LB-41</v>
          </cell>
          <cell r="B9995" t="str">
            <v xml:space="preserve">1/8"x 4mm [黄銅製]エルボユニオン        </v>
          </cell>
          <cell r="E9995">
            <v>265</v>
          </cell>
          <cell r="F9995">
            <v>400</v>
          </cell>
          <cell r="G9995">
            <v>420</v>
          </cell>
          <cell r="H9995">
            <v>904</v>
          </cell>
        </row>
        <row r="9996">
          <cell r="A9996" t="str">
            <v>EA425LB-61</v>
          </cell>
          <cell r="B9996" t="str">
            <v xml:space="preserve">1/8"x 6mm [黄銅製]エルボユニオン        </v>
          </cell>
          <cell r="E9996">
            <v>251</v>
          </cell>
          <cell r="F9996">
            <v>380</v>
          </cell>
          <cell r="G9996">
            <v>399</v>
          </cell>
          <cell r="H9996">
            <v>904</v>
          </cell>
        </row>
        <row r="9997">
          <cell r="A9997" t="str">
            <v>EA425LB-62</v>
          </cell>
          <cell r="B9997" t="str">
            <v xml:space="preserve">1/4"x 6mm [黄銅製]エルボユニオン        </v>
          </cell>
          <cell r="E9997">
            <v>271</v>
          </cell>
          <cell r="F9997">
            <v>410</v>
          </cell>
          <cell r="G9997">
            <v>431</v>
          </cell>
          <cell r="H9997">
            <v>904</v>
          </cell>
        </row>
        <row r="9998">
          <cell r="A9998" t="str">
            <v>EA425LB-81</v>
          </cell>
          <cell r="B9998" t="str">
            <v xml:space="preserve">1/8"x 8mm [黄銅製]エルボユニオン        </v>
          </cell>
          <cell r="E9998">
            <v>285</v>
          </cell>
          <cell r="F9998">
            <v>430</v>
          </cell>
          <cell r="G9998">
            <v>452</v>
          </cell>
          <cell r="H9998">
            <v>904</v>
          </cell>
        </row>
        <row r="9999">
          <cell r="A9999" t="str">
            <v>EA425LB-82</v>
          </cell>
          <cell r="B9999" t="str">
            <v xml:space="preserve">1/4"x 8mm [黄銅製]エルボユニオン        </v>
          </cell>
          <cell r="E9999">
            <v>285</v>
          </cell>
          <cell r="F9999">
            <v>430</v>
          </cell>
          <cell r="G9999">
            <v>452</v>
          </cell>
          <cell r="H9999">
            <v>904</v>
          </cell>
        </row>
        <row r="10000">
          <cell r="A10000" t="str">
            <v>EA425LB-83</v>
          </cell>
          <cell r="B10000" t="str">
            <v xml:space="preserve">3/8"x 8mm [黄銅製]エルボユニオン        </v>
          </cell>
          <cell r="E10000">
            <v>383</v>
          </cell>
          <cell r="F10000">
            <v>580</v>
          </cell>
          <cell r="G10000">
            <v>609</v>
          </cell>
          <cell r="H10000">
            <v>904</v>
          </cell>
        </row>
        <row r="10001">
          <cell r="A10001" t="str">
            <v>EA425LB-102</v>
          </cell>
          <cell r="B10001" t="str">
            <v xml:space="preserve">1/4"x10mm [黄銅製]エルボユニオン        </v>
          </cell>
          <cell r="E10001">
            <v>357</v>
          </cell>
          <cell r="F10001">
            <v>540</v>
          </cell>
          <cell r="G10001">
            <v>567</v>
          </cell>
          <cell r="H10001">
            <v>904</v>
          </cell>
        </row>
        <row r="10002">
          <cell r="A10002" t="str">
            <v>EA425LB-103</v>
          </cell>
          <cell r="B10002" t="str">
            <v xml:space="preserve">3/8"x10mm [黄銅製]エルボユニオン        </v>
          </cell>
          <cell r="E10002">
            <v>383</v>
          </cell>
          <cell r="F10002">
            <v>580</v>
          </cell>
          <cell r="G10002">
            <v>609</v>
          </cell>
          <cell r="H10002">
            <v>904</v>
          </cell>
        </row>
        <row r="10003">
          <cell r="A10003" t="str">
            <v>EA425LB-104</v>
          </cell>
          <cell r="B10003" t="str">
            <v xml:space="preserve">1/2"x10mm [黄銅製]エルボユニオン        </v>
          </cell>
          <cell r="E10003">
            <v>516</v>
          </cell>
          <cell r="F10003">
            <v>780</v>
          </cell>
          <cell r="G10003">
            <v>819</v>
          </cell>
          <cell r="H10003">
            <v>904</v>
          </cell>
        </row>
        <row r="10004">
          <cell r="A10004" t="str">
            <v>EA425LB-122</v>
          </cell>
          <cell r="B10004" t="str">
            <v xml:space="preserve">1/4"x12mm [黄銅製]エルボユニオン        </v>
          </cell>
          <cell r="E10004">
            <v>417</v>
          </cell>
          <cell r="F10004">
            <v>630</v>
          </cell>
          <cell r="G10004">
            <v>662</v>
          </cell>
          <cell r="H10004">
            <v>904</v>
          </cell>
        </row>
        <row r="10005">
          <cell r="A10005" t="str">
            <v>EA425LB-123</v>
          </cell>
          <cell r="B10005" t="str">
            <v xml:space="preserve">3/8"x12mm [黄銅製]エルボユニオン        </v>
          </cell>
          <cell r="E10005">
            <v>417</v>
          </cell>
          <cell r="F10005">
            <v>630</v>
          </cell>
          <cell r="G10005">
            <v>662</v>
          </cell>
          <cell r="H10005">
            <v>904</v>
          </cell>
        </row>
        <row r="10006">
          <cell r="A10006" t="str">
            <v>EA425LC-4</v>
          </cell>
          <cell r="B10006" t="str">
            <v xml:space="preserve"> 4mm [黄銅製]ストレートユニオン         </v>
          </cell>
          <cell r="E10006">
            <v>205</v>
          </cell>
          <cell r="F10006">
            <v>310</v>
          </cell>
          <cell r="G10006">
            <v>326</v>
          </cell>
          <cell r="H10006">
            <v>904</v>
          </cell>
        </row>
        <row r="10007">
          <cell r="A10007" t="str">
            <v>EA425LC-6</v>
          </cell>
          <cell r="B10007" t="str">
            <v xml:space="preserve"> 6mm [黄銅製]ストレートユニオン         </v>
          </cell>
          <cell r="E10007">
            <v>205</v>
          </cell>
          <cell r="F10007">
            <v>310</v>
          </cell>
          <cell r="G10007">
            <v>326</v>
          </cell>
          <cell r="H10007">
            <v>904</v>
          </cell>
        </row>
        <row r="10008">
          <cell r="A10008" t="str">
            <v>EA425LC-8</v>
          </cell>
          <cell r="B10008" t="str">
            <v xml:space="preserve"> 8mm [黄銅製]ストレートユニオン         </v>
          </cell>
          <cell r="E10008">
            <v>245</v>
          </cell>
          <cell r="F10008">
            <v>370</v>
          </cell>
          <cell r="G10008">
            <v>389</v>
          </cell>
          <cell r="H10008">
            <v>904</v>
          </cell>
        </row>
        <row r="10009">
          <cell r="A10009" t="str">
            <v>EA425LC-10</v>
          </cell>
          <cell r="B10009" t="str">
            <v xml:space="preserve">10mm [黄銅製]ストレートユニオン         </v>
          </cell>
          <cell r="E10009">
            <v>311</v>
          </cell>
          <cell r="F10009">
            <v>470</v>
          </cell>
          <cell r="G10009">
            <v>494</v>
          </cell>
          <cell r="H10009">
            <v>904</v>
          </cell>
        </row>
        <row r="10010">
          <cell r="A10010" t="str">
            <v>EA425LC-12</v>
          </cell>
          <cell r="B10010" t="str">
            <v xml:space="preserve">12mm [黄銅製]ストレートユニオン         </v>
          </cell>
          <cell r="E10010">
            <v>403</v>
          </cell>
          <cell r="F10010">
            <v>610</v>
          </cell>
          <cell r="G10010">
            <v>641</v>
          </cell>
          <cell r="H10010">
            <v>904</v>
          </cell>
        </row>
        <row r="10011">
          <cell r="A10011" t="str">
            <v>EA425LD-41</v>
          </cell>
          <cell r="B10011" t="str">
            <v xml:space="preserve">1/8"x 4mm [黄銅製]両口チーズユニオン    </v>
          </cell>
          <cell r="E10011">
            <v>377</v>
          </cell>
          <cell r="F10011">
            <v>570</v>
          </cell>
          <cell r="G10011">
            <v>599</v>
          </cell>
          <cell r="H10011">
            <v>904</v>
          </cell>
        </row>
        <row r="10012">
          <cell r="A10012" t="str">
            <v>EA425LD-61</v>
          </cell>
          <cell r="B10012" t="str">
            <v xml:space="preserve">1/8"x 6mm [黄銅製]両口チーズユニオン    </v>
          </cell>
          <cell r="E10012">
            <v>377</v>
          </cell>
          <cell r="F10012">
            <v>570</v>
          </cell>
          <cell r="G10012">
            <v>599</v>
          </cell>
          <cell r="H10012">
            <v>904</v>
          </cell>
        </row>
        <row r="10013">
          <cell r="A10013" t="str">
            <v>EA425LD-62</v>
          </cell>
          <cell r="B10013" t="str">
            <v xml:space="preserve">1/4"x 6mm [黄銅製]両口チーズユニオン    </v>
          </cell>
          <cell r="E10013">
            <v>423</v>
          </cell>
          <cell r="F10013">
            <v>640</v>
          </cell>
          <cell r="G10013">
            <v>672</v>
          </cell>
          <cell r="H10013">
            <v>904</v>
          </cell>
        </row>
        <row r="10014">
          <cell r="A10014" t="str">
            <v>EA425LD-81</v>
          </cell>
          <cell r="B10014" t="str">
            <v xml:space="preserve">1/8"x 8mm [黄銅製]両口チーズユニオン    </v>
          </cell>
          <cell r="E10014">
            <v>457</v>
          </cell>
          <cell r="F10014">
            <v>690</v>
          </cell>
          <cell r="G10014">
            <v>725</v>
          </cell>
          <cell r="H10014">
            <v>904</v>
          </cell>
        </row>
        <row r="10015">
          <cell r="A10015" t="str">
            <v>EA425LD-82</v>
          </cell>
          <cell r="B10015" t="str">
            <v xml:space="preserve">1/4"x 8mm [黄銅製]両口チーズユニオン    </v>
          </cell>
          <cell r="E10015">
            <v>457</v>
          </cell>
          <cell r="F10015">
            <v>690</v>
          </cell>
          <cell r="G10015">
            <v>725</v>
          </cell>
          <cell r="H10015">
            <v>904</v>
          </cell>
        </row>
        <row r="10016">
          <cell r="A10016" t="str">
            <v>EA425LD-102</v>
          </cell>
          <cell r="B10016" t="str">
            <v xml:space="preserve">1/4"x10mm [黄銅製]両口チーズユニオン    </v>
          </cell>
          <cell r="E10016">
            <v>589</v>
          </cell>
          <cell r="F10016">
            <v>890</v>
          </cell>
          <cell r="G10016">
            <v>935</v>
          </cell>
          <cell r="H10016">
            <v>904</v>
          </cell>
        </row>
        <row r="10017">
          <cell r="A10017" t="str">
            <v>EA425LD-103</v>
          </cell>
          <cell r="B10017" t="str">
            <v xml:space="preserve">3/8"x10mm [黄銅製]両口チーズユニオン    </v>
          </cell>
          <cell r="E10017">
            <v>595</v>
          </cell>
          <cell r="F10017">
            <v>900</v>
          </cell>
          <cell r="G10017">
            <v>945</v>
          </cell>
          <cell r="H10017">
            <v>904</v>
          </cell>
        </row>
        <row r="10018">
          <cell r="A10018" t="str">
            <v>EA425LD-123</v>
          </cell>
          <cell r="B10018" t="str">
            <v xml:space="preserve">3/8"x12mm [黄銅製]両口チーズユニオン    </v>
          </cell>
          <cell r="E10018">
            <v>635</v>
          </cell>
          <cell r="F10018">
            <v>960</v>
          </cell>
          <cell r="G10018">
            <v>1008</v>
          </cell>
          <cell r="H10018">
            <v>904</v>
          </cell>
        </row>
        <row r="10019">
          <cell r="A10019" t="str">
            <v>EA425LD-124</v>
          </cell>
          <cell r="B10019" t="str">
            <v xml:space="preserve">1/2"x12mm [黄銅製]両口チーズユニオン    </v>
          </cell>
          <cell r="E10019">
            <v>800</v>
          </cell>
          <cell r="F10019">
            <v>1210</v>
          </cell>
          <cell r="G10019">
            <v>1271</v>
          </cell>
          <cell r="H10019">
            <v>904</v>
          </cell>
        </row>
        <row r="10020">
          <cell r="A10020" t="str">
            <v>EA425LE-4</v>
          </cell>
          <cell r="B10020" t="str">
            <v xml:space="preserve"> 4mm [黄銅製]チーズユニオン             </v>
          </cell>
          <cell r="E10020">
            <v>431</v>
          </cell>
          <cell r="F10020">
            <v>650</v>
          </cell>
          <cell r="G10020">
            <v>683</v>
          </cell>
          <cell r="H10020">
            <v>904</v>
          </cell>
        </row>
        <row r="10021">
          <cell r="A10021" t="str">
            <v>EA425LE-6</v>
          </cell>
          <cell r="B10021" t="str">
            <v xml:space="preserve"> 6mm [黄銅製]チーズユニオン             </v>
          </cell>
          <cell r="E10021">
            <v>431</v>
          </cell>
          <cell r="F10021">
            <v>650</v>
          </cell>
          <cell r="G10021">
            <v>683</v>
          </cell>
          <cell r="H10021">
            <v>904</v>
          </cell>
        </row>
        <row r="10022">
          <cell r="A10022" t="str">
            <v>EA425LE-8</v>
          </cell>
          <cell r="B10022" t="str">
            <v xml:space="preserve"> 8mm [黄銅製]チーズユニオン             </v>
          </cell>
          <cell r="E10022">
            <v>509</v>
          </cell>
          <cell r="F10022">
            <v>770</v>
          </cell>
          <cell r="G10022">
            <v>809</v>
          </cell>
          <cell r="H10022">
            <v>904</v>
          </cell>
        </row>
        <row r="10023">
          <cell r="A10023" t="str">
            <v>EA425LE-10</v>
          </cell>
          <cell r="B10023" t="str">
            <v xml:space="preserve">10mm [黄銅製]チーズユニオン             </v>
          </cell>
          <cell r="E10023">
            <v>629</v>
          </cell>
          <cell r="F10023">
            <v>950</v>
          </cell>
          <cell r="G10023">
            <v>998</v>
          </cell>
          <cell r="H10023">
            <v>904</v>
          </cell>
        </row>
        <row r="10024">
          <cell r="A10024" t="str">
            <v>EA425LE-12</v>
          </cell>
          <cell r="B10024" t="str">
            <v xml:space="preserve">12mm [黄銅製]チーズユニオン             </v>
          </cell>
          <cell r="E10024">
            <v>754</v>
          </cell>
          <cell r="F10024">
            <v>1140</v>
          </cell>
          <cell r="G10024">
            <v>1197</v>
          </cell>
          <cell r="H10024">
            <v>904</v>
          </cell>
        </row>
        <row r="10025">
          <cell r="A10025" t="str">
            <v>EA425LF-4</v>
          </cell>
          <cell r="B10025" t="str">
            <v xml:space="preserve"> 4mm [黄銅製]袋ナット                   </v>
          </cell>
          <cell r="E10025">
            <v>46</v>
          </cell>
          <cell r="F10025">
            <v>70</v>
          </cell>
          <cell r="G10025">
            <v>74</v>
          </cell>
          <cell r="H10025">
            <v>904</v>
          </cell>
        </row>
        <row r="10026">
          <cell r="A10026" t="str">
            <v>EA425LF-6</v>
          </cell>
          <cell r="B10026" t="str">
            <v xml:space="preserve"> 6mm [黄銅製]袋ナット                   </v>
          </cell>
          <cell r="E10026">
            <v>46</v>
          </cell>
          <cell r="F10026">
            <v>70</v>
          </cell>
          <cell r="G10026">
            <v>74</v>
          </cell>
          <cell r="H10026">
            <v>904</v>
          </cell>
        </row>
        <row r="10027">
          <cell r="A10027" t="str">
            <v>EA425LF-8</v>
          </cell>
          <cell r="B10027" t="str">
            <v xml:space="preserve"> 8mm [黄銅製]袋ナット                   </v>
          </cell>
          <cell r="E10027">
            <v>60</v>
          </cell>
          <cell r="F10027">
            <v>90</v>
          </cell>
          <cell r="G10027">
            <v>95</v>
          </cell>
          <cell r="H10027">
            <v>904</v>
          </cell>
        </row>
        <row r="10028">
          <cell r="A10028" t="str">
            <v>EA425LF-10</v>
          </cell>
          <cell r="B10028" t="str">
            <v xml:space="preserve">10mm [黄銅製]袋ナット                   </v>
          </cell>
          <cell r="E10028">
            <v>66</v>
          </cell>
          <cell r="F10028">
            <v>100</v>
          </cell>
          <cell r="G10028">
            <v>105</v>
          </cell>
          <cell r="H10028">
            <v>904</v>
          </cell>
        </row>
        <row r="10029">
          <cell r="A10029" t="str">
            <v>EA425LF-12</v>
          </cell>
          <cell r="B10029" t="str">
            <v xml:space="preserve">12mm [黄銅製]袋ナット                   </v>
          </cell>
          <cell r="E10029">
            <v>86</v>
          </cell>
          <cell r="F10029">
            <v>130</v>
          </cell>
          <cell r="G10029">
            <v>137</v>
          </cell>
          <cell r="H10029">
            <v>904</v>
          </cell>
        </row>
        <row r="10030">
          <cell r="A10030" t="str">
            <v>EA426AG-16</v>
          </cell>
          <cell r="B10030" t="str">
            <v xml:space="preserve">1/8"PTx 6mm リングジョイント [2個]      </v>
          </cell>
          <cell r="E10030">
            <v>192</v>
          </cell>
          <cell r="F10030">
            <v>290</v>
          </cell>
          <cell r="G10030">
            <v>305</v>
          </cell>
          <cell r="H10030">
            <v>1004</v>
          </cell>
        </row>
        <row r="10031">
          <cell r="A10031" t="str">
            <v>EA426AG-22</v>
          </cell>
          <cell r="B10031" t="str">
            <v xml:space="preserve">1/4"PTx1/4" リングジョイント [2個]      </v>
          </cell>
          <cell r="E10031">
            <v>258</v>
          </cell>
          <cell r="F10031">
            <v>390</v>
          </cell>
          <cell r="G10031">
            <v>410</v>
          </cell>
          <cell r="H10031">
            <v>1004</v>
          </cell>
        </row>
        <row r="10032">
          <cell r="A10032" t="str">
            <v>EA426AG-26</v>
          </cell>
          <cell r="B10032" t="str">
            <v xml:space="preserve">1/4"PTx 6mm リングジョイント [2個]      </v>
          </cell>
          <cell r="E10032">
            <v>258</v>
          </cell>
          <cell r="F10032">
            <v>390</v>
          </cell>
          <cell r="G10032">
            <v>410</v>
          </cell>
          <cell r="H10032">
            <v>1004</v>
          </cell>
        </row>
        <row r="10033">
          <cell r="A10033" t="str">
            <v>EA426AG-28</v>
          </cell>
          <cell r="B10033" t="str">
            <v xml:space="preserve">1/4"PTx 8mm リングジョイント [2個]      </v>
          </cell>
          <cell r="E10033">
            <v>258</v>
          </cell>
          <cell r="F10033">
            <v>390</v>
          </cell>
          <cell r="G10033">
            <v>410</v>
          </cell>
          <cell r="H10033">
            <v>1004</v>
          </cell>
        </row>
        <row r="10034">
          <cell r="A10034" t="str">
            <v>EA426AG-210</v>
          </cell>
          <cell r="B10034" t="str">
            <v xml:space="preserve">1/4"PTx10mm リングジョイント [2個]      </v>
          </cell>
          <cell r="E10034">
            <v>377</v>
          </cell>
          <cell r="F10034">
            <v>570</v>
          </cell>
          <cell r="G10034">
            <v>599</v>
          </cell>
          <cell r="H10034">
            <v>1004</v>
          </cell>
        </row>
        <row r="10035">
          <cell r="A10035" t="str">
            <v>EA426AH-26</v>
          </cell>
          <cell r="B10035" t="str">
            <v xml:space="preserve">1/4"PTx 6mm リングエルボ［2個]          </v>
          </cell>
          <cell r="E10035">
            <v>529</v>
          </cell>
          <cell r="F10035">
            <v>800</v>
          </cell>
          <cell r="G10035">
            <v>840</v>
          </cell>
          <cell r="H10035">
            <v>1004</v>
          </cell>
        </row>
        <row r="10036">
          <cell r="A10036" t="str">
            <v>EA426AH-28</v>
          </cell>
          <cell r="B10036" t="str">
            <v xml:space="preserve">1/4"PTx 8mm リングエルボ［2個]          </v>
          </cell>
          <cell r="E10036">
            <v>529</v>
          </cell>
          <cell r="F10036">
            <v>800</v>
          </cell>
          <cell r="G10036">
            <v>840</v>
          </cell>
          <cell r="H10036">
            <v>1004</v>
          </cell>
        </row>
        <row r="10037">
          <cell r="A10037" t="str">
            <v>EA426AH-210</v>
          </cell>
          <cell r="B10037" t="str">
            <v xml:space="preserve">1/4"PTx10mm リングエルボ [2個]          </v>
          </cell>
          <cell r="E10037">
            <v>721</v>
          </cell>
          <cell r="F10037">
            <v>1090</v>
          </cell>
          <cell r="G10037">
            <v>1145</v>
          </cell>
          <cell r="H10037">
            <v>1004</v>
          </cell>
        </row>
        <row r="10038">
          <cell r="A10038" t="str">
            <v>EA426AJ-6</v>
          </cell>
          <cell r="B10038" t="str">
            <v xml:space="preserve"> 6mm x6mm 中間ﾘﾝｸﾞｼﾞｮｲﾝﾄ［2個]          </v>
          </cell>
          <cell r="E10038">
            <v>383</v>
          </cell>
          <cell r="F10038">
            <v>580</v>
          </cell>
          <cell r="G10038">
            <v>609</v>
          </cell>
          <cell r="H10038">
            <v>1004</v>
          </cell>
        </row>
        <row r="10039">
          <cell r="A10039" t="str">
            <v>EA426AJ-8</v>
          </cell>
          <cell r="B10039" t="str">
            <v xml:space="preserve"> 8mm x8mm 中間ﾘﾝｸﾞｼﾞｮｲﾝﾄ［2個]          </v>
          </cell>
          <cell r="E10039">
            <v>383</v>
          </cell>
          <cell r="F10039">
            <v>580</v>
          </cell>
          <cell r="G10039">
            <v>609</v>
          </cell>
          <cell r="H10039">
            <v>1004</v>
          </cell>
        </row>
        <row r="10040">
          <cell r="A10040" t="str">
            <v>EA426AJ-10</v>
          </cell>
          <cell r="B10040" t="str">
            <v xml:space="preserve">10mmx10mm 中間ﾘﾝｸﾞｼﾞｮｲﾝﾄ [2個]          </v>
          </cell>
          <cell r="E10040">
            <v>569</v>
          </cell>
          <cell r="F10040">
            <v>860</v>
          </cell>
          <cell r="G10040">
            <v>903</v>
          </cell>
          <cell r="H10040">
            <v>1004</v>
          </cell>
        </row>
        <row r="10041">
          <cell r="A10041" t="str">
            <v>EA426AK-6</v>
          </cell>
          <cell r="B10041" t="str">
            <v xml:space="preserve"> 6mm 三方リングチーズ［2個]             </v>
          </cell>
          <cell r="E10041">
            <v>940</v>
          </cell>
          <cell r="F10041">
            <v>1420</v>
          </cell>
          <cell r="G10041">
            <v>1491</v>
          </cell>
          <cell r="H10041">
            <v>1004</v>
          </cell>
        </row>
        <row r="10042">
          <cell r="A10042" t="str">
            <v>EA426AK-8</v>
          </cell>
          <cell r="B10042" t="str">
            <v xml:space="preserve"> 8mm 三方リングチーズ［2個]             </v>
          </cell>
          <cell r="E10042">
            <v>940</v>
          </cell>
          <cell r="F10042">
            <v>1420</v>
          </cell>
          <cell r="G10042">
            <v>1491</v>
          </cell>
          <cell r="H10042">
            <v>1004</v>
          </cell>
        </row>
        <row r="10043">
          <cell r="A10043" t="str">
            <v>EA426AK-10</v>
          </cell>
          <cell r="B10043" t="str">
            <v xml:space="preserve">10mm 三方リングチーズ [2個]             </v>
          </cell>
          <cell r="E10043">
            <v>1502</v>
          </cell>
          <cell r="F10043">
            <v>2270</v>
          </cell>
          <cell r="G10043">
            <v>2384</v>
          </cell>
          <cell r="H10043">
            <v>1004</v>
          </cell>
        </row>
        <row r="10044">
          <cell r="A10044" t="str">
            <v>EA426BL-4</v>
          </cell>
          <cell r="B10044" t="str">
            <v xml:space="preserve">PT1/2" カ ラ ン                         </v>
          </cell>
          <cell r="E10044">
            <v>2130</v>
          </cell>
          <cell r="F10044">
            <v>3220</v>
          </cell>
          <cell r="G10044">
            <v>3381</v>
          </cell>
          <cell r="H10044">
            <v>908</v>
          </cell>
        </row>
        <row r="10045">
          <cell r="A10045" t="str">
            <v>EA426BL-6</v>
          </cell>
          <cell r="B10045" t="str">
            <v xml:space="preserve">PT3/4" カ ラ ン                         </v>
          </cell>
          <cell r="E10045">
            <v>2401</v>
          </cell>
          <cell r="F10045">
            <v>3630</v>
          </cell>
          <cell r="G10045">
            <v>3812</v>
          </cell>
          <cell r="H10045">
            <v>908</v>
          </cell>
        </row>
        <row r="10046">
          <cell r="A10046" t="str">
            <v>EA426CF-6W</v>
          </cell>
          <cell r="B10046" t="str">
            <v xml:space="preserve"> 6mm x6mm フレアー式 ﾐﾆﾆｰﾄﾞﾙﾊﾞﾙﾌﾞ       </v>
          </cell>
          <cell r="E10046">
            <v>886</v>
          </cell>
          <cell r="F10046">
            <v>1340</v>
          </cell>
          <cell r="G10046">
            <v>1407</v>
          </cell>
          <cell r="H10046">
            <v>908</v>
          </cell>
        </row>
        <row r="10047">
          <cell r="A10047" t="str">
            <v>EA426CF-8W</v>
          </cell>
          <cell r="B10047" t="str">
            <v xml:space="preserve"> 8mm x8mm フレアー式 ﾐﾆﾆｰﾄﾞﾙﾊﾞﾙﾌﾞ       </v>
          </cell>
          <cell r="E10047">
            <v>886</v>
          </cell>
          <cell r="F10047">
            <v>1340</v>
          </cell>
          <cell r="G10047">
            <v>1407</v>
          </cell>
          <cell r="H10047">
            <v>908</v>
          </cell>
        </row>
        <row r="10048">
          <cell r="A10048" t="str">
            <v>EA426CH-1A</v>
          </cell>
          <cell r="B10048" t="str">
            <v xml:space="preserve">PT1/8"x6mm ミニニードルバルブ           </v>
          </cell>
          <cell r="E10048">
            <v>820</v>
          </cell>
          <cell r="F10048">
            <v>1240</v>
          </cell>
          <cell r="G10048">
            <v>1302</v>
          </cell>
          <cell r="H10048">
            <v>908</v>
          </cell>
        </row>
        <row r="10049">
          <cell r="A10049" t="str">
            <v>EA426CH-1B</v>
          </cell>
          <cell r="B10049" t="str">
            <v xml:space="preserve">PT1/8"x7mm ミニニードルバルブ           </v>
          </cell>
          <cell r="E10049">
            <v>820</v>
          </cell>
          <cell r="F10049">
            <v>1240</v>
          </cell>
          <cell r="G10049">
            <v>1302</v>
          </cell>
          <cell r="H10049">
            <v>908</v>
          </cell>
        </row>
        <row r="10050">
          <cell r="A10050" t="str">
            <v>EA426CH-2A</v>
          </cell>
          <cell r="B10050" t="str">
            <v xml:space="preserve">PT1/4"x8mm ミニニードルバルブ           </v>
          </cell>
          <cell r="E10050">
            <v>820</v>
          </cell>
          <cell r="F10050">
            <v>1240</v>
          </cell>
          <cell r="G10050">
            <v>1302</v>
          </cell>
          <cell r="H10050">
            <v>908</v>
          </cell>
        </row>
        <row r="10051">
          <cell r="A10051" t="str">
            <v>EA426CH-2B</v>
          </cell>
          <cell r="B10051" t="str">
            <v xml:space="preserve">PT1/4"x9mm ミニニードルバルブ           </v>
          </cell>
          <cell r="E10051">
            <v>820</v>
          </cell>
          <cell r="F10051">
            <v>1240</v>
          </cell>
          <cell r="G10051">
            <v>1302</v>
          </cell>
          <cell r="H10051">
            <v>908</v>
          </cell>
        </row>
        <row r="10052">
          <cell r="A10052" t="str">
            <v>EA426CH-3A</v>
          </cell>
          <cell r="B10052" t="str">
            <v xml:space="preserve">PT3/8"x9mm ミニニードルバルブ           </v>
          </cell>
          <cell r="E10052">
            <v>854</v>
          </cell>
          <cell r="F10052">
            <v>1290</v>
          </cell>
          <cell r="G10052">
            <v>1355</v>
          </cell>
          <cell r="H10052">
            <v>908</v>
          </cell>
        </row>
        <row r="10053">
          <cell r="A10053" t="str">
            <v>EA426CH-3B</v>
          </cell>
          <cell r="B10053" t="str">
            <v xml:space="preserve">PT3/8"x10.5mm ミニニードルバルブ        </v>
          </cell>
          <cell r="E10053">
            <v>854</v>
          </cell>
          <cell r="F10053">
            <v>1290</v>
          </cell>
          <cell r="G10053">
            <v>1355</v>
          </cell>
          <cell r="H10053">
            <v>908</v>
          </cell>
        </row>
        <row r="10054">
          <cell r="A10054" t="str">
            <v>EA426CS-11</v>
          </cell>
          <cell r="B10054" t="str">
            <v xml:space="preserve">PT1/8" ミニニードルバルブ               </v>
          </cell>
          <cell r="E10054">
            <v>728</v>
          </cell>
          <cell r="F10054">
            <v>1100</v>
          </cell>
          <cell r="G10054">
            <v>1155</v>
          </cell>
          <cell r="H10054">
            <v>908</v>
          </cell>
        </row>
        <row r="10055">
          <cell r="A10055" t="str">
            <v>EA426CS-22</v>
          </cell>
          <cell r="B10055" t="str">
            <v xml:space="preserve">PT1/4" ミニニードルバルブ               </v>
          </cell>
          <cell r="E10055">
            <v>728</v>
          </cell>
          <cell r="F10055">
            <v>1100</v>
          </cell>
          <cell r="G10055">
            <v>1155</v>
          </cell>
          <cell r="H10055">
            <v>908</v>
          </cell>
        </row>
        <row r="10056">
          <cell r="A10056" t="str">
            <v>EA426CS-33</v>
          </cell>
          <cell r="B10056" t="str">
            <v xml:space="preserve">PT3/8" ミニニードルバルブ               </v>
          </cell>
          <cell r="E10056">
            <v>761</v>
          </cell>
          <cell r="F10056">
            <v>1150</v>
          </cell>
          <cell r="G10056">
            <v>1208</v>
          </cell>
          <cell r="H10056">
            <v>908</v>
          </cell>
        </row>
        <row r="10057">
          <cell r="A10057" t="str">
            <v>EA426CW-11</v>
          </cell>
          <cell r="B10057" t="str">
            <v xml:space="preserve">PT1/8" 両面ネジ式 ﾐﾆﾆ-ﾄﾞﾙﾊﾞﾙﾌﾞ          </v>
          </cell>
          <cell r="E10057">
            <v>662</v>
          </cell>
          <cell r="F10057">
            <v>1000</v>
          </cell>
          <cell r="G10057">
            <v>1050</v>
          </cell>
          <cell r="H10057">
            <v>908</v>
          </cell>
        </row>
        <row r="10058">
          <cell r="A10058" t="str">
            <v>EA426CW-11A</v>
          </cell>
          <cell r="B10058" t="str">
            <v xml:space="preserve">1/8"PTx1/8"PT ミニニードルバルブ        </v>
          </cell>
          <cell r="E10058">
            <v>662</v>
          </cell>
          <cell r="F10058">
            <v>1000</v>
          </cell>
          <cell r="G10058">
            <v>1050</v>
          </cell>
          <cell r="H10058">
            <v>908</v>
          </cell>
        </row>
        <row r="10059">
          <cell r="A10059" t="str">
            <v>EA426CW-22</v>
          </cell>
          <cell r="B10059" t="str">
            <v xml:space="preserve">PT1/4" 両面ネジ式 ﾐﾆﾆ-ﾄﾞﾙﾊﾞﾙﾌﾞ          </v>
          </cell>
          <cell r="E10059">
            <v>728</v>
          </cell>
          <cell r="F10059">
            <v>1100</v>
          </cell>
          <cell r="G10059">
            <v>1155</v>
          </cell>
          <cell r="H10059">
            <v>908</v>
          </cell>
        </row>
        <row r="10060">
          <cell r="A10060" t="str">
            <v>EA426CW-22A</v>
          </cell>
          <cell r="B10060" t="str">
            <v xml:space="preserve">1/4"PTx1/4"PT ミニニードルバルブ        </v>
          </cell>
          <cell r="E10060">
            <v>728</v>
          </cell>
          <cell r="F10060">
            <v>1100</v>
          </cell>
          <cell r="G10060">
            <v>1155</v>
          </cell>
          <cell r="H10060">
            <v>908</v>
          </cell>
        </row>
        <row r="10061">
          <cell r="A10061" t="str">
            <v>EA426CW-33</v>
          </cell>
          <cell r="B10061" t="str">
            <v xml:space="preserve">PT3/8" 両面ネジ式 ﾐﾆﾆ-ﾄﾞﾙﾊﾞﾙﾌﾞ          </v>
          </cell>
          <cell r="E10061">
            <v>761</v>
          </cell>
          <cell r="F10061">
            <v>1150</v>
          </cell>
          <cell r="G10061">
            <v>1208</v>
          </cell>
          <cell r="H10061">
            <v>908</v>
          </cell>
        </row>
        <row r="10062">
          <cell r="A10062" t="str">
            <v>EA426CW-33A</v>
          </cell>
          <cell r="B10062" t="str">
            <v xml:space="preserve">3/8"PTx3/8"PT ミニニードルバルブ        </v>
          </cell>
          <cell r="E10062">
            <v>761</v>
          </cell>
          <cell r="F10062">
            <v>1150</v>
          </cell>
          <cell r="G10062">
            <v>1208</v>
          </cell>
          <cell r="H10062">
            <v>908</v>
          </cell>
        </row>
        <row r="10063">
          <cell r="A10063" t="str">
            <v>EA426DH-1A</v>
          </cell>
          <cell r="B10063" t="str">
            <v xml:space="preserve">PT1/8"x6mm ミニニードルバルブ           </v>
          </cell>
          <cell r="E10063">
            <v>820</v>
          </cell>
          <cell r="F10063">
            <v>1240</v>
          </cell>
          <cell r="G10063">
            <v>1302</v>
          </cell>
          <cell r="H10063">
            <v>908</v>
          </cell>
        </row>
        <row r="10064">
          <cell r="A10064" t="str">
            <v>EA426DH-1B</v>
          </cell>
          <cell r="B10064" t="str">
            <v xml:space="preserve">PT1/8"x7mm ミニニードルバルブ           </v>
          </cell>
          <cell r="E10064">
            <v>820</v>
          </cell>
          <cell r="F10064">
            <v>1240</v>
          </cell>
          <cell r="G10064">
            <v>1302</v>
          </cell>
          <cell r="H10064">
            <v>908</v>
          </cell>
        </row>
        <row r="10065">
          <cell r="A10065" t="str">
            <v>EA426DH-2A</v>
          </cell>
          <cell r="B10065" t="str">
            <v xml:space="preserve">PT1/4"x8mm ミニニードルバルブ           </v>
          </cell>
          <cell r="E10065">
            <v>820</v>
          </cell>
          <cell r="F10065">
            <v>1240</v>
          </cell>
          <cell r="G10065">
            <v>1302</v>
          </cell>
          <cell r="H10065">
            <v>908</v>
          </cell>
        </row>
        <row r="10066">
          <cell r="A10066" t="str">
            <v>EA426DH-2B</v>
          </cell>
          <cell r="B10066" t="str">
            <v xml:space="preserve">PT1/4"x9mm ミニニードルバルブ           </v>
          </cell>
          <cell r="E10066">
            <v>820</v>
          </cell>
          <cell r="F10066">
            <v>1240</v>
          </cell>
          <cell r="G10066">
            <v>1302</v>
          </cell>
          <cell r="H10066">
            <v>908</v>
          </cell>
        </row>
        <row r="10067">
          <cell r="A10067" t="str">
            <v>EA426DH-3A</v>
          </cell>
          <cell r="B10067" t="str">
            <v xml:space="preserve">PT3/8"x9mm ミニニードルバルブ           </v>
          </cell>
          <cell r="E10067">
            <v>854</v>
          </cell>
          <cell r="F10067">
            <v>1290</v>
          </cell>
          <cell r="G10067">
            <v>1355</v>
          </cell>
          <cell r="H10067">
            <v>908</v>
          </cell>
        </row>
        <row r="10068">
          <cell r="A10068" t="str">
            <v>EA426DH-3B</v>
          </cell>
          <cell r="B10068" t="str">
            <v xml:space="preserve">PT3/8"x10.5mm ミニニードルバルブ        </v>
          </cell>
          <cell r="E10068">
            <v>854</v>
          </cell>
          <cell r="F10068">
            <v>1290</v>
          </cell>
          <cell r="G10068">
            <v>1355</v>
          </cell>
          <cell r="H10068">
            <v>908</v>
          </cell>
        </row>
        <row r="10069">
          <cell r="A10069" t="str">
            <v>EA426DS-11</v>
          </cell>
          <cell r="B10069" t="str">
            <v xml:space="preserve">PT1/8" ミニニードルバルブ               </v>
          </cell>
          <cell r="E10069">
            <v>728</v>
          </cell>
          <cell r="F10069">
            <v>1100</v>
          </cell>
          <cell r="G10069">
            <v>1155</v>
          </cell>
          <cell r="H10069">
            <v>908</v>
          </cell>
        </row>
        <row r="10070">
          <cell r="A10070" t="str">
            <v>EA426DS-22</v>
          </cell>
          <cell r="B10070" t="str">
            <v xml:space="preserve">PT1/4" ミニニードルバルブ               </v>
          </cell>
          <cell r="E10070">
            <v>728</v>
          </cell>
          <cell r="F10070">
            <v>1100</v>
          </cell>
          <cell r="G10070">
            <v>1155</v>
          </cell>
          <cell r="H10070">
            <v>908</v>
          </cell>
        </row>
        <row r="10071">
          <cell r="A10071" t="str">
            <v>EA426DS-33</v>
          </cell>
          <cell r="B10071" t="str">
            <v xml:space="preserve">PT3/8" ミニニードルバルブ               </v>
          </cell>
          <cell r="E10071">
            <v>761</v>
          </cell>
          <cell r="F10071">
            <v>1150</v>
          </cell>
          <cell r="G10071">
            <v>1208</v>
          </cell>
          <cell r="H10071">
            <v>908</v>
          </cell>
        </row>
        <row r="10072">
          <cell r="A10072" t="str">
            <v>EA430A-2</v>
          </cell>
          <cell r="B10072" t="str">
            <v xml:space="preserve">1/4" フレアーナット[10個]               </v>
          </cell>
          <cell r="E10072">
            <v>617</v>
          </cell>
          <cell r="F10072">
            <v>940</v>
          </cell>
          <cell r="G10072">
            <v>987</v>
          </cell>
          <cell r="H10072">
            <v>40</v>
          </cell>
        </row>
        <row r="10073">
          <cell r="A10073" t="str">
            <v>EA430A-2.5</v>
          </cell>
          <cell r="B10073" t="str">
            <v xml:space="preserve">5/16"フレアーナット[10個]               </v>
          </cell>
          <cell r="E10073">
            <v>866</v>
          </cell>
          <cell r="F10073">
            <v>1320</v>
          </cell>
          <cell r="G10073">
            <v>1386</v>
          </cell>
          <cell r="H10073">
            <v>40</v>
          </cell>
        </row>
        <row r="10074">
          <cell r="A10074" t="str">
            <v>EA430A-3</v>
          </cell>
          <cell r="B10074" t="str">
            <v xml:space="preserve">3/8" フレアーナット[10個]               </v>
          </cell>
          <cell r="E10074">
            <v>1050</v>
          </cell>
          <cell r="F10074">
            <v>1600</v>
          </cell>
          <cell r="G10074">
            <v>1680</v>
          </cell>
          <cell r="H10074">
            <v>40</v>
          </cell>
        </row>
        <row r="10075">
          <cell r="A10075" t="str">
            <v>EA430A-4</v>
          </cell>
          <cell r="B10075" t="str">
            <v xml:space="preserve">1/2" フレアーナット[10個]               </v>
          </cell>
          <cell r="E10075">
            <v>1844</v>
          </cell>
          <cell r="F10075">
            <v>2810</v>
          </cell>
          <cell r="G10075">
            <v>2951</v>
          </cell>
          <cell r="H10075">
            <v>40</v>
          </cell>
        </row>
        <row r="10076">
          <cell r="A10076" t="str">
            <v>EA430A-5A</v>
          </cell>
          <cell r="B10076" t="str">
            <v xml:space="preserve">5/8" フレアーナット[5個]                </v>
          </cell>
          <cell r="E10076">
            <v>1476</v>
          </cell>
          <cell r="F10076">
            <v>2250</v>
          </cell>
          <cell r="G10076">
            <v>2363</v>
          </cell>
          <cell r="H10076">
            <v>40</v>
          </cell>
        </row>
        <row r="10077">
          <cell r="A10077" t="str">
            <v>EA430A-6A</v>
          </cell>
          <cell r="B10077" t="str">
            <v xml:space="preserve">3/4" フレアーナット[5個]                </v>
          </cell>
          <cell r="E10077">
            <v>2540</v>
          </cell>
          <cell r="F10077">
            <v>3870</v>
          </cell>
          <cell r="G10077">
            <v>4064</v>
          </cell>
          <cell r="H10077">
            <v>40</v>
          </cell>
        </row>
        <row r="10078">
          <cell r="A10078" t="str">
            <v>EA430AA-4</v>
          </cell>
          <cell r="B10078" t="str">
            <v xml:space="preserve">1/2"x26mm 新冷媒用ﾌﾚｱｰﾅｯﾄ[10ｺ]          </v>
          </cell>
          <cell r="E10078">
            <v>1936</v>
          </cell>
          <cell r="F10078">
            <v>2950</v>
          </cell>
          <cell r="G10078">
            <v>3098</v>
          </cell>
          <cell r="H10078">
            <v>40</v>
          </cell>
        </row>
        <row r="10079">
          <cell r="A10079" t="str">
            <v>EA430AA-5</v>
          </cell>
          <cell r="B10079" t="str">
            <v xml:space="preserve">5/8"x29mm 新冷媒用ﾌﾚｱｰﾅｯﾄ [5ｺ]          </v>
          </cell>
          <cell r="E10079">
            <v>1542</v>
          </cell>
          <cell r="F10079">
            <v>2350</v>
          </cell>
          <cell r="G10079">
            <v>2468</v>
          </cell>
          <cell r="H10079">
            <v>40</v>
          </cell>
        </row>
        <row r="10080">
          <cell r="A10080" t="str">
            <v>EA430AB-2</v>
          </cell>
          <cell r="B10080" t="str">
            <v xml:space="preserve">1/4F ロングフレアーナット(5個)          </v>
          </cell>
          <cell r="E10080">
            <v>794</v>
          </cell>
          <cell r="F10080">
            <v>1220</v>
          </cell>
          <cell r="G10080">
            <v>1281</v>
          </cell>
          <cell r="H10080">
            <v>40</v>
          </cell>
        </row>
        <row r="10081">
          <cell r="A10081" t="str">
            <v>EA430AB-3</v>
          </cell>
          <cell r="B10081" t="str">
            <v xml:space="preserve">3/8F ロングフレアーナット(5個)          </v>
          </cell>
          <cell r="E10081">
            <v>1029</v>
          </cell>
          <cell r="F10081">
            <v>1580</v>
          </cell>
          <cell r="G10081">
            <v>1659</v>
          </cell>
          <cell r="H10081">
            <v>40</v>
          </cell>
        </row>
        <row r="10082">
          <cell r="A10082" t="str">
            <v>EA430AB-4</v>
          </cell>
          <cell r="B10082" t="str">
            <v xml:space="preserve">1/2F ロングフレアーナット(5個)          </v>
          </cell>
          <cell r="E10082">
            <v>1257</v>
          </cell>
          <cell r="F10082">
            <v>1930</v>
          </cell>
          <cell r="G10082">
            <v>2027</v>
          </cell>
          <cell r="H10082">
            <v>40</v>
          </cell>
        </row>
        <row r="10083">
          <cell r="A10083" t="str">
            <v>EA430AB-5</v>
          </cell>
          <cell r="B10083" t="str">
            <v xml:space="preserve">5/8F ロングフレアーナット(5個)          </v>
          </cell>
          <cell r="E10083">
            <v>3815</v>
          </cell>
          <cell r="F10083">
            <v>5860</v>
          </cell>
          <cell r="G10083">
            <v>6153</v>
          </cell>
          <cell r="H10083">
            <v>40</v>
          </cell>
        </row>
        <row r="10084">
          <cell r="A10084" t="str">
            <v>EA430AB-6</v>
          </cell>
          <cell r="B10084" t="str">
            <v xml:space="preserve">3/4F ロングフレアーナット(5個)          </v>
          </cell>
          <cell r="E10084">
            <v>4883</v>
          </cell>
          <cell r="F10084">
            <v>7500</v>
          </cell>
          <cell r="G10084">
            <v>7875</v>
          </cell>
          <cell r="H10084">
            <v>40</v>
          </cell>
        </row>
        <row r="10085">
          <cell r="A10085" t="str">
            <v>EA430AC</v>
          </cell>
          <cell r="B10085" t="str">
            <v xml:space="preserve">フレアーユニオンセット                  </v>
          </cell>
          <cell r="E10085">
            <v>12012</v>
          </cell>
          <cell r="F10085">
            <v>18300</v>
          </cell>
          <cell r="G10085">
            <v>19215</v>
          </cell>
          <cell r="H10085">
            <v>40</v>
          </cell>
        </row>
        <row r="10086">
          <cell r="A10086" t="str">
            <v>EA430AC-2</v>
          </cell>
          <cell r="B10086" t="str">
            <v xml:space="preserve">1/4" フレアーユニオン(5個)              </v>
          </cell>
          <cell r="E10086">
            <v>1076</v>
          </cell>
          <cell r="F10086">
            <v>1640</v>
          </cell>
          <cell r="G10086">
            <v>1722</v>
          </cell>
          <cell r="H10086">
            <v>40</v>
          </cell>
        </row>
        <row r="10087">
          <cell r="A10087" t="str">
            <v>EA430AC-2.5</v>
          </cell>
          <cell r="B10087" t="str">
            <v xml:space="preserve">5/16"フレアーユニオン(5個)              </v>
          </cell>
          <cell r="E10087">
            <v>1569</v>
          </cell>
          <cell r="F10087">
            <v>2390</v>
          </cell>
          <cell r="G10087">
            <v>2510</v>
          </cell>
          <cell r="H10087">
            <v>40</v>
          </cell>
        </row>
        <row r="10088">
          <cell r="A10088" t="str">
            <v>EA430AC-3</v>
          </cell>
          <cell r="B10088" t="str">
            <v xml:space="preserve">3/8" フレアーユニオン(5個)              </v>
          </cell>
          <cell r="E10088">
            <v>1791</v>
          </cell>
          <cell r="F10088">
            <v>2730</v>
          </cell>
          <cell r="G10088">
            <v>2867</v>
          </cell>
          <cell r="H10088">
            <v>40</v>
          </cell>
        </row>
        <row r="10089">
          <cell r="A10089" t="str">
            <v>EA430AC-4</v>
          </cell>
          <cell r="B10089" t="str">
            <v xml:space="preserve">1/2" フレアーユニオン(5個)              </v>
          </cell>
          <cell r="E10089">
            <v>3261</v>
          </cell>
          <cell r="F10089">
            <v>4970</v>
          </cell>
          <cell r="G10089">
            <v>5219</v>
          </cell>
          <cell r="H10089">
            <v>40</v>
          </cell>
        </row>
        <row r="10090">
          <cell r="A10090" t="str">
            <v>EA430AC-5</v>
          </cell>
          <cell r="B10090" t="str">
            <v xml:space="preserve">5/8" フレアーユニオン(2個)              </v>
          </cell>
          <cell r="E10090">
            <v>1818</v>
          </cell>
          <cell r="F10090">
            <v>2770</v>
          </cell>
          <cell r="G10090">
            <v>2909</v>
          </cell>
          <cell r="H10090">
            <v>40</v>
          </cell>
        </row>
        <row r="10091">
          <cell r="A10091" t="str">
            <v>EA430AC-6</v>
          </cell>
          <cell r="B10091" t="str">
            <v xml:space="preserve">3/4" フレアーユニオン(2個)              </v>
          </cell>
          <cell r="E10091">
            <v>3432</v>
          </cell>
          <cell r="F10091">
            <v>5230</v>
          </cell>
          <cell r="G10091">
            <v>5492</v>
          </cell>
          <cell r="H10091">
            <v>40</v>
          </cell>
        </row>
        <row r="10092">
          <cell r="A10092" t="str">
            <v>EA430AC-23</v>
          </cell>
          <cell r="B10092" t="str">
            <v xml:space="preserve">1/4"x3/8" フレアーユニオン(2個)         </v>
          </cell>
          <cell r="E10092">
            <v>565</v>
          </cell>
          <cell r="F10092">
            <v>860</v>
          </cell>
          <cell r="G10092">
            <v>903</v>
          </cell>
          <cell r="H10092">
            <v>40</v>
          </cell>
        </row>
        <row r="10093">
          <cell r="A10093" t="str">
            <v>EA430AC-34</v>
          </cell>
          <cell r="B10093" t="str">
            <v xml:space="preserve">3/8"x1/2" フレアーユニオン(2個)         </v>
          </cell>
          <cell r="E10093">
            <v>1339</v>
          </cell>
          <cell r="F10093">
            <v>2040</v>
          </cell>
          <cell r="G10093">
            <v>2142</v>
          </cell>
          <cell r="H10093">
            <v>40</v>
          </cell>
        </row>
        <row r="10094">
          <cell r="A10094" t="str">
            <v>EA430AC-34A</v>
          </cell>
          <cell r="B10094" t="str">
            <v xml:space="preserve">3/8"x1/2" フレアーユニオン(2個)         </v>
          </cell>
          <cell r="E10094">
            <v>1339</v>
          </cell>
          <cell r="F10094">
            <v>2040</v>
          </cell>
          <cell r="G10094">
            <v>2142</v>
          </cell>
          <cell r="H10094">
            <v>40</v>
          </cell>
        </row>
        <row r="10095">
          <cell r="A10095" t="str">
            <v>EA430AC-45</v>
          </cell>
          <cell r="B10095" t="str">
            <v xml:space="preserve">1/2"x5/8" フレアーユニオン(2個)         </v>
          </cell>
          <cell r="E10095">
            <v>1890</v>
          </cell>
          <cell r="F10095">
            <v>2880</v>
          </cell>
          <cell r="G10095">
            <v>3024</v>
          </cell>
          <cell r="H10095">
            <v>40</v>
          </cell>
        </row>
        <row r="10096">
          <cell r="A10096" t="str">
            <v>EA430AC-45A</v>
          </cell>
          <cell r="B10096" t="str">
            <v xml:space="preserve">1/2"x5/8" フレアーユニオン(2個)         </v>
          </cell>
          <cell r="E10096">
            <v>1890</v>
          </cell>
          <cell r="F10096">
            <v>2880</v>
          </cell>
          <cell r="G10096">
            <v>3024</v>
          </cell>
          <cell r="H10096">
            <v>40</v>
          </cell>
        </row>
        <row r="10097">
          <cell r="A10097" t="str">
            <v>EA430AC-56</v>
          </cell>
          <cell r="B10097" t="str">
            <v xml:space="preserve">5/8"x3/4" フレアーユニオン(2個)         </v>
          </cell>
          <cell r="E10097">
            <v>3570</v>
          </cell>
          <cell r="F10097">
            <v>5440</v>
          </cell>
          <cell r="G10097">
            <v>5712</v>
          </cell>
          <cell r="H10097">
            <v>40</v>
          </cell>
        </row>
        <row r="10098">
          <cell r="A10098" t="str">
            <v>EA430AC-56A</v>
          </cell>
          <cell r="B10098" t="str">
            <v xml:space="preserve">5/8"x3/4" フレアーユニオン(2個)         </v>
          </cell>
          <cell r="E10098">
            <v>3570</v>
          </cell>
          <cell r="F10098">
            <v>5440</v>
          </cell>
          <cell r="G10098">
            <v>5712</v>
          </cell>
          <cell r="H10098">
            <v>40</v>
          </cell>
        </row>
        <row r="10099">
          <cell r="A10099" t="str">
            <v>EA430AD-4</v>
          </cell>
          <cell r="B10099" t="str">
            <v xml:space="preserve">1/2" 新冷媒用 フレアーユニオン(5個)     </v>
          </cell>
          <cell r="E10099">
            <v>3321</v>
          </cell>
          <cell r="F10099">
            <v>5060</v>
          </cell>
          <cell r="G10099">
            <v>5313</v>
          </cell>
          <cell r="H10099">
            <v>40</v>
          </cell>
        </row>
        <row r="10100">
          <cell r="A10100" t="str">
            <v>EA430AD-5</v>
          </cell>
          <cell r="B10100" t="str">
            <v xml:space="preserve">5/8" 新冷媒用 フレアーユニオン(2個)     </v>
          </cell>
          <cell r="E10100">
            <v>1864</v>
          </cell>
          <cell r="F10100">
            <v>2840</v>
          </cell>
          <cell r="G10100">
            <v>2982</v>
          </cell>
          <cell r="H10100">
            <v>40</v>
          </cell>
        </row>
        <row r="10101">
          <cell r="A10101" t="str">
            <v>EA432BA-2</v>
          </cell>
          <cell r="B10101" t="str">
            <v xml:space="preserve"> 6.35mm 銅管ソケット(10個)              </v>
          </cell>
          <cell r="E10101">
            <v>497</v>
          </cell>
          <cell r="F10101">
            <v>750</v>
          </cell>
          <cell r="G10101">
            <v>788</v>
          </cell>
          <cell r="H10101">
            <v>41</v>
          </cell>
        </row>
        <row r="10102">
          <cell r="A10102" t="str">
            <v>EA432BA-2.5</v>
          </cell>
          <cell r="B10102" t="str">
            <v xml:space="preserve"> 8.00mm 銅管ソケット(10個)              </v>
          </cell>
          <cell r="E10102">
            <v>497</v>
          </cell>
          <cell r="F10102">
            <v>750</v>
          </cell>
          <cell r="G10102">
            <v>788</v>
          </cell>
          <cell r="H10102">
            <v>41</v>
          </cell>
        </row>
        <row r="10103">
          <cell r="A10103" t="str">
            <v>EA432BA-3</v>
          </cell>
          <cell r="B10103" t="str">
            <v xml:space="preserve"> 9.53mm 銅管ソケット(10個)              </v>
          </cell>
          <cell r="E10103">
            <v>497</v>
          </cell>
          <cell r="F10103">
            <v>750</v>
          </cell>
          <cell r="G10103">
            <v>788</v>
          </cell>
          <cell r="H10103">
            <v>41</v>
          </cell>
        </row>
        <row r="10104">
          <cell r="A10104" t="str">
            <v>EA432BA-4</v>
          </cell>
          <cell r="B10104" t="str">
            <v xml:space="preserve">12.70mm 銅管ソケット(10個)              </v>
          </cell>
          <cell r="E10104">
            <v>589</v>
          </cell>
          <cell r="F10104">
            <v>890</v>
          </cell>
          <cell r="G10104">
            <v>935</v>
          </cell>
          <cell r="H10104">
            <v>41</v>
          </cell>
        </row>
        <row r="10105">
          <cell r="A10105" t="str">
            <v>EA432BA-5</v>
          </cell>
          <cell r="B10105" t="str">
            <v xml:space="preserve">15.88mm 銅管ソケット(10個)              </v>
          </cell>
          <cell r="E10105">
            <v>827</v>
          </cell>
          <cell r="F10105">
            <v>1250</v>
          </cell>
          <cell r="G10105">
            <v>1313</v>
          </cell>
          <cell r="H10105">
            <v>41</v>
          </cell>
        </row>
        <row r="10106">
          <cell r="A10106" t="str">
            <v>EA432BA-6</v>
          </cell>
          <cell r="B10106" t="str">
            <v xml:space="preserve">19.05mm 銅管ソケット(10個)              </v>
          </cell>
          <cell r="E10106">
            <v>1680</v>
          </cell>
          <cell r="F10106">
            <v>2540</v>
          </cell>
          <cell r="G10106">
            <v>2667</v>
          </cell>
          <cell r="H10106">
            <v>41</v>
          </cell>
        </row>
        <row r="10107">
          <cell r="A10107" t="str">
            <v>EA432BA-7</v>
          </cell>
          <cell r="B10107" t="str">
            <v xml:space="preserve">22.23mm 銅管ソケット(10個)              </v>
          </cell>
          <cell r="E10107">
            <v>1561</v>
          </cell>
          <cell r="F10107">
            <v>2360</v>
          </cell>
          <cell r="G10107">
            <v>2478</v>
          </cell>
          <cell r="H10107">
            <v>41</v>
          </cell>
        </row>
        <row r="10108">
          <cell r="A10108" t="str">
            <v>EA432BA-8A</v>
          </cell>
          <cell r="B10108" t="str">
            <v xml:space="preserve">25.40mm 銅管ソケット(5個)               </v>
          </cell>
          <cell r="E10108">
            <v>1588</v>
          </cell>
          <cell r="F10108">
            <v>2400</v>
          </cell>
          <cell r="G10108">
            <v>2520</v>
          </cell>
          <cell r="H10108">
            <v>41</v>
          </cell>
        </row>
        <row r="10109">
          <cell r="A10109" t="str">
            <v>EA432BA-11A</v>
          </cell>
          <cell r="B10109" t="str">
            <v xml:space="preserve">28.58mm 銅管ソケット(5個)               </v>
          </cell>
          <cell r="E10109">
            <v>1489</v>
          </cell>
          <cell r="F10109">
            <v>2250</v>
          </cell>
          <cell r="G10109">
            <v>2363</v>
          </cell>
          <cell r="H10109">
            <v>41</v>
          </cell>
        </row>
        <row r="10110">
          <cell r="A10110" t="str">
            <v>EA432BA-12A</v>
          </cell>
          <cell r="B10110" t="str">
            <v xml:space="preserve">31.75mm 銅管ソケット(5個)               </v>
          </cell>
          <cell r="E10110">
            <v>2666</v>
          </cell>
          <cell r="F10110">
            <v>4030</v>
          </cell>
          <cell r="G10110">
            <v>4232</v>
          </cell>
          <cell r="H10110">
            <v>41</v>
          </cell>
        </row>
        <row r="10111">
          <cell r="A10111" t="str">
            <v>EA432BA-14</v>
          </cell>
          <cell r="B10111" t="str">
            <v xml:space="preserve">38.1mm 銅管ソケット                     </v>
          </cell>
          <cell r="E10111">
            <v>780</v>
          </cell>
          <cell r="F10111">
            <v>1180</v>
          </cell>
          <cell r="G10111">
            <v>1239</v>
          </cell>
          <cell r="H10111">
            <v>41</v>
          </cell>
        </row>
        <row r="10112">
          <cell r="A10112" t="str">
            <v>EA432BB-2</v>
          </cell>
          <cell r="B10112" t="str">
            <v xml:space="preserve"> 6.35mm 銅管エルボ(10個)                </v>
          </cell>
          <cell r="E10112">
            <v>635</v>
          </cell>
          <cell r="F10112">
            <v>960</v>
          </cell>
          <cell r="G10112">
            <v>1008</v>
          </cell>
          <cell r="H10112">
            <v>41</v>
          </cell>
        </row>
        <row r="10113">
          <cell r="A10113" t="str">
            <v>EA432BB-2.5</v>
          </cell>
          <cell r="B10113" t="str">
            <v xml:space="preserve"> 8.00mm 銅管エルボ(10個)                </v>
          </cell>
          <cell r="E10113">
            <v>754</v>
          </cell>
          <cell r="F10113">
            <v>1140</v>
          </cell>
          <cell r="G10113">
            <v>1197</v>
          </cell>
          <cell r="H10113">
            <v>41</v>
          </cell>
        </row>
        <row r="10114">
          <cell r="A10114" t="str">
            <v>EA432BB-3</v>
          </cell>
          <cell r="B10114" t="str">
            <v xml:space="preserve"> 9.53mm 銅管エルボ(10個)                </v>
          </cell>
          <cell r="E10114">
            <v>1125</v>
          </cell>
          <cell r="F10114">
            <v>1700</v>
          </cell>
          <cell r="G10114">
            <v>1785</v>
          </cell>
          <cell r="H10114">
            <v>41</v>
          </cell>
        </row>
        <row r="10115">
          <cell r="A10115" t="str">
            <v>EA432BB-4</v>
          </cell>
          <cell r="B10115" t="str">
            <v xml:space="preserve">12.70mm 銅管エルボ(10個)                </v>
          </cell>
          <cell r="E10115">
            <v>1125</v>
          </cell>
          <cell r="F10115">
            <v>1700</v>
          </cell>
          <cell r="G10115">
            <v>1785</v>
          </cell>
          <cell r="H10115">
            <v>41</v>
          </cell>
        </row>
        <row r="10116">
          <cell r="A10116" t="str">
            <v>EA432BB-5</v>
          </cell>
          <cell r="B10116" t="str">
            <v xml:space="preserve">15.88mm 銅管エルボ(10個)                </v>
          </cell>
          <cell r="E10116">
            <v>966</v>
          </cell>
          <cell r="F10116">
            <v>1460</v>
          </cell>
          <cell r="G10116">
            <v>1533</v>
          </cell>
          <cell r="H10116">
            <v>41</v>
          </cell>
        </row>
        <row r="10117">
          <cell r="A10117" t="str">
            <v>EA432BB-6</v>
          </cell>
          <cell r="B10117" t="str">
            <v xml:space="preserve">19.05mm 銅管エルボ(10個)                </v>
          </cell>
          <cell r="E10117">
            <v>2554</v>
          </cell>
          <cell r="F10117">
            <v>3860</v>
          </cell>
          <cell r="G10117">
            <v>4053</v>
          </cell>
          <cell r="H10117">
            <v>41</v>
          </cell>
        </row>
        <row r="10118">
          <cell r="A10118" t="str">
            <v>EA432BB-7</v>
          </cell>
          <cell r="B10118" t="str">
            <v xml:space="preserve">22.23mm 銅管エルボ(10個)                </v>
          </cell>
          <cell r="E10118">
            <v>2415</v>
          </cell>
          <cell r="F10118">
            <v>3650</v>
          </cell>
          <cell r="G10118">
            <v>3833</v>
          </cell>
          <cell r="H10118">
            <v>41</v>
          </cell>
        </row>
        <row r="10119">
          <cell r="A10119" t="str">
            <v>EA432BB-8A</v>
          </cell>
          <cell r="B10119" t="str">
            <v xml:space="preserve">25.40mm 銅管エルボ(5個)                 </v>
          </cell>
          <cell r="E10119">
            <v>2825</v>
          </cell>
          <cell r="F10119">
            <v>4270</v>
          </cell>
          <cell r="G10119">
            <v>4484</v>
          </cell>
          <cell r="H10119">
            <v>41</v>
          </cell>
        </row>
        <row r="10120">
          <cell r="A10120" t="str">
            <v>EA432BB-11A</v>
          </cell>
          <cell r="B10120" t="str">
            <v xml:space="preserve">28.58mm 銅管エルボ(5個)                 </v>
          </cell>
          <cell r="E10120">
            <v>2640</v>
          </cell>
          <cell r="F10120">
            <v>3990</v>
          </cell>
          <cell r="G10120">
            <v>4190</v>
          </cell>
          <cell r="H10120">
            <v>41</v>
          </cell>
        </row>
        <row r="10121">
          <cell r="A10121" t="str">
            <v>EA432BB-12A</v>
          </cell>
          <cell r="B10121" t="str">
            <v xml:space="preserve">31.75mm 銅管エルボ(5個)                 </v>
          </cell>
          <cell r="E10121">
            <v>4538</v>
          </cell>
          <cell r="F10121">
            <v>6860</v>
          </cell>
          <cell r="G10121">
            <v>7203</v>
          </cell>
          <cell r="H10121">
            <v>41</v>
          </cell>
        </row>
        <row r="10122">
          <cell r="A10122" t="str">
            <v>EA432BB-14</v>
          </cell>
          <cell r="B10122" t="str">
            <v xml:space="preserve"> 38.1mm 銅管エルボ                      </v>
          </cell>
          <cell r="E10122">
            <v>1409</v>
          </cell>
          <cell r="F10122">
            <v>2130</v>
          </cell>
          <cell r="G10122">
            <v>2237</v>
          </cell>
          <cell r="H10122">
            <v>41</v>
          </cell>
        </row>
        <row r="10123">
          <cell r="A10123" t="str">
            <v>EA432BF-4</v>
          </cell>
          <cell r="B10123" t="str">
            <v xml:space="preserve">12.70mm チーズ [５個]                   </v>
          </cell>
          <cell r="E10123">
            <v>1303</v>
          </cell>
          <cell r="F10123">
            <v>1970</v>
          </cell>
          <cell r="G10123">
            <v>2069</v>
          </cell>
          <cell r="H10123">
            <v>1004</v>
          </cell>
        </row>
        <row r="10124">
          <cell r="A10124" t="str">
            <v>EA432BF-5</v>
          </cell>
          <cell r="B10124" t="str">
            <v xml:space="preserve">15.88mm チーズ [５個]                   </v>
          </cell>
          <cell r="E10124">
            <v>1277</v>
          </cell>
          <cell r="F10124">
            <v>1930</v>
          </cell>
          <cell r="G10124">
            <v>2027</v>
          </cell>
          <cell r="H10124">
            <v>1004</v>
          </cell>
        </row>
        <row r="10125">
          <cell r="A10125" t="str">
            <v>EA432BF-7</v>
          </cell>
          <cell r="B10125" t="str">
            <v xml:space="preserve">22.23mm チーズ [５個]                   </v>
          </cell>
          <cell r="E10125">
            <v>2574</v>
          </cell>
          <cell r="F10125">
            <v>3890</v>
          </cell>
          <cell r="G10125">
            <v>4085</v>
          </cell>
          <cell r="H10125">
            <v>1004</v>
          </cell>
        </row>
        <row r="10126">
          <cell r="A10126" t="str">
            <v>EA432DC-3</v>
          </cell>
          <cell r="B10126" t="str">
            <v xml:space="preserve">12.70mm 雄アダプター [２個]             </v>
          </cell>
          <cell r="E10126">
            <v>555</v>
          </cell>
          <cell r="F10126">
            <v>840</v>
          </cell>
          <cell r="G10126">
            <v>882</v>
          </cell>
          <cell r="H10126">
            <v>41</v>
          </cell>
        </row>
        <row r="10127">
          <cell r="A10127" t="str">
            <v>EA432DC-4</v>
          </cell>
          <cell r="B10127" t="str">
            <v xml:space="preserve">15.88mm 雄アダプター [２個]             </v>
          </cell>
          <cell r="E10127">
            <v>463</v>
          </cell>
          <cell r="F10127">
            <v>700</v>
          </cell>
          <cell r="G10127">
            <v>735</v>
          </cell>
          <cell r="H10127">
            <v>41</v>
          </cell>
        </row>
        <row r="10128">
          <cell r="A10128" t="str">
            <v>EA432DC-6</v>
          </cell>
          <cell r="B10128" t="str">
            <v xml:space="preserve">22.23mm 雄アダプター [２個]             </v>
          </cell>
          <cell r="E10128">
            <v>780</v>
          </cell>
          <cell r="F10128">
            <v>1180</v>
          </cell>
          <cell r="G10128">
            <v>1239</v>
          </cell>
          <cell r="H10128">
            <v>41</v>
          </cell>
        </row>
        <row r="10129">
          <cell r="A10129" t="str">
            <v>EA432DC-8</v>
          </cell>
          <cell r="B10129" t="str">
            <v xml:space="preserve">28.58mm 雄アダプター [２個]             </v>
          </cell>
          <cell r="E10129">
            <v>1395</v>
          </cell>
          <cell r="F10129">
            <v>2110</v>
          </cell>
          <cell r="G10129">
            <v>2216</v>
          </cell>
          <cell r="H10129">
            <v>41</v>
          </cell>
        </row>
        <row r="10130">
          <cell r="A10130" t="str">
            <v>EA432DD-3</v>
          </cell>
          <cell r="B10130" t="str">
            <v xml:space="preserve">12.70mm 雌アダプター [２個]             </v>
          </cell>
          <cell r="E10130">
            <v>734</v>
          </cell>
          <cell r="F10130">
            <v>1110</v>
          </cell>
          <cell r="G10130">
            <v>1166</v>
          </cell>
          <cell r="H10130">
            <v>41</v>
          </cell>
        </row>
        <row r="10131">
          <cell r="A10131" t="str">
            <v>EA432DD-4</v>
          </cell>
          <cell r="B10131" t="str">
            <v xml:space="preserve">15.88mm 雌アダプター [２個]             </v>
          </cell>
          <cell r="E10131">
            <v>555</v>
          </cell>
          <cell r="F10131">
            <v>840</v>
          </cell>
          <cell r="G10131">
            <v>882</v>
          </cell>
          <cell r="H10131">
            <v>41</v>
          </cell>
        </row>
        <row r="10132">
          <cell r="A10132" t="str">
            <v>EA432DD-6</v>
          </cell>
          <cell r="B10132" t="str">
            <v xml:space="preserve">22.23mm 雌アダプター [２個]             </v>
          </cell>
          <cell r="E10132">
            <v>894</v>
          </cell>
          <cell r="F10132">
            <v>1350</v>
          </cell>
          <cell r="G10132">
            <v>1418</v>
          </cell>
          <cell r="H10132">
            <v>41</v>
          </cell>
        </row>
        <row r="10133">
          <cell r="A10133" t="str">
            <v>EA432DD-8</v>
          </cell>
          <cell r="B10133" t="str">
            <v xml:space="preserve">28.58mm 雌アダプター [２個]             </v>
          </cell>
          <cell r="E10133">
            <v>1714</v>
          </cell>
          <cell r="F10133">
            <v>2590</v>
          </cell>
          <cell r="G10133">
            <v>2720</v>
          </cell>
          <cell r="H10133">
            <v>41</v>
          </cell>
        </row>
        <row r="10134">
          <cell r="A10134" t="str">
            <v>EA432K-10B</v>
          </cell>
          <cell r="B10134" t="str">
            <v xml:space="preserve">呼10/50m サヤ管付架橋ﾎﾟﾘｴﾁﾚﾝ管[青]      </v>
          </cell>
          <cell r="E10134">
            <v>15194</v>
          </cell>
          <cell r="F10134">
            <v>21600</v>
          </cell>
          <cell r="G10134">
            <v>22680</v>
          </cell>
          <cell r="H10134">
            <v>52</v>
          </cell>
        </row>
        <row r="10135">
          <cell r="A10135" t="str">
            <v>EA432K-10R</v>
          </cell>
          <cell r="B10135" t="str">
            <v xml:space="preserve">呼10/50m サヤ管付架橋ﾎﾟﾘｴﾁﾚﾝ管[赤]      </v>
          </cell>
          <cell r="E10135">
            <v>15194</v>
          </cell>
          <cell r="F10135">
            <v>21600</v>
          </cell>
          <cell r="G10135">
            <v>22680</v>
          </cell>
          <cell r="H10135">
            <v>52</v>
          </cell>
        </row>
        <row r="10136">
          <cell r="A10136" t="str">
            <v>EA432K-13B</v>
          </cell>
          <cell r="B10136" t="str">
            <v xml:space="preserve">呼13/50m サヤ管付架橋ﾎﾟﾘｴﾁﾚﾝ管[青]      </v>
          </cell>
          <cell r="E10136">
            <v>16884</v>
          </cell>
          <cell r="F10136">
            <v>24000</v>
          </cell>
          <cell r="G10136">
            <v>25200</v>
          </cell>
          <cell r="H10136">
            <v>52</v>
          </cell>
        </row>
        <row r="10137">
          <cell r="A10137" t="str">
            <v>EA432K-13R</v>
          </cell>
          <cell r="B10137" t="str">
            <v xml:space="preserve">呼13/50m サヤ管付架橋ﾎﾟﾘｴﾁﾚﾝ管[赤]      </v>
          </cell>
          <cell r="E10137">
            <v>16884</v>
          </cell>
          <cell r="F10137">
            <v>24000</v>
          </cell>
          <cell r="G10137">
            <v>25200</v>
          </cell>
          <cell r="H10137">
            <v>52</v>
          </cell>
        </row>
        <row r="10138">
          <cell r="A10138" t="str">
            <v>EA432K-16B</v>
          </cell>
          <cell r="B10138" t="str">
            <v xml:space="preserve">呼16/30m サヤ管付架橋ﾎﾟﾘｴﾁﾚﾝ管[青]      </v>
          </cell>
          <cell r="E10138">
            <v>16884</v>
          </cell>
          <cell r="F10138">
            <v>24000</v>
          </cell>
          <cell r="G10138">
            <v>25200</v>
          </cell>
          <cell r="H10138">
            <v>52</v>
          </cell>
        </row>
        <row r="10139">
          <cell r="A10139" t="str">
            <v>EA432K-16R</v>
          </cell>
          <cell r="B10139" t="str">
            <v xml:space="preserve">呼16/30m サヤ管付架橋ﾎﾟﾘｴﾁﾚﾝ管[赤]      </v>
          </cell>
          <cell r="E10139">
            <v>16884</v>
          </cell>
          <cell r="F10139">
            <v>24000</v>
          </cell>
          <cell r="G10139">
            <v>25200</v>
          </cell>
          <cell r="H10139">
            <v>52</v>
          </cell>
        </row>
        <row r="10140">
          <cell r="A10140" t="str">
            <v>EA432KA-10</v>
          </cell>
          <cell r="B10140" t="str">
            <v xml:space="preserve">R1/2" /呼10 ワンタッチ外ネジアダプター  </v>
          </cell>
          <cell r="E10140">
            <v>813</v>
          </cell>
          <cell r="F10140">
            <v>1190</v>
          </cell>
          <cell r="G10140">
            <v>1250</v>
          </cell>
          <cell r="H10140">
            <v>52</v>
          </cell>
        </row>
        <row r="10141">
          <cell r="A10141" t="str">
            <v>EA432KA-13A</v>
          </cell>
          <cell r="B10141" t="str">
            <v xml:space="preserve">R1/2" /呼13 ワンタッチ外ネジアダプター  </v>
          </cell>
          <cell r="E10141">
            <v>949</v>
          </cell>
          <cell r="F10141">
            <v>1390</v>
          </cell>
          <cell r="G10141">
            <v>1460</v>
          </cell>
          <cell r="H10141">
            <v>52</v>
          </cell>
        </row>
        <row r="10142">
          <cell r="A10142" t="str">
            <v>EA432KA-13B</v>
          </cell>
          <cell r="B10142" t="str">
            <v xml:space="preserve">R3/4" /呼13 ワンタッチ外ネジアダプター  </v>
          </cell>
          <cell r="E10142">
            <v>1086</v>
          </cell>
          <cell r="F10142">
            <v>1590</v>
          </cell>
          <cell r="G10142">
            <v>1670</v>
          </cell>
          <cell r="H10142">
            <v>52</v>
          </cell>
        </row>
        <row r="10143">
          <cell r="A10143" t="str">
            <v>EA432KA-16A</v>
          </cell>
          <cell r="B10143" t="str">
            <v xml:space="preserve">R1/2" /呼16 ワンタッチ外ネジアダプター  </v>
          </cell>
          <cell r="E10143">
            <v>1351</v>
          </cell>
          <cell r="F10143">
            <v>1980</v>
          </cell>
          <cell r="G10143">
            <v>2079</v>
          </cell>
          <cell r="H10143">
            <v>52</v>
          </cell>
        </row>
        <row r="10144">
          <cell r="A10144" t="str">
            <v>EA432KA-16B</v>
          </cell>
          <cell r="B10144" t="str">
            <v xml:space="preserve">R3/4" /呼16 ワンタッチ外ネジアダプター  </v>
          </cell>
          <cell r="E10144">
            <v>1447</v>
          </cell>
          <cell r="F10144">
            <v>2120</v>
          </cell>
          <cell r="G10144">
            <v>2226</v>
          </cell>
          <cell r="H10144">
            <v>52</v>
          </cell>
        </row>
        <row r="10145">
          <cell r="A10145" t="str">
            <v>EA432KB-13</v>
          </cell>
          <cell r="B10145" t="str">
            <v xml:space="preserve">G1/2" /呼13 ワンタッチ外ネジアダプター  </v>
          </cell>
          <cell r="E10145">
            <v>949</v>
          </cell>
          <cell r="F10145">
            <v>1390</v>
          </cell>
          <cell r="G10145">
            <v>1460</v>
          </cell>
          <cell r="H10145">
            <v>52</v>
          </cell>
        </row>
        <row r="10146">
          <cell r="A10146" t="str">
            <v>EA432KC-10</v>
          </cell>
          <cell r="B10146" t="str">
            <v xml:space="preserve">G1/2" /呼10 ワンタッチ内ネジアダプター  </v>
          </cell>
          <cell r="E10146">
            <v>1263</v>
          </cell>
          <cell r="F10146">
            <v>1850</v>
          </cell>
          <cell r="G10146">
            <v>1943</v>
          </cell>
          <cell r="H10146">
            <v>52</v>
          </cell>
        </row>
        <row r="10147">
          <cell r="A10147" t="str">
            <v>EA432KC-13A</v>
          </cell>
          <cell r="B10147" t="str">
            <v xml:space="preserve">G1/2" /呼13 ワンタッチ内ネジアダプター  </v>
          </cell>
          <cell r="E10147">
            <v>1310</v>
          </cell>
          <cell r="F10147">
            <v>1920</v>
          </cell>
          <cell r="G10147">
            <v>2016</v>
          </cell>
          <cell r="H10147">
            <v>52</v>
          </cell>
        </row>
        <row r="10148">
          <cell r="A10148" t="str">
            <v>EA432KC-13B</v>
          </cell>
          <cell r="B10148" t="str">
            <v xml:space="preserve">G3/4" /呼13 ワンタッチ内ネジアダプター  </v>
          </cell>
          <cell r="E10148">
            <v>1570</v>
          </cell>
          <cell r="F10148">
            <v>2300</v>
          </cell>
          <cell r="G10148">
            <v>2415</v>
          </cell>
          <cell r="H10148">
            <v>52</v>
          </cell>
        </row>
        <row r="10149">
          <cell r="A10149" t="str">
            <v>EA432KC-16A</v>
          </cell>
          <cell r="B10149" t="str">
            <v xml:space="preserve">G1/2" /呼16 ワンタッチ内ネジアダプター  </v>
          </cell>
          <cell r="E10149">
            <v>1897</v>
          </cell>
          <cell r="F10149">
            <v>2780</v>
          </cell>
          <cell r="G10149">
            <v>2919</v>
          </cell>
          <cell r="H10149">
            <v>52</v>
          </cell>
        </row>
        <row r="10150">
          <cell r="A10150" t="str">
            <v>EA432KC-16B</v>
          </cell>
          <cell r="B10150" t="str">
            <v xml:space="preserve">G3/4" /呼16 ワンタッチ内ネジアダプター  </v>
          </cell>
          <cell r="E10150">
            <v>1979</v>
          </cell>
          <cell r="F10150">
            <v>2900</v>
          </cell>
          <cell r="G10150">
            <v>3045</v>
          </cell>
          <cell r="H10150">
            <v>52</v>
          </cell>
        </row>
        <row r="10151">
          <cell r="A10151" t="str">
            <v>EA432KD-10</v>
          </cell>
          <cell r="B10151" t="str">
            <v xml:space="preserve">R1/2" /呼10 ワンタッチ内ネジアダプター  </v>
          </cell>
          <cell r="E10151">
            <v>860</v>
          </cell>
          <cell r="F10151">
            <v>1260</v>
          </cell>
          <cell r="G10151">
            <v>1323</v>
          </cell>
          <cell r="H10151">
            <v>52</v>
          </cell>
        </row>
        <row r="10152">
          <cell r="A10152" t="str">
            <v>EA432KD-13A</v>
          </cell>
          <cell r="B10152" t="str">
            <v xml:space="preserve">R1/2" /呼13 ワンタッチ内ネジアダプター  </v>
          </cell>
          <cell r="E10152">
            <v>996</v>
          </cell>
          <cell r="F10152">
            <v>1460</v>
          </cell>
          <cell r="G10152">
            <v>1533</v>
          </cell>
          <cell r="H10152">
            <v>52</v>
          </cell>
        </row>
        <row r="10153">
          <cell r="A10153" t="str">
            <v>EA432KD-13B</v>
          </cell>
          <cell r="B10153" t="str">
            <v xml:space="preserve">R3/4" /呼13 ワンタッチ内ネジアダプター  </v>
          </cell>
          <cell r="E10153">
            <v>1127</v>
          </cell>
          <cell r="F10153">
            <v>1650</v>
          </cell>
          <cell r="G10153">
            <v>1733</v>
          </cell>
          <cell r="H10153">
            <v>52</v>
          </cell>
        </row>
        <row r="10154">
          <cell r="A10154" t="str">
            <v>EA432KD-16A</v>
          </cell>
          <cell r="B10154" t="str">
            <v xml:space="preserve">R1/2" /呼16 ワンタッチ内ネジアダプター  </v>
          </cell>
          <cell r="E10154">
            <v>1400</v>
          </cell>
          <cell r="F10154">
            <v>2050</v>
          </cell>
          <cell r="G10154">
            <v>2153</v>
          </cell>
          <cell r="H10154">
            <v>52</v>
          </cell>
        </row>
        <row r="10155">
          <cell r="A10155" t="str">
            <v>EA432KD-16B</v>
          </cell>
          <cell r="B10155" t="str">
            <v xml:space="preserve">R3/4" /呼16 ワンタッチ内ネジアダプター  </v>
          </cell>
          <cell r="E10155">
            <v>1488</v>
          </cell>
          <cell r="F10155">
            <v>2180</v>
          </cell>
          <cell r="G10155">
            <v>2289</v>
          </cell>
          <cell r="H10155">
            <v>52</v>
          </cell>
        </row>
        <row r="10156">
          <cell r="A10156" t="str">
            <v>EA432KE-13</v>
          </cell>
          <cell r="B10156" t="str">
            <v xml:space="preserve">呼13 ワンタッチソケット                 </v>
          </cell>
          <cell r="E10156">
            <v>1400</v>
          </cell>
          <cell r="F10156">
            <v>2050</v>
          </cell>
          <cell r="G10156">
            <v>2153</v>
          </cell>
          <cell r="H10156">
            <v>52</v>
          </cell>
        </row>
        <row r="10157">
          <cell r="A10157" t="str">
            <v>EA432KE-16</v>
          </cell>
          <cell r="B10157" t="str">
            <v xml:space="preserve">呼16 ワンタッチソケット                 </v>
          </cell>
          <cell r="E10157">
            <v>1897</v>
          </cell>
          <cell r="F10157">
            <v>2780</v>
          </cell>
          <cell r="G10157">
            <v>2919</v>
          </cell>
          <cell r="H10157">
            <v>52</v>
          </cell>
        </row>
        <row r="10158">
          <cell r="A10158" t="str">
            <v>EA432KF-13</v>
          </cell>
          <cell r="B10158" t="str">
            <v xml:space="preserve">呼13 ワンタッチ３方ソケット             </v>
          </cell>
          <cell r="E10158">
            <v>2348</v>
          </cell>
          <cell r="F10158">
            <v>3440</v>
          </cell>
          <cell r="G10158">
            <v>3612</v>
          </cell>
          <cell r="H10158">
            <v>52</v>
          </cell>
        </row>
        <row r="10159">
          <cell r="A10159" t="str">
            <v>EA432KF-16</v>
          </cell>
          <cell r="B10159" t="str">
            <v xml:space="preserve">呼16 ワンタッチ３方ソケット             </v>
          </cell>
          <cell r="E10159">
            <v>2798</v>
          </cell>
          <cell r="F10159">
            <v>4100</v>
          </cell>
          <cell r="G10159">
            <v>4305</v>
          </cell>
          <cell r="H10159">
            <v>52</v>
          </cell>
        </row>
        <row r="10160">
          <cell r="A10160" t="str">
            <v>EA432KG-13</v>
          </cell>
          <cell r="B10160" t="str">
            <v xml:space="preserve">呼13 ワンタッチエルボ                   </v>
          </cell>
          <cell r="E10160">
            <v>1706</v>
          </cell>
          <cell r="F10160">
            <v>2500</v>
          </cell>
          <cell r="G10160">
            <v>2625</v>
          </cell>
          <cell r="H10160">
            <v>52</v>
          </cell>
        </row>
        <row r="10161">
          <cell r="A10161" t="str">
            <v>EA432KG-16</v>
          </cell>
          <cell r="B10161" t="str">
            <v xml:space="preserve">呼16 ワンタッチエルボ                   </v>
          </cell>
          <cell r="E10161">
            <v>2252</v>
          </cell>
          <cell r="F10161">
            <v>3300</v>
          </cell>
          <cell r="G10161">
            <v>3465</v>
          </cell>
          <cell r="H10161">
            <v>52</v>
          </cell>
        </row>
        <row r="10162">
          <cell r="A10162" t="str">
            <v>EA432KK-10A</v>
          </cell>
          <cell r="B10162" t="str">
            <v xml:space="preserve">呼10 両座付水栓エルボ                   </v>
          </cell>
          <cell r="E10162">
            <v>1351</v>
          </cell>
          <cell r="F10162">
            <v>1980</v>
          </cell>
          <cell r="G10162">
            <v>2079</v>
          </cell>
          <cell r="H10162">
            <v>52</v>
          </cell>
        </row>
        <row r="10163">
          <cell r="A10163" t="str">
            <v>EA432KK-13A</v>
          </cell>
          <cell r="B10163" t="str">
            <v xml:space="preserve">呼13 両座付水栓エルボ                   </v>
          </cell>
          <cell r="E10163">
            <v>1447</v>
          </cell>
          <cell r="F10163">
            <v>2120</v>
          </cell>
          <cell r="G10163">
            <v>2226</v>
          </cell>
          <cell r="H10163">
            <v>52</v>
          </cell>
        </row>
        <row r="10164">
          <cell r="A10164" t="str">
            <v>EA432KL-10</v>
          </cell>
          <cell r="B10164" t="str">
            <v xml:space="preserve">呼10 ワンタッチ取出し金具               </v>
          </cell>
          <cell r="E10164">
            <v>1447</v>
          </cell>
          <cell r="F10164">
            <v>2120</v>
          </cell>
          <cell r="G10164">
            <v>2226</v>
          </cell>
          <cell r="H10164">
            <v>52</v>
          </cell>
        </row>
        <row r="10165">
          <cell r="A10165" t="str">
            <v>EA432KL-13</v>
          </cell>
          <cell r="B10165" t="str">
            <v xml:space="preserve">呼13 ワンタッチ取出し金具               </v>
          </cell>
          <cell r="E10165">
            <v>1570</v>
          </cell>
          <cell r="F10165">
            <v>2300</v>
          </cell>
          <cell r="G10165">
            <v>2415</v>
          </cell>
          <cell r="H10165">
            <v>52</v>
          </cell>
        </row>
        <row r="10166">
          <cell r="A10166" t="str">
            <v>EA432L-1</v>
          </cell>
          <cell r="B10166" t="str">
            <v xml:space="preserve">G1/2xR1/2 ﾌﾚｷﾊﾟｲﾌﾟ用ニップル            </v>
          </cell>
          <cell r="E10166">
            <v>137</v>
          </cell>
          <cell r="F10166">
            <v>200</v>
          </cell>
          <cell r="G10166">
            <v>210</v>
          </cell>
          <cell r="H10166">
            <v>1020</v>
          </cell>
        </row>
        <row r="10167">
          <cell r="A10167" t="str">
            <v>EA432L-2</v>
          </cell>
          <cell r="B10167" t="str">
            <v xml:space="preserve">G3/4xR3/4 ﾌﾚｷﾊﾟｲﾌﾟ用ニップル            </v>
          </cell>
          <cell r="E10167">
            <v>246</v>
          </cell>
          <cell r="F10167">
            <v>360</v>
          </cell>
          <cell r="G10167">
            <v>378</v>
          </cell>
          <cell r="H10167">
            <v>1020</v>
          </cell>
        </row>
        <row r="10168">
          <cell r="A10168" t="str">
            <v>EA432L-3</v>
          </cell>
          <cell r="B10168" t="str">
            <v xml:space="preserve">G1/2xR3/4 ﾌﾚｷﾊﾟｲﾌﾟ用ニップル            </v>
          </cell>
          <cell r="E10168">
            <v>246</v>
          </cell>
          <cell r="F10168">
            <v>360</v>
          </cell>
          <cell r="G10168">
            <v>378</v>
          </cell>
          <cell r="H10168">
            <v>1020</v>
          </cell>
        </row>
        <row r="10169">
          <cell r="A10169" t="str">
            <v>EA432L-4</v>
          </cell>
          <cell r="B10169" t="str">
            <v xml:space="preserve">G1" xR1"  ﾌﾚｷﾊﾟｲﾌﾟ用ニップル            </v>
          </cell>
          <cell r="E10169">
            <v>587</v>
          </cell>
          <cell r="F10169">
            <v>860</v>
          </cell>
          <cell r="G10169">
            <v>903</v>
          </cell>
          <cell r="H10169">
            <v>1020</v>
          </cell>
        </row>
        <row r="10170">
          <cell r="A10170" t="str">
            <v>EA432LA-1</v>
          </cell>
          <cell r="B10170" t="str">
            <v xml:space="preserve">G1/2 フレキ用チーズ                     </v>
          </cell>
          <cell r="E10170">
            <v>1051</v>
          </cell>
          <cell r="F10170">
            <v>1540</v>
          </cell>
          <cell r="G10170">
            <v>1617</v>
          </cell>
          <cell r="H10170">
            <v>1020</v>
          </cell>
        </row>
        <row r="10171">
          <cell r="A10171" t="str">
            <v>EA432LA-2</v>
          </cell>
          <cell r="B10171" t="str">
            <v xml:space="preserve">G1/2 フレキ用片ナットチーズ             </v>
          </cell>
          <cell r="E10171">
            <v>942</v>
          </cell>
          <cell r="F10171">
            <v>1380</v>
          </cell>
          <cell r="G10171">
            <v>1449</v>
          </cell>
          <cell r="H10171">
            <v>1020</v>
          </cell>
        </row>
        <row r="10172">
          <cell r="A10172" t="str">
            <v>EA432LA-3</v>
          </cell>
          <cell r="B10172" t="str">
            <v xml:space="preserve">G1/2 フレキ用片ナットチーズ             </v>
          </cell>
          <cell r="E10172">
            <v>1201</v>
          </cell>
          <cell r="F10172">
            <v>1760</v>
          </cell>
          <cell r="G10172">
            <v>1848</v>
          </cell>
          <cell r="H10172">
            <v>1020</v>
          </cell>
        </row>
        <row r="10173">
          <cell r="A10173" t="str">
            <v>EA432LB-1</v>
          </cell>
          <cell r="B10173" t="str">
            <v xml:space="preserve">G1/2 [ﾅｯﾄ付]フレキ用エルボ              </v>
          </cell>
          <cell r="E10173">
            <v>1201</v>
          </cell>
          <cell r="F10173">
            <v>1760</v>
          </cell>
          <cell r="G10173">
            <v>1848</v>
          </cell>
          <cell r="H10173">
            <v>1020</v>
          </cell>
        </row>
        <row r="10174">
          <cell r="A10174" t="str">
            <v>EA432LB-4</v>
          </cell>
          <cell r="B10174" t="str">
            <v xml:space="preserve">15.88mm 水栓エルボ [２個]               </v>
          </cell>
          <cell r="E10174">
            <v>695</v>
          </cell>
          <cell r="F10174">
            <v>1050</v>
          </cell>
          <cell r="G10174">
            <v>1103</v>
          </cell>
          <cell r="H10174">
            <v>1021</v>
          </cell>
        </row>
        <row r="10175">
          <cell r="A10175" t="str">
            <v>EA432LC-44</v>
          </cell>
          <cell r="B10175" t="str">
            <v xml:space="preserve">R1/2xG1/2 フレキ用エルボ                </v>
          </cell>
          <cell r="E10175">
            <v>491</v>
          </cell>
          <cell r="F10175">
            <v>720</v>
          </cell>
          <cell r="G10175">
            <v>756</v>
          </cell>
          <cell r="H10175">
            <v>1020</v>
          </cell>
        </row>
        <row r="10176">
          <cell r="A10176" t="str">
            <v>EA432LC-64</v>
          </cell>
          <cell r="B10176" t="str">
            <v xml:space="preserve">R3/4xG1/2 フレキ用エルボ                </v>
          </cell>
          <cell r="E10176">
            <v>867</v>
          </cell>
          <cell r="F10176">
            <v>1270</v>
          </cell>
          <cell r="G10176">
            <v>1334</v>
          </cell>
          <cell r="H10176">
            <v>1020</v>
          </cell>
        </row>
        <row r="10177">
          <cell r="A10177" t="str">
            <v>EA432LC-66</v>
          </cell>
          <cell r="B10177" t="str">
            <v xml:space="preserve">R3/4xG3/4 フレキ用エルボ                </v>
          </cell>
          <cell r="E10177">
            <v>676</v>
          </cell>
          <cell r="F10177">
            <v>990</v>
          </cell>
          <cell r="G10177">
            <v>1040</v>
          </cell>
          <cell r="H10177">
            <v>1020</v>
          </cell>
        </row>
        <row r="10178">
          <cell r="A10178" t="str">
            <v>EA432LD-44</v>
          </cell>
          <cell r="B10178" t="str">
            <v xml:space="preserve">1/2" ナット付フレキ用エルボ             </v>
          </cell>
          <cell r="E10178">
            <v>867</v>
          </cell>
          <cell r="F10178">
            <v>1270</v>
          </cell>
          <cell r="G10178">
            <v>1334</v>
          </cell>
          <cell r="H10178">
            <v>1020</v>
          </cell>
        </row>
        <row r="10179">
          <cell r="A10179" t="str">
            <v>EA432LE-44</v>
          </cell>
          <cell r="B10179" t="str">
            <v xml:space="preserve">R1/2xG1/2 片ナットユニオン              </v>
          </cell>
          <cell r="E10179">
            <v>526</v>
          </cell>
          <cell r="F10179">
            <v>770</v>
          </cell>
          <cell r="G10179">
            <v>809</v>
          </cell>
          <cell r="H10179">
            <v>1019</v>
          </cell>
        </row>
        <row r="10180">
          <cell r="A10180" t="str">
            <v>EA432LE-64</v>
          </cell>
          <cell r="B10180" t="str">
            <v xml:space="preserve">R3/4xG1/2 片ナットユニオン              </v>
          </cell>
          <cell r="E10180">
            <v>649</v>
          </cell>
          <cell r="F10180">
            <v>950</v>
          </cell>
          <cell r="G10180">
            <v>998</v>
          </cell>
          <cell r="H10180">
            <v>1019</v>
          </cell>
        </row>
        <row r="10181">
          <cell r="A10181" t="str">
            <v>EA432LE-66</v>
          </cell>
          <cell r="B10181" t="str">
            <v xml:space="preserve">R3/4xG3/4 片ナットユニオン              </v>
          </cell>
          <cell r="E10181">
            <v>676</v>
          </cell>
          <cell r="F10181">
            <v>990</v>
          </cell>
          <cell r="G10181">
            <v>1040</v>
          </cell>
          <cell r="H10181">
            <v>1019</v>
          </cell>
        </row>
        <row r="10182">
          <cell r="A10182" t="str">
            <v>EA432LF-44</v>
          </cell>
          <cell r="B10182" t="str">
            <v xml:space="preserve">G1/2xG1/2 両ナットユニオン              </v>
          </cell>
          <cell r="E10182">
            <v>560</v>
          </cell>
          <cell r="F10182">
            <v>820</v>
          </cell>
          <cell r="G10182">
            <v>861</v>
          </cell>
          <cell r="H10182">
            <v>1019</v>
          </cell>
        </row>
        <row r="10183">
          <cell r="A10183" t="str">
            <v>EA432LF-64</v>
          </cell>
          <cell r="B10183" t="str">
            <v xml:space="preserve">G3/4xG1/2 両ナットユニオン              </v>
          </cell>
          <cell r="E10183">
            <v>723</v>
          </cell>
          <cell r="F10183">
            <v>1060</v>
          </cell>
          <cell r="G10183">
            <v>1113</v>
          </cell>
          <cell r="H10183">
            <v>1019</v>
          </cell>
        </row>
        <row r="10184">
          <cell r="A10184" t="str">
            <v>EA432LF-66</v>
          </cell>
          <cell r="B10184" t="str">
            <v xml:space="preserve">G3/4xG3/4 両ナットユニオン              </v>
          </cell>
          <cell r="E10184">
            <v>751</v>
          </cell>
          <cell r="F10184">
            <v>1100</v>
          </cell>
          <cell r="G10184">
            <v>1155</v>
          </cell>
          <cell r="H10184">
            <v>1019</v>
          </cell>
        </row>
        <row r="10185">
          <cell r="A10185" t="str">
            <v>EA432LG-1</v>
          </cell>
          <cell r="B10185" t="str">
            <v xml:space="preserve">1/2" [ﾊﾟｯｷﾝ付] キャップナット           </v>
          </cell>
          <cell r="E10185">
            <v>185</v>
          </cell>
          <cell r="F10185">
            <v>270</v>
          </cell>
          <cell r="G10185">
            <v>284</v>
          </cell>
          <cell r="H10185">
            <v>1019</v>
          </cell>
        </row>
        <row r="10186">
          <cell r="A10186" t="str">
            <v>EA432LG-2</v>
          </cell>
          <cell r="B10186" t="str">
            <v xml:space="preserve">3/4" [ﾊﾟｯｷﾝ付] キャップナット           </v>
          </cell>
          <cell r="E10186">
            <v>259</v>
          </cell>
          <cell r="F10186">
            <v>380</v>
          </cell>
          <cell r="G10186">
            <v>399</v>
          </cell>
          <cell r="H10186">
            <v>1019</v>
          </cell>
        </row>
        <row r="10187">
          <cell r="A10187" t="str">
            <v>EA432LH-44</v>
          </cell>
          <cell r="B10187" t="str">
            <v xml:space="preserve">G1/2"xR1/2"/呼13 ネジ変換アダプター     </v>
          </cell>
          <cell r="E10187">
            <v>464</v>
          </cell>
          <cell r="F10187">
            <v>680</v>
          </cell>
          <cell r="G10187">
            <v>714</v>
          </cell>
          <cell r="H10187">
            <v>1018</v>
          </cell>
        </row>
        <row r="10188">
          <cell r="A10188" t="str">
            <v>EA432LH-66</v>
          </cell>
          <cell r="B10188" t="str">
            <v xml:space="preserve">G3/4"xR3/4"/呼20 ネジ変換アダプター     </v>
          </cell>
          <cell r="E10188">
            <v>649</v>
          </cell>
          <cell r="F10188">
            <v>950</v>
          </cell>
          <cell r="G10188">
            <v>998</v>
          </cell>
          <cell r="H10188">
            <v>1018</v>
          </cell>
        </row>
        <row r="10189">
          <cell r="A10189" t="str">
            <v>EA432LJ-44</v>
          </cell>
          <cell r="B10189" t="str">
            <v xml:space="preserve">R1/2"xG1/2"/呼13 ネジ変換アダプター     </v>
          </cell>
          <cell r="E10189">
            <v>300</v>
          </cell>
          <cell r="F10189">
            <v>440</v>
          </cell>
          <cell r="G10189">
            <v>462</v>
          </cell>
          <cell r="H10189">
            <v>1018</v>
          </cell>
        </row>
        <row r="10190">
          <cell r="A10190" t="str">
            <v>EA432LJ-66</v>
          </cell>
          <cell r="B10190" t="str">
            <v xml:space="preserve">R3/4"xG3/4"/呼20 ネジ変換アダプター     </v>
          </cell>
          <cell r="E10190">
            <v>410</v>
          </cell>
          <cell r="F10190">
            <v>600</v>
          </cell>
          <cell r="G10190">
            <v>630</v>
          </cell>
          <cell r="H10190">
            <v>1018</v>
          </cell>
        </row>
        <row r="10191">
          <cell r="A10191" t="str">
            <v>EA432LK-44</v>
          </cell>
          <cell r="B10191" t="str">
            <v xml:space="preserve">G1/2"xR1/2"/呼13 ネジ変換アダプター     </v>
          </cell>
          <cell r="E10191">
            <v>450</v>
          </cell>
          <cell r="F10191">
            <v>660</v>
          </cell>
          <cell r="G10191">
            <v>693</v>
          </cell>
          <cell r="H10191">
            <v>1018</v>
          </cell>
        </row>
        <row r="10192">
          <cell r="A10192" t="str">
            <v>EA432LK-66</v>
          </cell>
          <cell r="B10192" t="str">
            <v xml:space="preserve">G3/4"xR3/4"/呼20 ネジ変換アダプター     </v>
          </cell>
          <cell r="E10192">
            <v>622</v>
          </cell>
          <cell r="F10192">
            <v>910</v>
          </cell>
          <cell r="G10192">
            <v>956</v>
          </cell>
          <cell r="H10192">
            <v>1018</v>
          </cell>
        </row>
        <row r="10193">
          <cell r="A10193" t="str">
            <v>EA432MA-13</v>
          </cell>
          <cell r="B10193" t="str">
            <v xml:space="preserve">Rc1/2"給水管用ソケット(クロムメッキ)    </v>
          </cell>
          <cell r="E10193">
            <v>601</v>
          </cell>
          <cell r="F10193">
            <v>880</v>
          </cell>
          <cell r="G10193">
            <v>924</v>
          </cell>
          <cell r="H10193">
            <v>1021</v>
          </cell>
        </row>
        <row r="10194">
          <cell r="A10194" t="str">
            <v>EA432MA-20</v>
          </cell>
          <cell r="B10194" t="str">
            <v xml:space="preserve">Rc3/4"給水管用ソケット(クロムメッキ)    </v>
          </cell>
          <cell r="E10194">
            <v>723</v>
          </cell>
          <cell r="F10194">
            <v>1060</v>
          </cell>
          <cell r="G10194">
            <v>1113</v>
          </cell>
          <cell r="H10194">
            <v>1021</v>
          </cell>
        </row>
        <row r="10195">
          <cell r="A10195" t="str">
            <v>EA432MA-20B</v>
          </cell>
          <cell r="B10195" t="str">
            <v xml:space="preserve">Rc1/2"xRc3/4"給水管用ｿｹｯﾄ(ｸﾛﾑﾒｯｷ)       </v>
          </cell>
          <cell r="E10195">
            <v>723</v>
          </cell>
          <cell r="F10195">
            <v>1060</v>
          </cell>
          <cell r="G10195">
            <v>1113</v>
          </cell>
          <cell r="H10195">
            <v>1021</v>
          </cell>
        </row>
        <row r="10196">
          <cell r="A10196" t="str">
            <v>EA432MB-13</v>
          </cell>
          <cell r="B10196" t="str">
            <v xml:space="preserve">Rc1/2"給水管用チーズ(クロムメッキ)      </v>
          </cell>
          <cell r="E10196">
            <v>819</v>
          </cell>
          <cell r="F10196">
            <v>1200</v>
          </cell>
          <cell r="G10196">
            <v>1260</v>
          </cell>
          <cell r="H10196">
            <v>1021</v>
          </cell>
        </row>
        <row r="10197">
          <cell r="A10197" t="str">
            <v>EA432MB-20</v>
          </cell>
          <cell r="B10197" t="str">
            <v xml:space="preserve">Rc3/4"給水管用チーズ(クロムメッキ)      </v>
          </cell>
          <cell r="E10197">
            <v>1010</v>
          </cell>
          <cell r="F10197">
            <v>1480</v>
          </cell>
          <cell r="G10197">
            <v>1554</v>
          </cell>
          <cell r="H10197">
            <v>1021</v>
          </cell>
        </row>
        <row r="10198">
          <cell r="A10198" t="str">
            <v>EA432MB-20B</v>
          </cell>
          <cell r="B10198" t="str">
            <v xml:space="preserve">Rc1/2"xRc3/4"給水管用ﾁｰｽﾞ(ｸﾛﾑﾒｯｷ)       </v>
          </cell>
          <cell r="E10198">
            <v>1154</v>
          </cell>
          <cell r="F10198">
            <v>1690</v>
          </cell>
          <cell r="G10198">
            <v>1775</v>
          </cell>
          <cell r="H10198">
            <v>1021</v>
          </cell>
        </row>
        <row r="10199">
          <cell r="A10199" t="str">
            <v>EA432MC-13</v>
          </cell>
          <cell r="B10199" t="str">
            <v xml:space="preserve">Rc1/2"給水管用エルボ(クロムメッキ)      </v>
          </cell>
          <cell r="E10199">
            <v>663</v>
          </cell>
          <cell r="F10199">
            <v>970</v>
          </cell>
          <cell r="G10199">
            <v>1019</v>
          </cell>
          <cell r="H10199">
            <v>1021</v>
          </cell>
        </row>
        <row r="10200">
          <cell r="A10200" t="str">
            <v>EA432MC-20</v>
          </cell>
          <cell r="B10200" t="str">
            <v xml:space="preserve">Rc3/4"給水管用エルボ(クロムメッキ)      </v>
          </cell>
          <cell r="E10200">
            <v>846</v>
          </cell>
          <cell r="F10200">
            <v>1240</v>
          </cell>
          <cell r="G10200">
            <v>1302</v>
          </cell>
          <cell r="H10200">
            <v>1021</v>
          </cell>
        </row>
        <row r="10201">
          <cell r="A10201" t="str">
            <v>EA432MC-20B</v>
          </cell>
          <cell r="B10201" t="str">
            <v xml:space="preserve">Rc1/2"xRc3/4"給水管用ｴﾙﾎﾞ(ｸﾛﾑﾒｯｷ)       </v>
          </cell>
          <cell r="E10201">
            <v>819</v>
          </cell>
          <cell r="F10201">
            <v>1200</v>
          </cell>
          <cell r="G10201">
            <v>1260</v>
          </cell>
          <cell r="H10201">
            <v>1021</v>
          </cell>
        </row>
        <row r="10202">
          <cell r="A10202" t="str">
            <v>EA432MD-13</v>
          </cell>
          <cell r="B10202" t="str">
            <v xml:space="preserve">R1/2"給水管用ニップル(クロムメッキ)     </v>
          </cell>
          <cell r="E10202">
            <v>185</v>
          </cell>
          <cell r="F10202">
            <v>270</v>
          </cell>
          <cell r="G10202">
            <v>284</v>
          </cell>
          <cell r="H10202">
            <v>1021</v>
          </cell>
        </row>
        <row r="10203">
          <cell r="A10203" t="str">
            <v>EA432MD-20</v>
          </cell>
          <cell r="B10203" t="str">
            <v xml:space="preserve">R3/4"給水管用ニップル(クロムメッキ)     </v>
          </cell>
          <cell r="E10203">
            <v>300</v>
          </cell>
          <cell r="F10203">
            <v>440</v>
          </cell>
          <cell r="G10203">
            <v>462</v>
          </cell>
          <cell r="H10203">
            <v>1021</v>
          </cell>
        </row>
        <row r="10204">
          <cell r="A10204" t="str">
            <v>EA432ME-13</v>
          </cell>
          <cell r="B10204" t="str">
            <v xml:space="preserve">Rc1/2"給水管用クロス(クロムメッキ)      </v>
          </cell>
          <cell r="E10204">
            <v>2225</v>
          </cell>
          <cell r="F10204">
            <v>3260</v>
          </cell>
          <cell r="G10204">
            <v>3423</v>
          </cell>
          <cell r="H10204">
            <v>1021</v>
          </cell>
        </row>
        <row r="10205">
          <cell r="A10205" t="str">
            <v>EA432MF-13</v>
          </cell>
          <cell r="B10205" t="str">
            <v>Rc1/2"給水管用エルボ[45°](クロムメッキ)</v>
          </cell>
          <cell r="E10205">
            <v>785</v>
          </cell>
          <cell r="F10205">
            <v>1150</v>
          </cell>
          <cell r="G10205">
            <v>1208</v>
          </cell>
          <cell r="H10205">
            <v>1021</v>
          </cell>
        </row>
        <row r="10206">
          <cell r="A10206" t="str">
            <v>EA432MG-13</v>
          </cell>
          <cell r="B10206" t="str">
            <v xml:space="preserve">R1/2"給水管用ニップル(クロムメッキ)     </v>
          </cell>
          <cell r="E10206">
            <v>485</v>
          </cell>
          <cell r="F10206">
            <v>710</v>
          </cell>
          <cell r="G10206">
            <v>746</v>
          </cell>
          <cell r="H10206">
            <v>1021</v>
          </cell>
        </row>
        <row r="10207">
          <cell r="A10207" t="str">
            <v>EA432MG-20</v>
          </cell>
          <cell r="B10207" t="str">
            <v xml:space="preserve">R3/4"給水管用ニップル(クロムメッキ)     </v>
          </cell>
          <cell r="E10207">
            <v>601</v>
          </cell>
          <cell r="F10207">
            <v>880</v>
          </cell>
          <cell r="G10207">
            <v>924</v>
          </cell>
          <cell r="H10207">
            <v>1021</v>
          </cell>
        </row>
        <row r="10208">
          <cell r="A10208" t="str">
            <v>EA432MG-20B</v>
          </cell>
          <cell r="B10208" t="str">
            <v xml:space="preserve">R1/2"xR3/4"給水管用ﾆｯﾌﾟﾙ(ｸﾛﾑﾒｯｷ)        </v>
          </cell>
          <cell r="E10208">
            <v>723</v>
          </cell>
          <cell r="F10208">
            <v>1060</v>
          </cell>
          <cell r="G10208">
            <v>1113</v>
          </cell>
          <cell r="H10208">
            <v>1021</v>
          </cell>
        </row>
        <row r="10209">
          <cell r="A10209" t="str">
            <v>EA432MH-20</v>
          </cell>
          <cell r="B10209" t="str">
            <v xml:space="preserve">Rc1/2"xR3/4"給水管用ﾌﾞｯｼﾝｸﾞ(ｸﾛﾑﾒｯｷ)     </v>
          </cell>
          <cell r="E10209">
            <v>553</v>
          </cell>
          <cell r="F10209">
            <v>810</v>
          </cell>
          <cell r="G10209">
            <v>851</v>
          </cell>
          <cell r="H10209">
            <v>1021</v>
          </cell>
        </row>
        <row r="10210">
          <cell r="A10210" t="str">
            <v>EA432MJ-13</v>
          </cell>
          <cell r="B10210" t="str">
            <v xml:space="preserve">Rc1/2"xR1/2"給水管用ｴﾙﾎﾞ(ｸﾛﾑﾒｯｷ)        </v>
          </cell>
          <cell r="E10210">
            <v>785</v>
          </cell>
          <cell r="F10210">
            <v>1150</v>
          </cell>
          <cell r="G10210">
            <v>1208</v>
          </cell>
          <cell r="H10210">
            <v>1021</v>
          </cell>
        </row>
        <row r="10211">
          <cell r="A10211" t="str">
            <v>EA432MJ-20</v>
          </cell>
          <cell r="B10211" t="str">
            <v xml:space="preserve">Rc3/4"xR3/4"給水管用ｴﾙﾎﾞ(ｸﾛﾑﾒｯｷ)        </v>
          </cell>
          <cell r="E10211">
            <v>1263</v>
          </cell>
          <cell r="F10211">
            <v>1850</v>
          </cell>
          <cell r="G10211">
            <v>1943</v>
          </cell>
          <cell r="H10211">
            <v>1021</v>
          </cell>
        </row>
        <row r="10212">
          <cell r="A10212" t="str">
            <v>EA432MK-13</v>
          </cell>
          <cell r="B10212" t="str">
            <v xml:space="preserve">Rc1/2”給水管用ユニオン（クロムメッキ)  </v>
          </cell>
          <cell r="E10212">
            <v>2048</v>
          </cell>
          <cell r="F10212">
            <v>3000</v>
          </cell>
          <cell r="G10212">
            <v>3150</v>
          </cell>
          <cell r="H10212">
            <v>1021</v>
          </cell>
        </row>
        <row r="10213">
          <cell r="A10213" t="str">
            <v>EA432ML-13</v>
          </cell>
          <cell r="B10213" t="str">
            <v xml:space="preserve">Rc1/2”給水管用プラグ（クロムメッキ）   </v>
          </cell>
          <cell r="E10213">
            <v>396</v>
          </cell>
          <cell r="F10213">
            <v>580</v>
          </cell>
          <cell r="G10213">
            <v>609</v>
          </cell>
          <cell r="H10213">
            <v>1021</v>
          </cell>
        </row>
        <row r="10214">
          <cell r="A10214" t="str">
            <v>EA432ML-20</v>
          </cell>
          <cell r="B10214" t="str">
            <v xml:space="preserve">Rc3/4”給水管用プラグ（クロムメッキ）   </v>
          </cell>
          <cell r="E10214">
            <v>519</v>
          </cell>
          <cell r="F10214">
            <v>760</v>
          </cell>
          <cell r="G10214">
            <v>798</v>
          </cell>
          <cell r="H10214">
            <v>1021</v>
          </cell>
        </row>
        <row r="10215">
          <cell r="A10215" t="str">
            <v>EA432MM-13</v>
          </cell>
          <cell r="B10215" t="str">
            <v xml:space="preserve">Rc1/2”給水管用キャップ（クロムメッキ)  </v>
          </cell>
          <cell r="E10215">
            <v>505</v>
          </cell>
          <cell r="F10215">
            <v>740</v>
          </cell>
          <cell r="G10215">
            <v>777</v>
          </cell>
          <cell r="H10215">
            <v>1021</v>
          </cell>
        </row>
        <row r="10216">
          <cell r="A10216" t="str">
            <v>EA432MM-20</v>
          </cell>
          <cell r="B10216" t="str">
            <v xml:space="preserve">Rc3/4”給水管用キャップ（クロムメッキ)  </v>
          </cell>
          <cell r="E10216">
            <v>642</v>
          </cell>
          <cell r="F10216">
            <v>940</v>
          </cell>
          <cell r="G10216">
            <v>987</v>
          </cell>
          <cell r="H10216">
            <v>1021</v>
          </cell>
        </row>
        <row r="10217">
          <cell r="A10217" t="str">
            <v>EA432MP-5</v>
          </cell>
          <cell r="B10217" t="str">
            <v xml:space="preserve">R1/2"x50 mm 給 水 管(止水栓用)          </v>
          </cell>
          <cell r="E10217">
            <v>294</v>
          </cell>
          <cell r="F10217">
            <v>430</v>
          </cell>
          <cell r="G10217">
            <v>452</v>
          </cell>
          <cell r="H10217">
            <v>1021</v>
          </cell>
        </row>
        <row r="10218">
          <cell r="A10218" t="str">
            <v>EA432MP-7.5</v>
          </cell>
          <cell r="B10218" t="str">
            <v xml:space="preserve">R1/2"x75 mm 給 水 管(止水栓用)          </v>
          </cell>
          <cell r="E10218">
            <v>314</v>
          </cell>
          <cell r="F10218">
            <v>460</v>
          </cell>
          <cell r="G10218">
            <v>483</v>
          </cell>
          <cell r="H10218">
            <v>1021</v>
          </cell>
        </row>
        <row r="10219">
          <cell r="A10219" t="str">
            <v>EA432MP-10</v>
          </cell>
          <cell r="B10219" t="str">
            <v xml:space="preserve">R1/2"x100mm 給 水 管(止水栓用)          </v>
          </cell>
          <cell r="E10219">
            <v>437</v>
          </cell>
          <cell r="F10219">
            <v>640</v>
          </cell>
          <cell r="G10219">
            <v>672</v>
          </cell>
          <cell r="H10219">
            <v>1021</v>
          </cell>
        </row>
        <row r="10220">
          <cell r="A10220" t="str">
            <v>EA432MP-12.5</v>
          </cell>
          <cell r="B10220" t="str">
            <v xml:space="preserve">R1/2"x125mm 給 水 管(止水栓用)          </v>
          </cell>
          <cell r="E10220">
            <v>519</v>
          </cell>
          <cell r="F10220">
            <v>760</v>
          </cell>
          <cell r="G10220">
            <v>798</v>
          </cell>
          <cell r="H10220">
            <v>1021</v>
          </cell>
        </row>
        <row r="10221">
          <cell r="A10221" t="str">
            <v>EA432MP-15</v>
          </cell>
          <cell r="B10221" t="str">
            <v xml:space="preserve">R1/2"x150mm 給 水 管(止水栓用)          </v>
          </cell>
          <cell r="E10221">
            <v>628</v>
          </cell>
          <cell r="F10221">
            <v>920</v>
          </cell>
          <cell r="G10221">
            <v>966</v>
          </cell>
          <cell r="H10221">
            <v>1021</v>
          </cell>
        </row>
        <row r="10222">
          <cell r="A10222" t="str">
            <v>EA432MP-17.5</v>
          </cell>
          <cell r="B10222" t="str">
            <v xml:space="preserve">R1/2"x175mm 給 水 管(止水栓用)          </v>
          </cell>
          <cell r="E10222">
            <v>758</v>
          </cell>
          <cell r="F10222">
            <v>1110</v>
          </cell>
          <cell r="G10222">
            <v>1166</v>
          </cell>
          <cell r="H10222">
            <v>1021</v>
          </cell>
        </row>
        <row r="10223">
          <cell r="A10223" t="str">
            <v>EA432MP-20</v>
          </cell>
          <cell r="B10223" t="str">
            <v xml:space="preserve">R1/2"x200mm 給 水 管(止水栓用)          </v>
          </cell>
          <cell r="E10223">
            <v>901</v>
          </cell>
          <cell r="F10223">
            <v>1320</v>
          </cell>
          <cell r="G10223">
            <v>1386</v>
          </cell>
          <cell r="H10223">
            <v>1021</v>
          </cell>
        </row>
        <row r="10224">
          <cell r="A10224" t="str">
            <v>EA432MP-25</v>
          </cell>
          <cell r="B10224" t="str">
            <v xml:space="preserve">R1/2"x250mm 給 水 管(止水栓用)          </v>
          </cell>
          <cell r="E10224">
            <v>1086</v>
          </cell>
          <cell r="F10224">
            <v>1590</v>
          </cell>
          <cell r="G10224">
            <v>1670</v>
          </cell>
          <cell r="H10224">
            <v>1021</v>
          </cell>
        </row>
        <row r="10225">
          <cell r="A10225" t="str">
            <v>EA432MP-30</v>
          </cell>
          <cell r="B10225" t="str">
            <v xml:space="preserve">R1/2"x300mm 給 水 管(止水栓用)          </v>
          </cell>
          <cell r="E10225">
            <v>1263</v>
          </cell>
          <cell r="F10225">
            <v>1850</v>
          </cell>
          <cell r="G10225">
            <v>1943</v>
          </cell>
          <cell r="H10225">
            <v>1021</v>
          </cell>
        </row>
        <row r="10226">
          <cell r="A10226" t="str">
            <v>EA432MP-35</v>
          </cell>
          <cell r="B10226" t="str">
            <v xml:space="preserve">R1/2"x350mm 給 水 管(止水栓用)          </v>
          </cell>
          <cell r="E10226">
            <v>1447</v>
          </cell>
          <cell r="F10226">
            <v>2120</v>
          </cell>
          <cell r="G10226">
            <v>2226</v>
          </cell>
          <cell r="H10226">
            <v>1021</v>
          </cell>
        </row>
        <row r="10227">
          <cell r="A10227" t="str">
            <v>EA432MP-40</v>
          </cell>
          <cell r="B10227" t="str">
            <v xml:space="preserve">R1/2"x400mm 給 水 管(止水栓用)          </v>
          </cell>
          <cell r="E10227">
            <v>1624</v>
          </cell>
          <cell r="F10227">
            <v>2380</v>
          </cell>
          <cell r="G10227">
            <v>2499</v>
          </cell>
          <cell r="H10227">
            <v>1021</v>
          </cell>
        </row>
        <row r="10228">
          <cell r="A10228" t="str">
            <v>EA432MP-45</v>
          </cell>
          <cell r="B10228" t="str">
            <v xml:space="preserve">R1/2"x450mm 給 水 管(止水栓用)          </v>
          </cell>
          <cell r="E10228">
            <v>1802</v>
          </cell>
          <cell r="F10228">
            <v>2640</v>
          </cell>
          <cell r="G10228">
            <v>2772</v>
          </cell>
          <cell r="H10228">
            <v>1021</v>
          </cell>
        </row>
        <row r="10229">
          <cell r="A10229" t="str">
            <v>EA432MP-50</v>
          </cell>
          <cell r="B10229" t="str">
            <v xml:space="preserve">R1/2"x500mm 給 水 管(止水栓用)          </v>
          </cell>
          <cell r="E10229">
            <v>2034</v>
          </cell>
          <cell r="F10229">
            <v>2980</v>
          </cell>
          <cell r="G10229">
            <v>3129</v>
          </cell>
          <cell r="H10229">
            <v>1021</v>
          </cell>
        </row>
        <row r="10230">
          <cell r="A10230" t="str">
            <v>EA432MP-60</v>
          </cell>
          <cell r="B10230" t="str">
            <v xml:space="preserve">R1/2"x600mm 給 水 管(止水栓用)          </v>
          </cell>
          <cell r="E10230">
            <v>2498</v>
          </cell>
          <cell r="F10230">
            <v>3660</v>
          </cell>
          <cell r="G10230">
            <v>3843</v>
          </cell>
          <cell r="H10230">
            <v>1021</v>
          </cell>
        </row>
        <row r="10231">
          <cell r="A10231" t="str">
            <v>EA432MR-5</v>
          </cell>
          <cell r="B10231" t="str">
            <v xml:space="preserve">R3/4"x50 mm 給 水 管(止水栓用)          </v>
          </cell>
          <cell r="E10231">
            <v>437</v>
          </cell>
          <cell r="F10231">
            <v>640</v>
          </cell>
          <cell r="G10231">
            <v>672</v>
          </cell>
          <cell r="H10231">
            <v>1021</v>
          </cell>
        </row>
        <row r="10232">
          <cell r="A10232" t="str">
            <v>EA432MR-7.5</v>
          </cell>
          <cell r="B10232" t="str">
            <v xml:space="preserve">R3/4"x75 mm 給 水 管(止水栓用)          </v>
          </cell>
          <cell r="E10232">
            <v>485</v>
          </cell>
          <cell r="F10232">
            <v>710</v>
          </cell>
          <cell r="G10232">
            <v>746</v>
          </cell>
          <cell r="H10232">
            <v>1021</v>
          </cell>
        </row>
        <row r="10233">
          <cell r="A10233" t="str">
            <v>EA432MR-10</v>
          </cell>
          <cell r="B10233" t="str">
            <v xml:space="preserve">R3/4"x100mm 給 水 管(止水栓用)          </v>
          </cell>
          <cell r="E10233">
            <v>663</v>
          </cell>
          <cell r="F10233">
            <v>970</v>
          </cell>
          <cell r="G10233">
            <v>1019</v>
          </cell>
          <cell r="H10233">
            <v>1021</v>
          </cell>
        </row>
        <row r="10234">
          <cell r="A10234" t="str">
            <v>EA432MR-12.5</v>
          </cell>
          <cell r="B10234" t="str">
            <v xml:space="preserve">R3/4"x125mm 給 水 管(止水栓用)          </v>
          </cell>
          <cell r="E10234">
            <v>867</v>
          </cell>
          <cell r="F10234">
            <v>1270</v>
          </cell>
          <cell r="G10234">
            <v>1334</v>
          </cell>
          <cell r="H10234">
            <v>1021</v>
          </cell>
        </row>
        <row r="10235">
          <cell r="A10235" t="str">
            <v>EA432NA-13</v>
          </cell>
          <cell r="B10235" t="str">
            <v xml:space="preserve">Ｒc1/2”砲金ソケット                    </v>
          </cell>
          <cell r="E10235">
            <v>485</v>
          </cell>
          <cell r="F10235">
            <v>710</v>
          </cell>
          <cell r="G10235">
            <v>746</v>
          </cell>
          <cell r="H10235">
            <v>1021</v>
          </cell>
        </row>
        <row r="10236">
          <cell r="A10236" t="str">
            <v>EA432NA-20</v>
          </cell>
          <cell r="B10236" t="str">
            <v xml:space="preserve">Rc3/4”砲金ソケット                     </v>
          </cell>
          <cell r="E10236">
            <v>683</v>
          </cell>
          <cell r="F10236">
            <v>1000</v>
          </cell>
          <cell r="G10236">
            <v>1050</v>
          </cell>
          <cell r="H10236">
            <v>1021</v>
          </cell>
        </row>
        <row r="10237">
          <cell r="A10237" t="str">
            <v>EA432NA-20B</v>
          </cell>
          <cell r="B10237" t="str">
            <v xml:space="preserve">Rc1/2”×ＲＣ3/4”砲金ソケット          </v>
          </cell>
          <cell r="E10237">
            <v>594</v>
          </cell>
          <cell r="F10237">
            <v>870</v>
          </cell>
          <cell r="G10237">
            <v>914</v>
          </cell>
          <cell r="H10237">
            <v>1021</v>
          </cell>
        </row>
        <row r="10238">
          <cell r="A10238" t="str">
            <v>EA432NB-13</v>
          </cell>
          <cell r="B10238" t="str">
            <v xml:space="preserve">Rc1/2”砲金チーズ                       </v>
          </cell>
          <cell r="E10238">
            <v>710</v>
          </cell>
          <cell r="F10238">
            <v>1040</v>
          </cell>
          <cell r="G10238">
            <v>1092</v>
          </cell>
          <cell r="H10238">
            <v>1021</v>
          </cell>
        </row>
        <row r="10239">
          <cell r="A10239" t="str">
            <v>EA432NB-20</v>
          </cell>
          <cell r="B10239" t="str">
            <v xml:space="preserve">Rc3/4”砲金チーズ                       </v>
          </cell>
          <cell r="E10239">
            <v>901</v>
          </cell>
          <cell r="F10239">
            <v>1320</v>
          </cell>
          <cell r="G10239">
            <v>1386</v>
          </cell>
          <cell r="H10239">
            <v>1021</v>
          </cell>
        </row>
        <row r="10240">
          <cell r="A10240" t="str">
            <v>EA432NC-13</v>
          </cell>
          <cell r="B10240" t="str">
            <v xml:space="preserve">Rc1/2”砲金エルボ                       </v>
          </cell>
          <cell r="E10240">
            <v>546</v>
          </cell>
          <cell r="F10240">
            <v>800</v>
          </cell>
          <cell r="G10240">
            <v>840</v>
          </cell>
          <cell r="H10240">
            <v>1021</v>
          </cell>
        </row>
        <row r="10241">
          <cell r="A10241" t="str">
            <v>EA432NC-20</v>
          </cell>
          <cell r="B10241" t="str">
            <v xml:space="preserve">Rc3/4”砲金エルボ                       </v>
          </cell>
          <cell r="E10241">
            <v>696</v>
          </cell>
          <cell r="F10241">
            <v>1020</v>
          </cell>
          <cell r="G10241">
            <v>1071</v>
          </cell>
          <cell r="H10241">
            <v>1021</v>
          </cell>
        </row>
        <row r="10242">
          <cell r="A10242" t="str">
            <v>EA432NC-20B</v>
          </cell>
          <cell r="B10242" t="str">
            <v xml:space="preserve">Rc1/2”×ＲＣ3/4”砲金エルボ            </v>
          </cell>
          <cell r="E10242">
            <v>676</v>
          </cell>
          <cell r="F10242">
            <v>990</v>
          </cell>
          <cell r="G10242">
            <v>1040</v>
          </cell>
          <cell r="H10242">
            <v>1021</v>
          </cell>
        </row>
        <row r="10243">
          <cell r="A10243" t="str">
            <v>EA432ND-13</v>
          </cell>
          <cell r="B10243" t="str">
            <v xml:space="preserve">R1/2”砲金ニップル                      </v>
          </cell>
          <cell r="E10243">
            <v>423</v>
          </cell>
          <cell r="F10243">
            <v>620</v>
          </cell>
          <cell r="G10243">
            <v>651</v>
          </cell>
          <cell r="H10243">
            <v>1021</v>
          </cell>
        </row>
        <row r="10244">
          <cell r="A10244" t="str">
            <v>EA432ND-20</v>
          </cell>
          <cell r="B10244" t="str">
            <v xml:space="preserve">R3/4”砲金ニップル                      </v>
          </cell>
          <cell r="E10244">
            <v>642</v>
          </cell>
          <cell r="F10244">
            <v>940</v>
          </cell>
          <cell r="G10244">
            <v>987</v>
          </cell>
          <cell r="H10244">
            <v>1021</v>
          </cell>
        </row>
        <row r="10245">
          <cell r="A10245" t="str">
            <v>EA432ND-20B</v>
          </cell>
          <cell r="B10245" t="str">
            <v xml:space="preserve">R1/2”×Ｒ3/4”砲金ニップル             </v>
          </cell>
          <cell r="E10245">
            <v>663</v>
          </cell>
          <cell r="F10245">
            <v>970</v>
          </cell>
          <cell r="G10245">
            <v>1019</v>
          </cell>
          <cell r="H10245">
            <v>1021</v>
          </cell>
        </row>
        <row r="10246">
          <cell r="A10246" t="str">
            <v>EA432NE-13</v>
          </cell>
          <cell r="B10246" t="str">
            <v xml:space="preserve">Rc1/2”砲金クロス                       </v>
          </cell>
          <cell r="E10246">
            <v>1925</v>
          </cell>
          <cell r="F10246">
            <v>2820</v>
          </cell>
          <cell r="G10246">
            <v>2961</v>
          </cell>
          <cell r="H10246">
            <v>1021</v>
          </cell>
        </row>
        <row r="10247">
          <cell r="A10247" t="str">
            <v>EA432NE-20</v>
          </cell>
          <cell r="B10247" t="str">
            <v xml:space="preserve">Rc3/4”砲金クロス                       </v>
          </cell>
          <cell r="E10247">
            <v>2587</v>
          </cell>
          <cell r="F10247">
            <v>3790</v>
          </cell>
          <cell r="G10247">
            <v>3980</v>
          </cell>
          <cell r="H10247">
            <v>1021</v>
          </cell>
        </row>
        <row r="10248">
          <cell r="A10248" t="str">
            <v>EA432NF-13</v>
          </cell>
          <cell r="B10248" t="str">
            <v xml:space="preserve">Rc1/2”砲金エルボ〔４５°〕             </v>
          </cell>
          <cell r="E10248">
            <v>581</v>
          </cell>
          <cell r="F10248">
            <v>850</v>
          </cell>
          <cell r="G10248">
            <v>893</v>
          </cell>
          <cell r="H10248">
            <v>1021</v>
          </cell>
        </row>
        <row r="10249">
          <cell r="A10249" t="str">
            <v>EA432NG-13</v>
          </cell>
          <cell r="B10249" t="str">
            <v xml:space="preserve">R1/2”砲金ニップル                      </v>
          </cell>
          <cell r="E10249">
            <v>349</v>
          </cell>
          <cell r="F10249">
            <v>510</v>
          </cell>
          <cell r="G10249">
            <v>536</v>
          </cell>
          <cell r="H10249">
            <v>1021</v>
          </cell>
        </row>
        <row r="10250">
          <cell r="A10250" t="str">
            <v>EA432NG-20</v>
          </cell>
          <cell r="B10250" t="str">
            <v xml:space="preserve">R3/4”砲金ニップル                      </v>
          </cell>
          <cell r="E10250">
            <v>423</v>
          </cell>
          <cell r="F10250">
            <v>620</v>
          </cell>
          <cell r="G10250">
            <v>651</v>
          </cell>
          <cell r="H10250">
            <v>1021</v>
          </cell>
        </row>
        <row r="10251">
          <cell r="A10251" t="str">
            <v>EA432NH-20</v>
          </cell>
          <cell r="B10251" t="str">
            <v xml:space="preserve">Rc1/2"XR3/4”砲金ブッシング             </v>
          </cell>
          <cell r="E10251">
            <v>423</v>
          </cell>
          <cell r="F10251">
            <v>620</v>
          </cell>
          <cell r="G10251">
            <v>651</v>
          </cell>
          <cell r="H10251">
            <v>1021</v>
          </cell>
        </row>
        <row r="10252">
          <cell r="A10252" t="str">
            <v>EA432NJ-13</v>
          </cell>
          <cell r="B10252" t="str">
            <v xml:space="preserve">Rc1/2”×R1/2”砲金エルボ               </v>
          </cell>
          <cell r="E10252">
            <v>628</v>
          </cell>
          <cell r="F10252">
            <v>920</v>
          </cell>
          <cell r="G10252">
            <v>966</v>
          </cell>
          <cell r="H10252">
            <v>1021</v>
          </cell>
        </row>
        <row r="10253">
          <cell r="A10253" t="str">
            <v>EA432NJ-20</v>
          </cell>
          <cell r="B10253" t="str">
            <v xml:space="preserve">Rc3/4”×R3/4”砲金エルボ               </v>
          </cell>
          <cell r="E10253">
            <v>956</v>
          </cell>
          <cell r="F10253">
            <v>1400</v>
          </cell>
          <cell r="G10253">
            <v>1470</v>
          </cell>
          <cell r="H10253">
            <v>1021</v>
          </cell>
        </row>
        <row r="10254">
          <cell r="A10254" t="str">
            <v>EA432NK-13</v>
          </cell>
          <cell r="B10254" t="str">
            <v xml:space="preserve">Rc1/2”砲金ユニオン                     </v>
          </cell>
          <cell r="E10254">
            <v>1447</v>
          </cell>
          <cell r="F10254">
            <v>2120</v>
          </cell>
          <cell r="G10254">
            <v>2226</v>
          </cell>
          <cell r="H10254">
            <v>1021</v>
          </cell>
        </row>
        <row r="10255">
          <cell r="A10255" t="str">
            <v>EA432NK-20</v>
          </cell>
          <cell r="B10255" t="str">
            <v xml:space="preserve">Rc3/4”砲金ユニオン                     </v>
          </cell>
          <cell r="E10255">
            <v>1959</v>
          </cell>
          <cell r="F10255">
            <v>2870</v>
          </cell>
          <cell r="G10255">
            <v>3014</v>
          </cell>
          <cell r="H10255">
            <v>1021</v>
          </cell>
        </row>
        <row r="10256">
          <cell r="A10256" t="str">
            <v>EA432NL-13</v>
          </cell>
          <cell r="B10256" t="str">
            <v xml:space="preserve">R1/2”砲金プラグ                        </v>
          </cell>
          <cell r="E10256">
            <v>341</v>
          </cell>
          <cell r="F10256">
            <v>500</v>
          </cell>
          <cell r="G10256">
            <v>525</v>
          </cell>
          <cell r="H10256">
            <v>1021</v>
          </cell>
        </row>
        <row r="10257">
          <cell r="A10257" t="str">
            <v>EA432NL-20</v>
          </cell>
          <cell r="B10257" t="str">
            <v xml:space="preserve">R3/4”砲金プラグ                        </v>
          </cell>
          <cell r="E10257">
            <v>423</v>
          </cell>
          <cell r="F10257">
            <v>620</v>
          </cell>
          <cell r="G10257">
            <v>651</v>
          </cell>
          <cell r="H10257">
            <v>1021</v>
          </cell>
        </row>
        <row r="10258">
          <cell r="A10258" t="str">
            <v>EA432NM-13</v>
          </cell>
          <cell r="B10258" t="str">
            <v xml:space="preserve">Rc1/2”砲金キャップ                     </v>
          </cell>
          <cell r="E10258">
            <v>362</v>
          </cell>
          <cell r="F10258">
            <v>530</v>
          </cell>
          <cell r="G10258">
            <v>557</v>
          </cell>
          <cell r="H10258">
            <v>1021</v>
          </cell>
        </row>
        <row r="10259">
          <cell r="A10259" t="str">
            <v>EA432NM-20</v>
          </cell>
          <cell r="B10259" t="str">
            <v xml:space="preserve">Rc3/4”砲金キャップ                     </v>
          </cell>
          <cell r="E10259">
            <v>519</v>
          </cell>
          <cell r="F10259">
            <v>760</v>
          </cell>
          <cell r="G10259">
            <v>798</v>
          </cell>
          <cell r="H10259">
            <v>1021</v>
          </cell>
        </row>
        <row r="10260">
          <cell r="A10260" t="str">
            <v>EA432NP-5</v>
          </cell>
          <cell r="B10260" t="str">
            <v xml:space="preserve">R1/2"x50 mm 給 水 銅 管                 </v>
          </cell>
          <cell r="E10260">
            <v>287</v>
          </cell>
          <cell r="F10260">
            <v>420</v>
          </cell>
          <cell r="G10260">
            <v>441</v>
          </cell>
          <cell r="H10260">
            <v>1021</v>
          </cell>
        </row>
        <row r="10261">
          <cell r="A10261" t="str">
            <v>EA432NP-7.5</v>
          </cell>
          <cell r="B10261" t="str">
            <v xml:space="preserve">R1/2"x75 mm 給 水 銅 管                 </v>
          </cell>
          <cell r="E10261">
            <v>328</v>
          </cell>
          <cell r="F10261">
            <v>480</v>
          </cell>
          <cell r="G10261">
            <v>504</v>
          </cell>
          <cell r="H10261">
            <v>1021</v>
          </cell>
        </row>
        <row r="10262">
          <cell r="A10262" t="str">
            <v>EA432NP-10</v>
          </cell>
          <cell r="B10262" t="str">
            <v xml:space="preserve">R1/2"x100mm 給 水 銅 管                 </v>
          </cell>
          <cell r="E10262">
            <v>396</v>
          </cell>
          <cell r="F10262">
            <v>580</v>
          </cell>
          <cell r="G10262">
            <v>609</v>
          </cell>
          <cell r="H10262">
            <v>1021</v>
          </cell>
        </row>
        <row r="10263">
          <cell r="A10263" t="str">
            <v>EA432NP-12.5</v>
          </cell>
          <cell r="B10263" t="str">
            <v xml:space="preserve">R1/2"x125mm 給 水 銅 管                 </v>
          </cell>
          <cell r="E10263">
            <v>532</v>
          </cell>
          <cell r="F10263">
            <v>780</v>
          </cell>
          <cell r="G10263">
            <v>819</v>
          </cell>
          <cell r="H10263">
            <v>1021</v>
          </cell>
        </row>
        <row r="10264">
          <cell r="A10264" t="str">
            <v>EA432NP-15</v>
          </cell>
          <cell r="B10264" t="str">
            <v xml:space="preserve">R1/2"x150mm 給 水 銅 管                 </v>
          </cell>
          <cell r="E10264">
            <v>622</v>
          </cell>
          <cell r="F10264">
            <v>910</v>
          </cell>
          <cell r="G10264">
            <v>956</v>
          </cell>
          <cell r="H10264">
            <v>1021</v>
          </cell>
        </row>
        <row r="10265">
          <cell r="A10265" t="str">
            <v>EA432NP-20</v>
          </cell>
          <cell r="B10265" t="str">
            <v xml:space="preserve">R1/2"x200mm 給 水 銅 管                 </v>
          </cell>
          <cell r="E10265">
            <v>854</v>
          </cell>
          <cell r="F10265">
            <v>1250</v>
          </cell>
          <cell r="G10265">
            <v>1313</v>
          </cell>
          <cell r="H10265">
            <v>1021</v>
          </cell>
        </row>
        <row r="10266">
          <cell r="A10266" t="str">
            <v>EA432NP-25</v>
          </cell>
          <cell r="B10266" t="str">
            <v xml:space="preserve">R1/2"x250mm 給 水 銅 管                 </v>
          </cell>
          <cell r="E10266">
            <v>1017</v>
          </cell>
          <cell r="F10266">
            <v>1490</v>
          </cell>
          <cell r="G10266">
            <v>1565</v>
          </cell>
          <cell r="H10266">
            <v>1021</v>
          </cell>
        </row>
        <row r="10267">
          <cell r="A10267" t="str">
            <v>EA432NP-30</v>
          </cell>
          <cell r="B10267" t="str">
            <v xml:space="preserve">R1/2"x300mm 給 水 銅 管                 </v>
          </cell>
          <cell r="E10267">
            <v>1222</v>
          </cell>
          <cell r="F10267">
            <v>1790</v>
          </cell>
          <cell r="G10267">
            <v>1880</v>
          </cell>
          <cell r="H10267">
            <v>1021</v>
          </cell>
        </row>
        <row r="10268">
          <cell r="A10268" t="str">
            <v>EA432XA-2</v>
          </cell>
          <cell r="B10268" t="str">
            <v xml:space="preserve">銅ソケットセット                        </v>
          </cell>
          <cell r="E10268">
            <v>5829</v>
          </cell>
          <cell r="F10268">
            <v>9100</v>
          </cell>
          <cell r="G10268">
            <v>9555</v>
          </cell>
          <cell r="H10268">
            <v>41</v>
          </cell>
        </row>
        <row r="10269">
          <cell r="A10269" t="str">
            <v>EA432XB-2</v>
          </cell>
          <cell r="B10269" t="str">
            <v xml:space="preserve">銅エルボセット                          </v>
          </cell>
          <cell r="E10269">
            <v>5957</v>
          </cell>
          <cell r="F10269">
            <v>9300</v>
          </cell>
          <cell r="G10269">
            <v>9765</v>
          </cell>
          <cell r="H10269">
            <v>41</v>
          </cell>
        </row>
        <row r="10270">
          <cell r="A10270" t="str">
            <v>EA432ZA-4</v>
          </cell>
          <cell r="B10270" t="str">
            <v xml:space="preserve">15.88mm 絶縁ユニオン                    </v>
          </cell>
          <cell r="E10270">
            <v>1323</v>
          </cell>
          <cell r="F10270">
            <v>2000</v>
          </cell>
          <cell r="G10270">
            <v>2100</v>
          </cell>
          <cell r="H10270">
            <v>1004</v>
          </cell>
        </row>
        <row r="10271">
          <cell r="A10271" t="str">
            <v>EA432ZA-6</v>
          </cell>
          <cell r="B10271" t="str">
            <v xml:space="preserve">22.23mm 絶縁ユニオン                    </v>
          </cell>
          <cell r="E10271">
            <v>1766</v>
          </cell>
          <cell r="F10271">
            <v>2670</v>
          </cell>
          <cell r="G10271">
            <v>2804</v>
          </cell>
          <cell r="H10271">
            <v>1004</v>
          </cell>
        </row>
        <row r="10272">
          <cell r="A10272" t="str">
            <v>EA432ZA-8</v>
          </cell>
          <cell r="B10272" t="str">
            <v xml:space="preserve">28.58mm 絶縁ユニオン                    </v>
          </cell>
          <cell r="E10272">
            <v>2937</v>
          </cell>
          <cell r="F10272">
            <v>4440</v>
          </cell>
          <cell r="G10272">
            <v>4662</v>
          </cell>
          <cell r="H10272">
            <v>1004</v>
          </cell>
        </row>
        <row r="10273">
          <cell r="A10273" t="str">
            <v>EA436A-2</v>
          </cell>
          <cell r="B10273" t="str">
            <v xml:space="preserve">2.0mmx20m キャピラリーチューブ          </v>
          </cell>
          <cell r="E10273">
            <v>2891</v>
          </cell>
          <cell r="F10273">
            <v>4370</v>
          </cell>
          <cell r="G10273">
            <v>4589</v>
          </cell>
          <cell r="H10273">
            <v>41</v>
          </cell>
        </row>
        <row r="10274">
          <cell r="A10274" t="str">
            <v>EA436A-2.4</v>
          </cell>
          <cell r="B10274" t="str">
            <v xml:space="preserve">2.4mmx20m キャピラリーチューブ          </v>
          </cell>
          <cell r="E10274">
            <v>3632</v>
          </cell>
          <cell r="F10274">
            <v>5490</v>
          </cell>
          <cell r="G10274">
            <v>5765</v>
          </cell>
          <cell r="H10274">
            <v>41</v>
          </cell>
        </row>
        <row r="10275">
          <cell r="A10275" t="str">
            <v>EA436A-3</v>
          </cell>
          <cell r="B10275" t="str">
            <v xml:space="preserve">3.0mmx20m キャピラリーチューブ          </v>
          </cell>
          <cell r="E10275">
            <v>5100</v>
          </cell>
          <cell r="F10275">
            <v>7710</v>
          </cell>
          <cell r="G10275">
            <v>8096</v>
          </cell>
          <cell r="H10275">
            <v>41</v>
          </cell>
        </row>
        <row r="10276">
          <cell r="A10276" t="str">
            <v>EA436AB-90</v>
          </cell>
          <cell r="B10276" t="str">
            <v>3.2x2x 900mm フレアーナット付ｷｬﾋﾟﾗﾘｰﾁｭﾌﾞ</v>
          </cell>
          <cell r="E10276">
            <v>673</v>
          </cell>
          <cell r="F10276">
            <v>1050</v>
          </cell>
          <cell r="G10276">
            <v>1103</v>
          </cell>
          <cell r="H10276">
            <v>41</v>
          </cell>
        </row>
        <row r="10277">
          <cell r="A10277" t="str">
            <v>EA436AB-150</v>
          </cell>
          <cell r="B10277" t="str">
            <v>3.2x2x1500mm フレアーナット付ｷｬﾋﾟﾗﾘｰﾁｭﾌﾞ</v>
          </cell>
          <cell r="E10277">
            <v>788</v>
          </cell>
          <cell r="F10277">
            <v>1230</v>
          </cell>
          <cell r="G10277">
            <v>1292</v>
          </cell>
          <cell r="H10277">
            <v>41</v>
          </cell>
        </row>
        <row r="10278">
          <cell r="A10278" t="str">
            <v>EA436BA-6</v>
          </cell>
          <cell r="B10278" t="str">
            <v xml:space="preserve"> 6mmx20m なまし銅管                     </v>
          </cell>
          <cell r="E10278">
            <v>7997</v>
          </cell>
          <cell r="F10278">
            <v>11900</v>
          </cell>
          <cell r="G10278">
            <v>12495</v>
          </cell>
          <cell r="H10278">
            <v>1004</v>
          </cell>
        </row>
        <row r="10279">
          <cell r="A10279" t="str">
            <v>EA436BA-8</v>
          </cell>
          <cell r="B10279" t="str">
            <v xml:space="preserve"> 8mmx20m なまし銅管                     </v>
          </cell>
          <cell r="E10279">
            <v>11088</v>
          </cell>
          <cell r="F10279">
            <v>16500</v>
          </cell>
          <cell r="G10279">
            <v>17325</v>
          </cell>
          <cell r="H10279">
            <v>1004</v>
          </cell>
        </row>
        <row r="10280">
          <cell r="A10280" t="str">
            <v>EA436BA-10</v>
          </cell>
          <cell r="B10280" t="str">
            <v xml:space="preserve">10mmx20m なまし銅管                     </v>
          </cell>
          <cell r="E10280">
            <v>14249</v>
          </cell>
          <cell r="F10280">
            <v>21200</v>
          </cell>
          <cell r="G10280">
            <v>22260</v>
          </cell>
          <cell r="H10280">
            <v>1004</v>
          </cell>
        </row>
        <row r="10281">
          <cell r="A10281" t="str">
            <v>EA436BB-11</v>
          </cell>
          <cell r="B10281" t="str">
            <v xml:space="preserve"> 6.0x 8.0mmx 10m コントロール銅管       </v>
          </cell>
          <cell r="E10281">
            <v>7526</v>
          </cell>
          <cell r="F10281">
            <v>11200</v>
          </cell>
          <cell r="G10281">
            <v>11760</v>
          </cell>
          <cell r="H10281">
            <v>1004</v>
          </cell>
        </row>
        <row r="10282">
          <cell r="A10282" t="str">
            <v>EA436BB-12</v>
          </cell>
          <cell r="B10282" t="str">
            <v xml:space="preserve"> 6.0x 8.0mmx 20m コントロール銅管       </v>
          </cell>
          <cell r="E10282">
            <v>14984</v>
          </cell>
          <cell r="F10282">
            <v>22300</v>
          </cell>
          <cell r="G10282">
            <v>23415</v>
          </cell>
          <cell r="H10282">
            <v>1004</v>
          </cell>
        </row>
        <row r="10283">
          <cell r="A10283" t="str">
            <v>EA436BB-13</v>
          </cell>
          <cell r="B10283" t="str">
            <v xml:space="preserve"> 6.0x 8.0mmx 50m コントロール銅管       </v>
          </cell>
          <cell r="E10283">
            <v>33065</v>
          </cell>
          <cell r="F10283">
            <v>49200</v>
          </cell>
          <cell r="G10283">
            <v>51660</v>
          </cell>
          <cell r="H10283">
            <v>1004</v>
          </cell>
        </row>
        <row r="10284">
          <cell r="A10284" t="str">
            <v>EA436BB-14</v>
          </cell>
          <cell r="B10284" t="str">
            <v xml:space="preserve"> 6.0x 8.0mmx100m コントロール銅管       </v>
          </cell>
          <cell r="E10284">
            <v>62769</v>
          </cell>
          <cell r="F10284">
            <v>93400</v>
          </cell>
          <cell r="G10284">
            <v>98070</v>
          </cell>
          <cell r="H10284">
            <v>1004</v>
          </cell>
        </row>
        <row r="10285">
          <cell r="A10285" t="str">
            <v>EA436BB-15</v>
          </cell>
          <cell r="B10285" t="str">
            <v xml:space="preserve"> 8.0x10.2mmx 10m コントロール銅管       </v>
          </cell>
          <cell r="E10285">
            <v>10013</v>
          </cell>
          <cell r="F10285">
            <v>14900</v>
          </cell>
          <cell r="G10285">
            <v>15645</v>
          </cell>
          <cell r="H10285">
            <v>1004</v>
          </cell>
        </row>
        <row r="10286">
          <cell r="A10286" t="str">
            <v>EA436BB-16</v>
          </cell>
          <cell r="B10286" t="str">
            <v xml:space="preserve"> 8.0x10.2mmx 20m コントロール銅管       </v>
          </cell>
          <cell r="E10286">
            <v>20024</v>
          </cell>
          <cell r="F10286">
            <v>29800</v>
          </cell>
          <cell r="G10286">
            <v>31290</v>
          </cell>
          <cell r="H10286">
            <v>1004</v>
          </cell>
        </row>
        <row r="10287">
          <cell r="A10287" t="str">
            <v>EA436BB-17</v>
          </cell>
          <cell r="B10287" t="str">
            <v xml:space="preserve"> 8.0x10.2mmx 50m コントロール銅管       </v>
          </cell>
          <cell r="E10287">
            <v>46767</v>
          </cell>
          <cell r="F10287">
            <v>69600</v>
          </cell>
          <cell r="G10287">
            <v>73080</v>
          </cell>
          <cell r="H10287">
            <v>1004</v>
          </cell>
        </row>
        <row r="10288">
          <cell r="A10288" t="str">
            <v>EA436BB-18</v>
          </cell>
          <cell r="B10288" t="str">
            <v xml:space="preserve"> 8.0x10.2mmx100m コントロール銅管       </v>
          </cell>
          <cell r="E10288">
            <v>85344</v>
          </cell>
          <cell r="F10288">
            <v>127000</v>
          </cell>
          <cell r="G10288">
            <v>133350</v>
          </cell>
          <cell r="H10288">
            <v>1004</v>
          </cell>
        </row>
        <row r="10289">
          <cell r="A10289" t="str">
            <v>EA436BB-19</v>
          </cell>
          <cell r="B10289" t="str">
            <v xml:space="preserve">10.0x12.2mmx 10m コントロール銅管       </v>
          </cell>
          <cell r="E10289">
            <v>12107</v>
          </cell>
          <cell r="F10289">
            <v>18300</v>
          </cell>
          <cell r="G10289">
            <v>19215</v>
          </cell>
          <cell r="H10289">
            <v>1004</v>
          </cell>
        </row>
        <row r="10290">
          <cell r="A10290" t="str">
            <v>EA436BB-20</v>
          </cell>
          <cell r="B10290" t="str">
            <v xml:space="preserve">10.0x12.2mmx 20m コントロール銅管       </v>
          </cell>
          <cell r="E10290">
            <v>24476</v>
          </cell>
          <cell r="F10290">
            <v>37000</v>
          </cell>
          <cell r="G10290">
            <v>38850</v>
          </cell>
          <cell r="H10290">
            <v>1004</v>
          </cell>
        </row>
        <row r="10291">
          <cell r="A10291" t="str">
            <v>EA436BB-21</v>
          </cell>
          <cell r="B10291" t="str">
            <v xml:space="preserve">10.0x12.2mmx 50m コントロール銅管       </v>
          </cell>
          <cell r="E10291">
            <v>55566</v>
          </cell>
          <cell r="F10291">
            <v>84000</v>
          </cell>
          <cell r="G10291">
            <v>88200</v>
          </cell>
          <cell r="H10291">
            <v>1004</v>
          </cell>
        </row>
        <row r="10292">
          <cell r="A10292" t="str">
            <v>EA436BB-22</v>
          </cell>
          <cell r="B10292" t="str">
            <v xml:space="preserve">10.0x12.2mmx100m コントロール銅管       </v>
          </cell>
          <cell r="E10292">
            <v>110880</v>
          </cell>
          <cell r="F10292">
            <v>165000</v>
          </cell>
          <cell r="G10292">
            <v>173250</v>
          </cell>
          <cell r="H10292">
            <v>1004</v>
          </cell>
        </row>
        <row r="10293">
          <cell r="A10293" t="str">
            <v>EA436BB-23</v>
          </cell>
          <cell r="B10293" t="str">
            <v xml:space="preserve">12.0x14.2mmx 10m コントロール銅管       </v>
          </cell>
          <cell r="E10293">
            <v>16065</v>
          </cell>
          <cell r="F10293">
            <v>23900</v>
          </cell>
          <cell r="G10293">
            <v>25095</v>
          </cell>
          <cell r="H10293">
            <v>1004</v>
          </cell>
        </row>
        <row r="10294">
          <cell r="A10294" t="str">
            <v>EA436BB-24</v>
          </cell>
          <cell r="B10294" t="str">
            <v xml:space="preserve">12.0x14.2mmx 20m コントロール銅管       </v>
          </cell>
          <cell r="E10294">
            <v>32057</v>
          </cell>
          <cell r="F10294">
            <v>47700</v>
          </cell>
          <cell r="G10294">
            <v>50085</v>
          </cell>
          <cell r="H10294">
            <v>1004</v>
          </cell>
        </row>
        <row r="10295">
          <cell r="A10295" t="str">
            <v>EA436BB-25</v>
          </cell>
          <cell r="B10295" t="str">
            <v xml:space="preserve">12.0x14.2mmx 50m コントロール銅管       </v>
          </cell>
          <cell r="E10295">
            <v>74592</v>
          </cell>
          <cell r="F10295">
            <v>111000</v>
          </cell>
          <cell r="G10295">
            <v>116550</v>
          </cell>
          <cell r="H10295">
            <v>1004</v>
          </cell>
        </row>
        <row r="10296">
          <cell r="A10296" t="str">
            <v>EA436BB-26</v>
          </cell>
          <cell r="B10296" t="str">
            <v xml:space="preserve">12.0x14.2mmx100m コントロール銅管       </v>
          </cell>
          <cell r="E10296">
            <v>140490</v>
          </cell>
          <cell r="F10296">
            <v>209000</v>
          </cell>
          <cell r="G10296">
            <v>219450</v>
          </cell>
          <cell r="H10296">
            <v>1004</v>
          </cell>
        </row>
        <row r="10297">
          <cell r="A10297" t="str">
            <v>EA439A-41</v>
          </cell>
          <cell r="B10297" t="str">
            <v xml:space="preserve">19x400mm フラットバー                   </v>
          </cell>
          <cell r="E10297">
            <v>377</v>
          </cell>
          <cell r="F10297">
            <v>570</v>
          </cell>
          <cell r="G10297">
            <v>599</v>
          </cell>
          <cell r="H10297">
            <v>1028</v>
          </cell>
          <cell r="I10297" t="str">
            <v>新</v>
          </cell>
        </row>
        <row r="10298">
          <cell r="A10298" t="str">
            <v>EA439A-42</v>
          </cell>
          <cell r="B10298" t="str">
            <v xml:space="preserve">25x400mm フラットバー                   </v>
          </cell>
          <cell r="E10298">
            <v>383</v>
          </cell>
          <cell r="F10298">
            <v>580</v>
          </cell>
          <cell r="G10298">
            <v>609</v>
          </cell>
          <cell r="H10298">
            <v>1028</v>
          </cell>
          <cell r="I10298" t="str">
            <v>新</v>
          </cell>
        </row>
        <row r="10299">
          <cell r="A10299" t="str">
            <v>EA439A-43</v>
          </cell>
          <cell r="B10299" t="str">
            <v xml:space="preserve">36x400mm フラットバー                   </v>
          </cell>
          <cell r="E10299">
            <v>477</v>
          </cell>
          <cell r="F10299">
            <v>720</v>
          </cell>
          <cell r="G10299">
            <v>756</v>
          </cell>
          <cell r="H10299">
            <v>1028</v>
          </cell>
          <cell r="I10299" t="str">
            <v>新</v>
          </cell>
        </row>
        <row r="10300">
          <cell r="A10300" t="str">
            <v>EA439A-91</v>
          </cell>
          <cell r="B10300" t="str">
            <v xml:space="preserve">19x900mm フラットバー                   </v>
          </cell>
          <cell r="E10300">
            <v>662</v>
          </cell>
          <cell r="F10300">
            <v>1000</v>
          </cell>
          <cell r="G10300">
            <v>1050</v>
          </cell>
          <cell r="H10300">
            <v>1028</v>
          </cell>
          <cell r="I10300" t="str">
            <v>新</v>
          </cell>
        </row>
        <row r="10301">
          <cell r="A10301" t="str">
            <v>EA439A-92</v>
          </cell>
          <cell r="B10301" t="str">
            <v xml:space="preserve">25x900mm フラットバー                   </v>
          </cell>
          <cell r="E10301">
            <v>662</v>
          </cell>
          <cell r="F10301">
            <v>1000</v>
          </cell>
          <cell r="G10301">
            <v>1050</v>
          </cell>
          <cell r="H10301">
            <v>1028</v>
          </cell>
          <cell r="I10301" t="str">
            <v>新</v>
          </cell>
        </row>
        <row r="10302">
          <cell r="A10302" t="str">
            <v>EA439A-93</v>
          </cell>
          <cell r="B10302" t="str">
            <v xml:space="preserve">36x900mm フラットバー                   </v>
          </cell>
          <cell r="E10302">
            <v>846</v>
          </cell>
          <cell r="F10302">
            <v>1280</v>
          </cell>
          <cell r="G10302">
            <v>1344</v>
          </cell>
          <cell r="H10302">
            <v>1028</v>
          </cell>
          <cell r="I10302" t="str">
            <v>新</v>
          </cell>
        </row>
        <row r="10303">
          <cell r="A10303" t="str">
            <v>EA439AA-41</v>
          </cell>
          <cell r="B10303" t="str">
            <v xml:space="preserve">30x30x400mm アングル                    </v>
          </cell>
          <cell r="E10303">
            <v>555</v>
          </cell>
          <cell r="F10303">
            <v>840</v>
          </cell>
          <cell r="G10303">
            <v>882</v>
          </cell>
          <cell r="H10303">
            <v>1028</v>
          </cell>
          <cell r="I10303" t="str">
            <v>新</v>
          </cell>
        </row>
        <row r="10304">
          <cell r="A10304" t="str">
            <v>EA439AA-42</v>
          </cell>
          <cell r="B10304" t="str">
            <v xml:space="preserve">40x40x400mm アングル                    </v>
          </cell>
          <cell r="E10304">
            <v>662</v>
          </cell>
          <cell r="F10304">
            <v>1000</v>
          </cell>
          <cell r="G10304">
            <v>1050</v>
          </cell>
          <cell r="H10304">
            <v>1028</v>
          </cell>
          <cell r="I10304" t="str">
            <v>新</v>
          </cell>
        </row>
        <row r="10305">
          <cell r="A10305" t="str">
            <v>EA439AA-43</v>
          </cell>
          <cell r="B10305" t="str">
            <v xml:space="preserve">50x50x400mm アングル                    </v>
          </cell>
          <cell r="E10305">
            <v>1158</v>
          </cell>
          <cell r="F10305">
            <v>1750</v>
          </cell>
          <cell r="G10305">
            <v>1838</v>
          </cell>
          <cell r="H10305">
            <v>1028</v>
          </cell>
          <cell r="I10305" t="str">
            <v>新</v>
          </cell>
        </row>
        <row r="10306">
          <cell r="A10306" t="str">
            <v>EA439AA-91</v>
          </cell>
          <cell r="B10306" t="str">
            <v xml:space="preserve">30x30x900mm アングル                    </v>
          </cell>
          <cell r="E10306">
            <v>979</v>
          </cell>
          <cell r="F10306">
            <v>1480</v>
          </cell>
          <cell r="G10306">
            <v>1554</v>
          </cell>
          <cell r="H10306">
            <v>1028</v>
          </cell>
          <cell r="I10306" t="str">
            <v>新</v>
          </cell>
        </row>
        <row r="10307">
          <cell r="A10307" t="str">
            <v>EA439AA-92</v>
          </cell>
          <cell r="B10307" t="str">
            <v xml:space="preserve">40x40x900mm アングル                    </v>
          </cell>
          <cell r="E10307">
            <v>1171</v>
          </cell>
          <cell r="F10307">
            <v>1770</v>
          </cell>
          <cell r="G10307">
            <v>1859</v>
          </cell>
          <cell r="H10307">
            <v>1028</v>
          </cell>
          <cell r="I10307" t="str">
            <v>新</v>
          </cell>
        </row>
        <row r="10308">
          <cell r="A10308" t="str">
            <v>EA439AA-93</v>
          </cell>
          <cell r="B10308" t="str">
            <v xml:space="preserve">50x50x900mm アングル                    </v>
          </cell>
          <cell r="E10308">
            <v>1892</v>
          </cell>
          <cell r="F10308">
            <v>2860</v>
          </cell>
          <cell r="G10308">
            <v>3003</v>
          </cell>
          <cell r="H10308">
            <v>1028</v>
          </cell>
          <cell r="I10308" t="str">
            <v>新</v>
          </cell>
        </row>
        <row r="10309">
          <cell r="A10309" t="str">
            <v>EA439AB-41</v>
          </cell>
          <cell r="B10309" t="str">
            <v xml:space="preserve">23.6x7x400mm チャンネル(穴付)           </v>
          </cell>
          <cell r="E10309">
            <v>423</v>
          </cell>
          <cell r="F10309">
            <v>640</v>
          </cell>
          <cell r="G10309">
            <v>672</v>
          </cell>
          <cell r="H10309">
            <v>1028</v>
          </cell>
          <cell r="I10309" t="str">
            <v>新</v>
          </cell>
        </row>
        <row r="10310">
          <cell r="A10310" t="str">
            <v>EA439AB-42</v>
          </cell>
          <cell r="B10310" t="str">
            <v xml:space="preserve">30.6x11x400mm チャンネル(穴付)          </v>
          </cell>
          <cell r="E10310">
            <v>437</v>
          </cell>
          <cell r="F10310">
            <v>660</v>
          </cell>
          <cell r="G10310">
            <v>693</v>
          </cell>
          <cell r="H10310">
            <v>1028</v>
          </cell>
          <cell r="I10310" t="str">
            <v>新</v>
          </cell>
        </row>
        <row r="10311">
          <cell r="A10311" t="str">
            <v>EA439AB-43</v>
          </cell>
          <cell r="B10311" t="str">
            <v xml:space="preserve">44.4x17x400mm チャンネル(穴付)          </v>
          </cell>
          <cell r="E10311">
            <v>675</v>
          </cell>
          <cell r="F10311">
            <v>1020</v>
          </cell>
          <cell r="G10311">
            <v>1071</v>
          </cell>
          <cell r="H10311">
            <v>1028</v>
          </cell>
          <cell r="I10311" t="str">
            <v>新</v>
          </cell>
        </row>
        <row r="10312">
          <cell r="A10312" t="str">
            <v>EA439AB-44</v>
          </cell>
          <cell r="B10312" t="str">
            <v xml:space="preserve">44.4x25x400mm チャンネル(穴付)          </v>
          </cell>
          <cell r="E10312">
            <v>768</v>
          </cell>
          <cell r="F10312">
            <v>1160</v>
          </cell>
          <cell r="G10312">
            <v>1218</v>
          </cell>
          <cell r="H10312">
            <v>1028</v>
          </cell>
          <cell r="I10312" t="str">
            <v>新</v>
          </cell>
        </row>
        <row r="10313">
          <cell r="A10313" t="str">
            <v>EA439AB-91</v>
          </cell>
          <cell r="B10313" t="str">
            <v xml:space="preserve">23.6x7x900mm チャンネル(穴付)           </v>
          </cell>
          <cell r="E10313">
            <v>714</v>
          </cell>
          <cell r="F10313">
            <v>1080</v>
          </cell>
          <cell r="G10313">
            <v>1134</v>
          </cell>
          <cell r="H10313">
            <v>1028</v>
          </cell>
          <cell r="I10313" t="str">
            <v>新</v>
          </cell>
        </row>
        <row r="10314">
          <cell r="A10314" t="str">
            <v>EA439AB-92</v>
          </cell>
          <cell r="B10314" t="str">
            <v xml:space="preserve">30.6x11x900mm チャンネル(穴付)          </v>
          </cell>
          <cell r="E10314">
            <v>768</v>
          </cell>
          <cell r="F10314">
            <v>1160</v>
          </cell>
          <cell r="G10314">
            <v>1218</v>
          </cell>
          <cell r="H10314">
            <v>1028</v>
          </cell>
          <cell r="I10314" t="str">
            <v>新</v>
          </cell>
        </row>
        <row r="10315">
          <cell r="A10315" t="str">
            <v>EA439AB-93</v>
          </cell>
          <cell r="B10315" t="str">
            <v xml:space="preserve">44.4x17x900mm チャンネル(穴付)          </v>
          </cell>
          <cell r="E10315">
            <v>1158</v>
          </cell>
          <cell r="F10315">
            <v>1750</v>
          </cell>
          <cell r="G10315">
            <v>1838</v>
          </cell>
          <cell r="H10315">
            <v>1028</v>
          </cell>
          <cell r="I10315" t="str">
            <v>新</v>
          </cell>
        </row>
        <row r="10316">
          <cell r="A10316" t="str">
            <v>EA439AB-94</v>
          </cell>
          <cell r="B10316" t="str">
            <v xml:space="preserve">44.4x25x900mm チャンネル(穴付)          </v>
          </cell>
          <cell r="E10316">
            <v>1317</v>
          </cell>
          <cell r="F10316">
            <v>1990</v>
          </cell>
          <cell r="G10316">
            <v>2090</v>
          </cell>
          <cell r="H10316">
            <v>1028</v>
          </cell>
          <cell r="I10316" t="str">
            <v>新</v>
          </cell>
        </row>
        <row r="10317">
          <cell r="A10317" t="str">
            <v>EA439AC-41</v>
          </cell>
          <cell r="B10317" t="str">
            <v xml:space="preserve">40x30x400mm チャンネル                  </v>
          </cell>
          <cell r="E10317">
            <v>675</v>
          </cell>
          <cell r="F10317">
            <v>1020</v>
          </cell>
          <cell r="G10317">
            <v>1071</v>
          </cell>
          <cell r="H10317">
            <v>1028</v>
          </cell>
          <cell r="I10317" t="str">
            <v>新</v>
          </cell>
        </row>
        <row r="10318">
          <cell r="A10318" t="str">
            <v>EA439AC-91</v>
          </cell>
          <cell r="B10318" t="str">
            <v xml:space="preserve">40x30x900mm チャンネル                  </v>
          </cell>
          <cell r="E10318">
            <v>1171</v>
          </cell>
          <cell r="F10318">
            <v>1770</v>
          </cell>
          <cell r="G10318">
            <v>1859</v>
          </cell>
          <cell r="H10318">
            <v>1028</v>
          </cell>
          <cell r="I10318" t="str">
            <v>新</v>
          </cell>
        </row>
        <row r="10319">
          <cell r="A10319" t="str">
            <v>EA440AA-15</v>
          </cell>
          <cell r="B10319" t="str">
            <v xml:space="preserve">150x150x25mm Ａ型ブラケット(ﾕﾆｸﾛﾒｯｷ)    </v>
          </cell>
          <cell r="E10319">
            <v>423</v>
          </cell>
          <cell r="F10319">
            <v>640</v>
          </cell>
          <cell r="G10319">
            <v>672</v>
          </cell>
          <cell r="H10319">
            <v>1028</v>
          </cell>
        </row>
        <row r="10320">
          <cell r="A10320" t="str">
            <v>EA440AA-20</v>
          </cell>
          <cell r="B10320" t="str">
            <v xml:space="preserve">200x200x25mm Ａ型ブラケット(ﾕﾆｸﾛﾒｯｷ)    </v>
          </cell>
          <cell r="E10320">
            <v>886</v>
          </cell>
          <cell r="F10320">
            <v>1340</v>
          </cell>
          <cell r="G10320">
            <v>1407</v>
          </cell>
          <cell r="H10320">
            <v>1028</v>
          </cell>
        </row>
        <row r="10321">
          <cell r="A10321" t="str">
            <v>EA440AA-25</v>
          </cell>
          <cell r="B10321" t="str">
            <v xml:space="preserve">250x250x30mm Ａ型ブラケット(ﾕﾆｸﾛﾒｯｷ)    </v>
          </cell>
          <cell r="E10321">
            <v>1145</v>
          </cell>
          <cell r="F10321">
            <v>1730</v>
          </cell>
          <cell r="G10321">
            <v>1817</v>
          </cell>
          <cell r="H10321">
            <v>1028</v>
          </cell>
        </row>
        <row r="10322">
          <cell r="A10322" t="str">
            <v>EA440AA-30</v>
          </cell>
          <cell r="B10322" t="str">
            <v xml:space="preserve">300x300x40mm Ａ型ブラケット(ﾕﾆｸﾛﾒｯｷ)    </v>
          </cell>
          <cell r="E10322">
            <v>1323</v>
          </cell>
          <cell r="F10322">
            <v>2000</v>
          </cell>
          <cell r="G10322">
            <v>2100</v>
          </cell>
          <cell r="H10322">
            <v>1028</v>
          </cell>
        </row>
        <row r="10323">
          <cell r="A10323" t="str">
            <v>EA440AA-40</v>
          </cell>
          <cell r="B10323" t="str">
            <v xml:space="preserve">400x400x50mm Ａ型ブラケット(ﾕﾆｸﾛﾑｯｷ)    </v>
          </cell>
          <cell r="E10323">
            <v>1806</v>
          </cell>
          <cell r="F10323">
            <v>2730</v>
          </cell>
          <cell r="G10323">
            <v>2867</v>
          </cell>
          <cell r="H10323">
            <v>1028</v>
          </cell>
        </row>
        <row r="10324">
          <cell r="A10324" t="str">
            <v>EA440AB-15</v>
          </cell>
          <cell r="B10324" t="str">
            <v xml:space="preserve">150x150x25mm Ａ型ブラケット(ｽﾃﾝﾚｽ製)    </v>
          </cell>
          <cell r="E10324">
            <v>1878</v>
          </cell>
          <cell r="F10324">
            <v>2840</v>
          </cell>
          <cell r="G10324">
            <v>2982</v>
          </cell>
          <cell r="H10324">
            <v>1028</v>
          </cell>
        </row>
        <row r="10325">
          <cell r="A10325" t="str">
            <v>EA440AB-20</v>
          </cell>
          <cell r="B10325" t="str">
            <v xml:space="preserve">200x200x25mm Ａ型ブラケット(ｽﾃﾝﾚｽ製)    </v>
          </cell>
          <cell r="E10325">
            <v>2778</v>
          </cell>
          <cell r="F10325">
            <v>4200</v>
          </cell>
          <cell r="G10325">
            <v>4410</v>
          </cell>
          <cell r="H10325">
            <v>1028</v>
          </cell>
        </row>
        <row r="10326">
          <cell r="A10326" t="str">
            <v>EA440AB-25</v>
          </cell>
          <cell r="B10326" t="str">
            <v xml:space="preserve">250x250x30mm Ａ型ブラケット(ｽﾃﾝﾚｽ製)    </v>
          </cell>
          <cell r="E10326">
            <v>3751</v>
          </cell>
          <cell r="F10326">
            <v>5670</v>
          </cell>
          <cell r="G10326">
            <v>5954</v>
          </cell>
          <cell r="H10326">
            <v>1028</v>
          </cell>
        </row>
        <row r="10327">
          <cell r="A10327" t="str">
            <v>EA440AB-30</v>
          </cell>
          <cell r="B10327" t="str">
            <v xml:space="preserve">300x300x40mm Ａ型ブラケット(ｽﾃﾝﾚｽ製)    </v>
          </cell>
          <cell r="E10327">
            <v>4803</v>
          </cell>
          <cell r="F10327">
            <v>7260</v>
          </cell>
          <cell r="G10327">
            <v>7623</v>
          </cell>
          <cell r="H10327">
            <v>1028</v>
          </cell>
        </row>
        <row r="10328">
          <cell r="A10328" t="str">
            <v>EA440AC-2</v>
          </cell>
          <cell r="B10328" t="str">
            <v xml:space="preserve">240x180x40mm Ｌ型ブラケット(どぶめっき) </v>
          </cell>
          <cell r="E10328">
            <v>1521</v>
          </cell>
          <cell r="F10328">
            <v>2300</v>
          </cell>
          <cell r="G10328">
            <v>2415</v>
          </cell>
          <cell r="H10328">
            <v>1028</v>
          </cell>
        </row>
        <row r="10329">
          <cell r="A10329" t="str">
            <v>EA440AC-3</v>
          </cell>
          <cell r="B10329" t="str">
            <v xml:space="preserve">360x240x40mm Ｌ型ブラケット(どぶめっき) </v>
          </cell>
          <cell r="E10329">
            <v>1820</v>
          </cell>
          <cell r="F10329">
            <v>2750</v>
          </cell>
          <cell r="G10329">
            <v>2888</v>
          </cell>
          <cell r="H10329">
            <v>1028</v>
          </cell>
        </row>
        <row r="10330">
          <cell r="A10330" t="str">
            <v>EA440AC-4</v>
          </cell>
          <cell r="B10330" t="str">
            <v xml:space="preserve">480x360x40mm Ｌ型ブラケット(どぶめっき) </v>
          </cell>
          <cell r="E10330">
            <v>2263</v>
          </cell>
          <cell r="F10330">
            <v>3420</v>
          </cell>
          <cell r="G10330">
            <v>3591</v>
          </cell>
          <cell r="H10330">
            <v>1028</v>
          </cell>
        </row>
        <row r="10331">
          <cell r="A10331" t="str">
            <v>EA440AC-5</v>
          </cell>
          <cell r="B10331" t="str">
            <v xml:space="preserve">600x480x40mm Ｌ型ブラケット(どぶめっき) </v>
          </cell>
          <cell r="E10331">
            <v>3077</v>
          </cell>
          <cell r="F10331">
            <v>4650</v>
          </cell>
          <cell r="G10331">
            <v>4883</v>
          </cell>
          <cell r="H10331">
            <v>1028</v>
          </cell>
        </row>
        <row r="10332">
          <cell r="A10332" t="str">
            <v>EA440AC-22</v>
          </cell>
          <cell r="B10332" t="str">
            <v xml:space="preserve">240x180x40mm Ｌ型ブラケット(ｽﾃﾝﾚｽ製)    </v>
          </cell>
          <cell r="E10332">
            <v>4426</v>
          </cell>
          <cell r="F10332">
            <v>6690</v>
          </cell>
          <cell r="G10332">
            <v>7025</v>
          </cell>
          <cell r="H10332">
            <v>1028</v>
          </cell>
        </row>
        <row r="10333">
          <cell r="A10333" t="str">
            <v>EA440AC-23</v>
          </cell>
          <cell r="B10333" t="str">
            <v xml:space="preserve">360x240x40mm Ｌ型ブラケット(ｽﾃﾝﾚｽ製)    </v>
          </cell>
          <cell r="E10333">
            <v>4881</v>
          </cell>
          <cell r="F10333">
            <v>7380</v>
          </cell>
          <cell r="G10333">
            <v>7749</v>
          </cell>
          <cell r="H10333">
            <v>1028</v>
          </cell>
        </row>
        <row r="10334">
          <cell r="A10334" t="str">
            <v>EA440AC-24</v>
          </cell>
          <cell r="B10334" t="str">
            <v xml:space="preserve">480x360x40mm Ｌ型ブラケット(ｽﾃﾝﾚｽ製)    </v>
          </cell>
          <cell r="E10334">
            <v>5477</v>
          </cell>
          <cell r="F10334">
            <v>8280</v>
          </cell>
          <cell r="G10334">
            <v>8694</v>
          </cell>
          <cell r="H10334">
            <v>1028</v>
          </cell>
        </row>
        <row r="10335">
          <cell r="A10335" t="str">
            <v>EA440AC-25</v>
          </cell>
          <cell r="B10335" t="str">
            <v xml:space="preserve">600x480x40mm Ｌ型ブラケット(ｽﾃﾝﾚｽ製)    </v>
          </cell>
          <cell r="E10335">
            <v>7644</v>
          </cell>
          <cell r="F10335">
            <v>11200</v>
          </cell>
          <cell r="G10335">
            <v>11760</v>
          </cell>
          <cell r="H10335">
            <v>1028</v>
          </cell>
        </row>
        <row r="10336">
          <cell r="A10336" t="str">
            <v>EA440AC-180</v>
          </cell>
          <cell r="B10336" t="str">
            <v>180x240x40mm 門型アングル金具(どぶめっき</v>
          </cell>
          <cell r="E10336">
            <v>2335</v>
          </cell>
          <cell r="F10336">
            <v>3530</v>
          </cell>
          <cell r="G10336">
            <v>3707</v>
          </cell>
          <cell r="H10336">
            <v>1028</v>
          </cell>
        </row>
        <row r="10337">
          <cell r="A10337" t="str">
            <v>EA440AC-180S</v>
          </cell>
          <cell r="B10337" t="str">
            <v xml:space="preserve">180x240x40mm 門型アングル金具(ｽﾃﾝﾚｽ製)  </v>
          </cell>
          <cell r="E10337">
            <v>5510</v>
          </cell>
          <cell r="F10337">
            <v>8330</v>
          </cell>
          <cell r="G10337">
            <v>8747</v>
          </cell>
          <cell r="H10337">
            <v>1028</v>
          </cell>
        </row>
        <row r="10338">
          <cell r="A10338" t="str">
            <v>EA440AC-240</v>
          </cell>
          <cell r="B10338" t="str">
            <v>240x300x40mm 門型アングル金具(どぶめっき</v>
          </cell>
          <cell r="E10338">
            <v>2540</v>
          </cell>
          <cell r="F10338">
            <v>3840</v>
          </cell>
          <cell r="G10338">
            <v>4032</v>
          </cell>
          <cell r="H10338">
            <v>1028</v>
          </cell>
        </row>
        <row r="10339">
          <cell r="A10339" t="str">
            <v>EA440AC-240S</v>
          </cell>
          <cell r="B10339" t="str">
            <v xml:space="preserve">240x300x40mm 門型アングル金具(ｽﾃﾝﾚｽ製)  </v>
          </cell>
          <cell r="E10339">
            <v>6033</v>
          </cell>
          <cell r="F10339">
            <v>9120</v>
          </cell>
          <cell r="G10339">
            <v>9576</v>
          </cell>
          <cell r="H10339">
            <v>1028</v>
          </cell>
        </row>
        <row r="10340">
          <cell r="A10340" t="str">
            <v>EA440AC-300</v>
          </cell>
          <cell r="B10340" t="str">
            <v>300x360x40mm 門型アングル金具(どぶめっき</v>
          </cell>
          <cell r="E10340">
            <v>3162</v>
          </cell>
          <cell r="F10340">
            <v>4780</v>
          </cell>
          <cell r="G10340">
            <v>5019</v>
          </cell>
          <cell r="H10340">
            <v>1028</v>
          </cell>
        </row>
        <row r="10341">
          <cell r="A10341" t="str">
            <v>EA440AC-300S</v>
          </cell>
          <cell r="B10341" t="str">
            <v xml:space="preserve">300x360x40mm 門型アングル金具(ｽﾃﾝﾚｽ製)  </v>
          </cell>
          <cell r="E10341">
            <v>8122</v>
          </cell>
          <cell r="F10341">
            <v>11900</v>
          </cell>
          <cell r="G10341">
            <v>12495</v>
          </cell>
          <cell r="H10341">
            <v>1028</v>
          </cell>
        </row>
        <row r="10342">
          <cell r="A10342" t="str">
            <v>EA440AC-360</v>
          </cell>
          <cell r="B10342" t="str">
            <v>360x420x40mm 門型アングル金具(どぶめっき</v>
          </cell>
          <cell r="E10342">
            <v>3480</v>
          </cell>
          <cell r="F10342">
            <v>5260</v>
          </cell>
          <cell r="G10342">
            <v>5523</v>
          </cell>
          <cell r="H10342">
            <v>1028</v>
          </cell>
        </row>
        <row r="10343">
          <cell r="A10343" t="str">
            <v>EA440AC-360S</v>
          </cell>
          <cell r="B10343" t="str">
            <v xml:space="preserve">360x420x40mm 門型アングル金具(ｽﾃﾝﾚｽ製)  </v>
          </cell>
          <cell r="E10343">
            <v>8736</v>
          </cell>
          <cell r="F10343">
            <v>12800</v>
          </cell>
          <cell r="G10343">
            <v>13440</v>
          </cell>
          <cell r="H10343">
            <v>1028</v>
          </cell>
        </row>
        <row r="10344">
          <cell r="A10344" t="str">
            <v>EA440AD-90</v>
          </cell>
          <cell r="B10344" t="str">
            <v xml:space="preserve">40x 900mm アングル(どぶめっき/10本)     </v>
          </cell>
          <cell r="E10344">
            <v>19730</v>
          </cell>
          <cell r="F10344">
            <v>28900</v>
          </cell>
          <cell r="G10344">
            <v>30345</v>
          </cell>
          <cell r="H10344">
            <v>1028</v>
          </cell>
        </row>
        <row r="10345">
          <cell r="A10345" t="str">
            <v>EA440AD-90H</v>
          </cell>
          <cell r="B10345" t="str">
            <v xml:space="preserve">40x 900mm アングル(ﾕﾆｸﾛﾒｯｷ/釘穴付/10本) </v>
          </cell>
          <cell r="E10345">
            <v>10857</v>
          </cell>
          <cell r="F10345">
            <v>15900</v>
          </cell>
          <cell r="G10345">
            <v>16695</v>
          </cell>
          <cell r="H10345">
            <v>1028</v>
          </cell>
        </row>
        <row r="10346">
          <cell r="A10346" t="str">
            <v>EA440AD-90S</v>
          </cell>
          <cell r="B10346" t="str">
            <v xml:space="preserve">40x 900mm アングル(ｽﾃﾝﾚｽ製)             </v>
          </cell>
          <cell r="E10346">
            <v>5001</v>
          </cell>
          <cell r="F10346">
            <v>7560</v>
          </cell>
          <cell r="G10346">
            <v>7938</v>
          </cell>
          <cell r="H10346">
            <v>1028</v>
          </cell>
        </row>
        <row r="10347">
          <cell r="A10347" t="str">
            <v>EA440AD-180</v>
          </cell>
          <cell r="B10347" t="str">
            <v xml:space="preserve">40x1800mm アングル(どぶめっき/5本)      </v>
          </cell>
          <cell r="E10347">
            <v>16653</v>
          </cell>
          <cell r="F10347">
            <v>24400</v>
          </cell>
          <cell r="G10347">
            <v>25620</v>
          </cell>
          <cell r="H10347">
            <v>1028</v>
          </cell>
        </row>
        <row r="10348">
          <cell r="A10348" t="str">
            <v>EA440AD-180H</v>
          </cell>
          <cell r="B10348" t="str">
            <v xml:space="preserve">40x1800mm アングル(ﾕﾆｸﾛﾒｯｷ/釘穴付/5本)  </v>
          </cell>
          <cell r="E10348">
            <v>7439</v>
          </cell>
          <cell r="F10348">
            <v>10900</v>
          </cell>
          <cell r="G10348">
            <v>11445</v>
          </cell>
          <cell r="H10348">
            <v>1028</v>
          </cell>
        </row>
        <row r="10349">
          <cell r="A10349" t="str">
            <v>EA440AD-180S</v>
          </cell>
          <cell r="B10349" t="str">
            <v xml:space="preserve">40x1800mm アングル(ｽﾃﾝﾚｽ製)             </v>
          </cell>
          <cell r="E10349">
            <v>9555</v>
          </cell>
          <cell r="F10349">
            <v>14000</v>
          </cell>
          <cell r="G10349">
            <v>14700</v>
          </cell>
          <cell r="H10349">
            <v>1028</v>
          </cell>
        </row>
        <row r="10350">
          <cell r="A10350" t="str">
            <v>EA440AE-1</v>
          </cell>
          <cell r="B10350" t="str">
            <v>100x100x40mm アングル接続金具(どぶめっき</v>
          </cell>
          <cell r="E10350">
            <v>575</v>
          </cell>
          <cell r="F10350">
            <v>870</v>
          </cell>
          <cell r="G10350">
            <v>914</v>
          </cell>
          <cell r="H10350">
            <v>1028</v>
          </cell>
        </row>
        <row r="10351">
          <cell r="A10351" t="str">
            <v>EA440AE-2</v>
          </cell>
          <cell r="B10351" t="str">
            <v>100x100x40mm アングル接続金具(どぶめっき</v>
          </cell>
          <cell r="E10351">
            <v>589</v>
          </cell>
          <cell r="F10351">
            <v>890</v>
          </cell>
          <cell r="G10351">
            <v>935</v>
          </cell>
          <cell r="H10351">
            <v>1028</v>
          </cell>
        </row>
        <row r="10352">
          <cell r="A10352" t="str">
            <v>EA440AE-3L</v>
          </cell>
          <cell r="B10352" t="str">
            <v xml:space="preserve"> 70x40mm アングルベース(どぶめっき)     </v>
          </cell>
          <cell r="E10352">
            <v>642</v>
          </cell>
          <cell r="F10352">
            <v>970</v>
          </cell>
          <cell r="G10352">
            <v>1019</v>
          </cell>
          <cell r="H10352">
            <v>1028</v>
          </cell>
        </row>
        <row r="10353">
          <cell r="A10353" t="str">
            <v>EA440AE-3R</v>
          </cell>
          <cell r="B10353" t="str">
            <v xml:space="preserve"> 70x40mm アングルベース(どぶめっき)     </v>
          </cell>
          <cell r="E10353">
            <v>642</v>
          </cell>
          <cell r="F10353">
            <v>970</v>
          </cell>
          <cell r="G10353">
            <v>1019</v>
          </cell>
          <cell r="H10353">
            <v>1028</v>
          </cell>
        </row>
        <row r="10354">
          <cell r="A10354" t="str">
            <v>EA440AE-4</v>
          </cell>
          <cell r="B10354" t="str">
            <v>113x113x40mm アングル接続金具(どぶめっき</v>
          </cell>
          <cell r="E10354">
            <v>1429</v>
          </cell>
          <cell r="F10354">
            <v>2160</v>
          </cell>
          <cell r="G10354">
            <v>2268</v>
          </cell>
          <cell r="H10354">
            <v>1028</v>
          </cell>
        </row>
        <row r="10355">
          <cell r="A10355" t="str">
            <v>EA440AE-5</v>
          </cell>
          <cell r="B10355" t="str">
            <v>180x180x40mm アングル接続金具(どぶめっき</v>
          </cell>
          <cell r="E10355">
            <v>1852</v>
          </cell>
          <cell r="F10355">
            <v>2800</v>
          </cell>
          <cell r="G10355">
            <v>2940</v>
          </cell>
          <cell r="H10355">
            <v>1028</v>
          </cell>
        </row>
        <row r="10356">
          <cell r="A10356" t="str">
            <v>EA440AE-6</v>
          </cell>
          <cell r="B10356" t="str">
            <v xml:space="preserve"> 95x40mm アングルベース(どぶめっき)     </v>
          </cell>
          <cell r="E10356">
            <v>780</v>
          </cell>
          <cell r="F10356">
            <v>1180</v>
          </cell>
          <cell r="G10356">
            <v>1239</v>
          </cell>
          <cell r="H10356">
            <v>1028</v>
          </cell>
        </row>
        <row r="10357">
          <cell r="A10357" t="str">
            <v>EA440AE-7</v>
          </cell>
          <cell r="B10357" t="str">
            <v xml:space="preserve">125x40x40mm アングル接続金具(どぶめっき </v>
          </cell>
          <cell r="E10357">
            <v>748</v>
          </cell>
          <cell r="F10357">
            <v>1130</v>
          </cell>
          <cell r="G10357">
            <v>1187</v>
          </cell>
          <cell r="H10357">
            <v>1028</v>
          </cell>
        </row>
        <row r="10358">
          <cell r="A10358" t="str">
            <v>EA440AE-8</v>
          </cell>
          <cell r="B10358" t="str">
            <v xml:space="preserve">185x40x40mm アングル接続金具(どぶめっき </v>
          </cell>
          <cell r="E10358">
            <v>992</v>
          </cell>
          <cell r="F10358">
            <v>1500</v>
          </cell>
          <cell r="G10358">
            <v>1575</v>
          </cell>
          <cell r="H10358">
            <v>1028</v>
          </cell>
        </row>
        <row r="10359">
          <cell r="A10359" t="str">
            <v>EA440AE-11</v>
          </cell>
          <cell r="B10359" t="str">
            <v xml:space="preserve">100x100x40mm アングル接続金具(ｽﾃﾝﾚｽ製)  </v>
          </cell>
          <cell r="E10359">
            <v>1429</v>
          </cell>
          <cell r="F10359">
            <v>2160</v>
          </cell>
          <cell r="G10359">
            <v>2268</v>
          </cell>
          <cell r="H10359">
            <v>1028</v>
          </cell>
        </row>
        <row r="10360">
          <cell r="A10360" t="str">
            <v>EA440AE-12</v>
          </cell>
          <cell r="B10360" t="str">
            <v xml:space="preserve">100x100x40mm アングル接続金具(ｽﾃﾝﾚｽ製)  </v>
          </cell>
          <cell r="E10360">
            <v>1621</v>
          </cell>
          <cell r="F10360">
            <v>2450</v>
          </cell>
          <cell r="G10360">
            <v>2573</v>
          </cell>
          <cell r="H10360">
            <v>1028</v>
          </cell>
        </row>
        <row r="10361">
          <cell r="A10361" t="str">
            <v>EA440AE-13L</v>
          </cell>
          <cell r="B10361" t="str">
            <v xml:space="preserve"> 70x40mm アングルベース(ｽﾃﾝﾚｽ製)        </v>
          </cell>
          <cell r="E10361">
            <v>1251</v>
          </cell>
          <cell r="F10361">
            <v>1890</v>
          </cell>
          <cell r="G10361">
            <v>1985</v>
          </cell>
          <cell r="H10361">
            <v>1028</v>
          </cell>
        </row>
        <row r="10362">
          <cell r="A10362" t="str">
            <v>EA440AE-13R</v>
          </cell>
          <cell r="B10362" t="str">
            <v xml:space="preserve"> 70x40mm アングルベース(ｽﾃﾝﾚｽ製)        </v>
          </cell>
          <cell r="E10362">
            <v>1251</v>
          </cell>
          <cell r="F10362">
            <v>1890</v>
          </cell>
          <cell r="G10362">
            <v>1985</v>
          </cell>
          <cell r="H10362">
            <v>1028</v>
          </cell>
        </row>
        <row r="10363">
          <cell r="A10363" t="str">
            <v>EA440AE-14</v>
          </cell>
          <cell r="B10363" t="str">
            <v xml:space="preserve">113x113x40mm アングル接続金具(ｽﾃﾝﾚｽ製)  </v>
          </cell>
          <cell r="E10363">
            <v>2560</v>
          </cell>
          <cell r="F10363">
            <v>3870</v>
          </cell>
          <cell r="G10363">
            <v>4064</v>
          </cell>
          <cell r="H10363">
            <v>1028</v>
          </cell>
        </row>
        <row r="10364">
          <cell r="A10364" t="str">
            <v>EA440AE-15</v>
          </cell>
          <cell r="B10364" t="str">
            <v xml:space="preserve">180x180x40mm アングル接続金具(ｽﾃﾝﾚｽ製)  </v>
          </cell>
          <cell r="E10364">
            <v>3473</v>
          </cell>
          <cell r="F10364">
            <v>5250</v>
          </cell>
          <cell r="G10364">
            <v>5513</v>
          </cell>
          <cell r="H10364">
            <v>1028</v>
          </cell>
        </row>
        <row r="10365">
          <cell r="A10365" t="str">
            <v>EA440AE-16</v>
          </cell>
          <cell r="B10365" t="str">
            <v xml:space="preserve"> 95x40mm アングルベース(ｽﾃﾝﾚｽ製)        </v>
          </cell>
          <cell r="E10365">
            <v>1541</v>
          </cell>
          <cell r="F10365">
            <v>2330</v>
          </cell>
          <cell r="G10365">
            <v>2447</v>
          </cell>
          <cell r="H10365">
            <v>1028</v>
          </cell>
        </row>
        <row r="10366">
          <cell r="A10366" t="str">
            <v>EA440AE-17</v>
          </cell>
          <cell r="B10366" t="str">
            <v xml:space="preserve">125x40x40mm アングル接続金具(ｽﾃﾝﾚｽ製)   </v>
          </cell>
          <cell r="E10366">
            <v>1826</v>
          </cell>
          <cell r="F10366">
            <v>2760</v>
          </cell>
          <cell r="G10366">
            <v>2898</v>
          </cell>
          <cell r="H10366">
            <v>1028</v>
          </cell>
        </row>
        <row r="10367">
          <cell r="A10367" t="str">
            <v>EA440AE-18</v>
          </cell>
          <cell r="B10367" t="str">
            <v xml:space="preserve">185x40x40mm アングル接続金具(ｽﾃﾝﾚｽ製)   </v>
          </cell>
          <cell r="E10367">
            <v>2468</v>
          </cell>
          <cell r="F10367">
            <v>3730</v>
          </cell>
          <cell r="G10367">
            <v>3917</v>
          </cell>
          <cell r="H10367">
            <v>1028</v>
          </cell>
        </row>
        <row r="10368">
          <cell r="A10368" t="str">
            <v>EA440AF-1S</v>
          </cell>
          <cell r="B10368" t="str">
            <v xml:space="preserve">エイムＳ型(ｽﾃﾝﾚｽ製)                     </v>
          </cell>
          <cell r="E10368">
            <v>754</v>
          </cell>
          <cell r="F10368">
            <v>1140</v>
          </cell>
          <cell r="G10368">
            <v>1197</v>
          </cell>
          <cell r="H10368">
            <v>1029</v>
          </cell>
        </row>
        <row r="10369">
          <cell r="A10369" t="str">
            <v>EA440AF-2S</v>
          </cell>
          <cell r="B10369" t="str">
            <v xml:space="preserve">エイム本体(ｽﾃﾝﾚｽ製)                     </v>
          </cell>
          <cell r="E10369">
            <v>1052</v>
          </cell>
          <cell r="F10369">
            <v>1590</v>
          </cell>
          <cell r="G10369">
            <v>1670</v>
          </cell>
          <cell r="H10369">
            <v>1029</v>
          </cell>
        </row>
        <row r="10370">
          <cell r="A10370" t="str">
            <v>EA440AF-3S</v>
          </cell>
          <cell r="B10370" t="str">
            <v xml:space="preserve">エイム(ｽﾃﾝﾚｽ製)                         </v>
          </cell>
          <cell r="E10370">
            <v>1277</v>
          </cell>
          <cell r="F10370">
            <v>1930</v>
          </cell>
          <cell r="G10370">
            <v>2027</v>
          </cell>
          <cell r="H10370">
            <v>1029</v>
          </cell>
        </row>
        <row r="10371">
          <cell r="A10371" t="str">
            <v>EA440AF-4</v>
          </cell>
          <cell r="B10371" t="str">
            <v xml:space="preserve">エイムＦ型                              </v>
          </cell>
          <cell r="E10371">
            <v>305</v>
          </cell>
          <cell r="F10371">
            <v>460</v>
          </cell>
          <cell r="G10371">
            <v>483</v>
          </cell>
          <cell r="H10371">
            <v>1029</v>
          </cell>
        </row>
        <row r="10372">
          <cell r="A10372" t="str">
            <v>EA440AF-4S</v>
          </cell>
          <cell r="B10372" t="str">
            <v xml:space="preserve">エイムＦ型(ｽﾃﾝﾚｽ製)                     </v>
          </cell>
          <cell r="E10372">
            <v>1852</v>
          </cell>
          <cell r="F10372">
            <v>2800</v>
          </cell>
          <cell r="G10372">
            <v>2940</v>
          </cell>
          <cell r="H10372">
            <v>1029</v>
          </cell>
        </row>
        <row r="10373">
          <cell r="A10373" t="str">
            <v>EA440AF-11</v>
          </cell>
          <cell r="B10373" t="str">
            <v xml:space="preserve">エイム(５個)                            </v>
          </cell>
          <cell r="E10373">
            <v>489</v>
          </cell>
          <cell r="F10373">
            <v>740</v>
          </cell>
          <cell r="G10373">
            <v>777</v>
          </cell>
          <cell r="H10373">
            <v>1029</v>
          </cell>
        </row>
        <row r="10374">
          <cell r="A10374" t="str">
            <v>EA440AF-12</v>
          </cell>
          <cell r="B10374" t="str">
            <v xml:space="preserve">エイム(５個)                            </v>
          </cell>
          <cell r="E10374">
            <v>866</v>
          </cell>
          <cell r="F10374">
            <v>1310</v>
          </cell>
          <cell r="G10374">
            <v>1376</v>
          </cell>
          <cell r="H10374">
            <v>1029</v>
          </cell>
        </row>
        <row r="10375">
          <cell r="A10375" t="str">
            <v>EA440AF-13</v>
          </cell>
          <cell r="B10375" t="str">
            <v xml:space="preserve">エイム(５個)                            </v>
          </cell>
          <cell r="E10375">
            <v>1092</v>
          </cell>
          <cell r="F10375">
            <v>1650</v>
          </cell>
          <cell r="G10375">
            <v>1733</v>
          </cell>
          <cell r="H10375">
            <v>1029</v>
          </cell>
        </row>
        <row r="10376">
          <cell r="A10376" t="str">
            <v>EA440AF-21</v>
          </cell>
          <cell r="B10376" t="str">
            <v xml:space="preserve">20kg ビームラックル                     </v>
          </cell>
          <cell r="E10376">
            <v>212</v>
          </cell>
          <cell r="F10376">
            <v>320</v>
          </cell>
          <cell r="G10376">
            <v>336</v>
          </cell>
          <cell r="H10376">
            <v>1029</v>
          </cell>
        </row>
        <row r="10377">
          <cell r="A10377" t="str">
            <v>EA440AF-22</v>
          </cell>
          <cell r="B10377" t="str">
            <v xml:space="preserve">5kg ビームラックル                      </v>
          </cell>
          <cell r="E10377">
            <v>298</v>
          </cell>
          <cell r="F10377">
            <v>450</v>
          </cell>
          <cell r="G10377">
            <v>473</v>
          </cell>
          <cell r="H10377">
            <v>1029</v>
          </cell>
        </row>
        <row r="10378">
          <cell r="A10378" t="str">
            <v>EA440AF-23</v>
          </cell>
          <cell r="B10378" t="str">
            <v xml:space="preserve">ビームラックル[火災感知器･照明器具用]   </v>
          </cell>
          <cell r="E10378">
            <v>555</v>
          </cell>
          <cell r="F10378">
            <v>840</v>
          </cell>
          <cell r="G10378">
            <v>882</v>
          </cell>
          <cell r="H10378">
            <v>1029</v>
          </cell>
        </row>
        <row r="10379">
          <cell r="A10379" t="str">
            <v>EA440AF-24</v>
          </cell>
          <cell r="B10379" t="str">
            <v xml:space="preserve">80㎏ ビームラックル                     </v>
          </cell>
          <cell r="E10379">
            <v>192</v>
          </cell>
          <cell r="F10379">
            <v>290</v>
          </cell>
          <cell r="G10379">
            <v>305</v>
          </cell>
          <cell r="H10379">
            <v>1029</v>
          </cell>
        </row>
        <row r="10380">
          <cell r="A10380" t="str">
            <v>EA440AF-25</v>
          </cell>
          <cell r="B10380" t="str">
            <v xml:space="preserve">3/8" 全ねじﾎﾞﾙﾄ用ﾋﾞｰﾑﾗｯｸﾙ[火災感知器用] </v>
          </cell>
          <cell r="E10380">
            <v>555</v>
          </cell>
          <cell r="F10380">
            <v>840</v>
          </cell>
          <cell r="G10380">
            <v>882</v>
          </cell>
          <cell r="H10380">
            <v>1029</v>
          </cell>
        </row>
        <row r="10381">
          <cell r="A10381" t="str">
            <v>EA440AF-25A</v>
          </cell>
          <cell r="B10381" t="str">
            <v xml:space="preserve">ビームラックル                          </v>
          </cell>
          <cell r="E10381">
            <v>449</v>
          </cell>
          <cell r="F10381">
            <v>680</v>
          </cell>
          <cell r="G10381">
            <v>714</v>
          </cell>
          <cell r="H10381">
            <v>1029</v>
          </cell>
        </row>
        <row r="10382">
          <cell r="A10382" t="str">
            <v>EA440AF-26</v>
          </cell>
          <cell r="B10382" t="str">
            <v xml:space="preserve">10㎏ ビームラックル[投光器用]           </v>
          </cell>
          <cell r="E10382">
            <v>1872</v>
          </cell>
          <cell r="F10382">
            <v>2830</v>
          </cell>
          <cell r="G10382">
            <v>2972</v>
          </cell>
          <cell r="H10382">
            <v>1029</v>
          </cell>
        </row>
        <row r="10383">
          <cell r="A10383" t="str">
            <v>EA440AF-51</v>
          </cell>
          <cell r="B10383" t="str">
            <v xml:space="preserve">[ 3?12mm] Ｃ型ビームクランプ [２ヶ入]  </v>
          </cell>
          <cell r="E10383">
            <v>126</v>
          </cell>
          <cell r="F10383">
            <v>190</v>
          </cell>
          <cell r="G10383">
            <v>200</v>
          </cell>
          <cell r="H10383">
            <v>1029</v>
          </cell>
        </row>
        <row r="10384">
          <cell r="A10384" t="str">
            <v>EA440AF-52</v>
          </cell>
          <cell r="B10384" t="str">
            <v xml:space="preserve">[ 3?16mm] Ｃ型ビームクランプ [２ヶ入]  </v>
          </cell>
          <cell r="E10384">
            <v>146</v>
          </cell>
          <cell r="F10384">
            <v>220</v>
          </cell>
          <cell r="G10384">
            <v>231</v>
          </cell>
          <cell r="H10384">
            <v>1029</v>
          </cell>
        </row>
        <row r="10385">
          <cell r="A10385" t="str">
            <v>EA440AF-53</v>
          </cell>
          <cell r="B10385" t="str">
            <v xml:space="preserve">[ 9?24mm] Ｃ型ビームクランプ [２ヶ入]  </v>
          </cell>
          <cell r="E10385">
            <v>251</v>
          </cell>
          <cell r="F10385">
            <v>380</v>
          </cell>
          <cell r="G10385">
            <v>399</v>
          </cell>
          <cell r="H10385">
            <v>1029</v>
          </cell>
        </row>
        <row r="10386">
          <cell r="A10386" t="str">
            <v>EA440AF-54</v>
          </cell>
          <cell r="B10386" t="str">
            <v xml:space="preserve">[17?32mm] Ｃ型ビームクランプ [２ヶ入]  </v>
          </cell>
          <cell r="E10386">
            <v>509</v>
          </cell>
          <cell r="F10386">
            <v>770</v>
          </cell>
          <cell r="G10386">
            <v>809</v>
          </cell>
          <cell r="H10386">
            <v>1029</v>
          </cell>
        </row>
        <row r="10387">
          <cell r="A10387" t="str">
            <v>EA440AF-55</v>
          </cell>
          <cell r="B10387" t="str">
            <v xml:space="preserve">[17?45mm] Ｃ型ビームクランプ [２ヶ入]  </v>
          </cell>
          <cell r="E10387">
            <v>648</v>
          </cell>
          <cell r="F10387">
            <v>980</v>
          </cell>
          <cell r="G10387">
            <v>1029</v>
          </cell>
          <cell r="H10387">
            <v>1029</v>
          </cell>
        </row>
        <row r="10388">
          <cell r="A10388" t="str">
            <v>EA440AF-56</v>
          </cell>
          <cell r="B10388" t="str">
            <v xml:space="preserve">[40?70mm] Ｃ型ビームクランプ [２ヶ入]  </v>
          </cell>
          <cell r="E10388">
            <v>2223</v>
          </cell>
          <cell r="F10388">
            <v>3360</v>
          </cell>
          <cell r="G10388">
            <v>3528</v>
          </cell>
          <cell r="H10388">
            <v>1029</v>
          </cell>
        </row>
        <row r="10389">
          <cell r="A10389" t="str">
            <v>EA440AF-57</v>
          </cell>
          <cell r="B10389" t="str">
            <v xml:space="preserve">Ｃ型鋼用クランプ [２ヶ入]               </v>
          </cell>
          <cell r="E10389">
            <v>238</v>
          </cell>
          <cell r="F10389">
            <v>360</v>
          </cell>
          <cell r="G10389">
            <v>378</v>
          </cell>
          <cell r="H10389">
            <v>1029</v>
          </cell>
        </row>
        <row r="10390">
          <cell r="A10390" t="str">
            <v>EA440AF-58</v>
          </cell>
          <cell r="B10390" t="str">
            <v xml:space="preserve">Ｃ型鋼用吊足 [２ヶ入]                   </v>
          </cell>
          <cell r="E10390">
            <v>238</v>
          </cell>
          <cell r="F10390">
            <v>360</v>
          </cell>
          <cell r="G10390">
            <v>378</v>
          </cell>
          <cell r="H10390">
            <v>1029</v>
          </cell>
        </row>
        <row r="10391">
          <cell r="A10391" t="str">
            <v>EA440AF-101</v>
          </cell>
          <cell r="B10391" t="str">
            <v xml:space="preserve">3/8" [Fﾃﾞｯｷ用] 吊金具                   </v>
          </cell>
          <cell r="E10391">
            <v>271</v>
          </cell>
          <cell r="F10391">
            <v>410</v>
          </cell>
          <cell r="G10391">
            <v>431</v>
          </cell>
          <cell r="H10391">
            <v>1029</v>
          </cell>
        </row>
        <row r="10392">
          <cell r="A10392" t="str">
            <v>EA440AF-102</v>
          </cell>
          <cell r="B10392" t="str">
            <v xml:space="preserve">3/8" [Nﾃﾞｯｷ用] 吊金具                   </v>
          </cell>
          <cell r="E10392">
            <v>278</v>
          </cell>
          <cell r="F10392">
            <v>420</v>
          </cell>
          <cell r="G10392">
            <v>441</v>
          </cell>
          <cell r="H10392">
            <v>1029</v>
          </cell>
        </row>
        <row r="10393">
          <cell r="A10393" t="str">
            <v>EA440AF-111</v>
          </cell>
          <cell r="B10393" t="str">
            <v xml:space="preserve">3/8" [QLﾃﾞｯｷ/Sﾃﾞｯｷ用] 吊金具            </v>
          </cell>
          <cell r="E10393">
            <v>212</v>
          </cell>
          <cell r="F10393">
            <v>320</v>
          </cell>
          <cell r="G10393">
            <v>336</v>
          </cell>
          <cell r="H10393">
            <v>1029</v>
          </cell>
        </row>
        <row r="10394">
          <cell r="A10394" t="str">
            <v>EA440AF-112</v>
          </cell>
          <cell r="B10394" t="str">
            <v xml:space="preserve">3/8" [Sﾃﾞｯｷ用] 吊金具                   </v>
          </cell>
          <cell r="E10394">
            <v>251</v>
          </cell>
          <cell r="F10394">
            <v>380</v>
          </cell>
          <cell r="G10394">
            <v>399</v>
          </cell>
          <cell r="H10394">
            <v>1029</v>
          </cell>
        </row>
        <row r="10395">
          <cell r="A10395" t="str">
            <v>EA440AF-113</v>
          </cell>
          <cell r="B10395" t="str">
            <v xml:space="preserve">3/8" [Eﾃﾞｯｷ/Sﾃﾞｯｷ用] 吊金具             </v>
          </cell>
          <cell r="E10395">
            <v>139</v>
          </cell>
          <cell r="F10395">
            <v>210</v>
          </cell>
          <cell r="G10395">
            <v>221</v>
          </cell>
          <cell r="H10395">
            <v>1029</v>
          </cell>
        </row>
        <row r="10396">
          <cell r="A10396" t="str">
            <v>EA440AF-114</v>
          </cell>
          <cell r="B10396" t="str">
            <v xml:space="preserve">3/8" [Eﾃﾞｯｷ用] 吊金具                   </v>
          </cell>
          <cell r="E10396">
            <v>139</v>
          </cell>
          <cell r="F10396">
            <v>210</v>
          </cell>
          <cell r="G10396">
            <v>221</v>
          </cell>
          <cell r="H10396">
            <v>1029</v>
          </cell>
        </row>
        <row r="10397">
          <cell r="A10397" t="str">
            <v>EA440AF-115</v>
          </cell>
          <cell r="B10397" t="str">
            <v xml:space="preserve">3/8" [QLﾃﾞｯｷ用] 吊金具                  </v>
          </cell>
          <cell r="E10397">
            <v>166</v>
          </cell>
          <cell r="F10397">
            <v>250</v>
          </cell>
          <cell r="G10397">
            <v>263</v>
          </cell>
          <cell r="H10397">
            <v>1029</v>
          </cell>
        </row>
        <row r="10398">
          <cell r="A10398" t="str">
            <v>EA440AG-15</v>
          </cell>
          <cell r="B10398" t="str">
            <v xml:space="preserve">15A  配管用化粧プレート[10枚]           </v>
          </cell>
          <cell r="E10398">
            <v>497</v>
          </cell>
          <cell r="F10398">
            <v>750</v>
          </cell>
          <cell r="G10398">
            <v>788</v>
          </cell>
          <cell r="H10398">
            <v>1034</v>
          </cell>
        </row>
        <row r="10399">
          <cell r="A10399" t="str">
            <v>EA440AG-20</v>
          </cell>
          <cell r="B10399" t="str">
            <v xml:space="preserve">20A  配管用化粧プレート[10枚]           </v>
          </cell>
          <cell r="E10399">
            <v>635</v>
          </cell>
          <cell r="F10399">
            <v>960</v>
          </cell>
          <cell r="G10399">
            <v>1008</v>
          </cell>
          <cell r="H10399">
            <v>1034</v>
          </cell>
        </row>
        <row r="10400">
          <cell r="A10400" t="str">
            <v>EA440AG-25</v>
          </cell>
          <cell r="B10400" t="str">
            <v xml:space="preserve">25A  配管用化粧プレート[10枚]           </v>
          </cell>
          <cell r="E10400">
            <v>754</v>
          </cell>
          <cell r="F10400">
            <v>1140</v>
          </cell>
          <cell r="G10400">
            <v>1197</v>
          </cell>
          <cell r="H10400">
            <v>1034</v>
          </cell>
        </row>
        <row r="10401">
          <cell r="A10401" t="str">
            <v>EA440AG-32</v>
          </cell>
          <cell r="B10401" t="str">
            <v xml:space="preserve">32A  配管用化粧プレート[10枚]           </v>
          </cell>
          <cell r="E10401">
            <v>827</v>
          </cell>
          <cell r="F10401">
            <v>1250</v>
          </cell>
          <cell r="G10401">
            <v>1313</v>
          </cell>
          <cell r="H10401">
            <v>1034</v>
          </cell>
        </row>
        <row r="10402">
          <cell r="A10402" t="str">
            <v>EA440AG-40</v>
          </cell>
          <cell r="B10402" t="str">
            <v xml:space="preserve">40A  配管用化粧プレート[10枚]           </v>
          </cell>
          <cell r="E10402">
            <v>1204</v>
          </cell>
          <cell r="F10402">
            <v>1820</v>
          </cell>
          <cell r="G10402">
            <v>1911</v>
          </cell>
          <cell r="H10402">
            <v>1034</v>
          </cell>
        </row>
        <row r="10403">
          <cell r="A10403" t="str">
            <v>EA440AG-50</v>
          </cell>
          <cell r="B10403" t="str">
            <v xml:space="preserve">50A  配管用化粧プレート[10枚]           </v>
          </cell>
          <cell r="E10403">
            <v>1357</v>
          </cell>
          <cell r="F10403">
            <v>2050</v>
          </cell>
          <cell r="G10403">
            <v>2153</v>
          </cell>
          <cell r="H10403">
            <v>1034</v>
          </cell>
        </row>
        <row r="10404">
          <cell r="A10404" t="str">
            <v>EA440AG-65</v>
          </cell>
          <cell r="B10404" t="str">
            <v xml:space="preserve">65A  配管用化粧プレート[10枚]           </v>
          </cell>
          <cell r="E10404">
            <v>1502</v>
          </cell>
          <cell r="F10404">
            <v>2270</v>
          </cell>
          <cell r="G10404">
            <v>2384</v>
          </cell>
          <cell r="H10404">
            <v>1034</v>
          </cell>
        </row>
        <row r="10405">
          <cell r="A10405" t="str">
            <v>EA440AG-80</v>
          </cell>
          <cell r="B10405" t="str">
            <v xml:space="preserve">80A  配管用化粧プレート[10枚]           </v>
          </cell>
          <cell r="E10405">
            <v>2249</v>
          </cell>
          <cell r="F10405">
            <v>3400</v>
          </cell>
          <cell r="G10405">
            <v>3570</v>
          </cell>
          <cell r="H10405">
            <v>1034</v>
          </cell>
        </row>
        <row r="10406">
          <cell r="A10406" t="str">
            <v>EA440AG-100</v>
          </cell>
          <cell r="B10406" t="str">
            <v xml:space="preserve">100A 配管用化粧プレート[10枚]           </v>
          </cell>
          <cell r="E10406">
            <v>2494</v>
          </cell>
          <cell r="F10406">
            <v>3770</v>
          </cell>
          <cell r="G10406">
            <v>3959</v>
          </cell>
          <cell r="H10406">
            <v>1034</v>
          </cell>
        </row>
        <row r="10407">
          <cell r="A10407" t="str">
            <v>EA440AH-15</v>
          </cell>
          <cell r="B10407" t="str">
            <v xml:space="preserve"> 15A 配管用化粧プレート[10枚]           </v>
          </cell>
          <cell r="E10407">
            <v>411</v>
          </cell>
          <cell r="F10407">
            <v>620</v>
          </cell>
          <cell r="G10407">
            <v>651</v>
          </cell>
          <cell r="H10407">
            <v>1034</v>
          </cell>
        </row>
        <row r="10408">
          <cell r="A10408" t="str">
            <v>EA440AH-15S</v>
          </cell>
          <cell r="B10408" t="str">
            <v xml:space="preserve"> 15A [ｽﾃﾝﾚｽ製]配管用化粧プレート[2枚入] </v>
          </cell>
          <cell r="E10408">
            <v>317</v>
          </cell>
          <cell r="F10408">
            <v>480</v>
          </cell>
          <cell r="G10408">
            <v>504</v>
          </cell>
          <cell r="H10408">
            <v>1034</v>
          </cell>
        </row>
        <row r="10409">
          <cell r="A10409" t="str">
            <v>EA440AH-20</v>
          </cell>
          <cell r="B10409" t="str">
            <v xml:space="preserve"> 20A 配管用化粧プレート[10枚]           </v>
          </cell>
          <cell r="E10409">
            <v>437</v>
          </cell>
          <cell r="F10409">
            <v>660</v>
          </cell>
          <cell r="G10409">
            <v>693</v>
          </cell>
          <cell r="H10409">
            <v>1034</v>
          </cell>
        </row>
        <row r="10410">
          <cell r="A10410" t="str">
            <v>EA440AH-20S</v>
          </cell>
          <cell r="B10410" t="str">
            <v xml:space="preserve"> 20A [ｽﾃﾝﾚｽ製]配管用化粧プレート[2枚入] </v>
          </cell>
          <cell r="E10410">
            <v>344</v>
          </cell>
          <cell r="F10410">
            <v>520</v>
          </cell>
          <cell r="G10410">
            <v>546</v>
          </cell>
          <cell r="H10410">
            <v>1034</v>
          </cell>
        </row>
        <row r="10411">
          <cell r="A10411" t="str">
            <v>EA440AH-25</v>
          </cell>
          <cell r="B10411" t="str">
            <v xml:space="preserve"> 25A 配管用化粧プレート[10枚]           </v>
          </cell>
          <cell r="E10411">
            <v>529</v>
          </cell>
          <cell r="F10411">
            <v>800</v>
          </cell>
          <cell r="G10411">
            <v>840</v>
          </cell>
          <cell r="H10411">
            <v>1034</v>
          </cell>
        </row>
        <row r="10412">
          <cell r="A10412" t="str">
            <v>EA440AH-25S</v>
          </cell>
          <cell r="B10412" t="str">
            <v xml:space="preserve"> 25A [ｽﾃﾝﾚｽ製]配管用化粧プレート[2枚入] </v>
          </cell>
          <cell r="E10412">
            <v>417</v>
          </cell>
          <cell r="F10412">
            <v>630</v>
          </cell>
          <cell r="G10412">
            <v>662</v>
          </cell>
          <cell r="H10412">
            <v>1034</v>
          </cell>
        </row>
        <row r="10413">
          <cell r="A10413" t="str">
            <v>EA440AH-32</v>
          </cell>
          <cell r="B10413" t="str">
            <v xml:space="preserve"> 32A 配管用化粧プレート[10枚]           </v>
          </cell>
          <cell r="E10413">
            <v>635</v>
          </cell>
          <cell r="F10413">
            <v>960</v>
          </cell>
          <cell r="G10413">
            <v>1008</v>
          </cell>
          <cell r="H10413">
            <v>1034</v>
          </cell>
        </row>
        <row r="10414">
          <cell r="A10414" t="str">
            <v>EA440AH-32S</v>
          </cell>
          <cell r="B10414" t="str">
            <v xml:space="preserve"> 32A [ｽﾃﾝﾚｽ製]配管用化粧プレート[2枚入] </v>
          </cell>
          <cell r="E10414">
            <v>642</v>
          </cell>
          <cell r="F10414">
            <v>970</v>
          </cell>
          <cell r="G10414">
            <v>1019</v>
          </cell>
          <cell r="H10414">
            <v>1034</v>
          </cell>
        </row>
        <row r="10415">
          <cell r="A10415" t="str">
            <v>EA440AH-40</v>
          </cell>
          <cell r="B10415" t="str">
            <v xml:space="preserve"> 40A 配管用化粧プレート[10枚]           </v>
          </cell>
          <cell r="E10415">
            <v>754</v>
          </cell>
          <cell r="F10415">
            <v>1140</v>
          </cell>
          <cell r="G10415">
            <v>1197</v>
          </cell>
          <cell r="H10415">
            <v>1034</v>
          </cell>
        </row>
        <row r="10416">
          <cell r="A10416" t="str">
            <v>EA440AH-40S</v>
          </cell>
          <cell r="B10416" t="str">
            <v xml:space="preserve"> 40A [ｽﾃﾝﾚｽ製]配管用化粧プレート[2枚入] </v>
          </cell>
          <cell r="E10416">
            <v>754</v>
          </cell>
          <cell r="F10416">
            <v>1140</v>
          </cell>
          <cell r="G10416">
            <v>1197</v>
          </cell>
          <cell r="H10416">
            <v>1034</v>
          </cell>
        </row>
        <row r="10417">
          <cell r="A10417" t="str">
            <v>EA440AH-50</v>
          </cell>
          <cell r="B10417" t="str">
            <v xml:space="preserve"> 50A 配管用化粧プレート[10枚]           </v>
          </cell>
          <cell r="E10417">
            <v>840</v>
          </cell>
          <cell r="F10417">
            <v>1270</v>
          </cell>
          <cell r="G10417">
            <v>1334</v>
          </cell>
          <cell r="H10417">
            <v>1034</v>
          </cell>
        </row>
        <row r="10418">
          <cell r="A10418" t="str">
            <v>EA440AH-50S</v>
          </cell>
          <cell r="B10418" t="str">
            <v xml:space="preserve"> 50A [ｽﾃﾝﾚｽ製]配管用化粧プレート[2枚入] </v>
          </cell>
          <cell r="E10418">
            <v>846</v>
          </cell>
          <cell r="F10418">
            <v>1280</v>
          </cell>
          <cell r="G10418">
            <v>1344</v>
          </cell>
          <cell r="H10418">
            <v>1034</v>
          </cell>
        </row>
        <row r="10419">
          <cell r="A10419" t="str">
            <v>EA440AH-65</v>
          </cell>
          <cell r="B10419" t="str">
            <v xml:space="preserve"> 65A 配管用化粧プレート[10枚]           </v>
          </cell>
          <cell r="E10419">
            <v>1204</v>
          </cell>
          <cell r="F10419">
            <v>1820</v>
          </cell>
          <cell r="G10419">
            <v>1911</v>
          </cell>
          <cell r="H10419">
            <v>1034</v>
          </cell>
        </row>
        <row r="10420">
          <cell r="A10420" t="str">
            <v>EA440AH-65S</v>
          </cell>
          <cell r="B10420" t="str">
            <v xml:space="preserve"> 65A [ｽﾃﾝﾚｽ製]配管用化粧プレート[2枚入] </v>
          </cell>
          <cell r="E10420">
            <v>1171</v>
          </cell>
          <cell r="F10420">
            <v>1770</v>
          </cell>
          <cell r="G10420">
            <v>1859</v>
          </cell>
          <cell r="H10420">
            <v>1034</v>
          </cell>
        </row>
        <row r="10421">
          <cell r="A10421" t="str">
            <v>EA440AH-80</v>
          </cell>
          <cell r="B10421" t="str">
            <v xml:space="preserve"> 80A 配管用化粧プレート[10枚]           </v>
          </cell>
          <cell r="E10421">
            <v>1429</v>
          </cell>
          <cell r="F10421">
            <v>2160</v>
          </cell>
          <cell r="G10421">
            <v>2268</v>
          </cell>
          <cell r="H10421">
            <v>1034</v>
          </cell>
        </row>
        <row r="10422">
          <cell r="A10422" t="str">
            <v>EA440AH-80S</v>
          </cell>
          <cell r="B10422" t="str">
            <v xml:space="preserve"> 80A [ｽﾃﾝﾚｽ製]配管用化粧プレート[2枚入] </v>
          </cell>
          <cell r="E10422">
            <v>1515</v>
          </cell>
          <cell r="F10422">
            <v>2290</v>
          </cell>
          <cell r="G10422">
            <v>2405</v>
          </cell>
          <cell r="H10422">
            <v>1034</v>
          </cell>
        </row>
        <row r="10423">
          <cell r="A10423" t="str">
            <v>EA440AH-100</v>
          </cell>
          <cell r="B10423" t="str">
            <v xml:space="preserve">100A 配管用化粧プレート[10枚]           </v>
          </cell>
          <cell r="E10423">
            <v>2103</v>
          </cell>
          <cell r="F10423">
            <v>3180</v>
          </cell>
          <cell r="G10423">
            <v>3339</v>
          </cell>
          <cell r="H10423">
            <v>1034</v>
          </cell>
        </row>
        <row r="10424">
          <cell r="A10424" t="str">
            <v>EA440AH-100S</v>
          </cell>
          <cell r="B10424" t="str">
            <v xml:space="preserve">100A [ｽﾃﾝﾚｽ製]配管用化粧プレート[2枚入] </v>
          </cell>
          <cell r="E10424">
            <v>2137</v>
          </cell>
          <cell r="F10424">
            <v>3230</v>
          </cell>
          <cell r="G10424">
            <v>3392</v>
          </cell>
          <cell r="H10424">
            <v>1034</v>
          </cell>
        </row>
        <row r="10425">
          <cell r="A10425" t="str">
            <v>EA440AL-16</v>
          </cell>
          <cell r="B10425" t="str">
            <v xml:space="preserve">3/8"x16mm [ｽﾁｰﾙ製]吊輪ボルト [２個]     </v>
          </cell>
          <cell r="E10425">
            <v>166</v>
          </cell>
          <cell r="F10425">
            <v>250</v>
          </cell>
          <cell r="G10425">
            <v>263</v>
          </cell>
          <cell r="H10425">
            <v>1029</v>
          </cell>
        </row>
        <row r="10426">
          <cell r="A10426" t="str">
            <v>EA440AL-17</v>
          </cell>
          <cell r="B10426" t="str">
            <v xml:space="preserve">6.2x28mm [ｽﾁｰﾙ製]吊輪木ネジ [２個]      </v>
          </cell>
          <cell r="E10426">
            <v>166</v>
          </cell>
          <cell r="F10426">
            <v>250</v>
          </cell>
          <cell r="G10426">
            <v>263</v>
          </cell>
          <cell r="H10426">
            <v>1029</v>
          </cell>
        </row>
        <row r="10427">
          <cell r="A10427" t="str">
            <v>EA440AL-55</v>
          </cell>
          <cell r="B10427" t="str">
            <v xml:space="preserve">3/8"x55mm  [ｽﾃﾝﾚｽ製]化粧ネジ足          </v>
          </cell>
          <cell r="E10427">
            <v>449</v>
          </cell>
          <cell r="F10427">
            <v>680</v>
          </cell>
          <cell r="G10427">
            <v>714</v>
          </cell>
          <cell r="H10427">
            <v>1031</v>
          </cell>
        </row>
        <row r="10428">
          <cell r="A10428" t="str">
            <v>EA440AL-55B</v>
          </cell>
          <cell r="B10428" t="str">
            <v xml:space="preserve">3/8"x55mm 化粧ねじ足                    </v>
          </cell>
          <cell r="E10428">
            <v>139</v>
          </cell>
          <cell r="F10428">
            <v>210</v>
          </cell>
          <cell r="G10428">
            <v>221</v>
          </cell>
          <cell r="H10428">
            <v>1031</v>
          </cell>
        </row>
        <row r="10429">
          <cell r="A10429" t="str">
            <v>EA440AL-60</v>
          </cell>
          <cell r="B10429" t="str">
            <v xml:space="preserve">3/8"x60mm  [ｽﾃﾝﾚｽ製]化粧ネジ足          </v>
          </cell>
          <cell r="E10429">
            <v>463</v>
          </cell>
          <cell r="F10429">
            <v>700</v>
          </cell>
          <cell r="G10429">
            <v>735</v>
          </cell>
          <cell r="H10429">
            <v>1031</v>
          </cell>
        </row>
        <row r="10430">
          <cell r="A10430" t="str">
            <v>EA440AL-60B</v>
          </cell>
          <cell r="B10430" t="str">
            <v xml:space="preserve">3/8"x60mm 化粧ねじ足                    </v>
          </cell>
          <cell r="E10430">
            <v>139</v>
          </cell>
          <cell r="F10430">
            <v>210</v>
          </cell>
          <cell r="G10430">
            <v>221</v>
          </cell>
          <cell r="H10430">
            <v>1031</v>
          </cell>
        </row>
        <row r="10431">
          <cell r="A10431" t="str">
            <v>EA440AL-70</v>
          </cell>
          <cell r="B10431" t="str">
            <v xml:space="preserve">3/8"x70mm  [ｽﾃﾝﾚｽ製]化粧ネジ足          </v>
          </cell>
          <cell r="E10431">
            <v>489</v>
          </cell>
          <cell r="F10431">
            <v>740</v>
          </cell>
          <cell r="G10431">
            <v>777</v>
          </cell>
          <cell r="H10431">
            <v>1031</v>
          </cell>
        </row>
        <row r="10432">
          <cell r="A10432" t="str">
            <v>EA440AL-70B</v>
          </cell>
          <cell r="B10432" t="str">
            <v xml:space="preserve">3/8"x70mm 化粧ねじ足                    </v>
          </cell>
          <cell r="E10432">
            <v>152</v>
          </cell>
          <cell r="F10432">
            <v>230</v>
          </cell>
          <cell r="G10432">
            <v>242</v>
          </cell>
          <cell r="H10432">
            <v>1031</v>
          </cell>
        </row>
        <row r="10433">
          <cell r="A10433" t="str">
            <v>EA440AL-80</v>
          </cell>
          <cell r="B10433" t="str">
            <v xml:space="preserve">3/8"x80mm  [ｽﾃﾝﾚｽ製]化粧ネジ足          </v>
          </cell>
          <cell r="E10433">
            <v>489</v>
          </cell>
          <cell r="F10433">
            <v>740</v>
          </cell>
          <cell r="G10433">
            <v>777</v>
          </cell>
          <cell r="H10433">
            <v>1031</v>
          </cell>
        </row>
        <row r="10434">
          <cell r="A10434" t="str">
            <v>EA440AL-80B</v>
          </cell>
          <cell r="B10434" t="str">
            <v xml:space="preserve">3/8"x80mm 化粧ねじ足                    </v>
          </cell>
          <cell r="E10434">
            <v>152</v>
          </cell>
          <cell r="F10434">
            <v>230</v>
          </cell>
          <cell r="G10434">
            <v>242</v>
          </cell>
          <cell r="H10434">
            <v>1031</v>
          </cell>
        </row>
        <row r="10435">
          <cell r="A10435" t="str">
            <v>EA440AL-100</v>
          </cell>
          <cell r="B10435" t="str">
            <v xml:space="preserve">3/8"x100mm [ｽﾃﾝﾚｽ製]化粧ネジ足          </v>
          </cell>
          <cell r="E10435">
            <v>509</v>
          </cell>
          <cell r="F10435">
            <v>770</v>
          </cell>
          <cell r="G10435">
            <v>809</v>
          </cell>
          <cell r="H10435">
            <v>1031</v>
          </cell>
        </row>
        <row r="10436">
          <cell r="A10436" t="str">
            <v>EA440AL-100B</v>
          </cell>
          <cell r="B10436" t="str">
            <v xml:space="preserve">3/8"x100mm 化粧ねじ足                   </v>
          </cell>
          <cell r="E10436">
            <v>159</v>
          </cell>
          <cell r="F10436">
            <v>240</v>
          </cell>
          <cell r="G10436">
            <v>252</v>
          </cell>
          <cell r="H10436">
            <v>1031</v>
          </cell>
        </row>
        <row r="10437">
          <cell r="A10437" t="str">
            <v>EA440AL-120</v>
          </cell>
          <cell r="B10437" t="str">
            <v xml:space="preserve">3/8"x120mm [ｽﾃﾝﾚｽ製]化粧ネジ足          </v>
          </cell>
          <cell r="E10437">
            <v>523</v>
          </cell>
          <cell r="F10437">
            <v>790</v>
          </cell>
          <cell r="G10437">
            <v>830</v>
          </cell>
          <cell r="H10437">
            <v>1031</v>
          </cell>
        </row>
        <row r="10438">
          <cell r="A10438" t="str">
            <v>EA440AL-120B</v>
          </cell>
          <cell r="B10438" t="str">
            <v xml:space="preserve">3/8"x120mm 化粧ねじ足                   </v>
          </cell>
          <cell r="E10438">
            <v>166</v>
          </cell>
          <cell r="F10438">
            <v>250</v>
          </cell>
          <cell r="G10438">
            <v>263</v>
          </cell>
          <cell r="H10438">
            <v>1031</v>
          </cell>
        </row>
        <row r="10439">
          <cell r="A10439" t="str">
            <v>EA440AL-150</v>
          </cell>
          <cell r="B10439" t="str">
            <v xml:space="preserve">3/8"x150mm [ｽﾃﾝﾚｽ製]化粧ネジ足          </v>
          </cell>
          <cell r="E10439">
            <v>595</v>
          </cell>
          <cell r="F10439">
            <v>900</v>
          </cell>
          <cell r="G10439">
            <v>945</v>
          </cell>
          <cell r="H10439">
            <v>1031</v>
          </cell>
        </row>
        <row r="10440">
          <cell r="A10440" t="str">
            <v>EA440AL-150B</v>
          </cell>
          <cell r="B10440" t="str">
            <v xml:space="preserve">3/8"x150mm 化粧ねじ足                   </v>
          </cell>
          <cell r="E10440">
            <v>192</v>
          </cell>
          <cell r="F10440">
            <v>290</v>
          </cell>
          <cell r="G10440">
            <v>305</v>
          </cell>
          <cell r="H10440">
            <v>1031</v>
          </cell>
        </row>
        <row r="10441">
          <cell r="A10441" t="str">
            <v>EA440AL-200</v>
          </cell>
          <cell r="B10441" t="str">
            <v xml:space="preserve">3/8"x200mm [ｽﾃﾝﾚｽ製]化粧ネジ足          </v>
          </cell>
          <cell r="E10441">
            <v>662</v>
          </cell>
          <cell r="F10441">
            <v>1000</v>
          </cell>
          <cell r="G10441">
            <v>1050</v>
          </cell>
          <cell r="H10441">
            <v>1031</v>
          </cell>
        </row>
        <row r="10442">
          <cell r="A10442" t="str">
            <v>EA440AL-200B</v>
          </cell>
          <cell r="B10442" t="str">
            <v xml:space="preserve">3/8"x200mm 化粧ねじ足                   </v>
          </cell>
          <cell r="E10442">
            <v>198</v>
          </cell>
          <cell r="F10442">
            <v>300</v>
          </cell>
          <cell r="G10442">
            <v>315</v>
          </cell>
          <cell r="H10442">
            <v>1031</v>
          </cell>
        </row>
        <row r="10443">
          <cell r="A10443" t="str">
            <v>EA440AP-40</v>
          </cell>
          <cell r="B10443" t="str">
            <v xml:space="preserve">3/8"x70mm ガス用羽子板 [10本]           </v>
          </cell>
          <cell r="E10443">
            <v>589</v>
          </cell>
          <cell r="F10443">
            <v>890</v>
          </cell>
          <cell r="G10443">
            <v>935</v>
          </cell>
          <cell r="H10443">
            <v>1031</v>
          </cell>
        </row>
        <row r="10444">
          <cell r="A10444" t="str">
            <v>EA440AP-50</v>
          </cell>
          <cell r="B10444" t="str">
            <v xml:space="preserve">3/8"x80mm ガス用羽子板 [10本]           </v>
          </cell>
          <cell r="E10444">
            <v>635</v>
          </cell>
          <cell r="F10444">
            <v>960</v>
          </cell>
          <cell r="G10444">
            <v>1008</v>
          </cell>
          <cell r="H10444">
            <v>1031</v>
          </cell>
        </row>
        <row r="10445">
          <cell r="A10445" t="str">
            <v>EA440AR-30</v>
          </cell>
          <cell r="B10445" t="str">
            <v xml:space="preserve">25x30mm  ティー足 [10本]                </v>
          </cell>
          <cell r="E10445">
            <v>411</v>
          </cell>
          <cell r="F10445">
            <v>620</v>
          </cell>
          <cell r="G10445">
            <v>651</v>
          </cell>
          <cell r="H10445">
            <v>1031</v>
          </cell>
        </row>
        <row r="10446">
          <cell r="A10446" t="str">
            <v>EA440AR-30S</v>
          </cell>
          <cell r="B10446" t="str">
            <v xml:space="preserve">25x30mm [ｽﾃﾝﾚｽ製]一ﾂ穴T足               </v>
          </cell>
          <cell r="E10446">
            <v>443</v>
          </cell>
          <cell r="F10446">
            <v>670</v>
          </cell>
          <cell r="G10446">
            <v>704</v>
          </cell>
          <cell r="H10446">
            <v>1031</v>
          </cell>
        </row>
        <row r="10447">
          <cell r="A10447" t="str">
            <v>EA440AR-40</v>
          </cell>
          <cell r="B10447" t="str">
            <v xml:space="preserve">25x40mm  ティー足 [10本]                </v>
          </cell>
          <cell r="E10447">
            <v>411</v>
          </cell>
          <cell r="F10447">
            <v>620</v>
          </cell>
          <cell r="G10447">
            <v>651</v>
          </cell>
          <cell r="H10447">
            <v>1031</v>
          </cell>
        </row>
        <row r="10448">
          <cell r="A10448" t="str">
            <v>EA440AR-40S</v>
          </cell>
          <cell r="B10448" t="str">
            <v xml:space="preserve">25x40mm [ｽﾃﾝﾚｽ製]一ﾂ穴T足               </v>
          </cell>
          <cell r="E10448">
            <v>443</v>
          </cell>
          <cell r="F10448">
            <v>670</v>
          </cell>
          <cell r="G10448">
            <v>704</v>
          </cell>
          <cell r="H10448">
            <v>1031</v>
          </cell>
        </row>
        <row r="10449">
          <cell r="A10449" t="str">
            <v>EA440AR-50</v>
          </cell>
          <cell r="B10449" t="str">
            <v xml:space="preserve">25x50mm  ティー足 [10本]                </v>
          </cell>
          <cell r="E10449">
            <v>411</v>
          </cell>
          <cell r="F10449">
            <v>620</v>
          </cell>
          <cell r="G10449">
            <v>651</v>
          </cell>
          <cell r="H10449">
            <v>1031</v>
          </cell>
        </row>
        <row r="10450">
          <cell r="A10450" t="str">
            <v>EA440AR-50S</v>
          </cell>
          <cell r="B10450" t="str">
            <v xml:space="preserve">25x50mm [ｽﾃﾝﾚｽ製]一ﾂ穴T足               </v>
          </cell>
          <cell r="E10450">
            <v>443</v>
          </cell>
          <cell r="F10450">
            <v>670</v>
          </cell>
          <cell r="G10450">
            <v>704</v>
          </cell>
          <cell r="H10450">
            <v>1031</v>
          </cell>
        </row>
        <row r="10451">
          <cell r="A10451" t="str">
            <v>EA440AR-60</v>
          </cell>
          <cell r="B10451" t="str">
            <v xml:space="preserve">25x60mm  ティー足 [10本]                </v>
          </cell>
          <cell r="E10451">
            <v>423</v>
          </cell>
          <cell r="F10451">
            <v>640</v>
          </cell>
          <cell r="G10451">
            <v>672</v>
          </cell>
          <cell r="H10451">
            <v>1031</v>
          </cell>
        </row>
        <row r="10452">
          <cell r="A10452" t="str">
            <v>EA440AR-60S</v>
          </cell>
          <cell r="B10452" t="str">
            <v xml:space="preserve">25x60mm [ｽﾃﾝﾚｽ製]一ﾂ穴T足               </v>
          </cell>
          <cell r="E10452">
            <v>497</v>
          </cell>
          <cell r="F10452">
            <v>750</v>
          </cell>
          <cell r="G10452">
            <v>788</v>
          </cell>
          <cell r="H10452">
            <v>1031</v>
          </cell>
        </row>
        <row r="10453">
          <cell r="A10453" t="str">
            <v>EA440AR-80</v>
          </cell>
          <cell r="B10453" t="str">
            <v xml:space="preserve">25x80mm  ティー足 [10本]                </v>
          </cell>
          <cell r="E10453">
            <v>497</v>
          </cell>
          <cell r="F10453">
            <v>750</v>
          </cell>
          <cell r="G10453">
            <v>788</v>
          </cell>
          <cell r="H10453">
            <v>1031</v>
          </cell>
        </row>
        <row r="10454">
          <cell r="A10454" t="str">
            <v>EA440AR-80S</v>
          </cell>
          <cell r="B10454" t="str">
            <v xml:space="preserve">25x80mm [ｽﾃﾝﾚｽ製]一ﾂ穴T足               </v>
          </cell>
          <cell r="E10454">
            <v>529</v>
          </cell>
          <cell r="F10454">
            <v>800</v>
          </cell>
          <cell r="G10454">
            <v>840</v>
          </cell>
          <cell r="H10454">
            <v>1031</v>
          </cell>
        </row>
        <row r="10455">
          <cell r="A10455" t="str">
            <v>EA440AR-100</v>
          </cell>
          <cell r="B10455" t="str">
            <v xml:space="preserve">25x100mm ティー足 [10本]                </v>
          </cell>
          <cell r="E10455">
            <v>555</v>
          </cell>
          <cell r="F10455">
            <v>840</v>
          </cell>
          <cell r="G10455">
            <v>882</v>
          </cell>
          <cell r="H10455">
            <v>1031</v>
          </cell>
        </row>
        <row r="10456">
          <cell r="A10456" t="str">
            <v>EA440AR-100S</v>
          </cell>
          <cell r="B10456" t="str">
            <v xml:space="preserve">25x100mm [ｽﾃﾝﾚｽ製]一ﾂ穴T足              </v>
          </cell>
          <cell r="E10456">
            <v>549</v>
          </cell>
          <cell r="F10456">
            <v>830</v>
          </cell>
          <cell r="G10456">
            <v>872</v>
          </cell>
          <cell r="H10456">
            <v>1031</v>
          </cell>
        </row>
        <row r="10457">
          <cell r="A10457" t="str">
            <v>EA440AR-120</v>
          </cell>
          <cell r="B10457" t="str">
            <v xml:space="preserve">25x120mm ティー足 [10本]                </v>
          </cell>
          <cell r="E10457">
            <v>648</v>
          </cell>
          <cell r="F10457">
            <v>980</v>
          </cell>
          <cell r="G10457">
            <v>1029</v>
          </cell>
          <cell r="H10457">
            <v>1031</v>
          </cell>
        </row>
        <row r="10458">
          <cell r="A10458" t="str">
            <v>EA440AR-120S</v>
          </cell>
          <cell r="B10458" t="str">
            <v xml:space="preserve">25x120mm [ｽﾃﾝﾚｽ製]一ﾂ穴T足              </v>
          </cell>
          <cell r="E10458">
            <v>595</v>
          </cell>
          <cell r="F10458">
            <v>900</v>
          </cell>
          <cell r="G10458">
            <v>945</v>
          </cell>
          <cell r="H10458">
            <v>1031</v>
          </cell>
        </row>
        <row r="10459">
          <cell r="A10459" t="str">
            <v>EA440AR-150</v>
          </cell>
          <cell r="B10459" t="str">
            <v xml:space="preserve">25x150mm ティー足 [10本]                </v>
          </cell>
          <cell r="E10459">
            <v>721</v>
          </cell>
          <cell r="F10459">
            <v>1090</v>
          </cell>
          <cell r="G10459">
            <v>1145</v>
          </cell>
          <cell r="H10459">
            <v>1031</v>
          </cell>
        </row>
        <row r="10460">
          <cell r="A10460" t="str">
            <v>EA440AR-150S</v>
          </cell>
          <cell r="B10460" t="str">
            <v xml:space="preserve">25x150mm [ｽﾃﾝﾚｽ製]一ﾂ穴T足              </v>
          </cell>
          <cell r="E10460">
            <v>642</v>
          </cell>
          <cell r="F10460">
            <v>970</v>
          </cell>
          <cell r="G10460">
            <v>1019</v>
          </cell>
          <cell r="H10460">
            <v>1031</v>
          </cell>
        </row>
        <row r="10461">
          <cell r="A10461" t="str">
            <v>EA440AS-50</v>
          </cell>
          <cell r="B10461" t="str">
            <v xml:space="preserve">25x 50mm 二ツ穴Ｔ足 [10個入]            </v>
          </cell>
          <cell r="E10461">
            <v>543</v>
          </cell>
          <cell r="F10461">
            <v>820</v>
          </cell>
          <cell r="G10461">
            <v>861</v>
          </cell>
          <cell r="H10461">
            <v>1031</v>
          </cell>
        </row>
        <row r="10462">
          <cell r="A10462" t="str">
            <v>EA440AS-60</v>
          </cell>
          <cell r="B10462" t="str">
            <v xml:space="preserve">25x 60mm 二ツ穴Ｔ足 [10個入]            </v>
          </cell>
          <cell r="E10462">
            <v>555</v>
          </cell>
          <cell r="F10462">
            <v>840</v>
          </cell>
          <cell r="G10462">
            <v>882</v>
          </cell>
          <cell r="H10462">
            <v>1031</v>
          </cell>
        </row>
        <row r="10463">
          <cell r="A10463" t="str">
            <v>EA440AS-70</v>
          </cell>
          <cell r="B10463" t="str">
            <v xml:space="preserve">25x 70mm 二ツ穴Ｔ足 [10個入]            </v>
          </cell>
          <cell r="E10463">
            <v>648</v>
          </cell>
          <cell r="F10463">
            <v>980</v>
          </cell>
          <cell r="G10463">
            <v>1029</v>
          </cell>
          <cell r="H10463">
            <v>1031</v>
          </cell>
        </row>
        <row r="10464">
          <cell r="A10464" t="str">
            <v>EA440AS-80</v>
          </cell>
          <cell r="B10464" t="str">
            <v xml:space="preserve">25x 80mm 二ツ穴Ｔ足 [10個入]            </v>
          </cell>
          <cell r="E10464">
            <v>648</v>
          </cell>
          <cell r="F10464">
            <v>980</v>
          </cell>
          <cell r="G10464">
            <v>1029</v>
          </cell>
          <cell r="H10464">
            <v>1031</v>
          </cell>
        </row>
        <row r="10465">
          <cell r="A10465" t="str">
            <v>EA440AS-100</v>
          </cell>
          <cell r="B10465" t="str">
            <v xml:space="preserve">25x100mm 二ツ穴Ｔ足 [10個入]            </v>
          </cell>
          <cell r="E10465">
            <v>721</v>
          </cell>
          <cell r="F10465">
            <v>1090</v>
          </cell>
          <cell r="G10465">
            <v>1145</v>
          </cell>
          <cell r="H10465">
            <v>1031</v>
          </cell>
        </row>
        <row r="10466">
          <cell r="A10466" t="str">
            <v>EA440AS-120</v>
          </cell>
          <cell r="B10466" t="str">
            <v xml:space="preserve">25x120mm 二ツ穴Ｔ足 [10個入]            </v>
          </cell>
          <cell r="E10466">
            <v>840</v>
          </cell>
          <cell r="F10466">
            <v>1270</v>
          </cell>
          <cell r="G10466">
            <v>1334</v>
          </cell>
          <cell r="H10466">
            <v>1031</v>
          </cell>
        </row>
        <row r="10467">
          <cell r="A10467" t="str">
            <v>EA440AS-150</v>
          </cell>
          <cell r="B10467" t="str">
            <v xml:space="preserve">25x150mm 二ツ穴Ｔ足 [10個入]            </v>
          </cell>
          <cell r="E10467">
            <v>926</v>
          </cell>
          <cell r="F10467">
            <v>1400</v>
          </cell>
          <cell r="G10467">
            <v>1470</v>
          </cell>
          <cell r="H10467">
            <v>1031</v>
          </cell>
        </row>
        <row r="10468">
          <cell r="A10468" t="str">
            <v>EA440AS-200</v>
          </cell>
          <cell r="B10468" t="str">
            <v xml:space="preserve">25x200mm 二ツ穴Ｔ足 [10個入]            </v>
          </cell>
          <cell r="E10468">
            <v>1337</v>
          </cell>
          <cell r="F10468">
            <v>2020</v>
          </cell>
          <cell r="G10468">
            <v>2121</v>
          </cell>
          <cell r="H10468">
            <v>1031</v>
          </cell>
        </row>
        <row r="10469">
          <cell r="A10469" t="str">
            <v>EA440AT-50</v>
          </cell>
          <cell r="B10469" t="str">
            <v xml:space="preserve">3/8"x50mm 立バンド用取付足(10個)        </v>
          </cell>
          <cell r="E10469">
            <v>992</v>
          </cell>
          <cell r="F10469">
            <v>1500</v>
          </cell>
          <cell r="G10469">
            <v>1575</v>
          </cell>
          <cell r="H10469">
            <v>1031</v>
          </cell>
        </row>
        <row r="10470">
          <cell r="A10470" t="str">
            <v>EA440AT-50S</v>
          </cell>
          <cell r="B10470" t="str">
            <v xml:space="preserve">3/8"x50mm [ｽﾃﾝﾚｽ製]立バンド用取付足     </v>
          </cell>
          <cell r="E10470">
            <v>489</v>
          </cell>
          <cell r="F10470">
            <v>740</v>
          </cell>
          <cell r="G10470">
            <v>777</v>
          </cell>
          <cell r="H10470">
            <v>1031</v>
          </cell>
        </row>
        <row r="10471">
          <cell r="A10471" t="str">
            <v>EA440AT-65</v>
          </cell>
          <cell r="B10471" t="str">
            <v xml:space="preserve">3/8"x65mm 立バンド用取付足(10個)        </v>
          </cell>
          <cell r="E10471">
            <v>1026</v>
          </cell>
          <cell r="F10471">
            <v>1550</v>
          </cell>
          <cell r="G10471">
            <v>1628</v>
          </cell>
          <cell r="H10471">
            <v>1031</v>
          </cell>
        </row>
        <row r="10472">
          <cell r="A10472" t="str">
            <v>EA440AT-65S</v>
          </cell>
          <cell r="B10472" t="str">
            <v xml:space="preserve">3/8"x65mm [ｽﾃﾝﾚｽ製]立バンド用取付足     </v>
          </cell>
          <cell r="E10472">
            <v>516</v>
          </cell>
          <cell r="F10472">
            <v>780</v>
          </cell>
          <cell r="G10472">
            <v>819</v>
          </cell>
          <cell r="H10472">
            <v>1031</v>
          </cell>
        </row>
        <row r="10473">
          <cell r="A10473" t="str">
            <v>EA440AT-75</v>
          </cell>
          <cell r="B10473" t="str">
            <v xml:space="preserve">3/8"x75mm 立バンド用取付足(10個)        </v>
          </cell>
          <cell r="E10473">
            <v>1085</v>
          </cell>
          <cell r="F10473">
            <v>1640</v>
          </cell>
          <cell r="G10473">
            <v>1722</v>
          </cell>
          <cell r="H10473">
            <v>1031</v>
          </cell>
        </row>
        <row r="10474">
          <cell r="A10474" t="str">
            <v>EA440AT-75S</v>
          </cell>
          <cell r="B10474" t="str">
            <v xml:space="preserve">3/8"x75mm [ｽﾃﾝﾚｽ製]立バンド用取付足     </v>
          </cell>
          <cell r="E10474">
            <v>549</v>
          </cell>
          <cell r="F10474">
            <v>830</v>
          </cell>
          <cell r="G10474">
            <v>872</v>
          </cell>
          <cell r="H10474">
            <v>1031</v>
          </cell>
        </row>
        <row r="10475">
          <cell r="A10475" t="str">
            <v>EA440AT-100</v>
          </cell>
          <cell r="B10475" t="str">
            <v xml:space="preserve">3/8"x100mm 立バンド用取付足(10個)       </v>
          </cell>
          <cell r="E10475">
            <v>1158</v>
          </cell>
          <cell r="F10475">
            <v>1750</v>
          </cell>
          <cell r="G10475">
            <v>1838</v>
          </cell>
          <cell r="H10475">
            <v>1031</v>
          </cell>
        </row>
        <row r="10476">
          <cell r="A10476" t="str">
            <v>EA440AT-100S</v>
          </cell>
          <cell r="B10476" t="str">
            <v xml:space="preserve">3/8"x100mm [ｽﾃﾝﾚｽ製]立バンド用取付足    </v>
          </cell>
          <cell r="E10476">
            <v>582</v>
          </cell>
          <cell r="F10476">
            <v>880</v>
          </cell>
          <cell r="G10476">
            <v>924</v>
          </cell>
          <cell r="H10476">
            <v>1031</v>
          </cell>
        </row>
        <row r="10477">
          <cell r="A10477" t="str">
            <v>EA440AT-125</v>
          </cell>
          <cell r="B10477" t="str">
            <v xml:space="preserve">3/8"x125mm 立バンド用取付足(10個)       </v>
          </cell>
          <cell r="E10477">
            <v>1290</v>
          </cell>
          <cell r="F10477">
            <v>1950</v>
          </cell>
          <cell r="G10477">
            <v>2048</v>
          </cell>
          <cell r="H10477">
            <v>1031</v>
          </cell>
        </row>
        <row r="10478">
          <cell r="A10478" t="str">
            <v>EA440AT-125S</v>
          </cell>
          <cell r="B10478" t="str">
            <v xml:space="preserve">3/8"x125mm [ｽﾃﾝﾚｽ製]立バンド用取付足    </v>
          </cell>
          <cell r="E10478">
            <v>648</v>
          </cell>
          <cell r="F10478">
            <v>980</v>
          </cell>
          <cell r="G10478">
            <v>1029</v>
          </cell>
          <cell r="H10478">
            <v>1031</v>
          </cell>
        </row>
        <row r="10479">
          <cell r="A10479" t="str">
            <v>EA440AT-150</v>
          </cell>
          <cell r="B10479" t="str">
            <v xml:space="preserve">3/8"x150mm 立バンド用取付足(10個)       </v>
          </cell>
          <cell r="E10479">
            <v>1475</v>
          </cell>
          <cell r="F10479">
            <v>2230</v>
          </cell>
          <cell r="G10479">
            <v>2342</v>
          </cell>
          <cell r="H10479">
            <v>1031</v>
          </cell>
        </row>
        <row r="10480">
          <cell r="A10480" t="str">
            <v>EA440AT-150S</v>
          </cell>
          <cell r="B10480" t="str">
            <v xml:space="preserve">3/8"x150mm [ｽﾃﾝﾚｽ製]立バンド用取付足    </v>
          </cell>
          <cell r="E10480">
            <v>688</v>
          </cell>
          <cell r="F10480">
            <v>1040</v>
          </cell>
          <cell r="G10480">
            <v>1092</v>
          </cell>
          <cell r="H10480">
            <v>1031</v>
          </cell>
        </row>
        <row r="10481">
          <cell r="A10481" t="str">
            <v>EA440AV-15</v>
          </cell>
          <cell r="B10481" t="str">
            <v xml:space="preserve">15A ガス配管用バンド(10個)              </v>
          </cell>
          <cell r="E10481">
            <v>543</v>
          </cell>
          <cell r="F10481">
            <v>820</v>
          </cell>
          <cell r="G10481">
            <v>861</v>
          </cell>
          <cell r="H10481">
            <v>1030</v>
          </cell>
        </row>
        <row r="10482">
          <cell r="A10482" t="str">
            <v>EA440AV-20</v>
          </cell>
          <cell r="B10482" t="str">
            <v xml:space="preserve">20A ガス配管用バンド(10個)              </v>
          </cell>
          <cell r="E10482">
            <v>615</v>
          </cell>
          <cell r="F10482">
            <v>930</v>
          </cell>
          <cell r="G10482">
            <v>977</v>
          </cell>
          <cell r="H10482">
            <v>1030</v>
          </cell>
        </row>
        <row r="10483">
          <cell r="A10483" t="str">
            <v>EA440AV-25</v>
          </cell>
          <cell r="B10483" t="str">
            <v xml:space="preserve">25A ガス配管用バンド(10個)              </v>
          </cell>
          <cell r="E10483">
            <v>695</v>
          </cell>
          <cell r="F10483">
            <v>1050</v>
          </cell>
          <cell r="G10483">
            <v>1103</v>
          </cell>
          <cell r="H10483">
            <v>1030</v>
          </cell>
        </row>
        <row r="10484">
          <cell r="A10484" t="str">
            <v>EA440AV-32</v>
          </cell>
          <cell r="B10484" t="str">
            <v xml:space="preserve">32A ガス配管用バンド(10個)              </v>
          </cell>
          <cell r="E10484">
            <v>814</v>
          </cell>
          <cell r="F10484">
            <v>1230</v>
          </cell>
          <cell r="G10484">
            <v>1292</v>
          </cell>
          <cell r="H10484">
            <v>1030</v>
          </cell>
        </row>
        <row r="10485">
          <cell r="A10485" t="str">
            <v>EA440AV-40</v>
          </cell>
          <cell r="B10485" t="str">
            <v xml:space="preserve">40A ガス配管用バンド(10個)              </v>
          </cell>
          <cell r="E10485">
            <v>840</v>
          </cell>
          <cell r="F10485">
            <v>1270</v>
          </cell>
          <cell r="G10485">
            <v>1334</v>
          </cell>
          <cell r="H10485">
            <v>1030</v>
          </cell>
        </row>
        <row r="10486">
          <cell r="A10486" t="str">
            <v>EA440AV-50</v>
          </cell>
          <cell r="B10486" t="str">
            <v xml:space="preserve">50A ガス配管用バンド(10個)              </v>
          </cell>
          <cell r="E10486">
            <v>1257</v>
          </cell>
          <cell r="F10486">
            <v>1900</v>
          </cell>
          <cell r="G10486">
            <v>1995</v>
          </cell>
          <cell r="H10486">
            <v>1030</v>
          </cell>
        </row>
        <row r="10487">
          <cell r="A10487" t="str">
            <v>EA440AW-15</v>
          </cell>
          <cell r="B10487" t="str">
            <v xml:space="preserve">１５Ａ 足付ガスバンド [10本]            </v>
          </cell>
          <cell r="E10487">
            <v>754</v>
          </cell>
          <cell r="F10487">
            <v>1140</v>
          </cell>
          <cell r="G10487">
            <v>1197</v>
          </cell>
          <cell r="H10487">
            <v>1031</v>
          </cell>
        </row>
        <row r="10488">
          <cell r="A10488" t="str">
            <v>EA440AW-20</v>
          </cell>
          <cell r="B10488" t="str">
            <v xml:space="preserve">２０Ａ 足付ガスバンド [10本]            </v>
          </cell>
          <cell r="E10488">
            <v>814</v>
          </cell>
          <cell r="F10488">
            <v>1230</v>
          </cell>
          <cell r="G10488">
            <v>1292</v>
          </cell>
          <cell r="H10488">
            <v>1031</v>
          </cell>
        </row>
        <row r="10489">
          <cell r="A10489" t="str">
            <v>EA440AW-25</v>
          </cell>
          <cell r="B10489" t="str">
            <v xml:space="preserve">２５Ａ 足付ガスバンド [10本]            </v>
          </cell>
          <cell r="E10489">
            <v>874</v>
          </cell>
          <cell r="F10489">
            <v>1320</v>
          </cell>
          <cell r="G10489">
            <v>1386</v>
          </cell>
          <cell r="H10489">
            <v>1031</v>
          </cell>
        </row>
        <row r="10490">
          <cell r="A10490" t="str">
            <v>EA440AW-32</v>
          </cell>
          <cell r="B10490" t="str">
            <v xml:space="preserve">３２Ａ 足付ガスバンド [10本]            </v>
          </cell>
          <cell r="E10490">
            <v>979</v>
          </cell>
          <cell r="F10490">
            <v>1480</v>
          </cell>
          <cell r="G10490">
            <v>1554</v>
          </cell>
          <cell r="H10490">
            <v>1031</v>
          </cell>
        </row>
        <row r="10491">
          <cell r="A10491" t="str">
            <v>EA440AW-40</v>
          </cell>
          <cell r="B10491" t="str">
            <v xml:space="preserve">４０Ａ 足付ガスバンド [10本]            </v>
          </cell>
          <cell r="E10491">
            <v>1006</v>
          </cell>
          <cell r="F10491">
            <v>1520</v>
          </cell>
          <cell r="G10491">
            <v>1596</v>
          </cell>
          <cell r="H10491">
            <v>1031</v>
          </cell>
        </row>
        <row r="10492">
          <cell r="A10492" t="str">
            <v>EA440AW-50</v>
          </cell>
          <cell r="B10492" t="str">
            <v xml:space="preserve">５０Ａ 足付ガスバンド [10本]            </v>
          </cell>
          <cell r="E10492">
            <v>1357</v>
          </cell>
          <cell r="F10492">
            <v>2050</v>
          </cell>
          <cell r="G10492">
            <v>2153</v>
          </cell>
          <cell r="H10492">
            <v>1031</v>
          </cell>
        </row>
        <row r="10493">
          <cell r="A10493" t="str">
            <v>EA440AX-17</v>
          </cell>
          <cell r="B10493" t="str">
            <v xml:space="preserve">3/8" [4.3-17.2kg]防振吊り金具           </v>
          </cell>
          <cell r="E10493">
            <v>1211</v>
          </cell>
          <cell r="F10493">
            <v>1830</v>
          </cell>
          <cell r="G10493">
            <v>1922</v>
          </cell>
          <cell r="H10493">
            <v>1029</v>
          </cell>
        </row>
        <row r="10494">
          <cell r="A10494" t="str">
            <v>EA440AX-32</v>
          </cell>
          <cell r="B10494" t="str">
            <v xml:space="preserve">3/8" [8.0-32.0kg]防振吊り金具           </v>
          </cell>
          <cell r="E10494">
            <v>1271</v>
          </cell>
          <cell r="F10494">
            <v>1920</v>
          </cell>
          <cell r="G10494">
            <v>2016</v>
          </cell>
          <cell r="H10494">
            <v>1029</v>
          </cell>
        </row>
        <row r="10495">
          <cell r="A10495" t="str">
            <v>EA440AX-46</v>
          </cell>
          <cell r="B10495" t="str">
            <v xml:space="preserve">3/8" [11.5-46kg]防振吊り金具            </v>
          </cell>
          <cell r="E10495">
            <v>1323</v>
          </cell>
          <cell r="F10495">
            <v>2000</v>
          </cell>
          <cell r="G10495">
            <v>2100</v>
          </cell>
          <cell r="H10495">
            <v>1029</v>
          </cell>
        </row>
        <row r="10496">
          <cell r="A10496" t="str">
            <v>EA440BA-10K</v>
          </cell>
          <cell r="B10496" t="str">
            <v xml:space="preserve">10A [ｽﾁｰﾙ製]片サドル(ﾘﾌﾞ付) [10個]      </v>
          </cell>
          <cell r="E10496">
            <v>305</v>
          </cell>
          <cell r="F10496">
            <v>460</v>
          </cell>
          <cell r="G10496">
            <v>483</v>
          </cell>
          <cell r="H10496">
            <v>1031</v>
          </cell>
        </row>
        <row r="10497">
          <cell r="A10497" t="str">
            <v>EA440BA-13</v>
          </cell>
          <cell r="B10497" t="str">
            <v xml:space="preserve"> 13A サドルバンド [150個]               </v>
          </cell>
          <cell r="E10497">
            <v>675</v>
          </cell>
          <cell r="F10497">
            <v>1020</v>
          </cell>
          <cell r="G10497">
            <v>1071</v>
          </cell>
          <cell r="H10497">
            <v>1031</v>
          </cell>
        </row>
        <row r="10498">
          <cell r="A10498" t="str">
            <v>EA440BA-13S</v>
          </cell>
          <cell r="B10498" t="str">
            <v xml:space="preserve">13A [ｽﾃﾝﾚｽ製]サドルバンド [10個]        </v>
          </cell>
          <cell r="E10498">
            <v>648</v>
          </cell>
          <cell r="F10498">
            <v>980</v>
          </cell>
          <cell r="G10498">
            <v>1029</v>
          </cell>
          <cell r="H10498">
            <v>1031</v>
          </cell>
        </row>
        <row r="10499">
          <cell r="A10499" t="str">
            <v>EA440BA-15K</v>
          </cell>
          <cell r="B10499" t="str">
            <v xml:space="preserve">15A [ｽﾁｰﾙ製]片サドル(ﾘﾌﾞ付) [10個]      </v>
          </cell>
          <cell r="E10499">
            <v>305</v>
          </cell>
          <cell r="F10499">
            <v>460</v>
          </cell>
          <cell r="G10499">
            <v>483</v>
          </cell>
          <cell r="H10499">
            <v>1031</v>
          </cell>
        </row>
        <row r="10500">
          <cell r="A10500" t="str">
            <v>EA440BA-15R</v>
          </cell>
          <cell r="B10500" t="str">
            <v xml:space="preserve"> 15A サドルバンド [10個]                </v>
          </cell>
          <cell r="E10500">
            <v>555</v>
          </cell>
          <cell r="F10500">
            <v>840</v>
          </cell>
          <cell r="G10500">
            <v>882</v>
          </cell>
          <cell r="H10500">
            <v>1031</v>
          </cell>
        </row>
        <row r="10501">
          <cell r="A10501" t="str">
            <v>EA440BA-16</v>
          </cell>
          <cell r="B10501" t="str">
            <v xml:space="preserve"> 16A サドルバンド [150個]               </v>
          </cell>
          <cell r="E10501">
            <v>900</v>
          </cell>
          <cell r="F10501">
            <v>1360</v>
          </cell>
          <cell r="G10501">
            <v>1428</v>
          </cell>
          <cell r="H10501">
            <v>1031</v>
          </cell>
        </row>
        <row r="10502">
          <cell r="A10502" t="str">
            <v>EA440BA-16S</v>
          </cell>
          <cell r="B10502" t="str">
            <v xml:space="preserve">16A [ｽﾃﾝﾚｽ製]サドルバンド [10個]        </v>
          </cell>
          <cell r="E10502">
            <v>840</v>
          </cell>
          <cell r="F10502">
            <v>1270</v>
          </cell>
          <cell r="G10502">
            <v>1334</v>
          </cell>
          <cell r="H10502">
            <v>1031</v>
          </cell>
        </row>
        <row r="10503">
          <cell r="A10503" t="str">
            <v>EA440BA-20</v>
          </cell>
          <cell r="B10503" t="str">
            <v xml:space="preserve"> 20A サドルバンド [150個]               </v>
          </cell>
          <cell r="E10503">
            <v>1125</v>
          </cell>
          <cell r="F10503">
            <v>1700</v>
          </cell>
          <cell r="G10503">
            <v>1785</v>
          </cell>
          <cell r="H10503">
            <v>1031</v>
          </cell>
        </row>
        <row r="10504">
          <cell r="A10504" t="str">
            <v>EA440BA-20K</v>
          </cell>
          <cell r="B10504" t="str">
            <v xml:space="preserve">20A [ｽﾁｰﾙ製]片サドル(ﾘﾌﾞ付) [10個]      </v>
          </cell>
          <cell r="E10504">
            <v>331</v>
          </cell>
          <cell r="F10504">
            <v>500</v>
          </cell>
          <cell r="G10504">
            <v>525</v>
          </cell>
          <cell r="H10504">
            <v>1031</v>
          </cell>
        </row>
        <row r="10505">
          <cell r="A10505" t="str">
            <v>EA440BA-20R</v>
          </cell>
          <cell r="B10505" t="str">
            <v xml:space="preserve"> 20A サドルバンド [10個]                </v>
          </cell>
          <cell r="E10505">
            <v>602</v>
          </cell>
          <cell r="F10505">
            <v>910</v>
          </cell>
          <cell r="G10505">
            <v>956</v>
          </cell>
          <cell r="H10505">
            <v>1031</v>
          </cell>
        </row>
        <row r="10506">
          <cell r="A10506" t="str">
            <v>EA440BA-20S</v>
          </cell>
          <cell r="B10506" t="str">
            <v xml:space="preserve">20A [ｽﾃﾝﾚｽ製]サドルバンド [10個]        </v>
          </cell>
          <cell r="E10506">
            <v>1065</v>
          </cell>
          <cell r="F10506">
            <v>1610</v>
          </cell>
          <cell r="G10506">
            <v>1691</v>
          </cell>
          <cell r="H10506">
            <v>1031</v>
          </cell>
        </row>
        <row r="10507">
          <cell r="A10507" t="str">
            <v>EA440BA-20V</v>
          </cell>
          <cell r="B10507" t="str">
            <v xml:space="preserve">VP20 [VP管用]サドルバンド(10個)         </v>
          </cell>
          <cell r="E10507">
            <v>351</v>
          </cell>
          <cell r="F10507">
            <v>530</v>
          </cell>
          <cell r="G10507">
            <v>557</v>
          </cell>
          <cell r="H10507">
            <v>1032</v>
          </cell>
        </row>
        <row r="10508">
          <cell r="A10508" t="str">
            <v>EA440BA-25</v>
          </cell>
          <cell r="B10508" t="str">
            <v xml:space="preserve"> 25A サドルバンド [100個]               </v>
          </cell>
          <cell r="E10508">
            <v>1052</v>
          </cell>
          <cell r="F10508">
            <v>1590</v>
          </cell>
          <cell r="G10508">
            <v>1670</v>
          </cell>
          <cell r="H10508">
            <v>1031</v>
          </cell>
        </row>
        <row r="10509">
          <cell r="A10509" t="str">
            <v>EA440BA-25K</v>
          </cell>
          <cell r="B10509" t="str">
            <v xml:space="preserve">25A [ｽﾁｰﾙ製]片サドル(ﾘﾌﾞ付) [10個]      </v>
          </cell>
          <cell r="E10509">
            <v>351</v>
          </cell>
          <cell r="F10509">
            <v>530</v>
          </cell>
          <cell r="G10509">
            <v>557</v>
          </cell>
          <cell r="H10509">
            <v>1031</v>
          </cell>
        </row>
        <row r="10510">
          <cell r="A10510" t="str">
            <v>EA440BA-25R</v>
          </cell>
          <cell r="B10510" t="str">
            <v xml:space="preserve"> 25A サドルバンド [10個]                </v>
          </cell>
          <cell r="E10510">
            <v>635</v>
          </cell>
          <cell r="F10510">
            <v>960</v>
          </cell>
          <cell r="G10510">
            <v>1008</v>
          </cell>
          <cell r="H10510">
            <v>1031</v>
          </cell>
        </row>
        <row r="10511">
          <cell r="A10511" t="str">
            <v>EA440BA-25S</v>
          </cell>
          <cell r="B10511" t="str">
            <v xml:space="preserve">25A [ｽﾃﾝﾚｽ製]サドルバンド [10個]        </v>
          </cell>
          <cell r="E10511">
            <v>1171</v>
          </cell>
          <cell r="F10511">
            <v>1770</v>
          </cell>
          <cell r="G10511">
            <v>1859</v>
          </cell>
          <cell r="H10511">
            <v>1031</v>
          </cell>
        </row>
        <row r="10512">
          <cell r="A10512" t="str">
            <v>EA440BA-25V</v>
          </cell>
          <cell r="B10512" t="str">
            <v xml:space="preserve">VP25 [VP管用]サドルバンド(10個)         </v>
          </cell>
          <cell r="E10512">
            <v>377</v>
          </cell>
          <cell r="F10512">
            <v>570</v>
          </cell>
          <cell r="G10512">
            <v>599</v>
          </cell>
          <cell r="H10512">
            <v>1032</v>
          </cell>
        </row>
        <row r="10513">
          <cell r="A10513" t="str">
            <v>EA440BA-30V</v>
          </cell>
          <cell r="B10513" t="str">
            <v xml:space="preserve">VP30 [VP管用]サドルバンド(10個)         </v>
          </cell>
          <cell r="E10513">
            <v>449</v>
          </cell>
          <cell r="F10513">
            <v>680</v>
          </cell>
          <cell r="G10513">
            <v>714</v>
          </cell>
          <cell r="H10513">
            <v>1032</v>
          </cell>
        </row>
        <row r="10514">
          <cell r="A10514" t="str">
            <v>EA440BA-32</v>
          </cell>
          <cell r="B10514" t="str">
            <v xml:space="preserve"> 32A サドルバンド [100個]               </v>
          </cell>
          <cell r="E10514">
            <v>1502</v>
          </cell>
          <cell r="F10514">
            <v>2270</v>
          </cell>
          <cell r="G10514">
            <v>2384</v>
          </cell>
          <cell r="H10514">
            <v>1031</v>
          </cell>
        </row>
        <row r="10515">
          <cell r="A10515" t="str">
            <v>EA440BA-32K</v>
          </cell>
          <cell r="B10515" t="str">
            <v xml:space="preserve"> 32A [ｽﾁｰﾙ製]片サドル [10個]            </v>
          </cell>
          <cell r="E10515">
            <v>543</v>
          </cell>
          <cell r="F10515">
            <v>820</v>
          </cell>
          <cell r="G10515">
            <v>861</v>
          </cell>
          <cell r="H10515">
            <v>1031</v>
          </cell>
        </row>
        <row r="10516">
          <cell r="A10516" t="str">
            <v>EA440BA-32R</v>
          </cell>
          <cell r="B10516" t="str">
            <v xml:space="preserve"> 32A サドルバンド [10個]                </v>
          </cell>
          <cell r="E10516">
            <v>695</v>
          </cell>
          <cell r="F10516">
            <v>1050</v>
          </cell>
          <cell r="G10516">
            <v>1103</v>
          </cell>
          <cell r="H10516">
            <v>1031</v>
          </cell>
        </row>
        <row r="10517">
          <cell r="A10517" t="str">
            <v>EA440BA-32S</v>
          </cell>
          <cell r="B10517" t="str">
            <v xml:space="preserve">32A [ｽﾃﾝﾚｽ製]サドルバンド [10個]        </v>
          </cell>
          <cell r="E10517">
            <v>1290</v>
          </cell>
          <cell r="F10517">
            <v>1950</v>
          </cell>
          <cell r="G10517">
            <v>2048</v>
          </cell>
          <cell r="H10517">
            <v>1031</v>
          </cell>
        </row>
        <row r="10518">
          <cell r="A10518" t="str">
            <v>EA440BA-40</v>
          </cell>
          <cell r="B10518" t="str">
            <v xml:space="preserve"> 40A サドルバンド [80個]                </v>
          </cell>
          <cell r="E10518">
            <v>1442</v>
          </cell>
          <cell r="F10518">
            <v>2180</v>
          </cell>
          <cell r="G10518">
            <v>2289</v>
          </cell>
          <cell r="H10518">
            <v>1031</v>
          </cell>
        </row>
        <row r="10519">
          <cell r="A10519" t="str">
            <v>EA440BA-40K</v>
          </cell>
          <cell r="B10519" t="str">
            <v xml:space="preserve"> 40A [ｽﾁｰﾙ製]片サドル [10個]            </v>
          </cell>
          <cell r="E10519">
            <v>615</v>
          </cell>
          <cell r="F10519">
            <v>930</v>
          </cell>
          <cell r="G10519">
            <v>977</v>
          </cell>
          <cell r="H10519">
            <v>1031</v>
          </cell>
        </row>
        <row r="10520">
          <cell r="A10520" t="str">
            <v>EA440BA-40R</v>
          </cell>
          <cell r="B10520" t="str">
            <v xml:space="preserve"> 40A サドルバンド [10個]                </v>
          </cell>
          <cell r="E10520">
            <v>840</v>
          </cell>
          <cell r="F10520">
            <v>1270</v>
          </cell>
          <cell r="G10520">
            <v>1334</v>
          </cell>
          <cell r="H10520">
            <v>1031</v>
          </cell>
        </row>
        <row r="10521">
          <cell r="A10521" t="str">
            <v>EA440BA-40S</v>
          </cell>
          <cell r="B10521" t="str">
            <v xml:space="preserve">40A [ｽﾃﾝﾚｽ製]サドルバンド [10個]        </v>
          </cell>
          <cell r="E10521">
            <v>1475</v>
          </cell>
          <cell r="F10521">
            <v>2230</v>
          </cell>
          <cell r="G10521">
            <v>2342</v>
          </cell>
          <cell r="H10521">
            <v>1031</v>
          </cell>
        </row>
        <row r="10522">
          <cell r="A10522" t="str">
            <v>EA440BA-50</v>
          </cell>
          <cell r="B10522" t="str">
            <v xml:space="preserve"> 50A サドルバンド [60個]                </v>
          </cell>
          <cell r="E10522">
            <v>1442</v>
          </cell>
          <cell r="F10522">
            <v>2180</v>
          </cell>
          <cell r="G10522">
            <v>2289</v>
          </cell>
          <cell r="H10522">
            <v>1031</v>
          </cell>
        </row>
        <row r="10523">
          <cell r="A10523" t="str">
            <v>EA440BA-50K</v>
          </cell>
          <cell r="B10523" t="str">
            <v xml:space="preserve"> 50A [ｽﾁｰﾙ製]片サドル [10個]            </v>
          </cell>
          <cell r="E10523">
            <v>648</v>
          </cell>
          <cell r="F10523">
            <v>980</v>
          </cell>
          <cell r="G10523">
            <v>1029</v>
          </cell>
          <cell r="H10523">
            <v>1031</v>
          </cell>
        </row>
        <row r="10524">
          <cell r="A10524" t="str">
            <v>EA440BA-50R</v>
          </cell>
          <cell r="B10524" t="str">
            <v xml:space="preserve"> 50A サドルバンド [10個]                </v>
          </cell>
          <cell r="E10524">
            <v>966</v>
          </cell>
          <cell r="F10524">
            <v>1460</v>
          </cell>
          <cell r="G10524">
            <v>1533</v>
          </cell>
          <cell r="H10524">
            <v>1031</v>
          </cell>
        </row>
        <row r="10525">
          <cell r="A10525" t="str">
            <v>EA440BA-50S</v>
          </cell>
          <cell r="B10525" t="str">
            <v xml:space="preserve">50A [ｽﾃﾝﾚｽ製]サドルバンド [10個]        </v>
          </cell>
          <cell r="E10525">
            <v>1772</v>
          </cell>
          <cell r="F10525">
            <v>2680</v>
          </cell>
          <cell r="G10525">
            <v>2814</v>
          </cell>
          <cell r="H10525">
            <v>1031</v>
          </cell>
        </row>
        <row r="10526">
          <cell r="A10526" t="str">
            <v>EA440BA-65</v>
          </cell>
          <cell r="B10526" t="str">
            <v xml:space="preserve"> 65A サドルバンド [10個]                </v>
          </cell>
          <cell r="E10526">
            <v>662</v>
          </cell>
          <cell r="F10526">
            <v>1000</v>
          </cell>
          <cell r="G10526">
            <v>1050</v>
          </cell>
          <cell r="H10526">
            <v>1031</v>
          </cell>
        </row>
        <row r="10527">
          <cell r="A10527" t="str">
            <v>EA440BA-65K</v>
          </cell>
          <cell r="B10527" t="str">
            <v xml:space="preserve"> 65A [ｽﾁｰﾙ製]片サドル [10個]            </v>
          </cell>
          <cell r="E10527">
            <v>979</v>
          </cell>
          <cell r="F10527">
            <v>1480</v>
          </cell>
          <cell r="G10527">
            <v>1554</v>
          </cell>
          <cell r="H10527">
            <v>1031</v>
          </cell>
        </row>
        <row r="10528">
          <cell r="A10528" t="str">
            <v>EA440BA-65R</v>
          </cell>
          <cell r="B10528" t="str">
            <v xml:space="preserve"> 65A サドルバンド [10個]                </v>
          </cell>
          <cell r="E10528">
            <v>1006</v>
          </cell>
          <cell r="F10528">
            <v>1520</v>
          </cell>
          <cell r="G10528">
            <v>1596</v>
          </cell>
          <cell r="H10528">
            <v>1031</v>
          </cell>
        </row>
        <row r="10529">
          <cell r="A10529" t="str">
            <v>EA440BA-80</v>
          </cell>
          <cell r="B10529" t="str">
            <v xml:space="preserve"> 80A サドルバンド [10個]                </v>
          </cell>
          <cell r="E10529">
            <v>800</v>
          </cell>
          <cell r="F10529">
            <v>1210</v>
          </cell>
          <cell r="G10529">
            <v>1271</v>
          </cell>
          <cell r="H10529">
            <v>1031</v>
          </cell>
        </row>
        <row r="10530">
          <cell r="A10530" t="str">
            <v>EA440BA-80K</v>
          </cell>
          <cell r="B10530" t="str">
            <v xml:space="preserve"> 80A [ｽﾁｰﾙ製]片サドル [10個]            </v>
          </cell>
          <cell r="E10530">
            <v>1502</v>
          </cell>
          <cell r="F10530">
            <v>2270</v>
          </cell>
          <cell r="G10530">
            <v>2384</v>
          </cell>
          <cell r="H10530">
            <v>1031</v>
          </cell>
        </row>
        <row r="10531">
          <cell r="A10531" t="str">
            <v>EA440BA-80R</v>
          </cell>
          <cell r="B10531" t="str">
            <v xml:space="preserve"> 80A サドルバンド [10個]                </v>
          </cell>
          <cell r="E10531">
            <v>1171</v>
          </cell>
          <cell r="F10531">
            <v>1770</v>
          </cell>
          <cell r="G10531">
            <v>1859</v>
          </cell>
          <cell r="H10531">
            <v>1031</v>
          </cell>
        </row>
        <row r="10532">
          <cell r="A10532" t="str">
            <v>EA440BA-100</v>
          </cell>
          <cell r="B10532" t="str">
            <v xml:space="preserve">100A サドルバンド [10個]                </v>
          </cell>
          <cell r="E10532">
            <v>900</v>
          </cell>
          <cell r="F10532">
            <v>1360</v>
          </cell>
          <cell r="G10532">
            <v>1428</v>
          </cell>
          <cell r="H10532">
            <v>1031</v>
          </cell>
        </row>
        <row r="10533">
          <cell r="A10533" t="str">
            <v>EA440BA-100K</v>
          </cell>
          <cell r="B10533" t="str">
            <v xml:space="preserve">100A [ｽﾁｰﾙ製]片サドル [10個]            </v>
          </cell>
          <cell r="E10533">
            <v>1720</v>
          </cell>
          <cell r="F10533">
            <v>2600</v>
          </cell>
          <cell r="G10533">
            <v>2730</v>
          </cell>
          <cell r="H10533">
            <v>1031</v>
          </cell>
        </row>
        <row r="10534">
          <cell r="A10534" t="str">
            <v>EA440BA-100R</v>
          </cell>
          <cell r="B10534" t="str">
            <v xml:space="preserve">100A サドルバンド [10個]                </v>
          </cell>
          <cell r="E10534">
            <v>1290</v>
          </cell>
          <cell r="F10534">
            <v>1950</v>
          </cell>
          <cell r="G10534">
            <v>2048</v>
          </cell>
          <cell r="H10534">
            <v>1031</v>
          </cell>
        </row>
        <row r="10535">
          <cell r="A10535" t="str">
            <v>EA440BB-10</v>
          </cell>
          <cell r="B10535" t="str">
            <v xml:space="preserve">10A ＰＰサドル [20個]                   </v>
          </cell>
          <cell r="E10535">
            <v>780</v>
          </cell>
          <cell r="F10535">
            <v>1180</v>
          </cell>
          <cell r="G10535">
            <v>1239</v>
          </cell>
          <cell r="H10535">
            <v>1032</v>
          </cell>
        </row>
        <row r="10536">
          <cell r="A10536" t="str">
            <v>EA440BB-15</v>
          </cell>
          <cell r="B10536" t="str">
            <v xml:space="preserve">15A ＰＰサドル [20個]                   </v>
          </cell>
          <cell r="E10536">
            <v>780</v>
          </cell>
          <cell r="F10536">
            <v>1180</v>
          </cell>
          <cell r="G10536">
            <v>1239</v>
          </cell>
          <cell r="H10536">
            <v>1032</v>
          </cell>
        </row>
        <row r="10537">
          <cell r="A10537" t="str">
            <v>EA440BB-20</v>
          </cell>
          <cell r="B10537" t="str">
            <v xml:space="preserve">20A ＰＰサドル [20個]                   </v>
          </cell>
          <cell r="E10537">
            <v>814</v>
          </cell>
          <cell r="F10537">
            <v>1230</v>
          </cell>
          <cell r="G10537">
            <v>1292</v>
          </cell>
          <cell r="H10537">
            <v>1032</v>
          </cell>
        </row>
        <row r="10538">
          <cell r="A10538" t="str">
            <v>EA440BB-25</v>
          </cell>
          <cell r="B10538" t="str">
            <v xml:space="preserve">25A ＰＰサドル [20個]                   </v>
          </cell>
          <cell r="E10538">
            <v>900</v>
          </cell>
          <cell r="F10538">
            <v>1360</v>
          </cell>
          <cell r="G10538">
            <v>1428</v>
          </cell>
          <cell r="H10538">
            <v>1032</v>
          </cell>
        </row>
        <row r="10539">
          <cell r="A10539" t="str">
            <v>EA440BB-32</v>
          </cell>
          <cell r="B10539" t="str">
            <v xml:space="preserve">32A ＰＰサドル [20個]                   </v>
          </cell>
          <cell r="E10539">
            <v>1415</v>
          </cell>
          <cell r="F10539">
            <v>2140</v>
          </cell>
          <cell r="G10539">
            <v>2247</v>
          </cell>
          <cell r="H10539">
            <v>1032</v>
          </cell>
        </row>
        <row r="10540">
          <cell r="A10540" t="str">
            <v>EA440BC-13</v>
          </cell>
          <cell r="B10540" t="str">
            <v xml:space="preserve">13A ＰＰサドル [20個]                   </v>
          </cell>
          <cell r="E10540">
            <v>780</v>
          </cell>
          <cell r="F10540">
            <v>1180</v>
          </cell>
          <cell r="G10540">
            <v>1239</v>
          </cell>
          <cell r="H10540">
            <v>1032</v>
          </cell>
        </row>
        <row r="10541">
          <cell r="A10541" t="str">
            <v>EA440BC-16</v>
          </cell>
          <cell r="B10541" t="str">
            <v xml:space="preserve">16A ＰＰサドル [20個]                   </v>
          </cell>
          <cell r="E10541">
            <v>780</v>
          </cell>
          <cell r="F10541">
            <v>1180</v>
          </cell>
          <cell r="G10541">
            <v>1239</v>
          </cell>
          <cell r="H10541">
            <v>1032</v>
          </cell>
        </row>
        <row r="10542">
          <cell r="A10542" t="str">
            <v>EA440BC-20</v>
          </cell>
          <cell r="B10542" t="str">
            <v xml:space="preserve">20A ＰＰサドル [20個]                   </v>
          </cell>
          <cell r="E10542">
            <v>814</v>
          </cell>
          <cell r="F10542">
            <v>1230</v>
          </cell>
          <cell r="G10542">
            <v>1292</v>
          </cell>
          <cell r="H10542">
            <v>1032</v>
          </cell>
        </row>
        <row r="10543">
          <cell r="A10543" t="str">
            <v>EA440BC-25</v>
          </cell>
          <cell r="B10543" t="str">
            <v xml:space="preserve">25A ＰＰサドル [20個]                   </v>
          </cell>
          <cell r="E10543">
            <v>900</v>
          </cell>
          <cell r="F10543">
            <v>1360</v>
          </cell>
          <cell r="G10543">
            <v>1428</v>
          </cell>
          <cell r="H10543">
            <v>1032</v>
          </cell>
        </row>
        <row r="10544">
          <cell r="A10544" t="str">
            <v>EA440BC-32</v>
          </cell>
          <cell r="B10544" t="str">
            <v xml:space="preserve">32A ＰＰサドル [20個]                   </v>
          </cell>
          <cell r="E10544">
            <v>1415</v>
          </cell>
          <cell r="F10544">
            <v>2140</v>
          </cell>
          <cell r="G10544">
            <v>2247</v>
          </cell>
          <cell r="H10544">
            <v>1032</v>
          </cell>
        </row>
        <row r="10545">
          <cell r="A10545" t="str">
            <v>EA440BD-15</v>
          </cell>
          <cell r="B10545" t="str">
            <v xml:space="preserve">15.88mm 銅管用ユーボルト[10個]          </v>
          </cell>
          <cell r="E10545">
            <v>1098</v>
          </cell>
          <cell r="F10545">
            <v>1660</v>
          </cell>
          <cell r="G10545">
            <v>1743</v>
          </cell>
          <cell r="H10545">
            <v>1034</v>
          </cell>
        </row>
        <row r="10546">
          <cell r="A10546" t="str">
            <v>EA440BD-20</v>
          </cell>
          <cell r="B10546" t="str">
            <v xml:space="preserve">22.22mm 銅管用ユーボルト[10個]          </v>
          </cell>
          <cell r="E10546">
            <v>1217</v>
          </cell>
          <cell r="F10546">
            <v>1840</v>
          </cell>
          <cell r="G10546">
            <v>1932</v>
          </cell>
          <cell r="H10546">
            <v>1034</v>
          </cell>
        </row>
        <row r="10547">
          <cell r="A10547" t="str">
            <v>EA440BD-25</v>
          </cell>
          <cell r="B10547" t="str">
            <v xml:space="preserve">28.58mm 銅管用ユーボルト[10個]          </v>
          </cell>
          <cell r="E10547">
            <v>1415</v>
          </cell>
          <cell r="F10547">
            <v>2140</v>
          </cell>
          <cell r="G10547">
            <v>2247</v>
          </cell>
          <cell r="H10547">
            <v>1034</v>
          </cell>
        </row>
        <row r="10548">
          <cell r="A10548" t="str">
            <v>EA440BD-32</v>
          </cell>
          <cell r="B10548" t="str">
            <v xml:space="preserve">34.92mm 銅管用ユーボルト[10個]          </v>
          </cell>
          <cell r="E10548">
            <v>1621</v>
          </cell>
          <cell r="F10548">
            <v>2450</v>
          </cell>
          <cell r="G10548">
            <v>2573</v>
          </cell>
          <cell r="H10548">
            <v>1034</v>
          </cell>
        </row>
        <row r="10549">
          <cell r="A10549" t="str">
            <v>EA440BD-40</v>
          </cell>
          <cell r="B10549" t="str">
            <v xml:space="preserve">41.28mm 銅管用ユーボルト[10個]          </v>
          </cell>
          <cell r="E10549">
            <v>1878</v>
          </cell>
          <cell r="F10549">
            <v>2840</v>
          </cell>
          <cell r="G10549">
            <v>2982</v>
          </cell>
          <cell r="H10549">
            <v>1034</v>
          </cell>
        </row>
        <row r="10550">
          <cell r="A10550" t="str">
            <v>EA440BD-50</v>
          </cell>
          <cell r="B10550" t="str">
            <v xml:space="preserve">53.98mm 銅管用ユーボルト[10個]          </v>
          </cell>
          <cell r="E10550">
            <v>2103</v>
          </cell>
          <cell r="F10550">
            <v>3180</v>
          </cell>
          <cell r="G10550">
            <v>3339</v>
          </cell>
          <cell r="H10550">
            <v>1034</v>
          </cell>
        </row>
        <row r="10551">
          <cell r="A10551" t="str">
            <v>EA440BD-65</v>
          </cell>
          <cell r="B10551" t="str">
            <v xml:space="preserve">66.68mm 銅管用ユーボルト[10個]          </v>
          </cell>
          <cell r="E10551">
            <v>2355</v>
          </cell>
          <cell r="F10551">
            <v>3560</v>
          </cell>
          <cell r="G10551">
            <v>3738</v>
          </cell>
          <cell r="H10551">
            <v>1034</v>
          </cell>
        </row>
        <row r="10552">
          <cell r="A10552" t="str">
            <v>EA440BD-80</v>
          </cell>
          <cell r="B10552" t="str">
            <v xml:space="preserve">79.38mm 銅管用ユーボルト[10個]          </v>
          </cell>
          <cell r="E10552">
            <v>2481</v>
          </cell>
          <cell r="F10552">
            <v>3750</v>
          </cell>
          <cell r="G10552">
            <v>3938</v>
          </cell>
          <cell r="H10552">
            <v>1034</v>
          </cell>
        </row>
        <row r="10553">
          <cell r="A10553" t="str">
            <v>EA440BD-100</v>
          </cell>
          <cell r="B10553" t="str">
            <v xml:space="preserve">104.74mm銅管用ユーボルト[10個]          </v>
          </cell>
          <cell r="E10553">
            <v>3228</v>
          </cell>
          <cell r="F10553">
            <v>4880</v>
          </cell>
          <cell r="G10553">
            <v>5124</v>
          </cell>
          <cell r="H10553">
            <v>1034</v>
          </cell>
        </row>
        <row r="10554">
          <cell r="A10554" t="str">
            <v>EA440BE-15</v>
          </cell>
          <cell r="B10554" t="str">
            <v xml:space="preserve"> 15A 鋼管用ユーボルト                   </v>
          </cell>
          <cell r="E10554">
            <v>245</v>
          </cell>
          <cell r="F10554">
            <v>370</v>
          </cell>
          <cell r="G10554">
            <v>389</v>
          </cell>
          <cell r="H10554">
            <v>1034</v>
          </cell>
        </row>
        <row r="10555">
          <cell r="A10555" t="str">
            <v>EA440BE-20</v>
          </cell>
          <cell r="B10555" t="str">
            <v xml:space="preserve"> 20A 鋼管用ユーボルト                   </v>
          </cell>
          <cell r="E10555">
            <v>251</v>
          </cell>
          <cell r="F10555">
            <v>380</v>
          </cell>
          <cell r="G10555">
            <v>399</v>
          </cell>
          <cell r="H10555">
            <v>1034</v>
          </cell>
        </row>
        <row r="10556">
          <cell r="A10556" t="str">
            <v>EA440BE-25</v>
          </cell>
          <cell r="B10556" t="str">
            <v xml:space="preserve"> 25A 鋼管用ユーボルト                   </v>
          </cell>
          <cell r="E10556">
            <v>271</v>
          </cell>
          <cell r="F10556">
            <v>410</v>
          </cell>
          <cell r="G10556">
            <v>431</v>
          </cell>
          <cell r="H10556">
            <v>1034</v>
          </cell>
        </row>
        <row r="10557">
          <cell r="A10557" t="str">
            <v>EA440BE-32</v>
          </cell>
          <cell r="B10557" t="str">
            <v xml:space="preserve"> 32A 鋼管用ユーボルト                   </v>
          </cell>
          <cell r="E10557">
            <v>305</v>
          </cell>
          <cell r="F10557">
            <v>460</v>
          </cell>
          <cell r="G10557">
            <v>483</v>
          </cell>
          <cell r="H10557">
            <v>1034</v>
          </cell>
        </row>
        <row r="10558">
          <cell r="A10558" t="str">
            <v>EA440BE-40</v>
          </cell>
          <cell r="B10558" t="str">
            <v xml:space="preserve"> 40A 鋼管用ユーボルト                   </v>
          </cell>
          <cell r="E10558">
            <v>337</v>
          </cell>
          <cell r="F10558">
            <v>510</v>
          </cell>
          <cell r="G10558">
            <v>536</v>
          </cell>
          <cell r="H10558">
            <v>1034</v>
          </cell>
        </row>
        <row r="10559">
          <cell r="A10559" t="str">
            <v>EA440BE-50</v>
          </cell>
          <cell r="B10559" t="str">
            <v xml:space="preserve"> 50A 鋼管用ユーボルト                   </v>
          </cell>
          <cell r="E10559">
            <v>357</v>
          </cell>
          <cell r="F10559">
            <v>540</v>
          </cell>
          <cell r="G10559">
            <v>567</v>
          </cell>
          <cell r="H10559">
            <v>1034</v>
          </cell>
        </row>
        <row r="10560">
          <cell r="A10560" t="str">
            <v>EA440BE-65</v>
          </cell>
          <cell r="B10560" t="str">
            <v xml:space="preserve"> 65A 鋼管用ユーボルト                   </v>
          </cell>
          <cell r="E10560">
            <v>403</v>
          </cell>
          <cell r="F10560">
            <v>610</v>
          </cell>
          <cell r="G10560">
            <v>641</v>
          </cell>
          <cell r="H10560">
            <v>1034</v>
          </cell>
        </row>
        <row r="10561">
          <cell r="A10561" t="str">
            <v>EA440BE-80</v>
          </cell>
          <cell r="B10561" t="str">
            <v xml:space="preserve"> 80A 鋼管用ユーボルト                   </v>
          </cell>
          <cell r="E10561">
            <v>443</v>
          </cell>
          <cell r="F10561">
            <v>670</v>
          </cell>
          <cell r="G10561">
            <v>704</v>
          </cell>
          <cell r="H10561">
            <v>1034</v>
          </cell>
        </row>
        <row r="10562">
          <cell r="A10562" t="str">
            <v>EA440BE-100</v>
          </cell>
          <cell r="B10562" t="str">
            <v xml:space="preserve">100A 鋼管用ユーボルト                   </v>
          </cell>
          <cell r="E10562">
            <v>483</v>
          </cell>
          <cell r="F10562">
            <v>730</v>
          </cell>
          <cell r="G10562">
            <v>767</v>
          </cell>
          <cell r="H10562">
            <v>1034</v>
          </cell>
        </row>
        <row r="10563">
          <cell r="A10563" t="str">
            <v>EA440BE-125</v>
          </cell>
          <cell r="B10563" t="str">
            <v xml:space="preserve">125A 鋼管用ユーボルト                   </v>
          </cell>
          <cell r="E10563">
            <v>926</v>
          </cell>
          <cell r="F10563">
            <v>1400</v>
          </cell>
          <cell r="G10563">
            <v>1470</v>
          </cell>
          <cell r="H10563">
            <v>1034</v>
          </cell>
        </row>
        <row r="10564">
          <cell r="A10564" t="str">
            <v>EA440BE-150</v>
          </cell>
          <cell r="B10564" t="str">
            <v xml:space="preserve">150A 鋼管用ユーボルト                   </v>
          </cell>
          <cell r="E10564">
            <v>1038</v>
          </cell>
          <cell r="F10564">
            <v>1570</v>
          </cell>
          <cell r="G10564">
            <v>1649</v>
          </cell>
          <cell r="H10564">
            <v>1034</v>
          </cell>
        </row>
        <row r="10565">
          <cell r="A10565" t="str">
            <v>EA440BF-15</v>
          </cell>
          <cell r="B10565" t="str">
            <v xml:space="preserve"> 15A 鋼管用ユーボルト [10個]            </v>
          </cell>
          <cell r="E10565">
            <v>317</v>
          </cell>
          <cell r="F10565">
            <v>480</v>
          </cell>
          <cell r="G10565">
            <v>504</v>
          </cell>
          <cell r="H10565">
            <v>1034</v>
          </cell>
        </row>
        <row r="10566">
          <cell r="A10566" t="str">
            <v>EA440BF-20</v>
          </cell>
          <cell r="B10566" t="str">
            <v xml:space="preserve"> 20A 鋼管用ユーボルト [10個]            </v>
          </cell>
          <cell r="E10566">
            <v>331</v>
          </cell>
          <cell r="F10566">
            <v>500</v>
          </cell>
          <cell r="G10566">
            <v>525</v>
          </cell>
          <cell r="H10566">
            <v>1034</v>
          </cell>
        </row>
        <row r="10567">
          <cell r="A10567" t="str">
            <v>EA440BF-25</v>
          </cell>
          <cell r="B10567" t="str">
            <v xml:space="preserve"> 25A 鋼管用ユーボルト [10個]            </v>
          </cell>
          <cell r="E10567">
            <v>351</v>
          </cell>
          <cell r="F10567">
            <v>530</v>
          </cell>
          <cell r="G10567">
            <v>557</v>
          </cell>
          <cell r="H10567">
            <v>1034</v>
          </cell>
        </row>
        <row r="10568">
          <cell r="A10568" t="str">
            <v>EA440BF-32</v>
          </cell>
          <cell r="B10568" t="str">
            <v xml:space="preserve"> 32A 鋼管用ユーボルト [10個]            </v>
          </cell>
          <cell r="E10568">
            <v>497</v>
          </cell>
          <cell r="F10568">
            <v>750</v>
          </cell>
          <cell r="G10568">
            <v>788</v>
          </cell>
          <cell r="H10568">
            <v>1034</v>
          </cell>
        </row>
        <row r="10569">
          <cell r="A10569" t="str">
            <v>EA440BF-40</v>
          </cell>
          <cell r="B10569" t="str">
            <v xml:space="preserve"> 40A 鋼管用ユーボルト [10個]            </v>
          </cell>
          <cell r="E10569">
            <v>589</v>
          </cell>
          <cell r="F10569">
            <v>890</v>
          </cell>
          <cell r="G10569">
            <v>935</v>
          </cell>
          <cell r="H10569">
            <v>1034</v>
          </cell>
        </row>
        <row r="10570">
          <cell r="A10570" t="str">
            <v>EA440BF-50</v>
          </cell>
          <cell r="B10570" t="str">
            <v xml:space="preserve"> 50A 鋼管用ユーボルト [10個]            </v>
          </cell>
          <cell r="E10570">
            <v>662</v>
          </cell>
          <cell r="F10570">
            <v>1000</v>
          </cell>
          <cell r="G10570">
            <v>1050</v>
          </cell>
          <cell r="H10570">
            <v>1034</v>
          </cell>
        </row>
        <row r="10571">
          <cell r="A10571" t="str">
            <v>EA440BF-65</v>
          </cell>
          <cell r="B10571" t="str">
            <v xml:space="preserve"> 65A 鋼管用ユーボルト [10個]            </v>
          </cell>
          <cell r="E10571">
            <v>768</v>
          </cell>
          <cell r="F10571">
            <v>1160</v>
          </cell>
          <cell r="G10571">
            <v>1218</v>
          </cell>
          <cell r="H10571">
            <v>1034</v>
          </cell>
        </row>
        <row r="10572">
          <cell r="A10572" t="str">
            <v>EA440BF-80</v>
          </cell>
          <cell r="B10572" t="str">
            <v xml:space="preserve"> 80A 鋼管用ユーボルト [10個]            </v>
          </cell>
          <cell r="E10572">
            <v>840</v>
          </cell>
          <cell r="F10572">
            <v>1270</v>
          </cell>
          <cell r="G10572">
            <v>1334</v>
          </cell>
          <cell r="H10572">
            <v>1034</v>
          </cell>
        </row>
        <row r="10573">
          <cell r="A10573" t="str">
            <v>EA440BF-100</v>
          </cell>
          <cell r="B10573" t="str">
            <v xml:space="preserve">100A 鋼管用ユーボルト [10個]            </v>
          </cell>
          <cell r="E10573">
            <v>979</v>
          </cell>
          <cell r="F10573">
            <v>1480</v>
          </cell>
          <cell r="G10573">
            <v>1554</v>
          </cell>
          <cell r="H10573">
            <v>1034</v>
          </cell>
        </row>
        <row r="10574">
          <cell r="A10574" t="str">
            <v>EA440BF-125</v>
          </cell>
          <cell r="B10574" t="str">
            <v xml:space="preserve">125A 鋼管用ユーボルト [10個]            </v>
          </cell>
          <cell r="E10574">
            <v>2209</v>
          </cell>
          <cell r="F10574">
            <v>3340</v>
          </cell>
          <cell r="G10574">
            <v>3507</v>
          </cell>
          <cell r="H10574">
            <v>1034</v>
          </cell>
        </row>
        <row r="10575">
          <cell r="A10575" t="str">
            <v>EA440BF-150</v>
          </cell>
          <cell r="B10575" t="str">
            <v xml:space="preserve">150A 鋼管用ユーボルト [10個]            </v>
          </cell>
          <cell r="E10575">
            <v>2540</v>
          </cell>
          <cell r="F10575">
            <v>3840</v>
          </cell>
          <cell r="G10575">
            <v>4032</v>
          </cell>
          <cell r="H10575">
            <v>1034</v>
          </cell>
        </row>
        <row r="10576">
          <cell r="A10576" t="str">
            <v>EA440BG-13</v>
          </cell>
          <cell r="B10576" t="str">
            <v xml:space="preserve"> 13A [ｽﾃﾝﾚｽ管]用ユーボルト              </v>
          </cell>
          <cell r="E10576">
            <v>198</v>
          </cell>
          <cell r="F10576">
            <v>300</v>
          </cell>
          <cell r="G10576">
            <v>315</v>
          </cell>
          <cell r="H10576">
            <v>1034</v>
          </cell>
        </row>
        <row r="10577">
          <cell r="A10577" t="str">
            <v>EA440BG-20</v>
          </cell>
          <cell r="B10577" t="str">
            <v xml:space="preserve"> 20A [ｽﾃﾝﾚｽ管]用ユーボルト              </v>
          </cell>
          <cell r="E10577">
            <v>212</v>
          </cell>
          <cell r="F10577">
            <v>320</v>
          </cell>
          <cell r="G10577">
            <v>336</v>
          </cell>
          <cell r="H10577">
            <v>1034</v>
          </cell>
        </row>
        <row r="10578">
          <cell r="A10578" t="str">
            <v>EA440BG-25</v>
          </cell>
          <cell r="B10578" t="str">
            <v xml:space="preserve"> 25A [ｽﾃﾝﾚｽ管]用ユーボルト              </v>
          </cell>
          <cell r="E10578">
            <v>225</v>
          </cell>
          <cell r="F10578">
            <v>340</v>
          </cell>
          <cell r="G10578">
            <v>357</v>
          </cell>
          <cell r="H10578">
            <v>1034</v>
          </cell>
        </row>
        <row r="10579">
          <cell r="A10579" t="str">
            <v>EA440BG-30</v>
          </cell>
          <cell r="B10579" t="str">
            <v xml:space="preserve"> 30A [ｽﾃﾝﾚｽ管]用ユーボルト              </v>
          </cell>
          <cell r="E10579">
            <v>271</v>
          </cell>
          <cell r="F10579">
            <v>410</v>
          </cell>
          <cell r="G10579">
            <v>431</v>
          </cell>
          <cell r="H10579">
            <v>1034</v>
          </cell>
        </row>
        <row r="10580">
          <cell r="A10580" t="str">
            <v>EA440BG-40</v>
          </cell>
          <cell r="B10580" t="str">
            <v xml:space="preserve"> 40A [ｽﾃﾝﾚｽ管]用ユーボルト              </v>
          </cell>
          <cell r="E10580">
            <v>305</v>
          </cell>
          <cell r="F10580">
            <v>460</v>
          </cell>
          <cell r="G10580">
            <v>483</v>
          </cell>
          <cell r="H10580">
            <v>1034</v>
          </cell>
        </row>
        <row r="10581">
          <cell r="A10581" t="str">
            <v>EA440BG-50</v>
          </cell>
          <cell r="B10581" t="str">
            <v xml:space="preserve"> 50A [ｽﾃﾝﾚｽ管]用ユーボルト              </v>
          </cell>
          <cell r="E10581">
            <v>337</v>
          </cell>
          <cell r="F10581">
            <v>510</v>
          </cell>
          <cell r="G10581">
            <v>536</v>
          </cell>
          <cell r="H10581">
            <v>1034</v>
          </cell>
        </row>
        <row r="10582">
          <cell r="A10582" t="str">
            <v>EA440BG-60</v>
          </cell>
          <cell r="B10582" t="str">
            <v xml:space="preserve"> 60A [ｽﾃﾝﾚｽ管]用ユーボルト              </v>
          </cell>
          <cell r="E10582">
            <v>357</v>
          </cell>
          <cell r="F10582">
            <v>540</v>
          </cell>
          <cell r="G10582">
            <v>567</v>
          </cell>
          <cell r="H10582">
            <v>1034</v>
          </cell>
        </row>
        <row r="10583">
          <cell r="A10583" t="str">
            <v>EA440BG-75</v>
          </cell>
          <cell r="B10583" t="str">
            <v xml:space="preserve"> 75A [ｽﾃﾝﾚｽ管]用ユーボルト              </v>
          </cell>
          <cell r="E10583">
            <v>403</v>
          </cell>
          <cell r="F10583">
            <v>610</v>
          </cell>
          <cell r="G10583">
            <v>641</v>
          </cell>
          <cell r="H10583">
            <v>1034</v>
          </cell>
        </row>
        <row r="10584">
          <cell r="A10584" t="str">
            <v>EA440BG-80</v>
          </cell>
          <cell r="B10584" t="str">
            <v xml:space="preserve"> 80A [ｽﾃﾝﾚｽ管]用ユーボルト              </v>
          </cell>
          <cell r="E10584">
            <v>443</v>
          </cell>
          <cell r="F10584">
            <v>670</v>
          </cell>
          <cell r="G10584">
            <v>704</v>
          </cell>
          <cell r="H10584">
            <v>1034</v>
          </cell>
        </row>
        <row r="10585">
          <cell r="A10585" t="str">
            <v>EA440BG-100</v>
          </cell>
          <cell r="B10585" t="str">
            <v xml:space="preserve">100A [ｽﾃﾝﾚｽ管]用ユーボルト              </v>
          </cell>
          <cell r="E10585">
            <v>483</v>
          </cell>
          <cell r="F10585">
            <v>730</v>
          </cell>
          <cell r="G10585">
            <v>767</v>
          </cell>
          <cell r="H10585">
            <v>1034</v>
          </cell>
        </row>
        <row r="10586">
          <cell r="A10586" t="str">
            <v>EA440BH-15</v>
          </cell>
          <cell r="B10586" t="str">
            <v xml:space="preserve">15A [ステンレス鋼管]用  Ｕボルト        </v>
          </cell>
          <cell r="E10586">
            <v>317</v>
          </cell>
          <cell r="F10586">
            <v>480</v>
          </cell>
          <cell r="G10586">
            <v>504</v>
          </cell>
          <cell r="H10586">
            <v>1034</v>
          </cell>
        </row>
        <row r="10587">
          <cell r="A10587" t="str">
            <v>EA440BH-20</v>
          </cell>
          <cell r="B10587" t="str">
            <v xml:space="preserve">20A [ステンレス鋼管]用  Ｕボルト        </v>
          </cell>
          <cell r="E10587">
            <v>344</v>
          </cell>
          <cell r="F10587">
            <v>520</v>
          </cell>
          <cell r="G10587">
            <v>546</v>
          </cell>
          <cell r="H10587">
            <v>1034</v>
          </cell>
        </row>
        <row r="10588">
          <cell r="A10588" t="str">
            <v>EA440BH-25</v>
          </cell>
          <cell r="B10588" t="str">
            <v xml:space="preserve">25A [ステンレス鋼管]用  Ｕボルト        </v>
          </cell>
          <cell r="E10588">
            <v>364</v>
          </cell>
          <cell r="F10588">
            <v>550</v>
          </cell>
          <cell r="G10588">
            <v>578</v>
          </cell>
          <cell r="H10588">
            <v>1034</v>
          </cell>
        </row>
        <row r="10589">
          <cell r="A10589" t="str">
            <v>EA440BH-32</v>
          </cell>
          <cell r="B10589" t="str">
            <v xml:space="preserve">32A [ステンレス鋼管]用  Ｕボルト        </v>
          </cell>
          <cell r="E10589">
            <v>397</v>
          </cell>
          <cell r="F10589">
            <v>600</v>
          </cell>
          <cell r="G10589">
            <v>630</v>
          </cell>
          <cell r="H10589">
            <v>1034</v>
          </cell>
        </row>
        <row r="10590">
          <cell r="A10590" t="str">
            <v>EA440BH-40</v>
          </cell>
          <cell r="B10590" t="str">
            <v xml:space="preserve">40A [ステンレス鋼管]用  Ｕボルト        </v>
          </cell>
          <cell r="E10590">
            <v>417</v>
          </cell>
          <cell r="F10590">
            <v>630</v>
          </cell>
          <cell r="G10590">
            <v>662</v>
          </cell>
          <cell r="H10590">
            <v>1034</v>
          </cell>
        </row>
        <row r="10591">
          <cell r="A10591" t="str">
            <v>EA440BH-50</v>
          </cell>
          <cell r="B10591" t="str">
            <v xml:space="preserve">50A [ステンレス鋼管]用  Ｕボルト        </v>
          </cell>
          <cell r="E10591">
            <v>449</v>
          </cell>
          <cell r="F10591">
            <v>680</v>
          </cell>
          <cell r="G10591">
            <v>714</v>
          </cell>
          <cell r="H10591">
            <v>1034</v>
          </cell>
        </row>
        <row r="10592">
          <cell r="A10592" t="str">
            <v>EA440BH-65</v>
          </cell>
          <cell r="B10592" t="str">
            <v xml:space="preserve">65A [ステンレス鋼管]用  Ｕボルト        </v>
          </cell>
          <cell r="E10592">
            <v>523</v>
          </cell>
          <cell r="F10592">
            <v>790</v>
          </cell>
          <cell r="G10592">
            <v>830</v>
          </cell>
          <cell r="H10592">
            <v>1034</v>
          </cell>
        </row>
        <row r="10593">
          <cell r="A10593" t="str">
            <v>EA440BH-80</v>
          </cell>
          <cell r="B10593" t="str">
            <v xml:space="preserve">80A [ステンレス鋼管]用  Ｕボルト        </v>
          </cell>
          <cell r="E10593">
            <v>569</v>
          </cell>
          <cell r="F10593">
            <v>860</v>
          </cell>
          <cell r="G10593">
            <v>903</v>
          </cell>
          <cell r="H10593">
            <v>1034</v>
          </cell>
        </row>
        <row r="10594">
          <cell r="A10594" t="str">
            <v>EA440BH-100</v>
          </cell>
          <cell r="B10594" t="str">
            <v xml:space="preserve">100A [ステンレス鋼管]用  Ｕボルト       </v>
          </cell>
          <cell r="E10594">
            <v>655</v>
          </cell>
          <cell r="F10594">
            <v>990</v>
          </cell>
          <cell r="G10594">
            <v>1040</v>
          </cell>
          <cell r="H10594">
            <v>1034</v>
          </cell>
        </row>
        <row r="10595">
          <cell r="A10595" t="str">
            <v>EA440BH-125</v>
          </cell>
          <cell r="B10595" t="str">
            <v xml:space="preserve">125A [ステンレス鋼管]用  Ｕボルト       </v>
          </cell>
          <cell r="E10595">
            <v>1535</v>
          </cell>
          <cell r="F10595">
            <v>2320</v>
          </cell>
          <cell r="G10595">
            <v>2436</v>
          </cell>
          <cell r="H10595">
            <v>1034</v>
          </cell>
        </row>
        <row r="10596">
          <cell r="A10596" t="str">
            <v>EA440BH-150</v>
          </cell>
          <cell r="B10596" t="str">
            <v xml:space="preserve">150A [ステンレス鋼管]用  Ｕボルト       </v>
          </cell>
          <cell r="E10596">
            <v>1720</v>
          </cell>
          <cell r="F10596">
            <v>2600</v>
          </cell>
          <cell r="G10596">
            <v>2730</v>
          </cell>
          <cell r="H10596">
            <v>1034</v>
          </cell>
        </row>
        <row r="10597">
          <cell r="A10597" t="str">
            <v>EA440BK-0</v>
          </cell>
          <cell r="B10597" t="str">
            <v xml:space="preserve">150mm [ﾌﾛｱｰﾊﾞﾝﾄﾞ用]転倒防止金具(2個)    </v>
          </cell>
          <cell r="E10597">
            <v>258</v>
          </cell>
          <cell r="F10597">
            <v>390</v>
          </cell>
          <cell r="G10597">
            <v>410</v>
          </cell>
          <cell r="H10597">
            <v>1031</v>
          </cell>
        </row>
        <row r="10598">
          <cell r="A10598" t="str">
            <v>EA440BK-15</v>
          </cell>
          <cell r="B10598" t="str">
            <v xml:space="preserve"> 21.7mm フロアーバンド                  </v>
          </cell>
          <cell r="E10598">
            <v>317</v>
          </cell>
          <cell r="F10598">
            <v>480</v>
          </cell>
          <cell r="G10598">
            <v>504</v>
          </cell>
          <cell r="H10598">
            <v>1031</v>
          </cell>
        </row>
        <row r="10599">
          <cell r="A10599" t="str">
            <v>EA440BK-15S</v>
          </cell>
          <cell r="B10599" t="str">
            <v xml:space="preserve">21.7mm [ステンレス製]フロアーバンド     </v>
          </cell>
          <cell r="E10599">
            <v>1442</v>
          </cell>
          <cell r="F10599">
            <v>2180</v>
          </cell>
          <cell r="G10599">
            <v>2289</v>
          </cell>
          <cell r="H10599">
            <v>1031</v>
          </cell>
        </row>
        <row r="10600">
          <cell r="A10600" t="str">
            <v>EA440BK-20</v>
          </cell>
          <cell r="B10600" t="str">
            <v xml:space="preserve"> 27.2mm フロアーバンド                  </v>
          </cell>
          <cell r="E10600">
            <v>317</v>
          </cell>
          <cell r="F10600">
            <v>480</v>
          </cell>
          <cell r="G10600">
            <v>504</v>
          </cell>
          <cell r="H10600">
            <v>1031</v>
          </cell>
        </row>
        <row r="10601">
          <cell r="A10601" t="str">
            <v>EA440BK-20S</v>
          </cell>
          <cell r="B10601" t="str">
            <v xml:space="preserve">27.2mm [ステンレス製]フロアーバンド     </v>
          </cell>
          <cell r="E10601">
            <v>1442</v>
          </cell>
          <cell r="F10601">
            <v>2180</v>
          </cell>
          <cell r="G10601">
            <v>2289</v>
          </cell>
          <cell r="H10601">
            <v>1031</v>
          </cell>
        </row>
        <row r="10602">
          <cell r="A10602" t="str">
            <v>EA440BK-25</v>
          </cell>
          <cell r="B10602" t="str">
            <v xml:space="preserve"> 34.0mm フロアーバンド                  </v>
          </cell>
          <cell r="E10602">
            <v>317</v>
          </cell>
          <cell r="F10602">
            <v>480</v>
          </cell>
          <cell r="G10602">
            <v>504</v>
          </cell>
          <cell r="H10602">
            <v>1031</v>
          </cell>
        </row>
        <row r="10603">
          <cell r="A10603" t="str">
            <v>EA440BK-25S</v>
          </cell>
          <cell r="B10603" t="str">
            <v xml:space="preserve">34.0mm [ステンレス製]フロアーバンド     </v>
          </cell>
          <cell r="E10603">
            <v>1442</v>
          </cell>
          <cell r="F10603">
            <v>2180</v>
          </cell>
          <cell r="G10603">
            <v>2289</v>
          </cell>
          <cell r="H10603">
            <v>1031</v>
          </cell>
        </row>
        <row r="10604">
          <cell r="A10604" t="str">
            <v>EA440BK-32</v>
          </cell>
          <cell r="B10604" t="str">
            <v xml:space="preserve"> 42.7mm フロアーバンド                  </v>
          </cell>
          <cell r="E10604">
            <v>317</v>
          </cell>
          <cell r="F10604">
            <v>480</v>
          </cell>
          <cell r="G10604">
            <v>504</v>
          </cell>
          <cell r="H10604">
            <v>1031</v>
          </cell>
        </row>
        <row r="10605">
          <cell r="A10605" t="str">
            <v>EA440BK-32S</v>
          </cell>
          <cell r="B10605" t="str">
            <v xml:space="preserve">42.7mm [ステンレス製]フロアーバンド     </v>
          </cell>
          <cell r="E10605">
            <v>1442</v>
          </cell>
          <cell r="F10605">
            <v>2180</v>
          </cell>
          <cell r="G10605">
            <v>2289</v>
          </cell>
          <cell r="H10605">
            <v>1031</v>
          </cell>
        </row>
        <row r="10606">
          <cell r="A10606" t="str">
            <v>EA440BK-40</v>
          </cell>
          <cell r="B10606" t="str">
            <v xml:space="preserve"> 48.6mm フロアーバンド                  </v>
          </cell>
          <cell r="E10606">
            <v>337</v>
          </cell>
          <cell r="F10606">
            <v>510</v>
          </cell>
          <cell r="G10606">
            <v>536</v>
          </cell>
          <cell r="H10606">
            <v>1031</v>
          </cell>
        </row>
        <row r="10607">
          <cell r="A10607" t="str">
            <v>EA440BK-40S</v>
          </cell>
          <cell r="B10607" t="str">
            <v xml:space="preserve">48.6mm [ステンレス製]フロアーバンド     </v>
          </cell>
          <cell r="E10607">
            <v>1535</v>
          </cell>
          <cell r="F10607">
            <v>2320</v>
          </cell>
          <cell r="G10607">
            <v>2436</v>
          </cell>
          <cell r="H10607">
            <v>1031</v>
          </cell>
        </row>
        <row r="10608">
          <cell r="A10608" t="str">
            <v>EA440BK-50</v>
          </cell>
          <cell r="B10608" t="str">
            <v xml:space="preserve"> 60.5mm フロアーバンド                  </v>
          </cell>
          <cell r="E10608">
            <v>351</v>
          </cell>
          <cell r="F10608">
            <v>530</v>
          </cell>
          <cell r="G10608">
            <v>557</v>
          </cell>
          <cell r="H10608">
            <v>1031</v>
          </cell>
        </row>
        <row r="10609">
          <cell r="A10609" t="str">
            <v>EA440BK-50S</v>
          </cell>
          <cell r="B10609" t="str">
            <v xml:space="preserve">60.5mm [ステンレス製]フロアーバンド     </v>
          </cell>
          <cell r="E10609">
            <v>1621</v>
          </cell>
          <cell r="F10609">
            <v>2450</v>
          </cell>
          <cell r="G10609">
            <v>2573</v>
          </cell>
          <cell r="H10609">
            <v>1031</v>
          </cell>
        </row>
        <row r="10610">
          <cell r="A10610" t="str">
            <v>EA440BK-65</v>
          </cell>
          <cell r="B10610" t="str">
            <v xml:space="preserve"> 76.3mm フロアーバンド                  </v>
          </cell>
          <cell r="E10610">
            <v>371</v>
          </cell>
          <cell r="F10610">
            <v>560</v>
          </cell>
          <cell r="G10610">
            <v>588</v>
          </cell>
          <cell r="H10610">
            <v>1031</v>
          </cell>
        </row>
        <row r="10611">
          <cell r="A10611" t="str">
            <v>EA440BK-65S</v>
          </cell>
          <cell r="B10611" t="str">
            <v xml:space="preserve">76.3mm [ステンレス製]フロアーバンド     </v>
          </cell>
          <cell r="E10611">
            <v>1714</v>
          </cell>
          <cell r="F10611">
            <v>2590</v>
          </cell>
          <cell r="G10611">
            <v>2720</v>
          </cell>
          <cell r="H10611">
            <v>1031</v>
          </cell>
        </row>
        <row r="10612">
          <cell r="A10612" t="str">
            <v>EA440BK-80</v>
          </cell>
          <cell r="B10612" t="str">
            <v xml:space="preserve"> 89.1mm フロアーバンド                  </v>
          </cell>
          <cell r="E10612">
            <v>391</v>
          </cell>
          <cell r="F10612">
            <v>590</v>
          </cell>
          <cell r="G10612">
            <v>620</v>
          </cell>
          <cell r="H10612">
            <v>1031</v>
          </cell>
        </row>
        <row r="10613">
          <cell r="A10613" t="str">
            <v>EA440BK-80S</v>
          </cell>
          <cell r="B10613" t="str">
            <v xml:space="preserve">89.1mm [ステンレス製]フロアーバンド     </v>
          </cell>
          <cell r="E10613">
            <v>1806</v>
          </cell>
          <cell r="F10613">
            <v>2730</v>
          </cell>
          <cell r="G10613">
            <v>2867</v>
          </cell>
          <cell r="H10613">
            <v>1031</v>
          </cell>
        </row>
        <row r="10614">
          <cell r="A10614" t="str">
            <v>EA440BK-100</v>
          </cell>
          <cell r="B10614" t="str">
            <v xml:space="preserve">114.3mm フロアーバンド                  </v>
          </cell>
          <cell r="E10614">
            <v>609</v>
          </cell>
          <cell r="F10614">
            <v>920</v>
          </cell>
          <cell r="G10614">
            <v>966</v>
          </cell>
          <cell r="H10614">
            <v>1031</v>
          </cell>
        </row>
        <row r="10615">
          <cell r="A10615" t="str">
            <v>EA440BK-100S</v>
          </cell>
          <cell r="B10615" t="str">
            <v xml:space="preserve">114.3mm [ステンレス製]フロアーバンド    </v>
          </cell>
          <cell r="E10615">
            <v>2342</v>
          </cell>
          <cell r="F10615">
            <v>3540</v>
          </cell>
          <cell r="G10615">
            <v>3717</v>
          </cell>
          <cell r="H10615">
            <v>1031</v>
          </cell>
        </row>
        <row r="10616">
          <cell r="A10616" t="str">
            <v>EA440BL-15</v>
          </cell>
          <cell r="B10616" t="str">
            <v xml:space="preserve">62.0mm [鋼管用]ＰＰサドルベース[20個]   </v>
          </cell>
          <cell r="E10616">
            <v>516</v>
          </cell>
          <cell r="F10616">
            <v>780</v>
          </cell>
          <cell r="G10616">
            <v>819</v>
          </cell>
          <cell r="H10616">
            <v>1032</v>
          </cell>
        </row>
        <row r="10617">
          <cell r="A10617" t="str">
            <v>EA440BL-20</v>
          </cell>
          <cell r="B10617" t="str">
            <v xml:space="preserve">67.5mm [鋼管用]ＰＰサドルベース[20個]   </v>
          </cell>
          <cell r="E10617">
            <v>602</v>
          </cell>
          <cell r="F10617">
            <v>910</v>
          </cell>
          <cell r="G10617">
            <v>956</v>
          </cell>
          <cell r="H10617">
            <v>1032</v>
          </cell>
        </row>
        <row r="10618">
          <cell r="A10618" t="str">
            <v>EA440BL-25</v>
          </cell>
          <cell r="B10618" t="str">
            <v xml:space="preserve">79.5mm [銅管用]ＰＰサドルベース[20個]   </v>
          </cell>
          <cell r="E10618">
            <v>900</v>
          </cell>
          <cell r="F10618">
            <v>1360</v>
          </cell>
          <cell r="G10618">
            <v>1428</v>
          </cell>
          <cell r="H10618">
            <v>1032</v>
          </cell>
        </row>
        <row r="10619">
          <cell r="A10619" t="str">
            <v>EA440BM-16</v>
          </cell>
          <cell r="B10619" t="str">
            <v xml:space="preserve">62.0mm [ＶＰ用]ＰＰサドルベース[20個]   </v>
          </cell>
          <cell r="E10619">
            <v>516</v>
          </cell>
          <cell r="F10619">
            <v>780</v>
          </cell>
          <cell r="G10619">
            <v>819</v>
          </cell>
          <cell r="H10619">
            <v>1032</v>
          </cell>
        </row>
        <row r="10620">
          <cell r="A10620" t="str">
            <v>EA440BM-20</v>
          </cell>
          <cell r="B10620" t="str">
            <v xml:space="preserve">67.5mm [ＶＰ用]ＰＰサドルベース[20個]   </v>
          </cell>
          <cell r="E10620">
            <v>602</v>
          </cell>
          <cell r="F10620">
            <v>910</v>
          </cell>
          <cell r="G10620">
            <v>956</v>
          </cell>
          <cell r="H10620">
            <v>1032</v>
          </cell>
        </row>
        <row r="10621">
          <cell r="A10621" t="str">
            <v>EA440BM-25</v>
          </cell>
          <cell r="B10621" t="str">
            <v xml:space="preserve">79.5mm [ＶＰ用]ＰＰサドルベース[20個]   </v>
          </cell>
          <cell r="E10621">
            <v>900</v>
          </cell>
          <cell r="F10621">
            <v>1360</v>
          </cell>
          <cell r="G10621">
            <v>1428</v>
          </cell>
          <cell r="H10621">
            <v>1032</v>
          </cell>
        </row>
        <row r="10622">
          <cell r="A10622" t="str">
            <v>EA440BS-15</v>
          </cell>
          <cell r="B10622" t="str">
            <v xml:space="preserve"> 15A [鋼管用] 吊りバンド [10個]         </v>
          </cell>
          <cell r="E10622">
            <v>695</v>
          </cell>
          <cell r="F10622">
            <v>1050</v>
          </cell>
          <cell r="G10622">
            <v>1103</v>
          </cell>
          <cell r="H10622">
            <v>1030</v>
          </cell>
        </row>
        <row r="10623">
          <cell r="A10623" t="str">
            <v>EA440BS-20</v>
          </cell>
          <cell r="B10623" t="str">
            <v xml:space="preserve"> 20A [鋼管用] 吊りバンド [10個]         </v>
          </cell>
          <cell r="E10623">
            <v>721</v>
          </cell>
          <cell r="F10623">
            <v>1090</v>
          </cell>
          <cell r="G10623">
            <v>1145</v>
          </cell>
          <cell r="H10623">
            <v>1030</v>
          </cell>
        </row>
        <row r="10624">
          <cell r="A10624" t="str">
            <v>EA440BS-25</v>
          </cell>
          <cell r="B10624" t="str">
            <v xml:space="preserve"> 25A [鋼管用] 吊りバンド [10個]         </v>
          </cell>
          <cell r="E10624">
            <v>754</v>
          </cell>
          <cell r="F10624">
            <v>1140</v>
          </cell>
          <cell r="G10624">
            <v>1197</v>
          </cell>
          <cell r="H10624">
            <v>1030</v>
          </cell>
        </row>
        <row r="10625">
          <cell r="A10625" t="str">
            <v>EA440BS-32</v>
          </cell>
          <cell r="B10625" t="str">
            <v xml:space="preserve"> 32A [鋼管用] 吊りバンド [10個]         </v>
          </cell>
          <cell r="E10625">
            <v>814</v>
          </cell>
          <cell r="F10625">
            <v>1230</v>
          </cell>
          <cell r="G10625">
            <v>1292</v>
          </cell>
          <cell r="H10625">
            <v>1030</v>
          </cell>
        </row>
        <row r="10626">
          <cell r="A10626" t="str">
            <v>EA440BS-40</v>
          </cell>
          <cell r="B10626" t="str">
            <v xml:space="preserve"> 40A [鋼管用] 吊りバンド [10個]         </v>
          </cell>
          <cell r="E10626">
            <v>840</v>
          </cell>
          <cell r="F10626">
            <v>1270</v>
          </cell>
          <cell r="G10626">
            <v>1334</v>
          </cell>
          <cell r="H10626">
            <v>1030</v>
          </cell>
        </row>
        <row r="10627">
          <cell r="A10627" t="str">
            <v>EA440BS-50</v>
          </cell>
          <cell r="B10627" t="str">
            <v xml:space="preserve"> 50A [鋼管用] 吊りバンド [10個]         </v>
          </cell>
          <cell r="E10627">
            <v>920</v>
          </cell>
          <cell r="F10627">
            <v>1390</v>
          </cell>
          <cell r="G10627">
            <v>1460</v>
          </cell>
          <cell r="H10627">
            <v>1030</v>
          </cell>
        </row>
        <row r="10628">
          <cell r="A10628" t="str">
            <v>EA440BS-65</v>
          </cell>
          <cell r="B10628" t="str">
            <v xml:space="preserve"> 65A [鋼管用] 吊りバンド [10個]         </v>
          </cell>
          <cell r="E10628">
            <v>1085</v>
          </cell>
          <cell r="F10628">
            <v>1640</v>
          </cell>
          <cell r="G10628">
            <v>1722</v>
          </cell>
          <cell r="H10628">
            <v>1030</v>
          </cell>
        </row>
        <row r="10629">
          <cell r="A10629" t="str">
            <v>EA440BS-80</v>
          </cell>
          <cell r="B10629" t="str">
            <v xml:space="preserve"> 80A [鋼管用] 吊りバンド [10個]         </v>
          </cell>
          <cell r="E10629">
            <v>1191</v>
          </cell>
          <cell r="F10629">
            <v>1800</v>
          </cell>
          <cell r="G10629">
            <v>1890</v>
          </cell>
          <cell r="H10629">
            <v>1030</v>
          </cell>
        </row>
        <row r="10630">
          <cell r="A10630" t="str">
            <v>EA440BS-100</v>
          </cell>
          <cell r="B10630" t="str">
            <v xml:space="preserve">100A [鋼管用] 吊りバンド [10個]         </v>
          </cell>
          <cell r="E10630">
            <v>1283</v>
          </cell>
          <cell r="F10630">
            <v>1940</v>
          </cell>
          <cell r="G10630">
            <v>2037</v>
          </cell>
          <cell r="H10630">
            <v>1030</v>
          </cell>
        </row>
        <row r="10631">
          <cell r="A10631" t="str">
            <v>EA440BT-15</v>
          </cell>
          <cell r="B10631" t="str">
            <v xml:space="preserve"> 22mm [ＶＰ管用]吊りバンド[10個]        </v>
          </cell>
          <cell r="E10631">
            <v>675</v>
          </cell>
          <cell r="F10631">
            <v>1020</v>
          </cell>
          <cell r="G10631">
            <v>1071</v>
          </cell>
          <cell r="H10631">
            <v>1030</v>
          </cell>
        </row>
        <row r="10632">
          <cell r="A10632" t="str">
            <v>EA440BT-20</v>
          </cell>
          <cell r="B10632" t="str">
            <v xml:space="preserve"> 26mm [ＶＰ管用]吊りバンド[10個]        </v>
          </cell>
          <cell r="E10632">
            <v>695</v>
          </cell>
          <cell r="F10632">
            <v>1050</v>
          </cell>
          <cell r="G10632">
            <v>1103</v>
          </cell>
          <cell r="H10632">
            <v>1030</v>
          </cell>
        </row>
        <row r="10633">
          <cell r="A10633" t="str">
            <v>EA440BT-25</v>
          </cell>
          <cell r="B10633" t="str">
            <v xml:space="preserve"> 32mm [ＶＰ管用]吊りバンド[10個]        </v>
          </cell>
          <cell r="E10633">
            <v>814</v>
          </cell>
          <cell r="F10633">
            <v>1230</v>
          </cell>
          <cell r="G10633">
            <v>1292</v>
          </cell>
          <cell r="H10633">
            <v>1030</v>
          </cell>
        </row>
        <row r="10634">
          <cell r="A10634" t="str">
            <v>EA440BT-30</v>
          </cell>
          <cell r="B10634" t="str">
            <v xml:space="preserve"> 38mm [ＶＰ管用]吊りバンド[10個]        </v>
          </cell>
          <cell r="E10634">
            <v>900</v>
          </cell>
          <cell r="F10634">
            <v>1360</v>
          </cell>
          <cell r="G10634">
            <v>1428</v>
          </cell>
          <cell r="H10634">
            <v>1030</v>
          </cell>
        </row>
        <row r="10635">
          <cell r="A10635" t="str">
            <v>EA440BT-40</v>
          </cell>
          <cell r="B10635" t="str">
            <v xml:space="preserve"> 48mm [ＶＰ管用]吊りバンド[10個]        </v>
          </cell>
          <cell r="E10635">
            <v>946</v>
          </cell>
          <cell r="F10635">
            <v>1430</v>
          </cell>
          <cell r="G10635">
            <v>1502</v>
          </cell>
          <cell r="H10635">
            <v>1030</v>
          </cell>
        </row>
        <row r="10636">
          <cell r="A10636" t="str">
            <v>EA440BT-50</v>
          </cell>
          <cell r="B10636" t="str">
            <v xml:space="preserve"> 60mm [ＶＰ管用]吊りバンド[10個]        </v>
          </cell>
          <cell r="E10636">
            <v>966</v>
          </cell>
          <cell r="F10636">
            <v>1460</v>
          </cell>
          <cell r="G10636">
            <v>1533</v>
          </cell>
          <cell r="H10636">
            <v>1030</v>
          </cell>
        </row>
        <row r="10637">
          <cell r="A10637" t="str">
            <v>EA440BT-65</v>
          </cell>
          <cell r="B10637" t="str">
            <v xml:space="preserve"> 76mm [ＶＰ管用]吊りバンド[10個]        </v>
          </cell>
          <cell r="E10637">
            <v>1204</v>
          </cell>
          <cell r="F10637">
            <v>1820</v>
          </cell>
          <cell r="G10637">
            <v>1911</v>
          </cell>
          <cell r="H10637">
            <v>1030</v>
          </cell>
        </row>
        <row r="10638">
          <cell r="A10638" t="str">
            <v>EA440BT-75</v>
          </cell>
          <cell r="B10638" t="str">
            <v xml:space="preserve"> 89mm [ＶＰ管用]吊りバンド[10個]        </v>
          </cell>
          <cell r="E10638">
            <v>1309</v>
          </cell>
          <cell r="F10638">
            <v>1980</v>
          </cell>
          <cell r="G10638">
            <v>2079</v>
          </cell>
          <cell r="H10638">
            <v>1030</v>
          </cell>
        </row>
        <row r="10639">
          <cell r="A10639" t="str">
            <v>EA440BT-100</v>
          </cell>
          <cell r="B10639" t="str">
            <v xml:space="preserve">114mm [ＶＰ管用]吊りバンド[10個]        </v>
          </cell>
          <cell r="E10639">
            <v>1548</v>
          </cell>
          <cell r="F10639">
            <v>2340</v>
          </cell>
          <cell r="G10639">
            <v>2457</v>
          </cell>
          <cell r="H10639">
            <v>1030</v>
          </cell>
        </row>
        <row r="10640">
          <cell r="A10640" t="str">
            <v>EA440BU-15</v>
          </cell>
          <cell r="B10640" t="str">
            <v xml:space="preserve">22mm [ＶＰ管用]吊りバンド[ｽﾃﾝﾚｽ製]      </v>
          </cell>
          <cell r="E10640">
            <v>344</v>
          </cell>
          <cell r="F10640">
            <v>520</v>
          </cell>
          <cell r="G10640">
            <v>546</v>
          </cell>
          <cell r="H10640">
            <v>1030</v>
          </cell>
        </row>
        <row r="10641">
          <cell r="A10641" t="str">
            <v>EA440BU-20</v>
          </cell>
          <cell r="B10641" t="str">
            <v xml:space="preserve">26mm [ＶＰ管用]吊りバンド[ｽﾃﾝﾚｽ製]      </v>
          </cell>
          <cell r="E10641">
            <v>397</v>
          </cell>
          <cell r="F10641">
            <v>600</v>
          </cell>
          <cell r="G10641">
            <v>630</v>
          </cell>
          <cell r="H10641">
            <v>1030</v>
          </cell>
        </row>
        <row r="10642">
          <cell r="A10642" t="str">
            <v>EA440BU-25</v>
          </cell>
          <cell r="B10642" t="str">
            <v xml:space="preserve">32mm [ＶＰ管用]吊りバンド[ｽﾃﾝﾚｽ製]      </v>
          </cell>
          <cell r="E10642">
            <v>437</v>
          </cell>
          <cell r="F10642">
            <v>660</v>
          </cell>
          <cell r="G10642">
            <v>693</v>
          </cell>
          <cell r="H10642">
            <v>1030</v>
          </cell>
        </row>
        <row r="10643">
          <cell r="A10643" t="str">
            <v>EA440BU-30</v>
          </cell>
          <cell r="B10643" t="str">
            <v xml:space="preserve">38mm [ＶＰ管用]吊りバンド[ｽﾃﾝﾚｽ製]      </v>
          </cell>
          <cell r="E10643">
            <v>497</v>
          </cell>
          <cell r="F10643">
            <v>750</v>
          </cell>
          <cell r="G10643">
            <v>788</v>
          </cell>
          <cell r="H10643">
            <v>1030</v>
          </cell>
        </row>
        <row r="10644">
          <cell r="A10644" t="str">
            <v>EA440BU-40</v>
          </cell>
          <cell r="B10644" t="str">
            <v xml:space="preserve">48mm [ＶＰ管用]吊りバンド[ｽﾃﾝﾚｽ製]      </v>
          </cell>
          <cell r="E10644">
            <v>569</v>
          </cell>
          <cell r="F10644">
            <v>860</v>
          </cell>
          <cell r="G10644">
            <v>903</v>
          </cell>
          <cell r="H10644">
            <v>1030</v>
          </cell>
        </row>
        <row r="10645">
          <cell r="A10645" t="str">
            <v>EA440BU-50</v>
          </cell>
          <cell r="B10645" t="str">
            <v xml:space="preserve">60mm [ＶＰ管用]吊りバンド[ｽﾃﾝﾚｽ製]      </v>
          </cell>
          <cell r="E10645">
            <v>595</v>
          </cell>
          <cell r="F10645">
            <v>900</v>
          </cell>
          <cell r="G10645">
            <v>945</v>
          </cell>
          <cell r="H10645">
            <v>1030</v>
          </cell>
        </row>
        <row r="10646">
          <cell r="A10646" t="str">
            <v>EA440BU-65</v>
          </cell>
          <cell r="B10646" t="str">
            <v xml:space="preserve">76mm [ＶＰ管用]吊りバンド[ｽﾃﾝﾚｽ製]      </v>
          </cell>
          <cell r="E10646">
            <v>642</v>
          </cell>
          <cell r="F10646">
            <v>970</v>
          </cell>
          <cell r="G10646">
            <v>1019</v>
          </cell>
          <cell r="H10646">
            <v>1030</v>
          </cell>
        </row>
        <row r="10647">
          <cell r="A10647" t="str">
            <v>EA440BU-75</v>
          </cell>
          <cell r="B10647" t="str">
            <v xml:space="preserve">89mm [ＶＰ管用]吊りバンド[ｽﾃﾝﾚｽ製]      </v>
          </cell>
          <cell r="E10647">
            <v>721</v>
          </cell>
          <cell r="F10647">
            <v>1090</v>
          </cell>
          <cell r="G10647">
            <v>1145</v>
          </cell>
          <cell r="H10647">
            <v>1030</v>
          </cell>
        </row>
        <row r="10648">
          <cell r="A10648" t="str">
            <v>EA440BU-100</v>
          </cell>
          <cell r="B10648" t="str">
            <v xml:space="preserve">114mm[ＶＰ管用]吊りバンド[ｽﾃﾝﾚｽ製]      </v>
          </cell>
          <cell r="E10648">
            <v>761</v>
          </cell>
          <cell r="F10648">
            <v>1150</v>
          </cell>
          <cell r="G10648">
            <v>1208</v>
          </cell>
          <cell r="H10648">
            <v>1030</v>
          </cell>
        </row>
        <row r="10649">
          <cell r="A10649" t="str">
            <v>EA440BV-15</v>
          </cell>
          <cell r="B10649" t="str">
            <v xml:space="preserve">15A 鋼管用防振吊バンド                  </v>
          </cell>
          <cell r="E10649">
            <v>609</v>
          </cell>
          <cell r="F10649">
            <v>920</v>
          </cell>
          <cell r="G10649">
            <v>966</v>
          </cell>
          <cell r="H10649">
            <v>1030</v>
          </cell>
        </row>
        <row r="10650">
          <cell r="A10650" t="str">
            <v>EA440BV-20</v>
          </cell>
          <cell r="B10650" t="str">
            <v xml:space="preserve">20A 鋼管用防振吊バンド                  </v>
          </cell>
          <cell r="E10650">
            <v>662</v>
          </cell>
          <cell r="F10650">
            <v>1000</v>
          </cell>
          <cell r="G10650">
            <v>1050</v>
          </cell>
          <cell r="H10650">
            <v>1030</v>
          </cell>
        </row>
        <row r="10651">
          <cell r="A10651" t="str">
            <v>EA440BV-25</v>
          </cell>
          <cell r="B10651" t="str">
            <v xml:space="preserve">25A 鋼管用防振吊バンド                  </v>
          </cell>
          <cell r="E10651">
            <v>708</v>
          </cell>
          <cell r="F10651">
            <v>1070</v>
          </cell>
          <cell r="G10651">
            <v>1124</v>
          </cell>
          <cell r="H10651">
            <v>1030</v>
          </cell>
        </row>
        <row r="10652">
          <cell r="A10652" t="str">
            <v>EA440BV-32</v>
          </cell>
          <cell r="B10652" t="str">
            <v xml:space="preserve">32A 鋼管用防振吊バンド                  </v>
          </cell>
          <cell r="E10652">
            <v>814</v>
          </cell>
          <cell r="F10652">
            <v>1230</v>
          </cell>
          <cell r="G10652">
            <v>1292</v>
          </cell>
          <cell r="H10652">
            <v>1030</v>
          </cell>
        </row>
        <row r="10653">
          <cell r="A10653" t="str">
            <v>EA440BV-40</v>
          </cell>
          <cell r="B10653" t="str">
            <v xml:space="preserve">40A 鋼管用防振吊バンド                  </v>
          </cell>
          <cell r="E10653">
            <v>846</v>
          </cell>
          <cell r="F10653">
            <v>1280</v>
          </cell>
          <cell r="G10653">
            <v>1344</v>
          </cell>
          <cell r="H10653">
            <v>1030</v>
          </cell>
        </row>
        <row r="10654">
          <cell r="A10654" t="str">
            <v>EA440BV-50</v>
          </cell>
          <cell r="B10654" t="str">
            <v xml:space="preserve">50A 鋼管用防振吊バンド                  </v>
          </cell>
          <cell r="E10654">
            <v>866</v>
          </cell>
          <cell r="F10654">
            <v>1310</v>
          </cell>
          <cell r="G10654">
            <v>1376</v>
          </cell>
          <cell r="H10654">
            <v>1030</v>
          </cell>
        </row>
        <row r="10655">
          <cell r="A10655" t="str">
            <v>EA440BV-65</v>
          </cell>
          <cell r="B10655" t="str">
            <v xml:space="preserve">65A 鋼管用防振吊バンド                  </v>
          </cell>
          <cell r="E10655">
            <v>940</v>
          </cell>
          <cell r="F10655">
            <v>1420</v>
          </cell>
          <cell r="G10655">
            <v>1491</v>
          </cell>
          <cell r="H10655">
            <v>1030</v>
          </cell>
        </row>
        <row r="10656">
          <cell r="A10656" t="str">
            <v>EA440BV-80</v>
          </cell>
          <cell r="B10656" t="str">
            <v xml:space="preserve">80A 鋼管用防振吊バンド                  </v>
          </cell>
          <cell r="E10656">
            <v>1032</v>
          </cell>
          <cell r="F10656">
            <v>1560</v>
          </cell>
          <cell r="G10656">
            <v>1638</v>
          </cell>
          <cell r="H10656">
            <v>1030</v>
          </cell>
        </row>
        <row r="10657">
          <cell r="A10657" t="str">
            <v>EA440BV-100</v>
          </cell>
          <cell r="B10657" t="str">
            <v xml:space="preserve">100A 鋼管用防振吊バンド                 </v>
          </cell>
          <cell r="E10657">
            <v>1105</v>
          </cell>
          <cell r="F10657">
            <v>1670</v>
          </cell>
          <cell r="G10657">
            <v>1754</v>
          </cell>
          <cell r="H10657">
            <v>1030</v>
          </cell>
        </row>
        <row r="10658">
          <cell r="A10658" t="str">
            <v>EA440BW-15</v>
          </cell>
          <cell r="B10658" t="str">
            <v xml:space="preserve">21.7mm 鋼管用吊りバンド[ｽﾃﾝﾚｽ製]        </v>
          </cell>
          <cell r="E10658">
            <v>516</v>
          </cell>
          <cell r="F10658">
            <v>780</v>
          </cell>
          <cell r="G10658">
            <v>819</v>
          </cell>
          <cell r="H10658">
            <v>1030</v>
          </cell>
        </row>
        <row r="10659">
          <cell r="A10659" t="str">
            <v>EA440BW-20</v>
          </cell>
          <cell r="B10659" t="str">
            <v xml:space="preserve">27.2mm 鋼管用吊りバンド[ｽﾃﾝﾚｽ製]        </v>
          </cell>
          <cell r="E10659">
            <v>529</v>
          </cell>
          <cell r="F10659">
            <v>800</v>
          </cell>
          <cell r="G10659">
            <v>840</v>
          </cell>
          <cell r="H10659">
            <v>1030</v>
          </cell>
        </row>
        <row r="10660">
          <cell r="A10660" t="str">
            <v>EA440BW-25</v>
          </cell>
          <cell r="B10660" t="str">
            <v xml:space="preserve">34.0mm 鋼管用吊りバンド[ｽﾃﾝﾚｽ製]        </v>
          </cell>
          <cell r="E10660">
            <v>555</v>
          </cell>
          <cell r="F10660">
            <v>840</v>
          </cell>
          <cell r="G10660">
            <v>882</v>
          </cell>
          <cell r="H10660">
            <v>1030</v>
          </cell>
        </row>
        <row r="10661">
          <cell r="A10661" t="str">
            <v>EA440BW-32</v>
          </cell>
          <cell r="B10661" t="str">
            <v xml:space="preserve">42.7mm 鋼管用吊りバンド[ｽﾃﾝﾚｽ製]        </v>
          </cell>
          <cell r="E10661">
            <v>569</v>
          </cell>
          <cell r="F10661">
            <v>860</v>
          </cell>
          <cell r="G10661">
            <v>903</v>
          </cell>
          <cell r="H10661">
            <v>1030</v>
          </cell>
        </row>
        <row r="10662">
          <cell r="A10662" t="str">
            <v>EA440BW-40</v>
          </cell>
          <cell r="B10662" t="str">
            <v xml:space="preserve">48.6mm 鋼管用吊りバンド[ｽﾃﾝﾚｽ製]        </v>
          </cell>
          <cell r="E10662">
            <v>589</v>
          </cell>
          <cell r="F10662">
            <v>890</v>
          </cell>
          <cell r="G10662">
            <v>935</v>
          </cell>
          <cell r="H10662">
            <v>1030</v>
          </cell>
        </row>
        <row r="10663">
          <cell r="A10663" t="str">
            <v>EA440BW-50</v>
          </cell>
          <cell r="B10663" t="str">
            <v xml:space="preserve">60.5mm 鋼管用吊りバンド[ｽﾃﾝﾚｽ製]        </v>
          </cell>
          <cell r="E10663">
            <v>615</v>
          </cell>
          <cell r="F10663">
            <v>930</v>
          </cell>
          <cell r="G10663">
            <v>977</v>
          </cell>
          <cell r="H10663">
            <v>1030</v>
          </cell>
        </row>
        <row r="10664">
          <cell r="A10664" t="str">
            <v>EA440BW-65</v>
          </cell>
          <cell r="B10664" t="str">
            <v xml:space="preserve">76.3mm 鋼管用吊りバンド[ｽﾃﾝﾚｽ製]        </v>
          </cell>
          <cell r="E10664">
            <v>741</v>
          </cell>
          <cell r="F10664">
            <v>1120</v>
          </cell>
          <cell r="G10664">
            <v>1176</v>
          </cell>
          <cell r="H10664">
            <v>1030</v>
          </cell>
        </row>
        <row r="10665">
          <cell r="A10665" t="str">
            <v>EA440BW-80</v>
          </cell>
          <cell r="B10665" t="str">
            <v xml:space="preserve">89.1mm 鋼管用吊りバンド[ｽﾃﾝﾚｽ製]        </v>
          </cell>
          <cell r="E10665">
            <v>768</v>
          </cell>
          <cell r="F10665">
            <v>1160</v>
          </cell>
          <cell r="G10665">
            <v>1218</v>
          </cell>
          <cell r="H10665">
            <v>1030</v>
          </cell>
        </row>
        <row r="10666">
          <cell r="A10666" t="str">
            <v>EA440BW-100</v>
          </cell>
          <cell r="B10666" t="str">
            <v xml:space="preserve">114.3mm鋼管用吊りバンド[ｽﾃﾝﾚｽ製]        </v>
          </cell>
          <cell r="E10666">
            <v>846</v>
          </cell>
          <cell r="F10666">
            <v>1280</v>
          </cell>
          <cell r="G10666">
            <v>1344</v>
          </cell>
          <cell r="H10666">
            <v>1030</v>
          </cell>
        </row>
        <row r="10667">
          <cell r="A10667" t="str">
            <v>EA440BX-15</v>
          </cell>
          <cell r="B10667" t="str">
            <v xml:space="preserve">15A [ｽﾃﾝﾚｽ製]鋼管用防振吊バンド         </v>
          </cell>
          <cell r="E10667">
            <v>543</v>
          </cell>
          <cell r="F10667">
            <v>820</v>
          </cell>
          <cell r="G10667">
            <v>861</v>
          </cell>
          <cell r="H10667">
            <v>1030</v>
          </cell>
        </row>
        <row r="10668">
          <cell r="A10668" t="str">
            <v>EA440BX-20</v>
          </cell>
          <cell r="B10668" t="str">
            <v xml:space="preserve">20A [ｽﾃﾝﾚｽ製]鋼管用防振吊バンド         </v>
          </cell>
          <cell r="E10668">
            <v>575</v>
          </cell>
          <cell r="F10668">
            <v>870</v>
          </cell>
          <cell r="G10668">
            <v>914</v>
          </cell>
          <cell r="H10668">
            <v>1030</v>
          </cell>
        </row>
        <row r="10669">
          <cell r="A10669" t="str">
            <v>EA440BX-25</v>
          </cell>
          <cell r="B10669" t="str">
            <v xml:space="preserve">25A [ｽﾃﾝﾚｽ製]鋼管用防振吊バンド         </v>
          </cell>
          <cell r="E10669">
            <v>595</v>
          </cell>
          <cell r="F10669">
            <v>900</v>
          </cell>
          <cell r="G10669">
            <v>945</v>
          </cell>
          <cell r="H10669">
            <v>1030</v>
          </cell>
        </row>
        <row r="10670">
          <cell r="A10670" t="str">
            <v>EA440BX-32</v>
          </cell>
          <cell r="B10670" t="str">
            <v xml:space="preserve">32A [ｽﾃﾝﾚｽ製]鋼管用防振吊バンド         </v>
          </cell>
          <cell r="E10670">
            <v>622</v>
          </cell>
          <cell r="F10670">
            <v>940</v>
          </cell>
          <cell r="G10670">
            <v>987</v>
          </cell>
          <cell r="H10670">
            <v>1030</v>
          </cell>
        </row>
        <row r="10671">
          <cell r="A10671" t="str">
            <v>EA440BX-40</v>
          </cell>
          <cell r="B10671" t="str">
            <v xml:space="preserve">40A [ｽﾃﾝﾚｽ製]鋼管用防振吊バンド         </v>
          </cell>
          <cell r="E10671">
            <v>642</v>
          </cell>
          <cell r="F10671">
            <v>970</v>
          </cell>
          <cell r="G10671">
            <v>1019</v>
          </cell>
          <cell r="H10671">
            <v>1030</v>
          </cell>
        </row>
        <row r="10672">
          <cell r="A10672" t="str">
            <v>EA440BX-50</v>
          </cell>
          <cell r="B10672" t="str">
            <v xml:space="preserve">50A [ｽﾃﾝﾚｽ製]鋼管用防振吊バンド         </v>
          </cell>
          <cell r="E10672">
            <v>754</v>
          </cell>
          <cell r="F10672">
            <v>1140</v>
          </cell>
          <cell r="G10672">
            <v>1197</v>
          </cell>
          <cell r="H10672">
            <v>1030</v>
          </cell>
        </row>
        <row r="10673">
          <cell r="A10673" t="str">
            <v>EA440BX-65</v>
          </cell>
          <cell r="B10673" t="str">
            <v xml:space="preserve">65A [ｽﾃﾝﾚｽ製]鋼管用防振吊バンド         </v>
          </cell>
          <cell r="E10673">
            <v>952</v>
          </cell>
          <cell r="F10673">
            <v>1440</v>
          </cell>
          <cell r="G10673">
            <v>1512</v>
          </cell>
          <cell r="H10673">
            <v>1030</v>
          </cell>
        </row>
        <row r="10674">
          <cell r="A10674" t="str">
            <v>EA440BX-80</v>
          </cell>
          <cell r="B10674" t="str">
            <v xml:space="preserve">80A [ｽﾃﾝﾚｽ製]鋼管用防振吊バンド         </v>
          </cell>
          <cell r="E10674">
            <v>1052</v>
          </cell>
          <cell r="F10674">
            <v>1590</v>
          </cell>
          <cell r="G10674">
            <v>1670</v>
          </cell>
          <cell r="H10674">
            <v>1030</v>
          </cell>
        </row>
        <row r="10675">
          <cell r="A10675" t="str">
            <v>EA440BX-100</v>
          </cell>
          <cell r="B10675" t="str">
            <v xml:space="preserve">100A [ｽﾃﾝﾚｽ製]鋼管用防振吊バンド        </v>
          </cell>
          <cell r="E10675">
            <v>1138</v>
          </cell>
          <cell r="F10675">
            <v>1720</v>
          </cell>
          <cell r="G10675">
            <v>1806</v>
          </cell>
          <cell r="H10675">
            <v>1030</v>
          </cell>
        </row>
        <row r="10676">
          <cell r="A10676" t="str">
            <v>EA440CA-13</v>
          </cell>
          <cell r="B10676" t="str">
            <v xml:space="preserve">12.70mm 銅管用立バンド[10個]            </v>
          </cell>
          <cell r="E10676">
            <v>1052</v>
          </cell>
          <cell r="F10676">
            <v>1590</v>
          </cell>
          <cell r="G10676">
            <v>1670</v>
          </cell>
          <cell r="H10676">
            <v>1030</v>
          </cell>
        </row>
        <row r="10677">
          <cell r="A10677" t="str">
            <v>EA440CA-16</v>
          </cell>
          <cell r="B10677" t="str">
            <v xml:space="preserve">15.88mm 銅管用立バンド[10個]            </v>
          </cell>
          <cell r="E10677">
            <v>1111</v>
          </cell>
          <cell r="F10677">
            <v>1680</v>
          </cell>
          <cell r="G10677">
            <v>1764</v>
          </cell>
          <cell r="H10677">
            <v>1030</v>
          </cell>
        </row>
        <row r="10678">
          <cell r="A10678" t="str">
            <v>EA440CA-19</v>
          </cell>
          <cell r="B10678" t="str">
            <v xml:space="preserve">19.05mm 銅管用立バンド[10個]            </v>
          </cell>
          <cell r="E10678">
            <v>1125</v>
          </cell>
          <cell r="F10678">
            <v>1700</v>
          </cell>
          <cell r="G10678">
            <v>1785</v>
          </cell>
          <cell r="H10678">
            <v>1030</v>
          </cell>
        </row>
        <row r="10679">
          <cell r="A10679" t="str">
            <v>EA440CA-22</v>
          </cell>
          <cell r="B10679" t="str">
            <v xml:space="preserve">22.22mm 銅管用立バンド[10個]            </v>
          </cell>
          <cell r="E10679">
            <v>1171</v>
          </cell>
          <cell r="F10679">
            <v>1770</v>
          </cell>
          <cell r="G10679">
            <v>1859</v>
          </cell>
          <cell r="H10679">
            <v>1030</v>
          </cell>
        </row>
        <row r="10680">
          <cell r="A10680" t="str">
            <v>EA440CA-25</v>
          </cell>
          <cell r="B10680" t="str">
            <v xml:space="preserve">25.40mm 銅管用立バンド[10個]            </v>
          </cell>
          <cell r="E10680">
            <v>1277</v>
          </cell>
          <cell r="F10680">
            <v>1930</v>
          </cell>
          <cell r="G10680">
            <v>2027</v>
          </cell>
          <cell r="H10680">
            <v>1030</v>
          </cell>
        </row>
        <row r="10681">
          <cell r="A10681" t="str">
            <v>EA440CB-1</v>
          </cell>
          <cell r="B10681" t="str">
            <v xml:space="preserve">6.35x12.7mm 被覆銅管用吊金具            </v>
          </cell>
          <cell r="E10681">
            <v>285</v>
          </cell>
          <cell r="F10681">
            <v>430</v>
          </cell>
          <cell r="G10681">
            <v>452</v>
          </cell>
          <cell r="H10681">
            <v>1030</v>
          </cell>
        </row>
        <row r="10682">
          <cell r="A10682" t="str">
            <v>EA440CB-2</v>
          </cell>
          <cell r="B10682" t="str">
            <v xml:space="preserve">9.52x19.05mm 被覆銅管用吊金具           </v>
          </cell>
          <cell r="E10682">
            <v>298</v>
          </cell>
          <cell r="F10682">
            <v>450</v>
          </cell>
          <cell r="G10682">
            <v>473</v>
          </cell>
          <cell r="H10682">
            <v>1030</v>
          </cell>
        </row>
        <row r="10683">
          <cell r="A10683" t="str">
            <v>EA440CD-15</v>
          </cell>
          <cell r="B10683" t="str">
            <v xml:space="preserve"> 22.0mm ＶＰ管用立バンド[10個]          </v>
          </cell>
          <cell r="E10683">
            <v>423</v>
          </cell>
          <cell r="F10683">
            <v>640</v>
          </cell>
          <cell r="G10683">
            <v>672</v>
          </cell>
          <cell r="H10683">
            <v>1030</v>
          </cell>
        </row>
        <row r="10684">
          <cell r="A10684" t="str">
            <v>EA440CD-20</v>
          </cell>
          <cell r="B10684" t="str">
            <v xml:space="preserve"> 26.0mm ＶＰ管用立バンド[10個]          </v>
          </cell>
          <cell r="E10684">
            <v>469</v>
          </cell>
          <cell r="F10684">
            <v>710</v>
          </cell>
          <cell r="G10684">
            <v>746</v>
          </cell>
          <cell r="H10684">
            <v>1030</v>
          </cell>
        </row>
        <row r="10685">
          <cell r="A10685" t="str">
            <v>EA440CD-25</v>
          </cell>
          <cell r="B10685" t="str">
            <v xml:space="preserve"> 32.0mm ＶＰ管用立バンド[10個]          </v>
          </cell>
          <cell r="E10685">
            <v>516</v>
          </cell>
          <cell r="F10685">
            <v>780</v>
          </cell>
          <cell r="G10685">
            <v>819</v>
          </cell>
          <cell r="H10685">
            <v>1030</v>
          </cell>
        </row>
        <row r="10686">
          <cell r="A10686" t="str">
            <v>EA440CD-32</v>
          </cell>
          <cell r="B10686" t="str">
            <v xml:space="preserve"> 38.0mm ＶＰ管用立バンド[10個]          </v>
          </cell>
          <cell r="E10686">
            <v>648</v>
          </cell>
          <cell r="F10686">
            <v>980</v>
          </cell>
          <cell r="G10686">
            <v>1029</v>
          </cell>
          <cell r="H10686">
            <v>1030</v>
          </cell>
        </row>
        <row r="10687">
          <cell r="A10687" t="str">
            <v>EA440CD-40</v>
          </cell>
          <cell r="B10687" t="str">
            <v xml:space="preserve"> 48.0mm ＶＰ管用立バンド[10個]          </v>
          </cell>
          <cell r="E10687">
            <v>741</v>
          </cell>
          <cell r="F10687">
            <v>1120</v>
          </cell>
          <cell r="G10687">
            <v>1176</v>
          </cell>
          <cell r="H10687">
            <v>1030</v>
          </cell>
        </row>
        <row r="10688">
          <cell r="A10688" t="str">
            <v>EA440CD-50</v>
          </cell>
          <cell r="B10688" t="str">
            <v xml:space="preserve"> 60.0mm ＶＰ管用立バンド[10個]          </v>
          </cell>
          <cell r="E10688">
            <v>814</v>
          </cell>
          <cell r="F10688">
            <v>1230</v>
          </cell>
          <cell r="G10688">
            <v>1292</v>
          </cell>
          <cell r="H10688">
            <v>1030</v>
          </cell>
        </row>
        <row r="10689">
          <cell r="A10689" t="str">
            <v>EA440CD-65</v>
          </cell>
          <cell r="B10689" t="str">
            <v xml:space="preserve"> 76.0mm ＶＰ管用立バンド[10個]          </v>
          </cell>
          <cell r="E10689">
            <v>966</v>
          </cell>
          <cell r="F10689">
            <v>1460</v>
          </cell>
          <cell r="G10689">
            <v>1533</v>
          </cell>
          <cell r="H10689">
            <v>1030</v>
          </cell>
        </row>
        <row r="10690">
          <cell r="A10690" t="str">
            <v>EA440CD-80</v>
          </cell>
          <cell r="B10690" t="str">
            <v xml:space="preserve"> 89.0mm ＶＰ管用立バンド[10個]          </v>
          </cell>
          <cell r="E10690">
            <v>1085</v>
          </cell>
          <cell r="F10690">
            <v>1640</v>
          </cell>
          <cell r="G10690">
            <v>1722</v>
          </cell>
          <cell r="H10690">
            <v>1030</v>
          </cell>
        </row>
        <row r="10691">
          <cell r="A10691" t="str">
            <v>EA440CD-100</v>
          </cell>
          <cell r="B10691" t="str">
            <v xml:space="preserve">114.0mm ＶＰ管用立バンド[10個]          </v>
          </cell>
          <cell r="E10691">
            <v>1357</v>
          </cell>
          <cell r="F10691">
            <v>2050</v>
          </cell>
          <cell r="G10691">
            <v>2153</v>
          </cell>
          <cell r="H10691">
            <v>1030</v>
          </cell>
        </row>
        <row r="10692">
          <cell r="A10692" t="str">
            <v>EA440CE-15</v>
          </cell>
          <cell r="B10692" t="str">
            <v xml:space="preserve"> 15A 鋼管用立バンド[10個]               </v>
          </cell>
          <cell r="E10692">
            <v>423</v>
          </cell>
          <cell r="F10692">
            <v>640</v>
          </cell>
          <cell r="G10692">
            <v>672</v>
          </cell>
          <cell r="H10692">
            <v>1030</v>
          </cell>
        </row>
        <row r="10693">
          <cell r="A10693" t="str">
            <v>EA440CE-20</v>
          </cell>
          <cell r="B10693" t="str">
            <v xml:space="preserve"> 20A 鋼管用立バンド[10個]               </v>
          </cell>
          <cell r="E10693">
            <v>449</v>
          </cell>
          <cell r="F10693">
            <v>680</v>
          </cell>
          <cell r="G10693">
            <v>714</v>
          </cell>
          <cell r="H10693">
            <v>1030</v>
          </cell>
        </row>
        <row r="10694">
          <cell r="A10694" t="str">
            <v>EA440CE-25</v>
          </cell>
          <cell r="B10694" t="str">
            <v xml:space="preserve"> 25A 鋼管用立バンド[10個]               </v>
          </cell>
          <cell r="E10694">
            <v>497</v>
          </cell>
          <cell r="F10694">
            <v>750</v>
          </cell>
          <cell r="G10694">
            <v>788</v>
          </cell>
          <cell r="H10694">
            <v>1030</v>
          </cell>
        </row>
        <row r="10695">
          <cell r="A10695" t="str">
            <v>EA440CE-32</v>
          </cell>
          <cell r="B10695" t="str">
            <v xml:space="preserve"> 32A 鋼管用立バンド[10個]               </v>
          </cell>
          <cell r="E10695">
            <v>575</v>
          </cell>
          <cell r="F10695">
            <v>870</v>
          </cell>
          <cell r="G10695">
            <v>914</v>
          </cell>
          <cell r="H10695">
            <v>1030</v>
          </cell>
        </row>
        <row r="10696">
          <cell r="A10696" t="str">
            <v>EA440CE-40</v>
          </cell>
          <cell r="B10696" t="str">
            <v xml:space="preserve"> 40A 鋼管用立バンド[10個]               </v>
          </cell>
          <cell r="E10696">
            <v>602</v>
          </cell>
          <cell r="F10696">
            <v>910</v>
          </cell>
          <cell r="G10696">
            <v>956</v>
          </cell>
          <cell r="H10696">
            <v>1030</v>
          </cell>
        </row>
        <row r="10697">
          <cell r="A10697" t="str">
            <v>EA440CE-50</v>
          </cell>
          <cell r="B10697" t="str">
            <v xml:space="preserve"> 50A 鋼管用立バンド[10個]               </v>
          </cell>
          <cell r="E10697">
            <v>675</v>
          </cell>
          <cell r="F10697">
            <v>1020</v>
          </cell>
          <cell r="G10697">
            <v>1071</v>
          </cell>
          <cell r="H10697">
            <v>1030</v>
          </cell>
        </row>
        <row r="10698">
          <cell r="A10698" t="str">
            <v>EA440CE-65</v>
          </cell>
          <cell r="B10698" t="str">
            <v xml:space="preserve"> 65A 鋼管用立バンド[10個]               </v>
          </cell>
          <cell r="E10698">
            <v>827</v>
          </cell>
          <cell r="F10698">
            <v>1250</v>
          </cell>
          <cell r="G10698">
            <v>1313</v>
          </cell>
          <cell r="H10698">
            <v>1030</v>
          </cell>
        </row>
        <row r="10699">
          <cell r="A10699" t="str">
            <v>EA440CE-80</v>
          </cell>
          <cell r="B10699" t="str">
            <v xml:space="preserve"> 80A 鋼管用立バンド[10個]               </v>
          </cell>
          <cell r="E10699">
            <v>840</v>
          </cell>
          <cell r="F10699">
            <v>1270</v>
          </cell>
          <cell r="G10699">
            <v>1334</v>
          </cell>
          <cell r="H10699">
            <v>1030</v>
          </cell>
        </row>
        <row r="10700">
          <cell r="A10700" t="str">
            <v>EA440CE-100</v>
          </cell>
          <cell r="B10700" t="str">
            <v xml:space="preserve">100A 鋼管用立バンド[10個]               </v>
          </cell>
          <cell r="E10700">
            <v>992</v>
          </cell>
          <cell r="F10700">
            <v>1500</v>
          </cell>
          <cell r="G10700">
            <v>1575</v>
          </cell>
          <cell r="H10700">
            <v>1030</v>
          </cell>
        </row>
        <row r="10701">
          <cell r="A10701" t="str">
            <v>EA440CF-15</v>
          </cell>
          <cell r="B10701" t="str">
            <v xml:space="preserve">22.0mm ＶＰ管用立バンド[ｽﾃﾝﾚｽ]          </v>
          </cell>
          <cell r="E10701">
            <v>185</v>
          </cell>
          <cell r="F10701">
            <v>280</v>
          </cell>
          <cell r="G10701">
            <v>294</v>
          </cell>
          <cell r="H10701">
            <v>1030</v>
          </cell>
        </row>
        <row r="10702">
          <cell r="A10702" t="str">
            <v>EA440CF-20</v>
          </cell>
          <cell r="B10702" t="str">
            <v xml:space="preserve">26.0mm ＶＰ管用立バンド[ｽﾃﾝﾚｽ]          </v>
          </cell>
          <cell r="E10702">
            <v>192</v>
          </cell>
          <cell r="F10702">
            <v>290</v>
          </cell>
          <cell r="G10702">
            <v>305</v>
          </cell>
          <cell r="H10702">
            <v>1030</v>
          </cell>
        </row>
        <row r="10703">
          <cell r="A10703" t="str">
            <v>EA440CF-25</v>
          </cell>
          <cell r="B10703" t="str">
            <v xml:space="preserve">32.0mm ＶＰ管用立バンド[ｽﾃﾝﾚｽ]          </v>
          </cell>
          <cell r="E10703">
            <v>198</v>
          </cell>
          <cell r="F10703">
            <v>300</v>
          </cell>
          <cell r="G10703">
            <v>315</v>
          </cell>
          <cell r="H10703">
            <v>1030</v>
          </cell>
        </row>
        <row r="10704">
          <cell r="A10704" t="str">
            <v>EA440CF-30</v>
          </cell>
          <cell r="B10704" t="str">
            <v xml:space="preserve">38.0mm ＶＰ管用立バンド[ｽﾃﾝﾚｽ]          </v>
          </cell>
          <cell r="E10704">
            <v>232</v>
          </cell>
          <cell r="F10704">
            <v>350</v>
          </cell>
          <cell r="G10704">
            <v>368</v>
          </cell>
          <cell r="H10704">
            <v>1030</v>
          </cell>
        </row>
        <row r="10705">
          <cell r="A10705" t="str">
            <v>EA440CF-40</v>
          </cell>
          <cell r="B10705" t="str">
            <v xml:space="preserve">48.0mm ＶＰ管用立バンド[ｽﾃﾝﾚｽ]          </v>
          </cell>
          <cell r="E10705">
            <v>245</v>
          </cell>
          <cell r="F10705">
            <v>370</v>
          </cell>
          <cell r="G10705">
            <v>389</v>
          </cell>
          <cell r="H10705">
            <v>1030</v>
          </cell>
        </row>
        <row r="10706">
          <cell r="A10706" t="str">
            <v>EA440CF-50</v>
          </cell>
          <cell r="B10706" t="str">
            <v xml:space="preserve">60.0mm ＶＰ管用立バンド[ｽﾃﾝﾚｽ]          </v>
          </cell>
          <cell r="E10706">
            <v>344</v>
          </cell>
          <cell r="F10706">
            <v>520</v>
          </cell>
          <cell r="G10706">
            <v>546</v>
          </cell>
          <cell r="H10706">
            <v>1030</v>
          </cell>
        </row>
        <row r="10707">
          <cell r="A10707" t="str">
            <v>EA440CF-65</v>
          </cell>
          <cell r="B10707" t="str">
            <v xml:space="preserve">76.0mm ＶＰ管用立バンド[ｽﾃﾝﾚｽ]          </v>
          </cell>
          <cell r="E10707">
            <v>351</v>
          </cell>
          <cell r="F10707">
            <v>530</v>
          </cell>
          <cell r="G10707">
            <v>557</v>
          </cell>
          <cell r="H10707">
            <v>1030</v>
          </cell>
        </row>
        <row r="10708">
          <cell r="A10708" t="str">
            <v>EA440CF-75</v>
          </cell>
          <cell r="B10708" t="str">
            <v xml:space="preserve">89.0mm ＶＰ管用立バンド[ｽﾃﾝﾚｽ]          </v>
          </cell>
          <cell r="E10708">
            <v>377</v>
          </cell>
          <cell r="F10708">
            <v>570</v>
          </cell>
          <cell r="G10708">
            <v>599</v>
          </cell>
          <cell r="H10708">
            <v>1030</v>
          </cell>
        </row>
        <row r="10709">
          <cell r="A10709" t="str">
            <v>EA440CF-100</v>
          </cell>
          <cell r="B10709" t="str">
            <v xml:space="preserve">114mm  ＶＰ管用立バンド[ｽﾃﾝﾚｽ]          </v>
          </cell>
          <cell r="E10709">
            <v>509</v>
          </cell>
          <cell r="F10709">
            <v>770</v>
          </cell>
          <cell r="G10709">
            <v>809</v>
          </cell>
          <cell r="H10709">
            <v>1030</v>
          </cell>
        </row>
        <row r="10710">
          <cell r="A10710" t="str">
            <v>EA440CG-15</v>
          </cell>
          <cell r="B10710" t="str">
            <v xml:space="preserve"> 21.7mm [ｽﾃﾝﾚｽ管立バンド                </v>
          </cell>
          <cell r="E10710">
            <v>344</v>
          </cell>
          <cell r="F10710">
            <v>520</v>
          </cell>
          <cell r="G10710">
            <v>546</v>
          </cell>
          <cell r="H10710">
            <v>1030</v>
          </cell>
        </row>
        <row r="10711">
          <cell r="A10711" t="str">
            <v>EA440CG-20</v>
          </cell>
          <cell r="B10711" t="str">
            <v xml:space="preserve"> 27.2mm [ｽﾃﾝﾚｽ管]立バンド               </v>
          </cell>
          <cell r="E10711">
            <v>351</v>
          </cell>
          <cell r="F10711">
            <v>530</v>
          </cell>
          <cell r="G10711">
            <v>557</v>
          </cell>
          <cell r="H10711">
            <v>1030</v>
          </cell>
        </row>
        <row r="10712">
          <cell r="A10712" t="str">
            <v>EA440CG-25</v>
          </cell>
          <cell r="B10712" t="str">
            <v xml:space="preserve"> 34.0mm [ｽﾃﾝﾚｽ管]立バンド               </v>
          </cell>
          <cell r="E10712">
            <v>377</v>
          </cell>
          <cell r="F10712">
            <v>570</v>
          </cell>
          <cell r="G10712">
            <v>599</v>
          </cell>
          <cell r="H10712">
            <v>1030</v>
          </cell>
        </row>
        <row r="10713">
          <cell r="A10713" t="str">
            <v>EA440CG-32</v>
          </cell>
          <cell r="B10713" t="str">
            <v xml:space="preserve"> 42.7mm [ｽﾃﾝﾚｽ管]立バンド               </v>
          </cell>
          <cell r="E10713">
            <v>391</v>
          </cell>
          <cell r="F10713">
            <v>590</v>
          </cell>
          <cell r="G10713">
            <v>620</v>
          </cell>
          <cell r="H10713">
            <v>1030</v>
          </cell>
        </row>
        <row r="10714">
          <cell r="A10714" t="str">
            <v>EA440CG-40</v>
          </cell>
          <cell r="B10714" t="str">
            <v xml:space="preserve"> 48.6mm [ｽﾃﾝﾚｽ管]立バンド               </v>
          </cell>
          <cell r="E10714">
            <v>417</v>
          </cell>
          <cell r="F10714">
            <v>630</v>
          </cell>
          <cell r="G10714">
            <v>662</v>
          </cell>
          <cell r="H10714">
            <v>1030</v>
          </cell>
        </row>
        <row r="10715">
          <cell r="A10715" t="str">
            <v>EA440CG-50</v>
          </cell>
          <cell r="B10715" t="str">
            <v xml:space="preserve"> 60.5mm [ｽﾃﾝﾚｽ管]立バンド               </v>
          </cell>
          <cell r="E10715">
            <v>443</v>
          </cell>
          <cell r="F10715">
            <v>670</v>
          </cell>
          <cell r="G10715">
            <v>704</v>
          </cell>
          <cell r="H10715">
            <v>1030</v>
          </cell>
        </row>
        <row r="10716">
          <cell r="A10716" t="str">
            <v>EA440CG-65</v>
          </cell>
          <cell r="B10716" t="str">
            <v xml:space="preserve"> 76.3mm [ｽﾃﾝﾚｽ管]立バンド               </v>
          </cell>
          <cell r="E10716">
            <v>536</v>
          </cell>
          <cell r="F10716">
            <v>810</v>
          </cell>
          <cell r="G10716">
            <v>851</v>
          </cell>
          <cell r="H10716">
            <v>1030</v>
          </cell>
        </row>
        <row r="10717">
          <cell r="A10717" t="str">
            <v>EA440CG-80</v>
          </cell>
          <cell r="B10717" t="str">
            <v xml:space="preserve"> 89.1mm [ｽﾃﾝﾚｽ管]立バンド               </v>
          </cell>
          <cell r="E10717">
            <v>563</v>
          </cell>
          <cell r="F10717">
            <v>850</v>
          </cell>
          <cell r="G10717">
            <v>893</v>
          </cell>
          <cell r="H10717">
            <v>1030</v>
          </cell>
        </row>
        <row r="10718">
          <cell r="A10718" t="str">
            <v>EA440CG-100</v>
          </cell>
          <cell r="B10718" t="str">
            <v xml:space="preserve">114.3mm [ｽﾃﾝﾚｽ管]立バンド               </v>
          </cell>
          <cell r="E10718">
            <v>642</v>
          </cell>
          <cell r="F10718">
            <v>970</v>
          </cell>
          <cell r="G10718">
            <v>1019</v>
          </cell>
          <cell r="H10718">
            <v>1030</v>
          </cell>
        </row>
        <row r="10719">
          <cell r="A10719" t="str">
            <v>EA440CH-13</v>
          </cell>
          <cell r="B10719" t="str">
            <v xml:space="preserve">15.88mm [ｽﾃﾝﾚｽ管]立バンド[5個]          </v>
          </cell>
          <cell r="E10719">
            <v>675</v>
          </cell>
          <cell r="F10719">
            <v>1020</v>
          </cell>
          <cell r="G10719">
            <v>1071</v>
          </cell>
          <cell r="H10719">
            <v>1030</v>
          </cell>
        </row>
        <row r="10720">
          <cell r="A10720" t="str">
            <v>EA440CH-20</v>
          </cell>
          <cell r="B10720" t="str">
            <v xml:space="preserve">22.22mm [ｽﾃﾝﾚｽ管]立バンド[5個]          </v>
          </cell>
          <cell r="E10720">
            <v>728</v>
          </cell>
          <cell r="F10720">
            <v>1100</v>
          </cell>
          <cell r="G10720">
            <v>1155</v>
          </cell>
          <cell r="H10720">
            <v>1030</v>
          </cell>
        </row>
        <row r="10721">
          <cell r="A10721" t="str">
            <v>EA440CH-25</v>
          </cell>
          <cell r="B10721" t="str">
            <v xml:space="preserve">28.58mm [ｽﾃﾝﾚｽ管]立バンド[5個]          </v>
          </cell>
          <cell r="E10721">
            <v>774</v>
          </cell>
          <cell r="F10721">
            <v>1170</v>
          </cell>
          <cell r="G10721">
            <v>1229</v>
          </cell>
          <cell r="H10721">
            <v>1030</v>
          </cell>
        </row>
        <row r="10722">
          <cell r="A10722" t="str">
            <v>EA440CH-30</v>
          </cell>
          <cell r="B10722" t="str">
            <v xml:space="preserve">34.00mm [ｽﾃﾝﾚｽ管]立バンド[5個]          </v>
          </cell>
          <cell r="E10722">
            <v>820</v>
          </cell>
          <cell r="F10722">
            <v>1240</v>
          </cell>
          <cell r="G10722">
            <v>1302</v>
          </cell>
          <cell r="H10722">
            <v>1030</v>
          </cell>
        </row>
        <row r="10723">
          <cell r="A10723" t="str">
            <v>EA440CH-40</v>
          </cell>
          <cell r="B10723" t="str">
            <v xml:space="preserve">42.70mm [ｽﾃﾝﾚｽ管]立バンド[5個]          </v>
          </cell>
          <cell r="E10723">
            <v>912</v>
          </cell>
          <cell r="F10723">
            <v>1380</v>
          </cell>
          <cell r="G10723">
            <v>1449</v>
          </cell>
          <cell r="H10723">
            <v>1030</v>
          </cell>
        </row>
        <row r="10724">
          <cell r="A10724" t="str">
            <v>EA440CH-50</v>
          </cell>
          <cell r="B10724" t="str">
            <v xml:space="preserve">48.60mm [ｽﾃﾝﾚｽ管]立バンド[5個]          </v>
          </cell>
          <cell r="E10724">
            <v>952</v>
          </cell>
          <cell r="F10724">
            <v>1440</v>
          </cell>
          <cell r="G10724">
            <v>1512</v>
          </cell>
          <cell r="H10724">
            <v>1030</v>
          </cell>
        </row>
        <row r="10725">
          <cell r="A10725" t="str">
            <v>EA440CH-60</v>
          </cell>
          <cell r="B10725" t="str">
            <v xml:space="preserve">60.50mm [ｽﾃﾝﾚｽ管]立バンド[5個]          </v>
          </cell>
          <cell r="E10725">
            <v>1231</v>
          </cell>
          <cell r="F10725">
            <v>1860</v>
          </cell>
          <cell r="G10725">
            <v>1953</v>
          </cell>
          <cell r="H10725">
            <v>1030</v>
          </cell>
        </row>
        <row r="10726">
          <cell r="A10726" t="str">
            <v>EA440CH-75</v>
          </cell>
          <cell r="B10726" t="str">
            <v xml:space="preserve">76.30mm [ｽﾃﾝﾚｽ管]立バンド[5個]          </v>
          </cell>
          <cell r="E10726">
            <v>1211</v>
          </cell>
          <cell r="F10726">
            <v>1830</v>
          </cell>
          <cell r="G10726">
            <v>1922</v>
          </cell>
          <cell r="H10726">
            <v>1030</v>
          </cell>
        </row>
        <row r="10727">
          <cell r="A10727" t="str">
            <v>EA440CJ-15</v>
          </cell>
          <cell r="B10727" t="str">
            <v xml:space="preserve">15A 鋼管用防振立バンド                  </v>
          </cell>
          <cell r="E10727">
            <v>609</v>
          </cell>
          <cell r="F10727">
            <v>920</v>
          </cell>
          <cell r="G10727">
            <v>966</v>
          </cell>
          <cell r="H10727">
            <v>1030</v>
          </cell>
        </row>
        <row r="10728">
          <cell r="A10728" t="str">
            <v>EA440CJ-20</v>
          </cell>
          <cell r="B10728" t="str">
            <v xml:space="preserve">20A 鋼管用防振立バンド                  </v>
          </cell>
          <cell r="E10728">
            <v>662</v>
          </cell>
          <cell r="F10728">
            <v>1000</v>
          </cell>
          <cell r="G10728">
            <v>1050</v>
          </cell>
          <cell r="H10728">
            <v>1030</v>
          </cell>
        </row>
        <row r="10729">
          <cell r="A10729" t="str">
            <v>EA440CJ-25</v>
          </cell>
          <cell r="B10729" t="str">
            <v xml:space="preserve">25A 鋼管用防振立バンド                  </v>
          </cell>
          <cell r="E10729">
            <v>708</v>
          </cell>
          <cell r="F10729">
            <v>1070</v>
          </cell>
          <cell r="G10729">
            <v>1124</v>
          </cell>
          <cell r="H10729">
            <v>1030</v>
          </cell>
        </row>
        <row r="10730">
          <cell r="A10730" t="str">
            <v>EA440CJ-32</v>
          </cell>
          <cell r="B10730" t="str">
            <v xml:space="preserve">32A 鋼管用防振立バンド                  </v>
          </cell>
          <cell r="E10730">
            <v>814</v>
          </cell>
          <cell r="F10730">
            <v>1230</v>
          </cell>
          <cell r="G10730">
            <v>1292</v>
          </cell>
          <cell r="H10730">
            <v>1030</v>
          </cell>
        </row>
        <row r="10731">
          <cell r="A10731" t="str">
            <v>EA440CJ-40</v>
          </cell>
          <cell r="B10731" t="str">
            <v xml:space="preserve">40A 鋼管用防振立バンド                  </v>
          </cell>
          <cell r="E10731">
            <v>846</v>
          </cell>
          <cell r="F10731">
            <v>1280</v>
          </cell>
          <cell r="G10731">
            <v>1344</v>
          </cell>
          <cell r="H10731">
            <v>1030</v>
          </cell>
        </row>
        <row r="10732">
          <cell r="A10732" t="str">
            <v>EA440CJ-50</v>
          </cell>
          <cell r="B10732" t="str">
            <v xml:space="preserve">50A 鋼管用防振立バンド                  </v>
          </cell>
          <cell r="E10732">
            <v>866</v>
          </cell>
          <cell r="F10732">
            <v>1310</v>
          </cell>
          <cell r="G10732">
            <v>1376</v>
          </cell>
          <cell r="H10732">
            <v>1030</v>
          </cell>
        </row>
        <row r="10733">
          <cell r="A10733" t="str">
            <v>EA440CJ-65</v>
          </cell>
          <cell r="B10733" t="str">
            <v xml:space="preserve">65A 鋼管用防振立バンド                  </v>
          </cell>
          <cell r="E10733">
            <v>940</v>
          </cell>
          <cell r="F10733">
            <v>1420</v>
          </cell>
          <cell r="G10733">
            <v>1491</v>
          </cell>
          <cell r="H10733">
            <v>1030</v>
          </cell>
        </row>
        <row r="10734">
          <cell r="A10734" t="str">
            <v>EA440CJ-80</v>
          </cell>
          <cell r="B10734" t="str">
            <v xml:space="preserve">80A 鋼管用防振立バンド                  </v>
          </cell>
          <cell r="E10734">
            <v>1032</v>
          </cell>
          <cell r="F10734">
            <v>1560</v>
          </cell>
          <cell r="G10734">
            <v>1638</v>
          </cell>
          <cell r="H10734">
            <v>1030</v>
          </cell>
        </row>
        <row r="10735">
          <cell r="A10735" t="str">
            <v>EA440CJ-100</v>
          </cell>
          <cell r="B10735" t="str">
            <v xml:space="preserve">100A 鋼管用防振立バンド                 </v>
          </cell>
          <cell r="E10735">
            <v>1105</v>
          </cell>
          <cell r="F10735">
            <v>1670</v>
          </cell>
          <cell r="G10735">
            <v>1754</v>
          </cell>
          <cell r="H10735">
            <v>1030</v>
          </cell>
        </row>
        <row r="10736">
          <cell r="A10736" t="str">
            <v>EA440CK-15</v>
          </cell>
          <cell r="B10736" t="str">
            <v xml:space="preserve">15A [ｽﾃﾝﾚｽ製]鋼管用防振立バンド         </v>
          </cell>
          <cell r="E10736">
            <v>1164</v>
          </cell>
          <cell r="F10736">
            <v>1760</v>
          </cell>
          <cell r="G10736">
            <v>1848</v>
          </cell>
          <cell r="H10736">
            <v>1030</v>
          </cell>
        </row>
        <row r="10737">
          <cell r="A10737" t="str">
            <v>EA440CK-20</v>
          </cell>
          <cell r="B10737" t="str">
            <v xml:space="preserve">20A [ｽﾃﾝﾚｽ製]鋼管用防振立バンド         </v>
          </cell>
          <cell r="E10737">
            <v>1164</v>
          </cell>
          <cell r="F10737">
            <v>1760</v>
          </cell>
          <cell r="G10737">
            <v>1848</v>
          </cell>
          <cell r="H10737">
            <v>1030</v>
          </cell>
        </row>
        <row r="10738">
          <cell r="A10738" t="str">
            <v>EA440CK-25</v>
          </cell>
          <cell r="B10738" t="str">
            <v xml:space="preserve">25A [ｽﾃﾝﾚｽ製]鋼管用防振立バンド         </v>
          </cell>
          <cell r="E10738">
            <v>1403</v>
          </cell>
          <cell r="F10738">
            <v>2120</v>
          </cell>
          <cell r="G10738">
            <v>2226</v>
          </cell>
          <cell r="H10738">
            <v>1030</v>
          </cell>
        </row>
        <row r="10739">
          <cell r="A10739" t="str">
            <v>EA440CK-32</v>
          </cell>
          <cell r="B10739" t="str">
            <v xml:space="preserve">32A [ｽﾃﾝﾚｽ製]鋼管用防振立バンド         </v>
          </cell>
          <cell r="E10739">
            <v>1521</v>
          </cell>
          <cell r="F10739">
            <v>2300</v>
          </cell>
          <cell r="G10739">
            <v>2415</v>
          </cell>
          <cell r="H10739">
            <v>1030</v>
          </cell>
        </row>
        <row r="10740">
          <cell r="A10740" t="str">
            <v>EA440CK-40</v>
          </cell>
          <cell r="B10740" t="str">
            <v xml:space="preserve">40A [ｽﾃﾝﾚｽ製]鋼管用防振立バンド         </v>
          </cell>
          <cell r="E10740">
            <v>1614</v>
          </cell>
          <cell r="F10740">
            <v>2440</v>
          </cell>
          <cell r="G10740">
            <v>2562</v>
          </cell>
          <cell r="H10740">
            <v>1030</v>
          </cell>
        </row>
        <row r="10741">
          <cell r="A10741" t="str">
            <v>EA440CK-50</v>
          </cell>
          <cell r="B10741" t="str">
            <v xml:space="preserve">50A [ｽﾃﾝﾚｽ製]鋼管用防振立バンド         </v>
          </cell>
          <cell r="E10741">
            <v>1720</v>
          </cell>
          <cell r="F10741">
            <v>2600</v>
          </cell>
          <cell r="G10741">
            <v>2730</v>
          </cell>
          <cell r="H10741">
            <v>1030</v>
          </cell>
        </row>
        <row r="10742">
          <cell r="A10742" t="str">
            <v>EA440CK-65</v>
          </cell>
          <cell r="B10742" t="str">
            <v xml:space="preserve">65A [ｽﾃﾝﾚｽ製]鋼管用防振立バンド         </v>
          </cell>
          <cell r="E10742">
            <v>1800</v>
          </cell>
          <cell r="F10742">
            <v>2720</v>
          </cell>
          <cell r="G10742">
            <v>2856</v>
          </cell>
          <cell r="H10742">
            <v>1030</v>
          </cell>
        </row>
        <row r="10743">
          <cell r="A10743" t="str">
            <v>EA440CK-80</v>
          </cell>
          <cell r="B10743" t="str">
            <v xml:space="preserve">80A [ｽﾃﾝﾚｽ製]鋼管用防振立バンド         </v>
          </cell>
          <cell r="E10743">
            <v>1985</v>
          </cell>
          <cell r="F10743">
            <v>3000</v>
          </cell>
          <cell r="G10743">
            <v>3150</v>
          </cell>
          <cell r="H10743">
            <v>1030</v>
          </cell>
        </row>
        <row r="10744">
          <cell r="A10744" t="str">
            <v>EA440CK-100</v>
          </cell>
          <cell r="B10744" t="str">
            <v xml:space="preserve">100A [ｽﾃﾝﾚｽ製]鋼管用防振立バンド        </v>
          </cell>
          <cell r="E10744">
            <v>2163</v>
          </cell>
          <cell r="F10744">
            <v>3270</v>
          </cell>
          <cell r="G10744">
            <v>3434</v>
          </cell>
          <cell r="H10744">
            <v>1030</v>
          </cell>
        </row>
        <row r="10745">
          <cell r="A10745" t="str">
            <v>EA440DB-2A</v>
          </cell>
          <cell r="B10745" t="str">
            <v xml:space="preserve"> 6.35mmx2m 銅管[4本]                    </v>
          </cell>
          <cell r="E10745">
            <v>2753</v>
          </cell>
          <cell r="F10745">
            <v>4370</v>
          </cell>
          <cell r="G10745">
            <v>4589</v>
          </cell>
          <cell r="H10745">
            <v>1188</v>
          </cell>
        </row>
        <row r="10746">
          <cell r="A10746" t="str">
            <v>EA440DB-3A</v>
          </cell>
          <cell r="B10746" t="str">
            <v xml:space="preserve"> 9.53mmx2m 銅管[4本]                    </v>
          </cell>
          <cell r="E10746">
            <v>4536</v>
          </cell>
          <cell r="F10746">
            <v>7200</v>
          </cell>
          <cell r="G10746">
            <v>7560</v>
          </cell>
          <cell r="H10746">
            <v>1188</v>
          </cell>
        </row>
        <row r="10747">
          <cell r="A10747" t="str">
            <v>EA440DB-4A</v>
          </cell>
          <cell r="B10747" t="str">
            <v xml:space="preserve">12.7 mmx2m 銅管[4本]                    </v>
          </cell>
          <cell r="E10747">
            <v>5702</v>
          </cell>
          <cell r="F10747">
            <v>9050</v>
          </cell>
          <cell r="G10747">
            <v>9503</v>
          </cell>
          <cell r="H10747">
            <v>1188</v>
          </cell>
        </row>
        <row r="10748">
          <cell r="A10748" t="str">
            <v>EA440DB-5A</v>
          </cell>
          <cell r="B10748" t="str">
            <v xml:space="preserve">15.88mmx2m 銅管[2本]                    </v>
          </cell>
          <cell r="E10748">
            <v>5065</v>
          </cell>
          <cell r="F10748">
            <v>8040</v>
          </cell>
          <cell r="G10748">
            <v>8442</v>
          </cell>
          <cell r="H10748">
            <v>1188</v>
          </cell>
        </row>
        <row r="10749">
          <cell r="A10749" t="str">
            <v>EA440DB-6A</v>
          </cell>
          <cell r="B10749" t="str">
            <v xml:space="preserve">19.05mmx2m 銅管[2本]                    </v>
          </cell>
          <cell r="E10749">
            <v>7655</v>
          </cell>
          <cell r="F10749">
            <v>12150</v>
          </cell>
          <cell r="G10749">
            <v>12758</v>
          </cell>
          <cell r="H10749">
            <v>1188</v>
          </cell>
        </row>
        <row r="10750">
          <cell r="A10750" t="str">
            <v>EA440DB-7A</v>
          </cell>
          <cell r="B10750" t="str">
            <v xml:space="preserve">22.22mmx2m 銅管[2本]                    </v>
          </cell>
          <cell r="E10750">
            <v>7308</v>
          </cell>
          <cell r="F10750">
            <v>11600</v>
          </cell>
          <cell r="G10750">
            <v>12180</v>
          </cell>
          <cell r="H10750">
            <v>1188</v>
          </cell>
        </row>
        <row r="10751">
          <cell r="A10751" t="str">
            <v>EA440DB-10A</v>
          </cell>
          <cell r="B10751" t="str">
            <v xml:space="preserve">25.4 mmx2m 銅管[2本]                    </v>
          </cell>
          <cell r="E10751">
            <v>8253</v>
          </cell>
          <cell r="F10751">
            <v>13100</v>
          </cell>
          <cell r="G10751">
            <v>13755</v>
          </cell>
          <cell r="H10751">
            <v>1188</v>
          </cell>
        </row>
        <row r="10752">
          <cell r="A10752" t="str">
            <v>EA440DB-12A</v>
          </cell>
          <cell r="B10752" t="str">
            <v xml:space="preserve">31.75mmx2m 銅管[1本]                    </v>
          </cell>
          <cell r="E10752">
            <v>7749</v>
          </cell>
          <cell r="F10752">
            <v>12300</v>
          </cell>
          <cell r="G10752">
            <v>12915</v>
          </cell>
          <cell r="H10752">
            <v>1188</v>
          </cell>
        </row>
        <row r="10753">
          <cell r="A10753" t="str">
            <v>EA440DE-19</v>
          </cell>
          <cell r="B10753" t="str">
            <v xml:space="preserve">19x0.8x910mm ステンレス管(5本)          </v>
          </cell>
          <cell r="E10753">
            <v>2361</v>
          </cell>
          <cell r="F10753">
            <v>3570</v>
          </cell>
          <cell r="G10753">
            <v>3749</v>
          </cell>
          <cell r="H10753">
            <v>1095</v>
          </cell>
        </row>
        <row r="10754">
          <cell r="A10754" t="str">
            <v>EA440DE-25</v>
          </cell>
          <cell r="B10754" t="str">
            <v xml:space="preserve">25x0.8x910mm ステンレス管(5本)          </v>
          </cell>
          <cell r="E10754">
            <v>3077</v>
          </cell>
          <cell r="F10754">
            <v>4650</v>
          </cell>
          <cell r="G10754">
            <v>4883</v>
          </cell>
          <cell r="H10754">
            <v>1095</v>
          </cell>
        </row>
        <row r="10755">
          <cell r="A10755" t="str">
            <v>EA440DE-32</v>
          </cell>
          <cell r="B10755" t="str">
            <v xml:space="preserve">32x1x910mm ステンレス管(5本)            </v>
          </cell>
          <cell r="E10755">
            <v>4234</v>
          </cell>
          <cell r="F10755">
            <v>6400</v>
          </cell>
          <cell r="G10755">
            <v>6720</v>
          </cell>
          <cell r="H10755">
            <v>1095</v>
          </cell>
        </row>
        <row r="10756">
          <cell r="A10756" t="str">
            <v>EA440DE-38</v>
          </cell>
          <cell r="B10756" t="str">
            <v xml:space="preserve">38x1x910mm ステンレス管(5本)            </v>
          </cell>
          <cell r="E10756">
            <v>4995</v>
          </cell>
          <cell r="F10756">
            <v>7550</v>
          </cell>
          <cell r="G10756">
            <v>7928</v>
          </cell>
          <cell r="H10756">
            <v>1095</v>
          </cell>
        </row>
        <row r="10757">
          <cell r="A10757" t="str">
            <v>EA440DF-19</v>
          </cell>
          <cell r="B10757" t="str">
            <v xml:space="preserve">19x0.8x1820mm ステンレス管(5本)         </v>
          </cell>
          <cell r="E10757">
            <v>4650</v>
          </cell>
          <cell r="F10757">
            <v>7030</v>
          </cell>
          <cell r="G10757">
            <v>7382</v>
          </cell>
          <cell r="H10757">
            <v>1095</v>
          </cell>
        </row>
        <row r="10758">
          <cell r="A10758" t="str">
            <v>EA440DF-25</v>
          </cell>
          <cell r="B10758" t="str">
            <v xml:space="preserve">25x0.8x1820mm ステンレス管(5本)         </v>
          </cell>
          <cell r="E10758">
            <v>6086</v>
          </cell>
          <cell r="F10758">
            <v>9200</v>
          </cell>
          <cell r="G10758">
            <v>9660</v>
          </cell>
          <cell r="H10758">
            <v>1095</v>
          </cell>
        </row>
        <row r="10759">
          <cell r="A10759" t="str">
            <v>EA440DF-32</v>
          </cell>
          <cell r="B10759" t="str">
            <v xml:space="preserve">32x1x1820mm ステンレス管(5本)           </v>
          </cell>
          <cell r="E10759">
            <v>8401</v>
          </cell>
          <cell r="F10759">
            <v>12700</v>
          </cell>
          <cell r="G10759">
            <v>13335</v>
          </cell>
          <cell r="H10759">
            <v>1095</v>
          </cell>
        </row>
        <row r="10760">
          <cell r="A10760" t="str">
            <v>EA440DF-38</v>
          </cell>
          <cell r="B10760" t="str">
            <v xml:space="preserve">38x1x1820mm ステンレス管(5本)           </v>
          </cell>
          <cell r="E10760">
            <v>9856</v>
          </cell>
          <cell r="F10760">
            <v>14900</v>
          </cell>
          <cell r="G10760">
            <v>15645</v>
          </cell>
          <cell r="H10760">
            <v>1095</v>
          </cell>
        </row>
        <row r="10761">
          <cell r="A10761" t="str">
            <v>EA440DG-15</v>
          </cell>
          <cell r="B10761" t="str">
            <v xml:space="preserve">15mmx1.0x2m ステンレス・シームレス管    </v>
          </cell>
          <cell r="E10761">
            <v>9195</v>
          </cell>
          <cell r="F10761">
            <v>13900</v>
          </cell>
          <cell r="G10761">
            <v>14595</v>
          </cell>
          <cell r="H10761">
            <v>1188</v>
          </cell>
        </row>
        <row r="10762">
          <cell r="A10762" t="str">
            <v>EA440DG-16</v>
          </cell>
          <cell r="B10762" t="str">
            <v xml:space="preserve">16mmx1.0x2m ステンレス・シームレス管    </v>
          </cell>
          <cell r="E10762">
            <v>9856</v>
          </cell>
          <cell r="F10762">
            <v>14900</v>
          </cell>
          <cell r="G10762">
            <v>15645</v>
          </cell>
          <cell r="H10762">
            <v>1188</v>
          </cell>
        </row>
        <row r="10763">
          <cell r="A10763" t="str">
            <v>EA440DG-18</v>
          </cell>
          <cell r="B10763" t="str">
            <v xml:space="preserve">18mmx1.0x2m ステンレス・シームレス管    </v>
          </cell>
          <cell r="E10763">
            <v>11183</v>
          </cell>
          <cell r="F10763">
            <v>16900</v>
          </cell>
          <cell r="G10763">
            <v>17745</v>
          </cell>
          <cell r="H10763">
            <v>1188</v>
          </cell>
        </row>
        <row r="10764">
          <cell r="A10764" t="str">
            <v>EA440DG-19</v>
          </cell>
          <cell r="B10764" t="str">
            <v xml:space="preserve">19mmx1.0x2m ステンレス・シームレス管    </v>
          </cell>
          <cell r="E10764">
            <v>11813</v>
          </cell>
          <cell r="F10764">
            <v>17850</v>
          </cell>
          <cell r="G10764">
            <v>18743</v>
          </cell>
          <cell r="H10764">
            <v>1188</v>
          </cell>
        </row>
        <row r="10765">
          <cell r="A10765" t="str">
            <v>EA440DG-20</v>
          </cell>
          <cell r="B10765" t="str">
            <v xml:space="preserve">20mmx1.0x2m ステンレス・シームレス管    </v>
          </cell>
          <cell r="E10765">
            <v>12474</v>
          </cell>
          <cell r="F10765">
            <v>18850</v>
          </cell>
          <cell r="G10765">
            <v>19793</v>
          </cell>
          <cell r="H10765">
            <v>1188</v>
          </cell>
        </row>
        <row r="10766">
          <cell r="A10766" t="str">
            <v>EA440DG-22</v>
          </cell>
          <cell r="B10766" t="str">
            <v xml:space="preserve">22mmx1.0x2m ステンレス・シームレス管    </v>
          </cell>
          <cell r="E10766">
            <v>18459</v>
          </cell>
          <cell r="F10766">
            <v>27900</v>
          </cell>
          <cell r="G10766">
            <v>29295</v>
          </cell>
          <cell r="H10766">
            <v>1188</v>
          </cell>
        </row>
        <row r="10767">
          <cell r="A10767" t="str">
            <v>EA440DG-24</v>
          </cell>
          <cell r="B10767" t="str">
            <v xml:space="preserve">24mmx1.0x2m ステンレス・シームレス管    </v>
          </cell>
          <cell r="E10767">
            <v>14459</v>
          </cell>
          <cell r="F10767">
            <v>21850</v>
          </cell>
          <cell r="G10767">
            <v>22943</v>
          </cell>
          <cell r="H10767">
            <v>1188</v>
          </cell>
        </row>
        <row r="10768">
          <cell r="A10768" t="str">
            <v>EA440DG-25</v>
          </cell>
          <cell r="B10768" t="str">
            <v xml:space="preserve">25mmx1.0x2m ステンレス・シームレス管    </v>
          </cell>
          <cell r="E10768">
            <v>15782</v>
          </cell>
          <cell r="F10768">
            <v>23850</v>
          </cell>
          <cell r="G10768">
            <v>25043</v>
          </cell>
          <cell r="H10768">
            <v>1188</v>
          </cell>
        </row>
        <row r="10769">
          <cell r="A10769" t="str">
            <v>EA440DG-28</v>
          </cell>
          <cell r="B10769" t="str">
            <v xml:space="preserve">28mmx1.0x2m ステンレス・シームレス管    </v>
          </cell>
          <cell r="E10769">
            <v>16170</v>
          </cell>
          <cell r="F10769">
            <v>24450</v>
          </cell>
          <cell r="G10769">
            <v>25673</v>
          </cell>
          <cell r="H10769">
            <v>1188</v>
          </cell>
        </row>
        <row r="10770">
          <cell r="A10770" t="str">
            <v>EA440DG-30</v>
          </cell>
          <cell r="B10770" t="str">
            <v xml:space="preserve">30mmx1.0x2m ステンレス・シームレス管    </v>
          </cell>
          <cell r="E10770">
            <v>16170</v>
          </cell>
          <cell r="F10770">
            <v>24450</v>
          </cell>
          <cell r="G10770">
            <v>25673</v>
          </cell>
          <cell r="H10770">
            <v>1188</v>
          </cell>
        </row>
        <row r="10771">
          <cell r="A10771" t="str">
            <v>EA440DJ-22</v>
          </cell>
          <cell r="B10771" t="str">
            <v xml:space="preserve">22mmx2.0x2m ステンレス・シームレス管    </v>
          </cell>
          <cell r="E10771">
            <v>17493</v>
          </cell>
          <cell r="F10771">
            <v>26450</v>
          </cell>
          <cell r="G10771">
            <v>27773</v>
          </cell>
          <cell r="H10771">
            <v>1188</v>
          </cell>
        </row>
        <row r="10772">
          <cell r="A10772" t="str">
            <v>EA440DJ-24</v>
          </cell>
          <cell r="B10772" t="str">
            <v xml:space="preserve">24mmx2.0x2m ステンレス・シームレス管    </v>
          </cell>
          <cell r="E10772">
            <v>17493</v>
          </cell>
          <cell r="F10772">
            <v>26450</v>
          </cell>
          <cell r="G10772">
            <v>27773</v>
          </cell>
          <cell r="H10772">
            <v>1188</v>
          </cell>
        </row>
        <row r="10773">
          <cell r="A10773" t="str">
            <v>EA440DJ-25</v>
          </cell>
          <cell r="B10773" t="str">
            <v xml:space="preserve">25mmx2.0x2m ステンレス・シームレス管    </v>
          </cell>
          <cell r="E10773">
            <v>17924</v>
          </cell>
          <cell r="F10773">
            <v>27100</v>
          </cell>
          <cell r="G10773">
            <v>28455</v>
          </cell>
          <cell r="H10773">
            <v>1188</v>
          </cell>
        </row>
        <row r="10774">
          <cell r="A10774" t="str">
            <v>EA440DJ-28</v>
          </cell>
          <cell r="B10774" t="str">
            <v xml:space="preserve">28mmx2.0x2m ステンレス・シームレス管    </v>
          </cell>
          <cell r="E10774">
            <v>21032</v>
          </cell>
          <cell r="F10774">
            <v>31800</v>
          </cell>
          <cell r="G10774">
            <v>33390</v>
          </cell>
          <cell r="H10774">
            <v>1188</v>
          </cell>
        </row>
        <row r="10775">
          <cell r="A10775" t="str">
            <v>EA440DJ-30</v>
          </cell>
          <cell r="B10775" t="str">
            <v xml:space="preserve">30mmx2.0x2m ステンレス・シームレス管    </v>
          </cell>
          <cell r="E10775">
            <v>24476</v>
          </cell>
          <cell r="F10775">
            <v>37000</v>
          </cell>
          <cell r="G10775">
            <v>38850</v>
          </cell>
          <cell r="H10775">
            <v>1188</v>
          </cell>
        </row>
        <row r="10776">
          <cell r="A10776" t="str">
            <v>EA440DJ-34</v>
          </cell>
          <cell r="B10776" t="str">
            <v xml:space="preserve">34mmx2.0x2m ステンレス・シームレス管    </v>
          </cell>
          <cell r="E10776">
            <v>25862</v>
          </cell>
          <cell r="F10776">
            <v>39100</v>
          </cell>
          <cell r="G10776">
            <v>41055</v>
          </cell>
          <cell r="H10776">
            <v>1188</v>
          </cell>
        </row>
        <row r="10777">
          <cell r="A10777" t="str">
            <v>EA440DJ-38</v>
          </cell>
          <cell r="B10777" t="str">
            <v xml:space="preserve">38mmx2.0x2m ステンレス・シームレス管    </v>
          </cell>
          <cell r="E10777">
            <v>28413</v>
          </cell>
          <cell r="F10777">
            <v>42950</v>
          </cell>
          <cell r="G10777">
            <v>45098</v>
          </cell>
          <cell r="H10777">
            <v>1188</v>
          </cell>
        </row>
        <row r="10778">
          <cell r="A10778" t="str">
            <v>EA440DJ-40</v>
          </cell>
          <cell r="B10778" t="str">
            <v xml:space="preserve">40mmx2.0x2m ステンレス・シームレス管    </v>
          </cell>
          <cell r="E10778">
            <v>36383</v>
          </cell>
          <cell r="F10778">
            <v>55000</v>
          </cell>
          <cell r="G10778">
            <v>57750</v>
          </cell>
          <cell r="H10778">
            <v>1188</v>
          </cell>
        </row>
        <row r="10779">
          <cell r="A10779" t="str">
            <v>EA440DL-15</v>
          </cell>
          <cell r="B10779" t="str">
            <v xml:space="preserve">15mmx1.4x2m アルミ管[2本]               </v>
          </cell>
          <cell r="E10779">
            <v>5404</v>
          </cell>
          <cell r="F10779">
            <v>8170</v>
          </cell>
          <cell r="G10779">
            <v>8579</v>
          </cell>
          <cell r="H10779">
            <v>1188</v>
          </cell>
        </row>
        <row r="10780">
          <cell r="A10780" t="str">
            <v>EA440DL-16</v>
          </cell>
          <cell r="B10780" t="str">
            <v xml:space="preserve">16mmx2.0x2m アルミ管[2本]               </v>
          </cell>
          <cell r="E10780">
            <v>8533</v>
          </cell>
          <cell r="F10780">
            <v>12900</v>
          </cell>
          <cell r="G10780">
            <v>13545</v>
          </cell>
          <cell r="H10780">
            <v>1188</v>
          </cell>
        </row>
        <row r="10781">
          <cell r="A10781" t="str">
            <v>EA440DL-18</v>
          </cell>
          <cell r="B10781" t="str">
            <v xml:space="preserve">18mmx1.5x2m アルミ管[2本]               </v>
          </cell>
          <cell r="E10781">
            <v>8533</v>
          </cell>
          <cell r="F10781">
            <v>12900</v>
          </cell>
          <cell r="G10781">
            <v>13545</v>
          </cell>
          <cell r="H10781">
            <v>1188</v>
          </cell>
        </row>
        <row r="10782">
          <cell r="A10782" t="str">
            <v>EA440DL-19</v>
          </cell>
          <cell r="B10782" t="str">
            <v xml:space="preserve">19mmx2.0x2m アルミ管[2本]               </v>
          </cell>
          <cell r="E10782">
            <v>10952</v>
          </cell>
          <cell r="F10782">
            <v>16550</v>
          </cell>
          <cell r="G10782">
            <v>17378</v>
          </cell>
          <cell r="H10782">
            <v>1188</v>
          </cell>
        </row>
        <row r="10783">
          <cell r="A10783" t="str">
            <v>EA440DL-20</v>
          </cell>
          <cell r="B10783" t="str">
            <v xml:space="preserve">20mmx2.0x2m アルミ管[2本]               </v>
          </cell>
          <cell r="E10783">
            <v>12170</v>
          </cell>
          <cell r="F10783">
            <v>18400</v>
          </cell>
          <cell r="G10783">
            <v>19320</v>
          </cell>
          <cell r="H10783">
            <v>1188</v>
          </cell>
        </row>
        <row r="10784">
          <cell r="A10784" t="str">
            <v>EA440DL-22</v>
          </cell>
          <cell r="B10784" t="str">
            <v xml:space="preserve">22mmx2.0x2m アルミ管[2本]               </v>
          </cell>
          <cell r="E10784">
            <v>12506</v>
          </cell>
          <cell r="F10784">
            <v>18900</v>
          </cell>
          <cell r="G10784">
            <v>19845</v>
          </cell>
          <cell r="H10784">
            <v>1188</v>
          </cell>
        </row>
        <row r="10785">
          <cell r="A10785" t="str">
            <v>EA440DL-25</v>
          </cell>
          <cell r="B10785" t="str">
            <v xml:space="preserve">25mmx2.0x2m アルミ管[2本]               </v>
          </cell>
          <cell r="E10785">
            <v>13367</v>
          </cell>
          <cell r="F10785">
            <v>20200</v>
          </cell>
          <cell r="G10785">
            <v>21210</v>
          </cell>
          <cell r="H10785">
            <v>1188</v>
          </cell>
        </row>
        <row r="10786">
          <cell r="A10786" t="str">
            <v>EA440DL-28</v>
          </cell>
          <cell r="B10786" t="str">
            <v xml:space="preserve">28mmx2.0x2m アルミ管[1本]               </v>
          </cell>
          <cell r="E10786">
            <v>7144</v>
          </cell>
          <cell r="F10786">
            <v>10800</v>
          </cell>
          <cell r="G10786">
            <v>11340</v>
          </cell>
          <cell r="H10786">
            <v>1188</v>
          </cell>
        </row>
        <row r="10787">
          <cell r="A10787" t="str">
            <v>EA440DL-30</v>
          </cell>
          <cell r="B10787" t="str">
            <v xml:space="preserve">30mmx2.0x2m アルミ管[1本]               </v>
          </cell>
          <cell r="E10787">
            <v>7607</v>
          </cell>
          <cell r="F10787">
            <v>11500</v>
          </cell>
          <cell r="G10787">
            <v>12075</v>
          </cell>
          <cell r="H10787">
            <v>1188</v>
          </cell>
        </row>
        <row r="10788">
          <cell r="A10788" t="str">
            <v>EA440DL-32</v>
          </cell>
          <cell r="B10788" t="str">
            <v xml:space="preserve">32mmx2.0x2m アルミ管[1本]               </v>
          </cell>
          <cell r="E10788">
            <v>7839</v>
          </cell>
          <cell r="F10788">
            <v>11850</v>
          </cell>
          <cell r="G10788">
            <v>12443</v>
          </cell>
          <cell r="H10788">
            <v>1188</v>
          </cell>
        </row>
        <row r="10789">
          <cell r="A10789" t="str">
            <v>EA440DL-35</v>
          </cell>
          <cell r="B10789" t="str">
            <v xml:space="preserve">35mmx2.0x2m アルミ管[1本]               </v>
          </cell>
          <cell r="E10789">
            <v>8369</v>
          </cell>
          <cell r="F10789">
            <v>12650</v>
          </cell>
          <cell r="G10789">
            <v>13283</v>
          </cell>
          <cell r="H10789">
            <v>1188</v>
          </cell>
        </row>
        <row r="10790">
          <cell r="A10790" t="str">
            <v>EA440DL-38</v>
          </cell>
          <cell r="B10790" t="str">
            <v xml:space="preserve">38mmx2.0x2m アルミ管[1本]               </v>
          </cell>
          <cell r="E10790">
            <v>8832</v>
          </cell>
          <cell r="F10790">
            <v>13350</v>
          </cell>
          <cell r="G10790">
            <v>14018</v>
          </cell>
          <cell r="H10790">
            <v>1188</v>
          </cell>
        </row>
        <row r="10791">
          <cell r="A10791" t="str">
            <v>EA440DL-40</v>
          </cell>
          <cell r="B10791" t="str">
            <v xml:space="preserve">40mmx2.0x2m アルミ管[1本]               </v>
          </cell>
          <cell r="E10791">
            <v>8996</v>
          </cell>
          <cell r="F10791">
            <v>13600</v>
          </cell>
          <cell r="G10791">
            <v>14280</v>
          </cell>
          <cell r="H10791">
            <v>1188</v>
          </cell>
        </row>
        <row r="10792">
          <cell r="A10792" t="str">
            <v>EA440DM-3</v>
          </cell>
          <cell r="B10792" t="str">
            <v xml:space="preserve"> 3x1000mm アクリル丸棒 (２本)           </v>
          </cell>
          <cell r="E10792">
            <v>150</v>
          </cell>
          <cell r="F10792">
            <v>230</v>
          </cell>
          <cell r="G10792">
            <v>242</v>
          </cell>
          <cell r="H10792">
            <v>1188</v>
          </cell>
        </row>
        <row r="10793">
          <cell r="A10793" t="str">
            <v>EA440DM-5</v>
          </cell>
          <cell r="B10793" t="str">
            <v xml:space="preserve"> 5x1000mm アクリル丸棒 (２本)           </v>
          </cell>
          <cell r="E10793">
            <v>240</v>
          </cell>
          <cell r="F10793">
            <v>370</v>
          </cell>
          <cell r="G10793">
            <v>389</v>
          </cell>
          <cell r="H10793">
            <v>1188</v>
          </cell>
        </row>
        <row r="10794">
          <cell r="A10794" t="str">
            <v>EA440DM-8</v>
          </cell>
          <cell r="B10794" t="str">
            <v xml:space="preserve"> 8x1000mm アクリル丸棒 (２本)           </v>
          </cell>
          <cell r="E10794">
            <v>482</v>
          </cell>
          <cell r="F10794">
            <v>740</v>
          </cell>
          <cell r="G10794">
            <v>777</v>
          </cell>
          <cell r="H10794">
            <v>1188</v>
          </cell>
        </row>
        <row r="10795">
          <cell r="A10795" t="str">
            <v>EA440DM-10</v>
          </cell>
          <cell r="B10795" t="str">
            <v xml:space="preserve">10x1000mm アクリル丸棒 (２本)           </v>
          </cell>
          <cell r="E10795">
            <v>749</v>
          </cell>
          <cell r="F10795">
            <v>1150</v>
          </cell>
          <cell r="G10795">
            <v>1208</v>
          </cell>
          <cell r="H10795">
            <v>1188</v>
          </cell>
        </row>
        <row r="10796">
          <cell r="A10796" t="str">
            <v>EA440DM-12</v>
          </cell>
          <cell r="B10796" t="str">
            <v xml:space="preserve">12x1000mm アクリル丸棒                  </v>
          </cell>
          <cell r="E10796">
            <v>560</v>
          </cell>
          <cell r="F10796">
            <v>860</v>
          </cell>
          <cell r="G10796">
            <v>903</v>
          </cell>
          <cell r="H10796">
            <v>1188</v>
          </cell>
        </row>
        <row r="10797">
          <cell r="A10797" t="str">
            <v>EA440DM-20</v>
          </cell>
          <cell r="B10797" t="str">
            <v xml:space="preserve">20x1000mm アクリル丸棒                  </v>
          </cell>
          <cell r="E10797">
            <v>1497</v>
          </cell>
          <cell r="F10797">
            <v>2300</v>
          </cell>
          <cell r="G10797">
            <v>2415</v>
          </cell>
          <cell r="H10797">
            <v>1188</v>
          </cell>
        </row>
        <row r="10798">
          <cell r="A10798" t="str">
            <v>EA440DM-25</v>
          </cell>
          <cell r="B10798" t="str">
            <v xml:space="preserve">25x1000mm アクリル丸棒                  </v>
          </cell>
          <cell r="E10798">
            <v>2311</v>
          </cell>
          <cell r="F10798">
            <v>3550</v>
          </cell>
          <cell r="G10798">
            <v>3728</v>
          </cell>
          <cell r="H10798">
            <v>1188</v>
          </cell>
        </row>
        <row r="10799">
          <cell r="A10799" t="str">
            <v>EA440DM-30</v>
          </cell>
          <cell r="B10799" t="str">
            <v xml:space="preserve">30x1000mm アクリル丸棒                  </v>
          </cell>
          <cell r="E10799">
            <v>3340</v>
          </cell>
          <cell r="F10799">
            <v>5130</v>
          </cell>
          <cell r="G10799">
            <v>5387</v>
          </cell>
          <cell r="H10799">
            <v>1188</v>
          </cell>
        </row>
        <row r="10800">
          <cell r="A10800" t="str">
            <v>EA440DM-50</v>
          </cell>
          <cell r="B10800" t="str">
            <v xml:space="preserve">50x1000mm アクリル丸棒                  </v>
          </cell>
          <cell r="E10800">
            <v>11330</v>
          </cell>
          <cell r="F10800">
            <v>17400</v>
          </cell>
          <cell r="G10800">
            <v>18270</v>
          </cell>
          <cell r="H10800">
            <v>1188</v>
          </cell>
        </row>
        <row r="10801">
          <cell r="A10801" t="str">
            <v>EA440DN-19</v>
          </cell>
          <cell r="B10801" t="str">
            <v xml:space="preserve"> 19 x2.0mmx2m 磨ステンレス管            </v>
          </cell>
          <cell r="E10801">
            <v>5855</v>
          </cell>
          <cell r="F10801">
            <v>8850</v>
          </cell>
          <cell r="G10801">
            <v>9293</v>
          </cell>
          <cell r="H10801">
            <v>1095</v>
          </cell>
        </row>
        <row r="10802">
          <cell r="A10802" t="str">
            <v>EA440DN-22</v>
          </cell>
          <cell r="B10802" t="str">
            <v xml:space="preserve"> 22 x2.0mmx2m 磨ステンレス管            </v>
          </cell>
          <cell r="E10802">
            <v>9658</v>
          </cell>
          <cell r="F10802">
            <v>14600</v>
          </cell>
          <cell r="G10802">
            <v>15330</v>
          </cell>
          <cell r="H10802">
            <v>1095</v>
          </cell>
        </row>
        <row r="10803">
          <cell r="A10803" t="str">
            <v>EA440DN-25</v>
          </cell>
          <cell r="B10803" t="str">
            <v xml:space="preserve"> 25 x2.0mmx2m 磨ステンレス管            </v>
          </cell>
          <cell r="E10803">
            <v>10647</v>
          </cell>
          <cell r="F10803">
            <v>16100</v>
          </cell>
          <cell r="G10803">
            <v>16905</v>
          </cell>
          <cell r="H10803">
            <v>1095</v>
          </cell>
        </row>
        <row r="10804">
          <cell r="A10804" t="str">
            <v>EA440DN-32</v>
          </cell>
          <cell r="B10804" t="str">
            <v xml:space="preserve"> 32 x2.0mmx2m 磨ステンレス管            </v>
          </cell>
          <cell r="E10804">
            <v>13136</v>
          </cell>
          <cell r="F10804">
            <v>19850</v>
          </cell>
          <cell r="G10804">
            <v>20843</v>
          </cell>
          <cell r="H10804">
            <v>1095</v>
          </cell>
        </row>
        <row r="10805">
          <cell r="A10805" t="str">
            <v>EA440DN-38</v>
          </cell>
          <cell r="B10805" t="str">
            <v xml:space="preserve"> 38 x2.0mmx2m 磨ステンレス管            </v>
          </cell>
          <cell r="E10805">
            <v>15015</v>
          </cell>
          <cell r="F10805">
            <v>22700</v>
          </cell>
          <cell r="G10805">
            <v>23835</v>
          </cell>
          <cell r="H10805">
            <v>1095</v>
          </cell>
        </row>
        <row r="10806">
          <cell r="A10806" t="str">
            <v>EA440DN-45</v>
          </cell>
          <cell r="B10806" t="str">
            <v xml:space="preserve"> 45 x2.0mmx2m 磨ステンレス管            </v>
          </cell>
          <cell r="E10806">
            <v>16401</v>
          </cell>
          <cell r="F10806">
            <v>24800</v>
          </cell>
          <cell r="G10806">
            <v>26040</v>
          </cell>
          <cell r="H10806">
            <v>1095</v>
          </cell>
        </row>
        <row r="10807">
          <cell r="A10807" t="str">
            <v>EA440DR-6</v>
          </cell>
          <cell r="B10807" t="str">
            <v xml:space="preserve">365x100x 6mm 銅 板                      </v>
          </cell>
          <cell r="E10807">
            <v>8198</v>
          </cell>
          <cell r="F10807">
            <v>12200</v>
          </cell>
          <cell r="G10807">
            <v>12810</v>
          </cell>
          <cell r="H10807">
            <v>1190</v>
          </cell>
        </row>
        <row r="10808">
          <cell r="A10808" t="str">
            <v>EA440DR-10</v>
          </cell>
          <cell r="B10808" t="str">
            <v xml:space="preserve">365x100x10mm 銅 板                      </v>
          </cell>
          <cell r="E10808">
            <v>13440</v>
          </cell>
          <cell r="F10808">
            <v>20000</v>
          </cell>
          <cell r="G10808">
            <v>21000</v>
          </cell>
          <cell r="H10808">
            <v>1190</v>
          </cell>
        </row>
        <row r="10809">
          <cell r="A10809" t="str">
            <v>EA440DS-6</v>
          </cell>
          <cell r="B10809" t="str">
            <v xml:space="preserve">365x100x 6mm 黄 銅 板                   </v>
          </cell>
          <cell r="E10809">
            <v>6922</v>
          </cell>
          <cell r="F10809">
            <v>10300</v>
          </cell>
          <cell r="G10809">
            <v>10815</v>
          </cell>
          <cell r="H10809">
            <v>1190</v>
          </cell>
        </row>
        <row r="10810">
          <cell r="A10810" t="str">
            <v>EA440DS-10</v>
          </cell>
          <cell r="B10810" t="str">
            <v xml:space="preserve">365x100x10mm 黄 銅 板                   </v>
          </cell>
          <cell r="E10810">
            <v>10752</v>
          </cell>
          <cell r="F10810">
            <v>16000</v>
          </cell>
          <cell r="G10810">
            <v>16800</v>
          </cell>
          <cell r="H10810">
            <v>1190</v>
          </cell>
        </row>
        <row r="10811">
          <cell r="A10811" t="str">
            <v>EA440DS-20</v>
          </cell>
          <cell r="B10811" t="str">
            <v xml:space="preserve">365x100x20mm 黄 銅 板                   </v>
          </cell>
          <cell r="E10811">
            <v>20496</v>
          </cell>
          <cell r="F10811">
            <v>30500</v>
          </cell>
          <cell r="G10811">
            <v>32025</v>
          </cell>
          <cell r="H10811">
            <v>1190</v>
          </cell>
        </row>
        <row r="10812">
          <cell r="A10812" t="str">
            <v>EA440DS-30</v>
          </cell>
          <cell r="B10812" t="str">
            <v xml:space="preserve">365x100x30mm 黄 銅 板                   </v>
          </cell>
          <cell r="E10812">
            <v>31784</v>
          </cell>
          <cell r="F10812">
            <v>47300</v>
          </cell>
          <cell r="G10812">
            <v>49665</v>
          </cell>
          <cell r="H10812">
            <v>1190</v>
          </cell>
        </row>
        <row r="10813">
          <cell r="A10813" t="str">
            <v>EA440DT-6</v>
          </cell>
          <cell r="B10813" t="str">
            <v xml:space="preserve">365x100x 6mm アルミ板                   </v>
          </cell>
          <cell r="E10813">
            <v>1786</v>
          </cell>
          <cell r="F10813">
            <v>2700</v>
          </cell>
          <cell r="G10813">
            <v>2835</v>
          </cell>
          <cell r="H10813">
            <v>1190</v>
          </cell>
        </row>
        <row r="10814">
          <cell r="A10814" t="str">
            <v>EA440DT-10</v>
          </cell>
          <cell r="B10814" t="str">
            <v xml:space="preserve">365x100x10mm アルミ板                   </v>
          </cell>
          <cell r="E10814">
            <v>2566</v>
          </cell>
          <cell r="F10814">
            <v>3880</v>
          </cell>
          <cell r="G10814">
            <v>4074</v>
          </cell>
          <cell r="H10814">
            <v>1190</v>
          </cell>
        </row>
        <row r="10815">
          <cell r="A10815" t="str">
            <v>EA440DT-20</v>
          </cell>
          <cell r="B10815" t="str">
            <v xml:space="preserve">365x100x20mm アルミ板                   </v>
          </cell>
          <cell r="E10815">
            <v>4968</v>
          </cell>
          <cell r="F10815">
            <v>7510</v>
          </cell>
          <cell r="G10815">
            <v>7886</v>
          </cell>
          <cell r="H10815">
            <v>1190</v>
          </cell>
        </row>
        <row r="10816">
          <cell r="A10816" t="str">
            <v>EA440DT-30</v>
          </cell>
          <cell r="B10816" t="str">
            <v xml:space="preserve">365x100x30mm アルミ板                   </v>
          </cell>
          <cell r="E10816">
            <v>7442</v>
          </cell>
          <cell r="F10816">
            <v>11250</v>
          </cell>
          <cell r="G10816">
            <v>11813</v>
          </cell>
          <cell r="H10816">
            <v>1190</v>
          </cell>
        </row>
        <row r="10817">
          <cell r="A10817" t="str">
            <v>EA440DV-1</v>
          </cell>
          <cell r="B10817" t="str">
            <v xml:space="preserve">160x180x2mm アクリル板 (透明)           </v>
          </cell>
          <cell r="E10817">
            <v>251</v>
          </cell>
          <cell r="F10817">
            <v>380</v>
          </cell>
          <cell r="G10817">
            <v>399</v>
          </cell>
          <cell r="H10817">
            <v>1197</v>
          </cell>
        </row>
        <row r="10818">
          <cell r="A10818" t="str">
            <v>EA440DV-2</v>
          </cell>
          <cell r="B10818" t="str">
            <v xml:space="preserve">160x180x2mm アクリル板 (半透明)         </v>
          </cell>
          <cell r="E10818">
            <v>251</v>
          </cell>
          <cell r="F10818">
            <v>380</v>
          </cell>
          <cell r="G10818">
            <v>399</v>
          </cell>
          <cell r="H10818">
            <v>1197</v>
          </cell>
        </row>
        <row r="10819">
          <cell r="A10819" t="str">
            <v>EA440DV-3</v>
          </cell>
          <cell r="B10819" t="str">
            <v xml:space="preserve">160x180x2mm アクリル板 (白)             </v>
          </cell>
          <cell r="E10819">
            <v>251</v>
          </cell>
          <cell r="F10819">
            <v>380</v>
          </cell>
          <cell r="G10819">
            <v>399</v>
          </cell>
          <cell r="H10819">
            <v>1197</v>
          </cell>
        </row>
        <row r="10820">
          <cell r="A10820" t="str">
            <v>EA440DV-4</v>
          </cell>
          <cell r="B10820" t="str">
            <v xml:space="preserve">160x180x2mm アクリル板 (緑)             </v>
          </cell>
          <cell r="E10820">
            <v>251</v>
          </cell>
          <cell r="F10820">
            <v>380</v>
          </cell>
          <cell r="G10820">
            <v>399</v>
          </cell>
          <cell r="H10820">
            <v>1197</v>
          </cell>
        </row>
        <row r="10821">
          <cell r="A10821" t="str">
            <v>EA440DV-5</v>
          </cell>
          <cell r="B10821" t="str">
            <v xml:space="preserve">160x180x2mm アクリル板 (ｽﾓｰｸ)           </v>
          </cell>
          <cell r="E10821">
            <v>251</v>
          </cell>
          <cell r="F10821">
            <v>380</v>
          </cell>
          <cell r="G10821">
            <v>399</v>
          </cell>
          <cell r="H10821">
            <v>1197</v>
          </cell>
        </row>
        <row r="10822">
          <cell r="A10822" t="str">
            <v>EA440DV-6</v>
          </cell>
          <cell r="B10822" t="str">
            <v xml:space="preserve">160x180x2mm アクリル板 (黒)             </v>
          </cell>
          <cell r="E10822">
            <v>251</v>
          </cell>
          <cell r="F10822">
            <v>380</v>
          </cell>
          <cell r="G10822">
            <v>399</v>
          </cell>
          <cell r="H10822">
            <v>1197</v>
          </cell>
        </row>
        <row r="10823">
          <cell r="A10823" t="str">
            <v>EA440DV-11</v>
          </cell>
          <cell r="B10823" t="str">
            <v xml:space="preserve">180x320x2mm アクリル板 (透明)           </v>
          </cell>
          <cell r="E10823">
            <v>423</v>
          </cell>
          <cell r="F10823">
            <v>640</v>
          </cell>
          <cell r="G10823">
            <v>672</v>
          </cell>
          <cell r="H10823">
            <v>1197</v>
          </cell>
        </row>
        <row r="10824">
          <cell r="A10824" t="str">
            <v>EA440DV-12</v>
          </cell>
          <cell r="B10824" t="str">
            <v xml:space="preserve">180x320x2mm アクリル板 (半透明)         </v>
          </cell>
          <cell r="E10824">
            <v>423</v>
          </cell>
          <cell r="F10824">
            <v>640</v>
          </cell>
          <cell r="G10824">
            <v>672</v>
          </cell>
          <cell r="H10824">
            <v>1197</v>
          </cell>
        </row>
        <row r="10825">
          <cell r="A10825" t="str">
            <v>EA440DV-13</v>
          </cell>
          <cell r="B10825" t="str">
            <v xml:space="preserve">180x320x2mm アクリル板 (白)             </v>
          </cell>
          <cell r="E10825">
            <v>423</v>
          </cell>
          <cell r="F10825">
            <v>640</v>
          </cell>
          <cell r="G10825">
            <v>672</v>
          </cell>
          <cell r="H10825">
            <v>1197</v>
          </cell>
        </row>
        <row r="10826">
          <cell r="A10826" t="str">
            <v>EA440DV-14</v>
          </cell>
          <cell r="B10826" t="str">
            <v xml:space="preserve">180x320x2mm アクリル板 (緑)             </v>
          </cell>
          <cell r="E10826">
            <v>423</v>
          </cell>
          <cell r="F10826">
            <v>640</v>
          </cell>
          <cell r="G10826">
            <v>672</v>
          </cell>
          <cell r="H10826">
            <v>1197</v>
          </cell>
        </row>
        <row r="10827">
          <cell r="A10827" t="str">
            <v>EA440DV-15</v>
          </cell>
          <cell r="B10827" t="str">
            <v xml:space="preserve">180x320x2mm アクリル板 (ｽﾓｰｸ)           </v>
          </cell>
          <cell r="E10827">
            <v>423</v>
          </cell>
          <cell r="F10827">
            <v>640</v>
          </cell>
          <cell r="G10827">
            <v>672</v>
          </cell>
          <cell r="H10827">
            <v>1197</v>
          </cell>
        </row>
        <row r="10828">
          <cell r="A10828" t="str">
            <v>EA440DV-16</v>
          </cell>
          <cell r="B10828" t="str">
            <v xml:space="preserve">180x320x2mm アクリル板 (黒)             </v>
          </cell>
          <cell r="E10828">
            <v>423</v>
          </cell>
          <cell r="F10828">
            <v>640</v>
          </cell>
          <cell r="G10828">
            <v>672</v>
          </cell>
          <cell r="H10828">
            <v>1197</v>
          </cell>
        </row>
        <row r="10829">
          <cell r="A10829" t="str">
            <v>EA440DV-21</v>
          </cell>
          <cell r="B10829" t="str">
            <v xml:space="preserve">320x545x2mm アクリル板 (透明)           </v>
          </cell>
          <cell r="E10829">
            <v>1118</v>
          </cell>
          <cell r="F10829">
            <v>1690</v>
          </cell>
          <cell r="G10829">
            <v>1775</v>
          </cell>
          <cell r="H10829">
            <v>1197</v>
          </cell>
        </row>
        <row r="10830">
          <cell r="A10830" t="str">
            <v>EA440DV-22</v>
          </cell>
          <cell r="B10830" t="str">
            <v xml:space="preserve">320x545x2mm アクリル板 (半透明)         </v>
          </cell>
          <cell r="E10830">
            <v>1118</v>
          </cell>
          <cell r="F10830">
            <v>1690</v>
          </cell>
          <cell r="G10830">
            <v>1775</v>
          </cell>
          <cell r="H10830">
            <v>1197</v>
          </cell>
        </row>
        <row r="10831">
          <cell r="A10831" t="str">
            <v>EA440DV-23</v>
          </cell>
          <cell r="B10831" t="str">
            <v xml:space="preserve">320x545x2mm アクリル板 (白)             </v>
          </cell>
          <cell r="E10831">
            <v>1118</v>
          </cell>
          <cell r="F10831">
            <v>1690</v>
          </cell>
          <cell r="G10831">
            <v>1775</v>
          </cell>
          <cell r="H10831">
            <v>1197</v>
          </cell>
        </row>
        <row r="10832">
          <cell r="A10832" t="str">
            <v>EA440DV-24</v>
          </cell>
          <cell r="B10832" t="str">
            <v xml:space="preserve">320x545x2mm アクリル板 (緑)             </v>
          </cell>
          <cell r="E10832">
            <v>1118</v>
          </cell>
          <cell r="F10832">
            <v>1690</v>
          </cell>
          <cell r="G10832">
            <v>1775</v>
          </cell>
          <cell r="H10832">
            <v>1197</v>
          </cell>
        </row>
        <row r="10833">
          <cell r="A10833" t="str">
            <v>EA440DV-25</v>
          </cell>
          <cell r="B10833" t="str">
            <v xml:space="preserve">320x545x2mm アクリル板 (ｽﾓｰｸ)           </v>
          </cell>
          <cell r="E10833">
            <v>1118</v>
          </cell>
          <cell r="F10833">
            <v>1690</v>
          </cell>
          <cell r="G10833">
            <v>1775</v>
          </cell>
          <cell r="H10833">
            <v>1197</v>
          </cell>
        </row>
        <row r="10834">
          <cell r="A10834" t="str">
            <v>EA440DV-26</v>
          </cell>
          <cell r="B10834" t="str">
            <v xml:space="preserve">320x545x2mm アクリル板 (黒)             </v>
          </cell>
          <cell r="E10834">
            <v>1118</v>
          </cell>
          <cell r="F10834">
            <v>1690</v>
          </cell>
          <cell r="G10834">
            <v>1775</v>
          </cell>
          <cell r="H10834">
            <v>1197</v>
          </cell>
        </row>
        <row r="10835">
          <cell r="A10835" t="str">
            <v>EA440DV-31</v>
          </cell>
          <cell r="B10835" t="str">
            <v xml:space="preserve">545x650x2mm アクリル板 (透明)           </v>
          </cell>
          <cell r="E10835">
            <v>2018</v>
          </cell>
          <cell r="F10835">
            <v>3050</v>
          </cell>
          <cell r="G10835">
            <v>3203</v>
          </cell>
          <cell r="H10835">
            <v>1197</v>
          </cell>
        </row>
        <row r="10836">
          <cell r="A10836" t="str">
            <v>EA440DV-32</v>
          </cell>
          <cell r="B10836" t="str">
            <v xml:space="preserve">545x650x2mm アクリル板 (半透明)         </v>
          </cell>
          <cell r="E10836">
            <v>2018</v>
          </cell>
          <cell r="F10836">
            <v>3050</v>
          </cell>
          <cell r="G10836">
            <v>3203</v>
          </cell>
          <cell r="H10836">
            <v>1197</v>
          </cell>
        </row>
        <row r="10837">
          <cell r="A10837" t="str">
            <v>EA440DV-33</v>
          </cell>
          <cell r="B10837" t="str">
            <v xml:space="preserve">545x650x2mm アクリル板 (白)             </v>
          </cell>
          <cell r="E10837">
            <v>2018</v>
          </cell>
          <cell r="F10837">
            <v>3050</v>
          </cell>
          <cell r="G10837">
            <v>3203</v>
          </cell>
          <cell r="H10837">
            <v>1197</v>
          </cell>
        </row>
        <row r="10838">
          <cell r="A10838" t="str">
            <v>EA440DV-34</v>
          </cell>
          <cell r="B10838" t="str">
            <v xml:space="preserve">545x650x2mm アクリル板 (緑)             </v>
          </cell>
          <cell r="E10838">
            <v>2018</v>
          </cell>
          <cell r="F10838">
            <v>3050</v>
          </cell>
          <cell r="G10838">
            <v>3203</v>
          </cell>
          <cell r="H10838">
            <v>1197</v>
          </cell>
        </row>
        <row r="10839">
          <cell r="A10839" t="str">
            <v>EA440DV-35</v>
          </cell>
          <cell r="B10839" t="str">
            <v xml:space="preserve">545x650x2mm アクリル板 (ｽﾓｰｸ)           </v>
          </cell>
          <cell r="E10839">
            <v>2018</v>
          </cell>
          <cell r="F10839">
            <v>3050</v>
          </cell>
          <cell r="G10839">
            <v>3203</v>
          </cell>
          <cell r="H10839">
            <v>1197</v>
          </cell>
        </row>
        <row r="10840">
          <cell r="A10840" t="str">
            <v>EA440DV-36</v>
          </cell>
          <cell r="B10840" t="str">
            <v xml:space="preserve">545x650x2mm アクリル板 (黒)             </v>
          </cell>
          <cell r="E10840">
            <v>2018</v>
          </cell>
          <cell r="F10840">
            <v>3050</v>
          </cell>
          <cell r="G10840">
            <v>3203</v>
          </cell>
          <cell r="H10840">
            <v>1197</v>
          </cell>
        </row>
        <row r="10841">
          <cell r="A10841" t="str">
            <v>EA440DV-41</v>
          </cell>
          <cell r="B10841" t="str">
            <v xml:space="preserve">160x180x3mm アクリル板 (透明)           </v>
          </cell>
          <cell r="E10841">
            <v>364</v>
          </cell>
          <cell r="F10841">
            <v>550</v>
          </cell>
          <cell r="G10841">
            <v>578</v>
          </cell>
          <cell r="H10841">
            <v>1197</v>
          </cell>
        </row>
        <row r="10842">
          <cell r="A10842" t="str">
            <v>EA440DV-42</v>
          </cell>
          <cell r="B10842" t="str">
            <v xml:space="preserve">160x180x3mm アクリル板 (半透明)         </v>
          </cell>
          <cell r="E10842">
            <v>364</v>
          </cell>
          <cell r="F10842">
            <v>550</v>
          </cell>
          <cell r="G10842">
            <v>578</v>
          </cell>
          <cell r="H10842">
            <v>1197</v>
          </cell>
        </row>
        <row r="10843">
          <cell r="A10843" t="str">
            <v>EA440DV-43</v>
          </cell>
          <cell r="B10843" t="str">
            <v xml:space="preserve">160x180x3mm アクリル板 (白)             </v>
          </cell>
          <cell r="E10843">
            <v>364</v>
          </cell>
          <cell r="F10843">
            <v>550</v>
          </cell>
          <cell r="G10843">
            <v>578</v>
          </cell>
          <cell r="H10843">
            <v>1197</v>
          </cell>
        </row>
        <row r="10844">
          <cell r="A10844" t="str">
            <v>EA440DV-44</v>
          </cell>
          <cell r="B10844" t="str">
            <v xml:space="preserve">160x180x3mm アクリル板 (緑)             </v>
          </cell>
          <cell r="E10844">
            <v>364</v>
          </cell>
          <cell r="F10844">
            <v>550</v>
          </cell>
          <cell r="G10844">
            <v>578</v>
          </cell>
          <cell r="H10844">
            <v>1197</v>
          </cell>
        </row>
        <row r="10845">
          <cell r="A10845" t="str">
            <v>EA440DV-45</v>
          </cell>
          <cell r="B10845" t="str">
            <v xml:space="preserve">160x180x3mm アクリル板 (ｽﾓｰｸ)           </v>
          </cell>
          <cell r="E10845">
            <v>364</v>
          </cell>
          <cell r="F10845">
            <v>550</v>
          </cell>
          <cell r="G10845">
            <v>578</v>
          </cell>
          <cell r="H10845">
            <v>1197</v>
          </cell>
        </row>
        <row r="10846">
          <cell r="A10846" t="str">
            <v>EA440DV-46</v>
          </cell>
          <cell r="B10846" t="str">
            <v xml:space="preserve">160x180x3mm アクリル板 (黒)             </v>
          </cell>
          <cell r="E10846">
            <v>364</v>
          </cell>
          <cell r="F10846">
            <v>550</v>
          </cell>
          <cell r="G10846">
            <v>578</v>
          </cell>
          <cell r="H10846">
            <v>1197</v>
          </cell>
        </row>
        <row r="10847">
          <cell r="A10847" t="str">
            <v>EA440DV-51</v>
          </cell>
          <cell r="B10847" t="str">
            <v xml:space="preserve">180x320x3mm アクリル板 (透明)           </v>
          </cell>
          <cell r="E10847">
            <v>635</v>
          </cell>
          <cell r="F10847">
            <v>960</v>
          </cell>
          <cell r="G10847">
            <v>1008</v>
          </cell>
          <cell r="H10847">
            <v>1197</v>
          </cell>
        </row>
        <row r="10848">
          <cell r="A10848" t="str">
            <v>EA440DV-52</v>
          </cell>
          <cell r="B10848" t="str">
            <v xml:space="preserve">180x320x3mm アクリル板 (半透明)         </v>
          </cell>
          <cell r="E10848">
            <v>635</v>
          </cell>
          <cell r="F10848">
            <v>960</v>
          </cell>
          <cell r="G10848">
            <v>1008</v>
          </cell>
          <cell r="H10848">
            <v>1197</v>
          </cell>
        </row>
        <row r="10849">
          <cell r="A10849" t="str">
            <v>EA440DV-53</v>
          </cell>
          <cell r="B10849" t="str">
            <v xml:space="preserve">180x320x3mm アクリル板 (白)             </v>
          </cell>
          <cell r="E10849">
            <v>635</v>
          </cell>
          <cell r="F10849">
            <v>960</v>
          </cell>
          <cell r="G10849">
            <v>1008</v>
          </cell>
          <cell r="H10849">
            <v>1197</v>
          </cell>
        </row>
        <row r="10850">
          <cell r="A10850" t="str">
            <v>EA440DV-54</v>
          </cell>
          <cell r="B10850" t="str">
            <v xml:space="preserve">180x320x3mm アクリル板 (緑)             </v>
          </cell>
          <cell r="E10850">
            <v>635</v>
          </cell>
          <cell r="F10850">
            <v>960</v>
          </cell>
          <cell r="G10850">
            <v>1008</v>
          </cell>
          <cell r="H10850">
            <v>1197</v>
          </cell>
        </row>
        <row r="10851">
          <cell r="A10851" t="str">
            <v>EA440DV-55</v>
          </cell>
          <cell r="B10851" t="str">
            <v xml:space="preserve">180x320x3mm アクリル板 (ｽﾓｰｸ)           </v>
          </cell>
          <cell r="E10851">
            <v>635</v>
          </cell>
          <cell r="F10851">
            <v>960</v>
          </cell>
          <cell r="G10851">
            <v>1008</v>
          </cell>
          <cell r="H10851">
            <v>1197</v>
          </cell>
        </row>
        <row r="10852">
          <cell r="A10852" t="str">
            <v>EA440DV-56</v>
          </cell>
          <cell r="B10852" t="str">
            <v xml:space="preserve">180x320x3mm アクリル板 (黒)             </v>
          </cell>
          <cell r="E10852">
            <v>635</v>
          </cell>
          <cell r="F10852">
            <v>960</v>
          </cell>
          <cell r="G10852">
            <v>1008</v>
          </cell>
          <cell r="H10852">
            <v>1197</v>
          </cell>
        </row>
        <row r="10853">
          <cell r="A10853" t="str">
            <v>EA440DV-61</v>
          </cell>
          <cell r="B10853" t="str">
            <v xml:space="preserve">320x545x3mm アクリル板 (透明)           </v>
          </cell>
          <cell r="E10853">
            <v>1614</v>
          </cell>
          <cell r="F10853">
            <v>2440</v>
          </cell>
          <cell r="G10853">
            <v>2562</v>
          </cell>
          <cell r="H10853">
            <v>1197</v>
          </cell>
        </row>
        <row r="10854">
          <cell r="A10854" t="str">
            <v>EA440DV-62</v>
          </cell>
          <cell r="B10854" t="str">
            <v xml:space="preserve">320x545x3mm アクリル板 (半透明)         </v>
          </cell>
          <cell r="E10854">
            <v>1614</v>
          </cell>
          <cell r="F10854">
            <v>2440</v>
          </cell>
          <cell r="G10854">
            <v>2562</v>
          </cell>
          <cell r="H10854">
            <v>1197</v>
          </cell>
        </row>
        <row r="10855">
          <cell r="A10855" t="str">
            <v>EA440DV-63</v>
          </cell>
          <cell r="B10855" t="str">
            <v xml:space="preserve">320x545x3mm アクリル板 (白)             </v>
          </cell>
          <cell r="E10855">
            <v>1614</v>
          </cell>
          <cell r="F10855">
            <v>2440</v>
          </cell>
          <cell r="G10855">
            <v>2562</v>
          </cell>
          <cell r="H10855">
            <v>1197</v>
          </cell>
        </row>
        <row r="10856">
          <cell r="A10856" t="str">
            <v>EA440DV-64</v>
          </cell>
          <cell r="B10856" t="str">
            <v xml:space="preserve">320x545x3mm アクリル板 (緑)             </v>
          </cell>
          <cell r="E10856">
            <v>1614</v>
          </cell>
          <cell r="F10856">
            <v>2440</v>
          </cell>
          <cell r="G10856">
            <v>2562</v>
          </cell>
          <cell r="H10856">
            <v>1197</v>
          </cell>
        </row>
        <row r="10857">
          <cell r="A10857" t="str">
            <v>EA440DV-65</v>
          </cell>
          <cell r="B10857" t="str">
            <v xml:space="preserve">320x545x3mm アクリル板 (ｽﾓｰｸ)           </v>
          </cell>
          <cell r="E10857">
            <v>1614</v>
          </cell>
          <cell r="F10857">
            <v>2440</v>
          </cell>
          <cell r="G10857">
            <v>2562</v>
          </cell>
          <cell r="H10857">
            <v>1197</v>
          </cell>
        </row>
        <row r="10858">
          <cell r="A10858" t="str">
            <v>EA440DV-66</v>
          </cell>
          <cell r="B10858" t="str">
            <v xml:space="preserve">320x545x3mm アクリル板 (黒)             </v>
          </cell>
          <cell r="E10858">
            <v>1614</v>
          </cell>
          <cell r="F10858">
            <v>2440</v>
          </cell>
          <cell r="G10858">
            <v>2562</v>
          </cell>
          <cell r="H10858">
            <v>1197</v>
          </cell>
        </row>
        <row r="10859">
          <cell r="A10859" t="str">
            <v>EA440DV-71</v>
          </cell>
          <cell r="B10859" t="str">
            <v xml:space="preserve">545x650x3mm アクリル板 (透明)           </v>
          </cell>
          <cell r="E10859">
            <v>2957</v>
          </cell>
          <cell r="F10859">
            <v>4470</v>
          </cell>
          <cell r="G10859">
            <v>4694</v>
          </cell>
          <cell r="H10859">
            <v>1197</v>
          </cell>
        </row>
        <row r="10860">
          <cell r="A10860" t="str">
            <v>EA440DV-72</v>
          </cell>
          <cell r="B10860" t="str">
            <v xml:space="preserve">545x650x3mm アクリル板 (半透明)         </v>
          </cell>
          <cell r="E10860">
            <v>2957</v>
          </cell>
          <cell r="F10860">
            <v>4470</v>
          </cell>
          <cell r="G10860">
            <v>4694</v>
          </cell>
          <cell r="H10860">
            <v>1197</v>
          </cell>
        </row>
        <row r="10861">
          <cell r="A10861" t="str">
            <v>EA440DV-73</v>
          </cell>
          <cell r="B10861" t="str">
            <v xml:space="preserve">545x650x3mm アクリル板 (白)             </v>
          </cell>
          <cell r="E10861">
            <v>2957</v>
          </cell>
          <cell r="F10861">
            <v>4470</v>
          </cell>
          <cell r="G10861">
            <v>4694</v>
          </cell>
          <cell r="H10861">
            <v>1197</v>
          </cell>
        </row>
        <row r="10862">
          <cell r="A10862" t="str">
            <v>EA440DV-74</v>
          </cell>
          <cell r="B10862" t="str">
            <v xml:space="preserve">545x650x3mm アクリル板 (緑)             </v>
          </cell>
          <cell r="E10862">
            <v>2957</v>
          </cell>
          <cell r="F10862">
            <v>4470</v>
          </cell>
          <cell r="G10862">
            <v>4694</v>
          </cell>
          <cell r="H10862">
            <v>1197</v>
          </cell>
        </row>
        <row r="10863">
          <cell r="A10863" t="str">
            <v>EA440DV-75</v>
          </cell>
          <cell r="B10863" t="str">
            <v xml:space="preserve">545x650x3mm アクリル板 (ｽﾓｰｸ)           </v>
          </cell>
          <cell r="E10863">
            <v>2957</v>
          </cell>
          <cell r="F10863">
            <v>4470</v>
          </cell>
          <cell r="G10863">
            <v>4694</v>
          </cell>
          <cell r="H10863">
            <v>1197</v>
          </cell>
        </row>
        <row r="10864">
          <cell r="A10864" t="str">
            <v>EA440DV-76</v>
          </cell>
          <cell r="B10864" t="str">
            <v xml:space="preserve">545x650x3mm アクリル板 (黒)             </v>
          </cell>
          <cell r="E10864">
            <v>2957</v>
          </cell>
          <cell r="F10864">
            <v>4470</v>
          </cell>
          <cell r="G10864">
            <v>4694</v>
          </cell>
          <cell r="H10864">
            <v>1197</v>
          </cell>
        </row>
        <row r="10865">
          <cell r="A10865" t="str">
            <v>EA440DV-101</v>
          </cell>
          <cell r="B10865" t="str">
            <v xml:space="preserve"> 1 x300x300mm [フッ素樹脂]シート        </v>
          </cell>
          <cell r="E10865">
            <v>1535</v>
          </cell>
          <cell r="F10865">
            <v>2320</v>
          </cell>
          <cell r="G10865">
            <v>2436</v>
          </cell>
          <cell r="H10865">
            <v>1197</v>
          </cell>
        </row>
        <row r="10866">
          <cell r="A10866" t="str">
            <v>EA440DV-102</v>
          </cell>
          <cell r="B10866" t="str">
            <v xml:space="preserve">1.5x300x300mm [フッ素樹脂]シート        </v>
          </cell>
          <cell r="E10866">
            <v>2302</v>
          </cell>
          <cell r="F10866">
            <v>3480</v>
          </cell>
          <cell r="G10866">
            <v>3654</v>
          </cell>
          <cell r="H10866">
            <v>1197</v>
          </cell>
        </row>
        <row r="10867">
          <cell r="A10867" t="str">
            <v>EA440DV-103</v>
          </cell>
          <cell r="B10867" t="str">
            <v xml:space="preserve"> 2 x300x300mm [フッ素樹脂]シート        </v>
          </cell>
          <cell r="E10867">
            <v>3069</v>
          </cell>
          <cell r="F10867">
            <v>4640</v>
          </cell>
          <cell r="G10867">
            <v>4872</v>
          </cell>
          <cell r="H10867">
            <v>1197</v>
          </cell>
        </row>
        <row r="10868">
          <cell r="A10868" t="str">
            <v>EA440DV-104</v>
          </cell>
          <cell r="B10868" t="str">
            <v xml:space="preserve"> 3 x300x300mm [フッ素樹脂]シート        </v>
          </cell>
          <cell r="E10868">
            <v>4604</v>
          </cell>
          <cell r="F10868">
            <v>6960</v>
          </cell>
          <cell r="G10868">
            <v>7308</v>
          </cell>
          <cell r="H10868">
            <v>1197</v>
          </cell>
        </row>
        <row r="10869">
          <cell r="A10869" t="str">
            <v>EA440DV-105</v>
          </cell>
          <cell r="B10869" t="str">
            <v xml:space="preserve"> 4 x300x300mm [フッ素樹脂]シート        </v>
          </cell>
          <cell r="E10869">
            <v>6138</v>
          </cell>
          <cell r="F10869">
            <v>9280</v>
          </cell>
          <cell r="G10869">
            <v>9744</v>
          </cell>
          <cell r="H10869">
            <v>1197</v>
          </cell>
        </row>
        <row r="10870">
          <cell r="A10870" t="str">
            <v>EA440DV-106</v>
          </cell>
          <cell r="B10870" t="str">
            <v xml:space="preserve"> 5 x300x300mm [フッ素樹脂]シート        </v>
          </cell>
          <cell r="E10870">
            <v>7166</v>
          </cell>
          <cell r="F10870">
            <v>10500</v>
          </cell>
          <cell r="G10870">
            <v>11025</v>
          </cell>
          <cell r="H10870">
            <v>1197</v>
          </cell>
        </row>
        <row r="10871">
          <cell r="A10871" t="str">
            <v>EA440DV-107</v>
          </cell>
          <cell r="B10871" t="str">
            <v xml:space="preserve"> 6 x300x300mm [フッ素樹脂]シート        </v>
          </cell>
          <cell r="E10871">
            <v>8600</v>
          </cell>
          <cell r="F10871">
            <v>12600</v>
          </cell>
          <cell r="G10871">
            <v>13230</v>
          </cell>
          <cell r="H10871">
            <v>1197</v>
          </cell>
        </row>
        <row r="10872">
          <cell r="A10872" t="str">
            <v>EA440DV-108</v>
          </cell>
          <cell r="B10872" t="str">
            <v xml:space="preserve"> 7 x300x300mm [フッ素樹脂]シート        </v>
          </cell>
          <cell r="E10872">
            <v>10033</v>
          </cell>
          <cell r="F10872">
            <v>14700</v>
          </cell>
          <cell r="G10872">
            <v>15435</v>
          </cell>
          <cell r="H10872">
            <v>1197</v>
          </cell>
        </row>
        <row r="10873">
          <cell r="A10873" t="str">
            <v>EA440DV-109</v>
          </cell>
          <cell r="B10873" t="str">
            <v xml:space="preserve"> 8 x300x300mm [フッ素樹脂]シート        </v>
          </cell>
          <cell r="E10873">
            <v>11466</v>
          </cell>
          <cell r="F10873">
            <v>16800</v>
          </cell>
          <cell r="G10873">
            <v>17640</v>
          </cell>
          <cell r="H10873">
            <v>1197</v>
          </cell>
        </row>
        <row r="10874">
          <cell r="A10874" t="str">
            <v>EA440DV-110</v>
          </cell>
          <cell r="B10874" t="str">
            <v xml:space="preserve"> 9 x300x300mm [フッ素樹脂]シート        </v>
          </cell>
          <cell r="E10874">
            <v>12905</v>
          </cell>
          <cell r="F10874">
            <v>18900</v>
          </cell>
          <cell r="G10874">
            <v>19845</v>
          </cell>
          <cell r="H10874">
            <v>1197</v>
          </cell>
        </row>
        <row r="10875">
          <cell r="A10875" t="str">
            <v>EA440DV-111</v>
          </cell>
          <cell r="B10875" t="str">
            <v xml:space="preserve"> 10x300x300mm [フッ素樹脂]シート        </v>
          </cell>
          <cell r="E10875">
            <v>14333</v>
          </cell>
          <cell r="F10875">
            <v>21000</v>
          </cell>
          <cell r="G10875">
            <v>22050</v>
          </cell>
          <cell r="H10875">
            <v>1197</v>
          </cell>
        </row>
        <row r="10876">
          <cell r="A10876" t="str">
            <v>EA440DV-112</v>
          </cell>
          <cell r="B10876" t="str">
            <v xml:space="preserve"> 12x300x300mm [フッ素樹脂]シート        </v>
          </cell>
          <cell r="E10876">
            <v>17199</v>
          </cell>
          <cell r="F10876">
            <v>25200</v>
          </cell>
          <cell r="G10876">
            <v>26460</v>
          </cell>
          <cell r="H10876">
            <v>1197</v>
          </cell>
        </row>
        <row r="10877">
          <cell r="A10877" t="str">
            <v>EA440DV-113</v>
          </cell>
          <cell r="B10877" t="str">
            <v xml:space="preserve"> 15x300x300mm [フッ素樹脂]シート        </v>
          </cell>
          <cell r="E10877">
            <v>21504</v>
          </cell>
          <cell r="F10877">
            <v>31500</v>
          </cell>
          <cell r="G10877">
            <v>33075</v>
          </cell>
          <cell r="H10877">
            <v>1197</v>
          </cell>
        </row>
        <row r="10878">
          <cell r="A10878" t="str">
            <v>EA440DV-114</v>
          </cell>
          <cell r="B10878" t="str">
            <v xml:space="preserve"> 20x300x300mm [フッ素樹脂]シート        </v>
          </cell>
          <cell r="E10878">
            <v>28665</v>
          </cell>
          <cell r="F10878">
            <v>42000</v>
          </cell>
          <cell r="G10878">
            <v>44100</v>
          </cell>
          <cell r="H10878">
            <v>1197</v>
          </cell>
        </row>
        <row r="10879">
          <cell r="A10879" t="str">
            <v>EA440DV-115</v>
          </cell>
          <cell r="B10879" t="str">
            <v xml:space="preserve"> 25x300x300mm [フッ素樹脂]シート        </v>
          </cell>
          <cell r="E10879">
            <v>35837</v>
          </cell>
          <cell r="F10879">
            <v>52500</v>
          </cell>
          <cell r="G10879">
            <v>55125</v>
          </cell>
          <cell r="H10879">
            <v>1197</v>
          </cell>
        </row>
        <row r="10880">
          <cell r="A10880" t="str">
            <v>EA440DV-116</v>
          </cell>
          <cell r="B10880" t="str">
            <v xml:space="preserve"> 30x300x300mm [フッ素樹脂]シート        </v>
          </cell>
          <cell r="E10880">
            <v>42998</v>
          </cell>
          <cell r="F10880">
            <v>63000</v>
          </cell>
          <cell r="G10880">
            <v>66150</v>
          </cell>
          <cell r="H10880">
            <v>1197</v>
          </cell>
        </row>
        <row r="10881">
          <cell r="A10881" t="str">
            <v>EA440DV-121</v>
          </cell>
          <cell r="B10881" t="str">
            <v xml:space="preserve"> φ1mmx10m [フッ素樹脂]ロッド           </v>
          </cell>
          <cell r="E10881">
            <v>1158</v>
          </cell>
          <cell r="F10881">
            <v>1750</v>
          </cell>
          <cell r="G10881">
            <v>1838</v>
          </cell>
          <cell r="H10881">
            <v>1197</v>
          </cell>
        </row>
        <row r="10882">
          <cell r="A10882" t="str">
            <v>EA440DV-122</v>
          </cell>
          <cell r="B10882" t="str">
            <v xml:space="preserve"> φ2mmx10m [フッ素樹脂]ロッド           </v>
          </cell>
          <cell r="E10882">
            <v>4293</v>
          </cell>
          <cell r="F10882">
            <v>6490</v>
          </cell>
          <cell r="G10882">
            <v>6815</v>
          </cell>
          <cell r="H10882">
            <v>1197</v>
          </cell>
        </row>
        <row r="10883">
          <cell r="A10883" t="str">
            <v>EA440DV-123</v>
          </cell>
          <cell r="B10883" t="str">
            <v xml:space="preserve"> φ3mmx10m [フッ素樹脂]ロッド           </v>
          </cell>
          <cell r="E10883">
            <v>5940</v>
          </cell>
          <cell r="F10883">
            <v>8980</v>
          </cell>
          <cell r="G10883">
            <v>9429</v>
          </cell>
          <cell r="H10883">
            <v>1197</v>
          </cell>
        </row>
        <row r="10884">
          <cell r="A10884" t="str">
            <v>EA440DV-124</v>
          </cell>
          <cell r="B10884" t="str">
            <v xml:space="preserve"> φ4x1000mm [フッ素樹脂]ロッド          </v>
          </cell>
          <cell r="E10884">
            <v>331</v>
          </cell>
          <cell r="F10884">
            <v>500</v>
          </cell>
          <cell r="G10884">
            <v>525</v>
          </cell>
          <cell r="H10884">
            <v>1197</v>
          </cell>
        </row>
        <row r="10885">
          <cell r="A10885" t="str">
            <v>EA440DV-125</v>
          </cell>
          <cell r="B10885" t="str">
            <v xml:space="preserve"> φ5x1000mm [フッ素樹脂]ロッド          </v>
          </cell>
          <cell r="E10885">
            <v>331</v>
          </cell>
          <cell r="F10885">
            <v>500</v>
          </cell>
          <cell r="G10885">
            <v>525</v>
          </cell>
          <cell r="H10885">
            <v>1197</v>
          </cell>
        </row>
        <row r="10886">
          <cell r="A10886" t="str">
            <v>EA440DV-126</v>
          </cell>
          <cell r="B10886" t="str">
            <v xml:space="preserve"> φ6x1000mm [フッ素樹脂]ロッド          </v>
          </cell>
          <cell r="E10886">
            <v>483</v>
          </cell>
          <cell r="F10886">
            <v>730</v>
          </cell>
          <cell r="G10886">
            <v>767</v>
          </cell>
          <cell r="H10886">
            <v>1197</v>
          </cell>
        </row>
        <row r="10887">
          <cell r="A10887" t="str">
            <v>EA440DV-127</v>
          </cell>
          <cell r="B10887" t="str">
            <v xml:space="preserve"> φ7x1000mm [フッ素樹脂]ロッド          </v>
          </cell>
          <cell r="E10887">
            <v>662</v>
          </cell>
          <cell r="F10887">
            <v>1000</v>
          </cell>
          <cell r="G10887">
            <v>1050</v>
          </cell>
          <cell r="H10887">
            <v>1197</v>
          </cell>
        </row>
        <row r="10888">
          <cell r="A10888" t="str">
            <v>EA440DV-128</v>
          </cell>
          <cell r="B10888" t="str">
            <v xml:space="preserve"> φ8x1000mm [フッ素樹脂]ロッド          </v>
          </cell>
          <cell r="E10888">
            <v>846</v>
          </cell>
          <cell r="F10888">
            <v>1280</v>
          </cell>
          <cell r="G10888">
            <v>1344</v>
          </cell>
          <cell r="H10888">
            <v>1197</v>
          </cell>
        </row>
        <row r="10889">
          <cell r="A10889" t="str">
            <v>EA440DV-129</v>
          </cell>
          <cell r="B10889" t="str">
            <v xml:space="preserve"> φ9x1000mm [フッ素樹脂]ロッド          </v>
          </cell>
          <cell r="E10889">
            <v>1058</v>
          </cell>
          <cell r="F10889">
            <v>1600</v>
          </cell>
          <cell r="G10889">
            <v>1680</v>
          </cell>
          <cell r="H10889">
            <v>1197</v>
          </cell>
        </row>
        <row r="10890">
          <cell r="A10890" t="str">
            <v>EA440DV-130</v>
          </cell>
          <cell r="B10890" t="str">
            <v xml:space="preserve">φ10x1000mm [フッ素樹脂]ロッド          </v>
          </cell>
          <cell r="E10890">
            <v>1337</v>
          </cell>
          <cell r="F10890">
            <v>2020</v>
          </cell>
          <cell r="G10890">
            <v>2121</v>
          </cell>
          <cell r="H10890">
            <v>1197</v>
          </cell>
        </row>
        <row r="10891">
          <cell r="A10891" t="str">
            <v>EA440DV-131</v>
          </cell>
          <cell r="B10891" t="str">
            <v xml:space="preserve">φ11x1000mm [フッ素樹脂]ロッド          </v>
          </cell>
          <cell r="E10891">
            <v>1621</v>
          </cell>
          <cell r="F10891">
            <v>2450</v>
          </cell>
          <cell r="G10891">
            <v>2573</v>
          </cell>
          <cell r="H10891">
            <v>1197</v>
          </cell>
        </row>
        <row r="10892">
          <cell r="A10892" t="str">
            <v>EA440DV-132</v>
          </cell>
          <cell r="B10892" t="str">
            <v xml:space="preserve">φ12x1000mm [フッ素樹脂]ロッド          </v>
          </cell>
          <cell r="E10892">
            <v>1866</v>
          </cell>
          <cell r="F10892">
            <v>2820</v>
          </cell>
          <cell r="G10892">
            <v>2961</v>
          </cell>
          <cell r="H10892">
            <v>1197</v>
          </cell>
        </row>
        <row r="10893">
          <cell r="A10893" t="str">
            <v>EA440DV-133</v>
          </cell>
          <cell r="B10893" t="str">
            <v xml:space="preserve">φ13x1000mm [フッ素樹脂]ロッド          </v>
          </cell>
          <cell r="E10893">
            <v>2197</v>
          </cell>
          <cell r="F10893">
            <v>3320</v>
          </cell>
          <cell r="G10893">
            <v>3486</v>
          </cell>
          <cell r="H10893">
            <v>1197</v>
          </cell>
        </row>
        <row r="10894">
          <cell r="A10894" t="str">
            <v>EA440DV-134</v>
          </cell>
          <cell r="B10894" t="str">
            <v xml:space="preserve">φ14x1000mm [フッ素樹脂]ロッド          </v>
          </cell>
          <cell r="E10894">
            <v>2527</v>
          </cell>
          <cell r="F10894">
            <v>3820</v>
          </cell>
          <cell r="G10894">
            <v>4011</v>
          </cell>
          <cell r="H10894">
            <v>1197</v>
          </cell>
        </row>
        <row r="10895">
          <cell r="A10895" t="str">
            <v>EA440DV-135</v>
          </cell>
          <cell r="B10895" t="str">
            <v xml:space="preserve">φ15x1000mm [フッ素樹脂]ロッド          </v>
          </cell>
          <cell r="E10895">
            <v>2924</v>
          </cell>
          <cell r="F10895">
            <v>4420</v>
          </cell>
          <cell r="G10895">
            <v>4641</v>
          </cell>
          <cell r="H10895">
            <v>1197</v>
          </cell>
        </row>
        <row r="10896">
          <cell r="A10896" t="str">
            <v>EA440DV-136</v>
          </cell>
          <cell r="B10896" t="str">
            <v xml:space="preserve">φ16x1000mm [フッ素樹脂]ロッド          </v>
          </cell>
          <cell r="E10896">
            <v>3420</v>
          </cell>
          <cell r="F10896">
            <v>5170</v>
          </cell>
          <cell r="G10896">
            <v>5429</v>
          </cell>
          <cell r="H10896">
            <v>1197</v>
          </cell>
        </row>
        <row r="10897">
          <cell r="A10897" t="str">
            <v>EA440DV-137</v>
          </cell>
          <cell r="B10897" t="str">
            <v xml:space="preserve">φ18x1000mm [フッ素樹脂]ロッド          </v>
          </cell>
          <cell r="E10897">
            <v>4207</v>
          </cell>
          <cell r="F10897">
            <v>6360</v>
          </cell>
          <cell r="G10897">
            <v>6678</v>
          </cell>
          <cell r="H10897">
            <v>1197</v>
          </cell>
        </row>
        <row r="10898">
          <cell r="A10898" t="str">
            <v>EA440DV-138</v>
          </cell>
          <cell r="B10898" t="str">
            <v xml:space="preserve">φ20x1000mm [フッ素樹脂]ロッド          </v>
          </cell>
          <cell r="E10898">
            <v>5332</v>
          </cell>
          <cell r="F10898">
            <v>8060</v>
          </cell>
          <cell r="G10898">
            <v>8463</v>
          </cell>
          <cell r="H10898">
            <v>1197</v>
          </cell>
        </row>
        <row r="10899">
          <cell r="A10899" t="str">
            <v>EA440DV-139</v>
          </cell>
          <cell r="B10899" t="str">
            <v xml:space="preserve">φ22x1000mm [フッ素樹脂]ロッド          </v>
          </cell>
          <cell r="E10899">
            <v>6417</v>
          </cell>
          <cell r="F10899">
            <v>9700</v>
          </cell>
          <cell r="G10899">
            <v>10185</v>
          </cell>
          <cell r="H10899">
            <v>1197</v>
          </cell>
        </row>
        <row r="10900">
          <cell r="A10900" t="str">
            <v>EA440DV-140</v>
          </cell>
          <cell r="B10900" t="str">
            <v xml:space="preserve">φ25x1000mm [フッ素樹脂]ロッド          </v>
          </cell>
          <cell r="E10900">
            <v>7576</v>
          </cell>
          <cell r="F10900">
            <v>11100</v>
          </cell>
          <cell r="G10900">
            <v>11655</v>
          </cell>
          <cell r="H10900">
            <v>1197</v>
          </cell>
        </row>
        <row r="10901">
          <cell r="A10901" t="str">
            <v>EA440DV-141</v>
          </cell>
          <cell r="B10901" t="str">
            <v xml:space="preserve">φ30x1000mm [フッ素樹脂]ロッド          </v>
          </cell>
          <cell r="E10901">
            <v>11193</v>
          </cell>
          <cell r="F10901">
            <v>16400</v>
          </cell>
          <cell r="G10901">
            <v>17220</v>
          </cell>
          <cell r="H10901">
            <v>1197</v>
          </cell>
        </row>
        <row r="10902">
          <cell r="A10902" t="str">
            <v>EA440DV-142</v>
          </cell>
          <cell r="B10902" t="str">
            <v xml:space="preserve">φ35x1000mm [フッ素樹脂]ロッド          </v>
          </cell>
          <cell r="E10902">
            <v>15225</v>
          </cell>
          <cell r="F10902">
            <v>22300</v>
          </cell>
          <cell r="G10902">
            <v>23415</v>
          </cell>
          <cell r="H10902">
            <v>1197</v>
          </cell>
        </row>
        <row r="10903">
          <cell r="A10903" t="str">
            <v>EA440DV-143</v>
          </cell>
          <cell r="B10903" t="str">
            <v xml:space="preserve">φ40x1000mm [フッ素樹脂]ロッド          </v>
          </cell>
          <cell r="E10903">
            <v>19898</v>
          </cell>
          <cell r="F10903">
            <v>29150</v>
          </cell>
          <cell r="G10903">
            <v>30608</v>
          </cell>
          <cell r="H10903">
            <v>1197</v>
          </cell>
        </row>
        <row r="10904">
          <cell r="A10904" t="str">
            <v>EA440DV-144</v>
          </cell>
          <cell r="B10904" t="str">
            <v xml:space="preserve">φ50x1000mm [フッ素樹脂]ロッド          </v>
          </cell>
          <cell r="E10904">
            <v>31154</v>
          </cell>
          <cell r="F10904">
            <v>45650</v>
          </cell>
          <cell r="G10904">
            <v>47933</v>
          </cell>
          <cell r="H10904">
            <v>1197</v>
          </cell>
        </row>
        <row r="10905">
          <cell r="A10905" t="str">
            <v>EA440DV-204</v>
          </cell>
          <cell r="B10905" t="str">
            <v xml:space="preserve"> φ4x1000mm [PFA]丸棒                   </v>
          </cell>
          <cell r="E10905">
            <v>920</v>
          </cell>
          <cell r="F10905">
            <v>1390</v>
          </cell>
          <cell r="G10905">
            <v>1460</v>
          </cell>
          <cell r="H10905">
            <v>1189</v>
          </cell>
        </row>
        <row r="10906">
          <cell r="A10906" t="str">
            <v>EA440DV-206</v>
          </cell>
          <cell r="B10906" t="str">
            <v xml:space="preserve"> φ6x1000mm [PFA]丸棒                   </v>
          </cell>
          <cell r="E10906">
            <v>2051</v>
          </cell>
          <cell r="F10906">
            <v>3100</v>
          </cell>
          <cell r="G10906">
            <v>3255</v>
          </cell>
          <cell r="H10906">
            <v>1189</v>
          </cell>
        </row>
        <row r="10907">
          <cell r="A10907" t="str">
            <v>EA440DV-208</v>
          </cell>
          <cell r="B10907" t="str">
            <v xml:space="preserve"> φ8x1000mm [PFA]丸棒                   </v>
          </cell>
          <cell r="E10907">
            <v>3632</v>
          </cell>
          <cell r="F10907">
            <v>5490</v>
          </cell>
          <cell r="G10907">
            <v>5765</v>
          </cell>
          <cell r="H10907">
            <v>1189</v>
          </cell>
        </row>
        <row r="10908">
          <cell r="A10908" t="str">
            <v>EA440DV-210</v>
          </cell>
          <cell r="B10908" t="str">
            <v xml:space="preserve">φ10x1000mm [PFA]丸棒                   </v>
          </cell>
          <cell r="E10908">
            <v>5675</v>
          </cell>
          <cell r="F10908">
            <v>8580</v>
          </cell>
          <cell r="G10908">
            <v>9009</v>
          </cell>
          <cell r="H10908">
            <v>1189</v>
          </cell>
        </row>
        <row r="10909">
          <cell r="A10909" t="str">
            <v>EA440DV-212</v>
          </cell>
          <cell r="B10909" t="str">
            <v xml:space="preserve">φ12x1000mm [PFA]丸棒                   </v>
          </cell>
          <cell r="E10909">
            <v>8170</v>
          </cell>
          <cell r="F10909">
            <v>12350</v>
          </cell>
          <cell r="G10909">
            <v>12968</v>
          </cell>
          <cell r="H10909">
            <v>1189</v>
          </cell>
        </row>
        <row r="10910">
          <cell r="A10910" t="str">
            <v>EA440DV-213</v>
          </cell>
          <cell r="B10910" t="str">
            <v xml:space="preserve">φ13x1000mm [PFA]丸棒                   </v>
          </cell>
          <cell r="E10910">
            <v>9658</v>
          </cell>
          <cell r="F10910">
            <v>14600</v>
          </cell>
          <cell r="G10910">
            <v>15330</v>
          </cell>
          <cell r="H10910">
            <v>1189</v>
          </cell>
        </row>
        <row r="10911">
          <cell r="A10911" t="str">
            <v>EA440DV-215</v>
          </cell>
          <cell r="B10911" t="str">
            <v xml:space="preserve">φ15x1000mm [PFA]丸棒                   </v>
          </cell>
          <cell r="E10911">
            <v>12768</v>
          </cell>
          <cell r="F10911">
            <v>19300</v>
          </cell>
          <cell r="G10911">
            <v>20265</v>
          </cell>
          <cell r="H10911">
            <v>1189</v>
          </cell>
        </row>
        <row r="10912">
          <cell r="A10912" t="str">
            <v>EA440DV-216</v>
          </cell>
          <cell r="B10912" t="str">
            <v xml:space="preserve">φ16x1000mm [PFA]丸棒                   </v>
          </cell>
          <cell r="E10912">
            <v>14553</v>
          </cell>
          <cell r="F10912">
            <v>22000</v>
          </cell>
          <cell r="G10912">
            <v>23100</v>
          </cell>
          <cell r="H10912">
            <v>1189</v>
          </cell>
        </row>
        <row r="10913">
          <cell r="A10913" t="str">
            <v>EA440DV-218</v>
          </cell>
          <cell r="B10913" t="str">
            <v xml:space="preserve">φ18x1000mm [PFA]丸棒                   </v>
          </cell>
          <cell r="E10913">
            <v>18386</v>
          </cell>
          <cell r="F10913">
            <v>27800</v>
          </cell>
          <cell r="G10913">
            <v>29190</v>
          </cell>
          <cell r="H10913">
            <v>1189</v>
          </cell>
        </row>
        <row r="10914">
          <cell r="A10914" t="str">
            <v>EA440DV-220</v>
          </cell>
          <cell r="B10914" t="str">
            <v xml:space="preserve">φ20x1000mm [PFA]丸棒                   </v>
          </cell>
          <cell r="E10914">
            <v>22691</v>
          </cell>
          <cell r="F10914">
            <v>34300</v>
          </cell>
          <cell r="G10914">
            <v>36015</v>
          </cell>
          <cell r="H10914">
            <v>1189</v>
          </cell>
        </row>
        <row r="10915">
          <cell r="A10915" t="str">
            <v>EA440DV-225</v>
          </cell>
          <cell r="B10915" t="str">
            <v xml:space="preserve">φ25x1000mm [PFA]丸棒                   </v>
          </cell>
          <cell r="E10915">
            <v>35721</v>
          </cell>
          <cell r="F10915">
            <v>54000</v>
          </cell>
          <cell r="G10915">
            <v>56700</v>
          </cell>
          <cell r="H10915">
            <v>1189</v>
          </cell>
        </row>
        <row r="10916">
          <cell r="A10916" t="str">
            <v>EA440DW-1</v>
          </cell>
          <cell r="B10916" t="str">
            <v xml:space="preserve"> 500x 500x2mm アクリル板 [透明]         </v>
          </cell>
          <cell r="E10916">
            <v>618</v>
          </cell>
          <cell r="F10916">
            <v>950</v>
          </cell>
          <cell r="G10916">
            <v>998</v>
          </cell>
          <cell r="H10916">
            <v>1197</v>
          </cell>
        </row>
        <row r="10917">
          <cell r="A10917" t="str">
            <v>EA440DW-2</v>
          </cell>
          <cell r="B10917" t="str">
            <v xml:space="preserve"> 500x 500x2mm アクリル板 [白]           </v>
          </cell>
          <cell r="E10917">
            <v>964</v>
          </cell>
          <cell r="F10917">
            <v>1480</v>
          </cell>
          <cell r="G10917">
            <v>1554</v>
          </cell>
          <cell r="H10917">
            <v>1197</v>
          </cell>
        </row>
        <row r="10918">
          <cell r="A10918" t="str">
            <v>EA440DW-3</v>
          </cell>
          <cell r="B10918" t="str">
            <v xml:space="preserve"> 500x 500x2mm アクリル板 [黒]           </v>
          </cell>
          <cell r="E10918">
            <v>964</v>
          </cell>
          <cell r="F10918">
            <v>1480</v>
          </cell>
          <cell r="G10918">
            <v>1554</v>
          </cell>
          <cell r="H10918">
            <v>1197</v>
          </cell>
        </row>
        <row r="10919">
          <cell r="A10919" t="str">
            <v>EA440DW-4</v>
          </cell>
          <cell r="B10919" t="str">
            <v xml:space="preserve"> 500x 500x2mm アクリル板 [ｸﾞﾚｰｽﾓｰｸ]     </v>
          </cell>
          <cell r="E10919">
            <v>964</v>
          </cell>
          <cell r="F10919">
            <v>1480</v>
          </cell>
          <cell r="G10919">
            <v>1554</v>
          </cell>
          <cell r="H10919">
            <v>1197</v>
          </cell>
        </row>
        <row r="10920">
          <cell r="A10920" t="str">
            <v>EA440DW-5</v>
          </cell>
          <cell r="B10920" t="str">
            <v xml:space="preserve"> 500x 500x2mm アクリル板 [ブラウン]     </v>
          </cell>
          <cell r="E10920">
            <v>964</v>
          </cell>
          <cell r="F10920">
            <v>1480</v>
          </cell>
          <cell r="G10920">
            <v>1554</v>
          </cell>
          <cell r="H10920">
            <v>1197</v>
          </cell>
        </row>
        <row r="10921">
          <cell r="A10921" t="str">
            <v>EA440DW-11</v>
          </cell>
          <cell r="B10921" t="str">
            <v xml:space="preserve">1000x 500x2mm アクリル板 [透明]         </v>
          </cell>
          <cell r="E10921">
            <v>1217</v>
          </cell>
          <cell r="F10921">
            <v>1870</v>
          </cell>
          <cell r="G10921">
            <v>1964</v>
          </cell>
          <cell r="H10921">
            <v>1197</v>
          </cell>
        </row>
        <row r="10922">
          <cell r="A10922" t="str">
            <v>EA440DW-12</v>
          </cell>
          <cell r="B10922" t="str">
            <v xml:space="preserve">1000x 500x2mm アクリル板 [白]           </v>
          </cell>
          <cell r="E10922">
            <v>1920</v>
          </cell>
          <cell r="F10922">
            <v>2950</v>
          </cell>
          <cell r="G10922">
            <v>3098</v>
          </cell>
          <cell r="H10922">
            <v>1197</v>
          </cell>
        </row>
        <row r="10923">
          <cell r="A10923" t="str">
            <v>EA440DW-13</v>
          </cell>
          <cell r="B10923" t="str">
            <v xml:space="preserve">1000x 500x2mm アクリル板 [黒]           </v>
          </cell>
          <cell r="E10923">
            <v>1920</v>
          </cell>
          <cell r="F10923">
            <v>2950</v>
          </cell>
          <cell r="G10923">
            <v>3098</v>
          </cell>
          <cell r="H10923">
            <v>1197</v>
          </cell>
        </row>
        <row r="10924">
          <cell r="A10924" t="str">
            <v>EA440DW-14</v>
          </cell>
          <cell r="B10924" t="str">
            <v xml:space="preserve">1000x 500x2mm アクリル板 [ｸﾞﾚｰｽﾓｰｸ]     </v>
          </cell>
          <cell r="E10924">
            <v>1920</v>
          </cell>
          <cell r="F10924">
            <v>2950</v>
          </cell>
          <cell r="G10924">
            <v>3098</v>
          </cell>
          <cell r="H10924">
            <v>1197</v>
          </cell>
        </row>
        <row r="10925">
          <cell r="A10925" t="str">
            <v>EA440DW-15</v>
          </cell>
          <cell r="B10925" t="str">
            <v xml:space="preserve">1000x 500x2mm アクリル板 [ブラウン]     </v>
          </cell>
          <cell r="E10925">
            <v>1920</v>
          </cell>
          <cell r="F10925">
            <v>2950</v>
          </cell>
          <cell r="G10925">
            <v>3098</v>
          </cell>
          <cell r="H10925">
            <v>1197</v>
          </cell>
        </row>
        <row r="10926">
          <cell r="A10926" t="str">
            <v>EA440DW-21</v>
          </cell>
          <cell r="B10926" t="str">
            <v xml:space="preserve">1000x1000x2mm アクリル板 [透明]         </v>
          </cell>
          <cell r="E10926">
            <v>2429</v>
          </cell>
          <cell r="F10926">
            <v>3730</v>
          </cell>
          <cell r="G10926">
            <v>3917</v>
          </cell>
          <cell r="H10926">
            <v>1197</v>
          </cell>
        </row>
        <row r="10927">
          <cell r="A10927" t="str">
            <v>EA440DW-22</v>
          </cell>
          <cell r="B10927" t="str">
            <v xml:space="preserve">1000x1000x2mm アクリル板 [白]           </v>
          </cell>
          <cell r="E10927">
            <v>3821</v>
          </cell>
          <cell r="F10927">
            <v>5870</v>
          </cell>
          <cell r="G10927">
            <v>6164</v>
          </cell>
          <cell r="H10927">
            <v>1197</v>
          </cell>
        </row>
        <row r="10928">
          <cell r="A10928" t="str">
            <v>EA440DW-23</v>
          </cell>
          <cell r="B10928" t="str">
            <v xml:space="preserve">1000x1000x2mm アクリル板 [黒]           </v>
          </cell>
          <cell r="E10928">
            <v>3821</v>
          </cell>
          <cell r="F10928">
            <v>5870</v>
          </cell>
          <cell r="G10928">
            <v>6164</v>
          </cell>
          <cell r="H10928">
            <v>1197</v>
          </cell>
        </row>
        <row r="10929">
          <cell r="A10929" t="str">
            <v>EA440DW-24</v>
          </cell>
          <cell r="B10929" t="str">
            <v xml:space="preserve">1000x1000x2mm アクリル板 [ｸﾞﾚｰｽﾓｰｸ]     </v>
          </cell>
          <cell r="E10929">
            <v>3821</v>
          </cell>
          <cell r="F10929">
            <v>5870</v>
          </cell>
          <cell r="G10929">
            <v>6164</v>
          </cell>
          <cell r="H10929">
            <v>1197</v>
          </cell>
        </row>
        <row r="10930">
          <cell r="A10930" t="str">
            <v>EA440DW-25</v>
          </cell>
          <cell r="B10930" t="str">
            <v xml:space="preserve">1000x1000x2mm アクリル板 [ブラウン]     </v>
          </cell>
          <cell r="E10930">
            <v>3821</v>
          </cell>
          <cell r="F10930">
            <v>5870</v>
          </cell>
          <cell r="G10930">
            <v>6164</v>
          </cell>
          <cell r="H10930">
            <v>1197</v>
          </cell>
        </row>
        <row r="10931">
          <cell r="A10931" t="str">
            <v>EA440DW-31</v>
          </cell>
          <cell r="B10931" t="str">
            <v xml:space="preserve"> 500x 500x3mm アクリル板 [透明]         </v>
          </cell>
          <cell r="E10931">
            <v>918</v>
          </cell>
          <cell r="F10931">
            <v>1410</v>
          </cell>
          <cell r="G10931">
            <v>1481</v>
          </cell>
          <cell r="H10931">
            <v>1197</v>
          </cell>
        </row>
        <row r="10932">
          <cell r="A10932" t="str">
            <v>EA440DW-32</v>
          </cell>
          <cell r="B10932" t="str">
            <v xml:space="preserve"> 500x 500x3mm アクリル板 [白]           </v>
          </cell>
          <cell r="E10932">
            <v>1439</v>
          </cell>
          <cell r="F10932">
            <v>2210</v>
          </cell>
          <cell r="G10932">
            <v>2321</v>
          </cell>
          <cell r="H10932">
            <v>1197</v>
          </cell>
        </row>
        <row r="10933">
          <cell r="A10933" t="str">
            <v>EA440DW-33</v>
          </cell>
          <cell r="B10933" t="str">
            <v xml:space="preserve"> 500x 500x3mm アクリル板 [黒]           </v>
          </cell>
          <cell r="E10933">
            <v>1439</v>
          </cell>
          <cell r="F10933">
            <v>2210</v>
          </cell>
          <cell r="G10933">
            <v>2321</v>
          </cell>
          <cell r="H10933">
            <v>1197</v>
          </cell>
        </row>
        <row r="10934">
          <cell r="A10934" t="str">
            <v>EA440DW-34</v>
          </cell>
          <cell r="B10934" t="str">
            <v xml:space="preserve"> 500x 500x3mm アクリル板 [ｸﾞﾚｰｽﾓｰｸ]     </v>
          </cell>
          <cell r="E10934">
            <v>1439</v>
          </cell>
          <cell r="F10934">
            <v>2210</v>
          </cell>
          <cell r="G10934">
            <v>2321</v>
          </cell>
          <cell r="H10934">
            <v>1197</v>
          </cell>
        </row>
        <row r="10935">
          <cell r="A10935" t="str">
            <v>EA440DW-35</v>
          </cell>
          <cell r="B10935" t="str">
            <v xml:space="preserve"> 500x 500x3mm アクリル板 [ブラウン]     </v>
          </cell>
          <cell r="E10935">
            <v>1439</v>
          </cell>
          <cell r="F10935">
            <v>2210</v>
          </cell>
          <cell r="G10935">
            <v>2321</v>
          </cell>
          <cell r="H10935">
            <v>1197</v>
          </cell>
        </row>
        <row r="10936">
          <cell r="A10936" t="str">
            <v>EA440DW-41</v>
          </cell>
          <cell r="B10936" t="str">
            <v xml:space="preserve">1000x 500x3mm アクリル板 [透明]         </v>
          </cell>
          <cell r="E10936">
            <v>1843</v>
          </cell>
          <cell r="F10936">
            <v>2830</v>
          </cell>
          <cell r="G10936">
            <v>2972</v>
          </cell>
          <cell r="H10936">
            <v>1197</v>
          </cell>
        </row>
        <row r="10937">
          <cell r="A10937" t="str">
            <v>EA440DW-42</v>
          </cell>
          <cell r="B10937" t="str">
            <v xml:space="preserve">1000x 500x3mm アクリル板 [白]           </v>
          </cell>
          <cell r="E10937">
            <v>2864</v>
          </cell>
          <cell r="F10937">
            <v>4400</v>
          </cell>
          <cell r="G10937">
            <v>4620</v>
          </cell>
          <cell r="H10937">
            <v>1197</v>
          </cell>
        </row>
        <row r="10938">
          <cell r="A10938" t="str">
            <v>EA440DW-43</v>
          </cell>
          <cell r="B10938" t="str">
            <v xml:space="preserve">1000x 500x3mm アクリル板 [黒]           </v>
          </cell>
          <cell r="E10938">
            <v>2864</v>
          </cell>
          <cell r="F10938">
            <v>4400</v>
          </cell>
          <cell r="G10938">
            <v>4620</v>
          </cell>
          <cell r="H10938">
            <v>1197</v>
          </cell>
        </row>
        <row r="10939">
          <cell r="A10939" t="str">
            <v>EA440DW-44</v>
          </cell>
          <cell r="B10939" t="str">
            <v xml:space="preserve">1000x 500x3mm アクリル板 [ｸﾞﾚｰｽﾓｰｸ]     </v>
          </cell>
          <cell r="E10939">
            <v>2864</v>
          </cell>
          <cell r="F10939">
            <v>4400</v>
          </cell>
          <cell r="G10939">
            <v>4620</v>
          </cell>
          <cell r="H10939">
            <v>1197</v>
          </cell>
        </row>
        <row r="10940">
          <cell r="A10940" t="str">
            <v>EA440DW-45</v>
          </cell>
          <cell r="B10940" t="str">
            <v xml:space="preserve">1000x 500x3mm アクリル板 [ブラウン]     </v>
          </cell>
          <cell r="E10940">
            <v>2864</v>
          </cell>
          <cell r="F10940">
            <v>4400</v>
          </cell>
          <cell r="G10940">
            <v>4620</v>
          </cell>
          <cell r="H10940">
            <v>1197</v>
          </cell>
        </row>
        <row r="10941">
          <cell r="A10941" t="str">
            <v>EA440DW-51</v>
          </cell>
          <cell r="B10941" t="str">
            <v xml:space="preserve">1000x1000x3mm アクリル板 [透明]         </v>
          </cell>
          <cell r="E10941">
            <v>3672</v>
          </cell>
          <cell r="F10941">
            <v>5640</v>
          </cell>
          <cell r="G10941">
            <v>5922</v>
          </cell>
          <cell r="H10941">
            <v>1197</v>
          </cell>
        </row>
        <row r="10942">
          <cell r="A10942" t="str">
            <v>EA440DW-52</v>
          </cell>
          <cell r="B10942" t="str">
            <v xml:space="preserve">1000x1000x3mm アクリル板 [白]           </v>
          </cell>
          <cell r="E10942">
            <v>5723</v>
          </cell>
          <cell r="F10942">
            <v>8790</v>
          </cell>
          <cell r="G10942">
            <v>9230</v>
          </cell>
          <cell r="H10942">
            <v>1197</v>
          </cell>
        </row>
        <row r="10943">
          <cell r="A10943" t="str">
            <v>EA440DW-53</v>
          </cell>
          <cell r="B10943" t="str">
            <v xml:space="preserve">1000x1000x3mm アクリル板 [黒]           </v>
          </cell>
          <cell r="E10943">
            <v>5723</v>
          </cell>
          <cell r="F10943">
            <v>8790</v>
          </cell>
          <cell r="G10943">
            <v>9230</v>
          </cell>
          <cell r="H10943">
            <v>1197</v>
          </cell>
        </row>
        <row r="10944">
          <cell r="A10944" t="str">
            <v>EA440DW-54</v>
          </cell>
          <cell r="B10944" t="str">
            <v xml:space="preserve">1000x1000x3mm アクリル板 [ｸﾞﾚｰｽﾓｰｸ]     </v>
          </cell>
          <cell r="E10944">
            <v>5723</v>
          </cell>
          <cell r="F10944">
            <v>8790</v>
          </cell>
          <cell r="G10944">
            <v>9230</v>
          </cell>
          <cell r="H10944">
            <v>1197</v>
          </cell>
        </row>
        <row r="10945">
          <cell r="A10945" t="str">
            <v>EA440DW-55</v>
          </cell>
          <cell r="B10945" t="str">
            <v xml:space="preserve">1000x1000x3mm アクリル板 [ブラウン]     </v>
          </cell>
          <cell r="E10945">
            <v>5723</v>
          </cell>
          <cell r="F10945">
            <v>8790</v>
          </cell>
          <cell r="G10945">
            <v>9230</v>
          </cell>
          <cell r="H10945">
            <v>1197</v>
          </cell>
        </row>
        <row r="10946">
          <cell r="A10946" t="str">
            <v>EA440DW-61</v>
          </cell>
          <cell r="B10946" t="str">
            <v xml:space="preserve"> 500x 500x5mm アクリル板 [透明]         </v>
          </cell>
          <cell r="E10946">
            <v>1530</v>
          </cell>
          <cell r="F10946">
            <v>2350</v>
          </cell>
          <cell r="G10946">
            <v>2468</v>
          </cell>
          <cell r="H10946">
            <v>1197</v>
          </cell>
        </row>
        <row r="10947">
          <cell r="A10947" t="str">
            <v>EA440DW-62</v>
          </cell>
          <cell r="B10947" t="str">
            <v xml:space="preserve"> 500x 500x5mm アクリル板 [白]           </v>
          </cell>
          <cell r="E10947">
            <v>2382</v>
          </cell>
          <cell r="F10947">
            <v>3660</v>
          </cell>
          <cell r="G10947">
            <v>3843</v>
          </cell>
          <cell r="H10947">
            <v>1197</v>
          </cell>
        </row>
        <row r="10948">
          <cell r="A10948" t="str">
            <v>EA440DW-63</v>
          </cell>
          <cell r="B10948" t="str">
            <v xml:space="preserve"> 500x 500x5mm アクリル板 [黒]           </v>
          </cell>
          <cell r="E10948">
            <v>2382</v>
          </cell>
          <cell r="F10948">
            <v>3660</v>
          </cell>
          <cell r="G10948">
            <v>3843</v>
          </cell>
          <cell r="H10948">
            <v>1197</v>
          </cell>
        </row>
        <row r="10949">
          <cell r="A10949" t="str">
            <v>EA440DW-64</v>
          </cell>
          <cell r="B10949" t="str">
            <v xml:space="preserve"> 500x 500x5mm アクリル板 [ｸﾞﾚｰｽﾓｰｸ]     </v>
          </cell>
          <cell r="E10949">
            <v>2382</v>
          </cell>
          <cell r="F10949">
            <v>3660</v>
          </cell>
          <cell r="G10949">
            <v>3843</v>
          </cell>
          <cell r="H10949">
            <v>1197</v>
          </cell>
        </row>
        <row r="10950">
          <cell r="A10950" t="str">
            <v>EA440DW-65</v>
          </cell>
          <cell r="B10950" t="str">
            <v xml:space="preserve"> 500x 500x5mm アクリル板 [ブラウン]     </v>
          </cell>
          <cell r="E10950">
            <v>2382</v>
          </cell>
          <cell r="F10950">
            <v>3660</v>
          </cell>
          <cell r="G10950">
            <v>3843</v>
          </cell>
          <cell r="H10950">
            <v>1197</v>
          </cell>
        </row>
        <row r="10951">
          <cell r="A10951" t="str">
            <v>EA440DW-71</v>
          </cell>
          <cell r="B10951" t="str">
            <v xml:space="preserve"> 500x1000x5mm アクリル板 [透明]         </v>
          </cell>
          <cell r="E10951">
            <v>3040</v>
          </cell>
          <cell r="F10951">
            <v>4670</v>
          </cell>
          <cell r="G10951">
            <v>4904</v>
          </cell>
          <cell r="H10951">
            <v>1197</v>
          </cell>
        </row>
        <row r="10952">
          <cell r="A10952" t="str">
            <v>EA440DW-72</v>
          </cell>
          <cell r="B10952" t="str">
            <v xml:space="preserve"> 500x1000x5mm アクリル板 [白]           </v>
          </cell>
          <cell r="E10952">
            <v>4765</v>
          </cell>
          <cell r="F10952">
            <v>7320</v>
          </cell>
          <cell r="G10952">
            <v>7686</v>
          </cell>
          <cell r="H10952">
            <v>1197</v>
          </cell>
        </row>
        <row r="10953">
          <cell r="A10953" t="str">
            <v>EA440DW-73</v>
          </cell>
          <cell r="B10953" t="str">
            <v xml:space="preserve"> 500x1000x5mm アクリル板 [黒]           </v>
          </cell>
          <cell r="E10953">
            <v>4765</v>
          </cell>
          <cell r="F10953">
            <v>7320</v>
          </cell>
          <cell r="G10953">
            <v>7686</v>
          </cell>
          <cell r="H10953">
            <v>1197</v>
          </cell>
        </row>
        <row r="10954">
          <cell r="A10954" t="str">
            <v>EA440DW-74</v>
          </cell>
          <cell r="B10954" t="str">
            <v xml:space="preserve"> 500x1000x5mm アクリル板 [ｸﾞﾚｰｽﾓｰｸ]     </v>
          </cell>
          <cell r="E10954">
            <v>4765</v>
          </cell>
          <cell r="F10954">
            <v>7320</v>
          </cell>
          <cell r="G10954">
            <v>7686</v>
          </cell>
          <cell r="H10954">
            <v>1197</v>
          </cell>
        </row>
        <row r="10955">
          <cell r="A10955" t="str">
            <v>EA440DW-75</v>
          </cell>
          <cell r="B10955" t="str">
            <v xml:space="preserve"> 500x1000x5mm アクリル板 [ﾌﾞﾗｳﾝ]        </v>
          </cell>
          <cell r="E10955">
            <v>4765</v>
          </cell>
          <cell r="F10955">
            <v>7320</v>
          </cell>
          <cell r="G10955">
            <v>7686</v>
          </cell>
          <cell r="H10955">
            <v>1197</v>
          </cell>
        </row>
        <row r="10956">
          <cell r="A10956" t="str">
            <v>EA440DW-81</v>
          </cell>
          <cell r="B10956" t="str">
            <v xml:space="preserve">1000x1000x5mm アクリル板 [透明]         </v>
          </cell>
          <cell r="E10956">
            <v>6067</v>
          </cell>
          <cell r="F10956">
            <v>9320</v>
          </cell>
          <cell r="G10956">
            <v>9786</v>
          </cell>
          <cell r="H10956">
            <v>1197</v>
          </cell>
        </row>
        <row r="10957">
          <cell r="A10957" t="str">
            <v>EA440DW-82</v>
          </cell>
          <cell r="B10957" t="str">
            <v xml:space="preserve">1000x1000x5mm アクリル板 [白]           </v>
          </cell>
          <cell r="E10957">
            <v>9570</v>
          </cell>
          <cell r="F10957">
            <v>14700</v>
          </cell>
          <cell r="G10957">
            <v>15435</v>
          </cell>
          <cell r="H10957">
            <v>1197</v>
          </cell>
        </row>
        <row r="10958">
          <cell r="A10958" t="str">
            <v>EA440DW-83</v>
          </cell>
          <cell r="B10958" t="str">
            <v xml:space="preserve">1000x1000x5mm アクリル板 [黒]           </v>
          </cell>
          <cell r="E10958">
            <v>9570</v>
          </cell>
          <cell r="F10958">
            <v>14700</v>
          </cell>
          <cell r="G10958">
            <v>15435</v>
          </cell>
          <cell r="H10958">
            <v>1197</v>
          </cell>
        </row>
        <row r="10959">
          <cell r="A10959" t="str">
            <v>EA440DW-84</v>
          </cell>
          <cell r="B10959" t="str">
            <v xml:space="preserve">1000x1000x5mm アクリル板 [ｸﾞﾚｰｽﾓｰｸ]     </v>
          </cell>
          <cell r="E10959">
            <v>9570</v>
          </cell>
          <cell r="F10959">
            <v>14700</v>
          </cell>
          <cell r="G10959">
            <v>15435</v>
          </cell>
          <cell r="H10959">
            <v>1197</v>
          </cell>
        </row>
        <row r="10960">
          <cell r="A10960" t="str">
            <v>EA440DW-85</v>
          </cell>
          <cell r="B10960" t="str">
            <v xml:space="preserve">1000x1000x5mm アクリル板 [ﾌﾞﾗｳﾝ]        </v>
          </cell>
          <cell r="E10960">
            <v>9570</v>
          </cell>
          <cell r="F10960">
            <v>14700</v>
          </cell>
          <cell r="G10960">
            <v>15435</v>
          </cell>
          <cell r="H10960">
            <v>1197</v>
          </cell>
        </row>
        <row r="10961">
          <cell r="A10961" t="str">
            <v>EA440DW-102</v>
          </cell>
          <cell r="B10961" t="str">
            <v xml:space="preserve">930x1860x2mm アクリルキャスト板(透明)   </v>
          </cell>
          <cell r="E10961">
            <v>6403</v>
          </cell>
          <cell r="F10961">
            <v>9680</v>
          </cell>
          <cell r="G10961">
            <v>10164</v>
          </cell>
          <cell r="H10961">
            <v>1197</v>
          </cell>
          <cell r="I10961" t="str">
            <v>新</v>
          </cell>
        </row>
        <row r="10962">
          <cell r="A10962" t="str">
            <v>EA440DW-103</v>
          </cell>
          <cell r="B10962" t="str">
            <v xml:space="preserve">930x1860x3mm アクリルキャスト板(透明)   </v>
          </cell>
          <cell r="E10962">
            <v>8600</v>
          </cell>
          <cell r="F10962">
            <v>13000</v>
          </cell>
          <cell r="G10962">
            <v>13650</v>
          </cell>
          <cell r="H10962">
            <v>1197</v>
          </cell>
          <cell r="I10962" t="str">
            <v>新</v>
          </cell>
        </row>
        <row r="10963">
          <cell r="A10963" t="str">
            <v>EA440DW-112</v>
          </cell>
          <cell r="B10963" t="str">
            <v xml:space="preserve">930x1860x2mm アクリルキャスト板(白)     </v>
          </cell>
          <cell r="E10963">
            <v>6880</v>
          </cell>
          <cell r="F10963">
            <v>10400</v>
          </cell>
          <cell r="G10963">
            <v>10920</v>
          </cell>
          <cell r="H10963">
            <v>1197</v>
          </cell>
          <cell r="I10963" t="str">
            <v>新</v>
          </cell>
        </row>
        <row r="10964">
          <cell r="A10964" t="str">
            <v>EA440DW-113</v>
          </cell>
          <cell r="B10964" t="str">
            <v xml:space="preserve">930x1860x3mm アクリルキャスト板(白)     </v>
          </cell>
          <cell r="E10964">
            <v>9261</v>
          </cell>
          <cell r="F10964">
            <v>14000</v>
          </cell>
          <cell r="G10964">
            <v>14700</v>
          </cell>
          <cell r="H10964">
            <v>1197</v>
          </cell>
          <cell r="I10964" t="str">
            <v>新</v>
          </cell>
        </row>
        <row r="10965">
          <cell r="A10965" t="str">
            <v>EA440DX-1</v>
          </cell>
          <cell r="B10965" t="str">
            <v xml:space="preserve">300x450x2mm ポリカーボネイト板          </v>
          </cell>
          <cell r="E10965">
            <v>1349</v>
          </cell>
          <cell r="F10965">
            <v>2040</v>
          </cell>
          <cell r="G10965">
            <v>2142</v>
          </cell>
          <cell r="H10965">
            <v>1196</v>
          </cell>
          <cell r="I10965" t="str">
            <v>新</v>
          </cell>
        </row>
        <row r="10966">
          <cell r="A10966" t="str">
            <v>EA440DX-2</v>
          </cell>
          <cell r="B10966" t="str">
            <v xml:space="preserve">300x450x3mm ポリカーボネイト板          </v>
          </cell>
          <cell r="E10966">
            <v>1952</v>
          </cell>
          <cell r="F10966">
            <v>2950</v>
          </cell>
          <cell r="G10966">
            <v>3098</v>
          </cell>
          <cell r="H10966">
            <v>1196</v>
          </cell>
          <cell r="I10966" t="str">
            <v>新</v>
          </cell>
        </row>
        <row r="10967">
          <cell r="A10967" t="str">
            <v>EA440DX-3</v>
          </cell>
          <cell r="B10967" t="str">
            <v xml:space="preserve">450x600x2mm ポリカーボネイト板          </v>
          </cell>
          <cell r="E10967">
            <v>2554</v>
          </cell>
          <cell r="F10967">
            <v>3860</v>
          </cell>
          <cell r="G10967">
            <v>4053</v>
          </cell>
          <cell r="H10967">
            <v>1196</v>
          </cell>
          <cell r="I10967" t="str">
            <v>新</v>
          </cell>
        </row>
        <row r="10968">
          <cell r="A10968" t="str">
            <v>EA440DX-4</v>
          </cell>
          <cell r="B10968" t="str">
            <v xml:space="preserve">450x600x3mm ポリカーボネイト板          </v>
          </cell>
          <cell r="E10968">
            <v>3678</v>
          </cell>
          <cell r="F10968">
            <v>5560</v>
          </cell>
          <cell r="G10968">
            <v>5838</v>
          </cell>
          <cell r="H10968">
            <v>1196</v>
          </cell>
          <cell r="I10968" t="str">
            <v>新</v>
          </cell>
        </row>
        <row r="10969">
          <cell r="A10969" t="str">
            <v>EA440DX-5</v>
          </cell>
          <cell r="B10969" t="str">
            <v xml:space="preserve">600x900x2mm ポリカーボネイト板          </v>
          </cell>
          <cell r="E10969">
            <v>4955</v>
          </cell>
          <cell r="F10969">
            <v>7490</v>
          </cell>
          <cell r="G10969">
            <v>7865</v>
          </cell>
          <cell r="H10969">
            <v>1196</v>
          </cell>
          <cell r="I10969" t="str">
            <v>新</v>
          </cell>
        </row>
        <row r="10970">
          <cell r="A10970" t="str">
            <v>EA440DX-6</v>
          </cell>
          <cell r="B10970" t="str">
            <v xml:space="preserve">600x900x3mm ポリカーボネイト板          </v>
          </cell>
          <cell r="E10970">
            <v>7277</v>
          </cell>
          <cell r="F10970">
            <v>11000</v>
          </cell>
          <cell r="G10970">
            <v>11550</v>
          </cell>
          <cell r="H10970">
            <v>1196</v>
          </cell>
          <cell r="I10970" t="str">
            <v>新</v>
          </cell>
        </row>
        <row r="10971">
          <cell r="A10971" t="str">
            <v>EA440DX-7</v>
          </cell>
          <cell r="B10971" t="str">
            <v xml:space="preserve">910x1820x2mm ポリカーボネイト板         </v>
          </cell>
          <cell r="E10971">
            <v>12432</v>
          </cell>
          <cell r="F10971">
            <v>18800</v>
          </cell>
          <cell r="G10971">
            <v>19740</v>
          </cell>
          <cell r="H10971">
            <v>1196</v>
          </cell>
          <cell r="I10971" t="str">
            <v>新</v>
          </cell>
        </row>
        <row r="10972">
          <cell r="A10972" t="str">
            <v>EA440DX-8</v>
          </cell>
          <cell r="B10972" t="str">
            <v xml:space="preserve">910x1820x3mm ポリカーボネイト板         </v>
          </cell>
          <cell r="E10972">
            <v>17861</v>
          </cell>
          <cell r="F10972">
            <v>27000</v>
          </cell>
          <cell r="G10972">
            <v>28350</v>
          </cell>
          <cell r="H10972">
            <v>1196</v>
          </cell>
          <cell r="I10972" t="str">
            <v>新</v>
          </cell>
        </row>
        <row r="10973">
          <cell r="A10973" t="str">
            <v>EA440DZ-1</v>
          </cell>
          <cell r="B10973" t="str">
            <v xml:space="preserve">600x300x18mm パイン集成材               </v>
          </cell>
          <cell r="E10973">
            <v>961</v>
          </cell>
          <cell r="F10973">
            <v>1500</v>
          </cell>
          <cell r="G10973">
            <v>1575</v>
          </cell>
          <cell r="H10973">
            <v>1203</v>
          </cell>
        </row>
        <row r="10974">
          <cell r="A10974" t="str">
            <v>EA440DZ-2</v>
          </cell>
          <cell r="B10974" t="str">
            <v xml:space="preserve">600x600x18mm パイン集成材               </v>
          </cell>
          <cell r="E10974">
            <v>1998</v>
          </cell>
          <cell r="F10974">
            <v>3120</v>
          </cell>
          <cell r="G10974">
            <v>3276</v>
          </cell>
          <cell r="H10974">
            <v>1203</v>
          </cell>
        </row>
        <row r="10975">
          <cell r="A10975" t="str">
            <v>EA440DZ-3</v>
          </cell>
          <cell r="B10975" t="str">
            <v xml:space="preserve">900x300x18mm パイン集成材               </v>
          </cell>
          <cell r="E10975">
            <v>1422</v>
          </cell>
          <cell r="F10975">
            <v>2220</v>
          </cell>
          <cell r="G10975">
            <v>2331</v>
          </cell>
          <cell r="H10975">
            <v>1203</v>
          </cell>
        </row>
        <row r="10976">
          <cell r="A10976" t="str">
            <v>EA440DZ-4</v>
          </cell>
          <cell r="B10976" t="str">
            <v xml:space="preserve">900x600x18mm パイン集成材               </v>
          </cell>
          <cell r="E10976">
            <v>2991</v>
          </cell>
          <cell r="F10976">
            <v>4670</v>
          </cell>
          <cell r="G10976">
            <v>4904</v>
          </cell>
          <cell r="H10976">
            <v>1203</v>
          </cell>
        </row>
        <row r="10977">
          <cell r="A10977" t="str">
            <v>EA440E-0.0A</v>
          </cell>
          <cell r="B10977" t="str">
            <v xml:space="preserve">0.05x150mm シム(ｽﾁｰﾙ製)                 </v>
          </cell>
          <cell r="E10977">
            <v>1217</v>
          </cell>
          <cell r="F10977">
            <v>1840</v>
          </cell>
          <cell r="G10977">
            <v>1932</v>
          </cell>
          <cell r="H10977">
            <v>1191</v>
          </cell>
        </row>
        <row r="10978">
          <cell r="A10978" t="str">
            <v>EA440E-0.1</v>
          </cell>
          <cell r="B10978" t="str">
            <v xml:space="preserve">0.10x150mm シム(ｽﾁｰﾙ製)                 </v>
          </cell>
          <cell r="E10978">
            <v>1277</v>
          </cell>
          <cell r="F10978">
            <v>1930</v>
          </cell>
          <cell r="G10978">
            <v>2027</v>
          </cell>
          <cell r="H10978">
            <v>1191</v>
          </cell>
        </row>
        <row r="10979">
          <cell r="A10979" t="str">
            <v>EA440E-0.1A</v>
          </cell>
          <cell r="B10979" t="str">
            <v xml:space="preserve">0.15x150mm シム(ｽﾁｰﾙ製)                 </v>
          </cell>
          <cell r="E10979">
            <v>1309</v>
          </cell>
          <cell r="F10979">
            <v>1980</v>
          </cell>
          <cell r="G10979">
            <v>2079</v>
          </cell>
          <cell r="H10979">
            <v>1191</v>
          </cell>
        </row>
        <row r="10980">
          <cell r="A10980" t="str">
            <v>EA440E-0.2</v>
          </cell>
          <cell r="B10980" t="str">
            <v xml:space="preserve">0.20x150mm シム(ｽﾁｰﾙ製)                 </v>
          </cell>
          <cell r="E10980">
            <v>1376</v>
          </cell>
          <cell r="F10980">
            <v>2080</v>
          </cell>
          <cell r="G10980">
            <v>2184</v>
          </cell>
          <cell r="H10980">
            <v>1191</v>
          </cell>
        </row>
        <row r="10981">
          <cell r="A10981" t="str">
            <v>EA440E-0.2A</v>
          </cell>
          <cell r="B10981" t="str">
            <v xml:space="preserve">0.25x150mm シム(ｽﾁｰﾙ製)                 </v>
          </cell>
          <cell r="E10981">
            <v>1495</v>
          </cell>
          <cell r="F10981">
            <v>2260</v>
          </cell>
          <cell r="G10981">
            <v>2373</v>
          </cell>
          <cell r="H10981">
            <v>1191</v>
          </cell>
        </row>
        <row r="10982">
          <cell r="A10982" t="str">
            <v>EA440E-0.3</v>
          </cell>
          <cell r="B10982" t="str">
            <v xml:space="preserve">0.30x150mm シム(ｽﾁｰﾙ製)                 </v>
          </cell>
          <cell r="E10982">
            <v>1561</v>
          </cell>
          <cell r="F10982">
            <v>2360</v>
          </cell>
          <cell r="G10982">
            <v>2478</v>
          </cell>
          <cell r="H10982">
            <v>1191</v>
          </cell>
        </row>
        <row r="10983">
          <cell r="A10983" t="str">
            <v>EA440E-0.4</v>
          </cell>
          <cell r="B10983" t="str">
            <v xml:space="preserve">0.40x150mm シム(ｽﾁｰﾙ製)                 </v>
          </cell>
          <cell r="E10983">
            <v>1621</v>
          </cell>
          <cell r="F10983">
            <v>2450</v>
          </cell>
          <cell r="G10983">
            <v>2573</v>
          </cell>
          <cell r="H10983">
            <v>1191</v>
          </cell>
        </row>
        <row r="10984">
          <cell r="A10984" t="str">
            <v>EA440E-0.5</v>
          </cell>
          <cell r="B10984" t="str">
            <v xml:space="preserve">0.50x150mm シム(ｽﾁｰﾙ製)                 </v>
          </cell>
          <cell r="E10984">
            <v>1812</v>
          </cell>
          <cell r="F10984">
            <v>2740</v>
          </cell>
          <cell r="G10984">
            <v>2877</v>
          </cell>
          <cell r="H10984">
            <v>1191</v>
          </cell>
        </row>
        <row r="10985">
          <cell r="A10985" t="str">
            <v>EA440E-0.6</v>
          </cell>
          <cell r="B10985" t="str">
            <v xml:space="preserve">0.65x150mm シム(ｽﾁｰﾙ製)                 </v>
          </cell>
          <cell r="E10985">
            <v>1932</v>
          </cell>
          <cell r="F10985">
            <v>2920</v>
          </cell>
          <cell r="G10985">
            <v>3066</v>
          </cell>
          <cell r="H10985">
            <v>1191</v>
          </cell>
        </row>
        <row r="10986">
          <cell r="A10986" t="str">
            <v>EA440E-0.8</v>
          </cell>
          <cell r="B10986" t="str">
            <v xml:space="preserve">0.80x150mm シム(ｽﾁｰﾙ製)                 </v>
          </cell>
          <cell r="E10986">
            <v>2123</v>
          </cell>
          <cell r="F10986">
            <v>3210</v>
          </cell>
          <cell r="G10986">
            <v>3371</v>
          </cell>
          <cell r="H10986">
            <v>1191</v>
          </cell>
        </row>
        <row r="10987">
          <cell r="A10987" t="str">
            <v>EA440EB-0.0A</v>
          </cell>
          <cell r="B10987" t="str">
            <v xml:space="preserve">0.05x150mm シム(ｽﾃﾝﾚｽ製)                </v>
          </cell>
          <cell r="E10987">
            <v>2812</v>
          </cell>
          <cell r="F10987">
            <v>4250</v>
          </cell>
          <cell r="G10987">
            <v>4463</v>
          </cell>
          <cell r="H10987">
            <v>1191</v>
          </cell>
        </row>
        <row r="10988">
          <cell r="A10988" t="str">
            <v>EA440EB-0.1</v>
          </cell>
          <cell r="B10988" t="str">
            <v xml:space="preserve">0.10x150mm シム(ｽﾃﾝﾚｽ製)                </v>
          </cell>
          <cell r="E10988">
            <v>2878</v>
          </cell>
          <cell r="F10988">
            <v>4350</v>
          </cell>
          <cell r="G10988">
            <v>4568</v>
          </cell>
          <cell r="H10988">
            <v>1191</v>
          </cell>
        </row>
        <row r="10989">
          <cell r="A10989" t="str">
            <v>EA440EB-0.1A</v>
          </cell>
          <cell r="B10989" t="str">
            <v xml:space="preserve">0.15x150mm シム(ｽﾃﾝﾚｽ製)                </v>
          </cell>
          <cell r="E10989">
            <v>3003</v>
          </cell>
          <cell r="F10989">
            <v>4540</v>
          </cell>
          <cell r="G10989">
            <v>4767</v>
          </cell>
          <cell r="H10989">
            <v>1191</v>
          </cell>
        </row>
        <row r="10990">
          <cell r="A10990" t="str">
            <v>EA440EB-0.2</v>
          </cell>
          <cell r="B10990" t="str">
            <v xml:space="preserve">0.20x150mm シム(ｽﾃﾝﾚｽ製)                </v>
          </cell>
          <cell r="E10990">
            <v>3169</v>
          </cell>
          <cell r="F10990">
            <v>4790</v>
          </cell>
          <cell r="G10990">
            <v>5030</v>
          </cell>
          <cell r="H10990">
            <v>1191</v>
          </cell>
        </row>
        <row r="10991">
          <cell r="A10991" t="str">
            <v>EA440EB-0.2A</v>
          </cell>
          <cell r="B10991" t="str">
            <v xml:space="preserve">0.25x150mm シム(ｽﾃﾝﾚｽ製)                </v>
          </cell>
          <cell r="E10991">
            <v>3268</v>
          </cell>
          <cell r="F10991">
            <v>4940</v>
          </cell>
          <cell r="G10991">
            <v>5187</v>
          </cell>
          <cell r="H10991">
            <v>1191</v>
          </cell>
        </row>
        <row r="10992">
          <cell r="A10992" t="str">
            <v>EA440EB-0.3</v>
          </cell>
          <cell r="B10992" t="str">
            <v xml:space="preserve">0.30x150mm シム(ｽﾃﾝﾚｽ製)                </v>
          </cell>
          <cell r="E10992">
            <v>3434</v>
          </cell>
          <cell r="F10992">
            <v>5190</v>
          </cell>
          <cell r="G10992">
            <v>5450</v>
          </cell>
          <cell r="H10992">
            <v>1191</v>
          </cell>
        </row>
        <row r="10993">
          <cell r="A10993" t="str">
            <v>EA440EB-0.4</v>
          </cell>
          <cell r="B10993" t="str">
            <v xml:space="preserve">0.40x150mm シム(ｽﾃﾝﾚｽ製)                </v>
          </cell>
          <cell r="E10993">
            <v>3724</v>
          </cell>
          <cell r="F10993">
            <v>5630</v>
          </cell>
          <cell r="G10993">
            <v>5912</v>
          </cell>
          <cell r="H10993">
            <v>1191</v>
          </cell>
        </row>
        <row r="10994">
          <cell r="A10994" t="str">
            <v>EA440EB-0.5</v>
          </cell>
          <cell r="B10994" t="str">
            <v xml:space="preserve">0.50x150mm シム(ｽﾃﾝﾚｽ製)                </v>
          </cell>
          <cell r="E10994">
            <v>4412</v>
          </cell>
          <cell r="F10994">
            <v>6670</v>
          </cell>
          <cell r="G10994">
            <v>7004</v>
          </cell>
          <cell r="H10994">
            <v>1191</v>
          </cell>
        </row>
        <row r="10995">
          <cell r="A10995" t="str">
            <v>EA440EB-0.6</v>
          </cell>
          <cell r="B10995" t="str">
            <v xml:space="preserve">0.65x150mm シム(ｽﾃﾝﾚｽ製)                </v>
          </cell>
          <cell r="E10995">
            <v>5160</v>
          </cell>
          <cell r="F10995">
            <v>7800</v>
          </cell>
          <cell r="G10995">
            <v>8190</v>
          </cell>
          <cell r="H10995">
            <v>1191</v>
          </cell>
        </row>
        <row r="10996">
          <cell r="A10996" t="str">
            <v>EA440EB-0.8</v>
          </cell>
          <cell r="B10996" t="str">
            <v xml:space="preserve">0.80x150mm シム(ｽﾃﾝﾚｽ製)                </v>
          </cell>
          <cell r="E10996">
            <v>5874</v>
          </cell>
          <cell r="F10996">
            <v>8880</v>
          </cell>
          <cell r="G10996">
            <v>9324</v>
          </cell>
          <cell r="H10996">
            <v>1191</v>
          </cell>
        </row>
        <row r="10997">
          <cell r="A10997" t="str">
            <v>EA440EC-0.0A</v>
          </cell>
          <cell r="B10997" t="str">
            <v xml:space="preserve">0.05x150mm シム(真鍮製)                 </v>
          </cell>
          <cell r="E10997">
            <v>2970</v>
          </cell>
          <cell r="F10997">
            <v>4490</v>
          </cell>
          <cell r="G10997">
            <v>4715</v>
          </cell>
          <cell r="H10997">
            <v>1191</v>
          </cell>
        </row>
        <row r="10998">
          <cell r="A10998" t="str">
            <v>EA440EC-0.1</v>
          </cell>
          <cell r="B10998" t="str">
            <v xml:space="preserve">0.10x150mm シム(真鍮製)                 </v>
          </cell>
          <cell r="E10998">
            <v>3189</v>
          </cell>
          <cell r="F10998">
            <v>4820</v>
          </cell>
          <cell r="G10998">
            <v>5061</v>
          </cell>
          <cell r="H10998">
            <v>1191</v>
          </cell>
        </row>
        <row r="10999">
          <cell r="A10999" t="str">
            <v>EA440EC-0.1A</v>
          </cell>
          <cell r="B10999" t="str">
            <v xml:space="preserve">0.15x150mm シム(真鍮製)                 </v>
          </cell>
          <cell r="E10999">
            <v>3446</v>
          </cell>
          <cell r="F10999">
            <v>5210</v>
          </cell>
          <cell r="G10999">
            <v>5471</v>
          </cell>
          <cell r="H10999">
            <v>1191</v>
          </cell>
        </row>
        <row r="11000">
          <cell r="A11000" t="str">
            <v>EA440EC-0.2</v>
          </cell>
          <cell r="B11000" t="str">
            <v xml:space="preserve">0.20x150mm シム(真鍮製)                 </v>
          </cell>
          <cell r="E11000">
            <v>3791</v>
          </cell>
          <cell r="F11000">
            <v>5730</v>
          </cell>
          <cell r="G11000">
            <v>6017</v>
          </cell>
          <cell r="H11000">
            <v>1191</v>
          </cell>
        </row>
        <row r="11001">
          <cell r="A11001" t="str">
            <v>EA440EC-0.2A</v>
          </cell>
          <cell r="B11001" t="str">
            <v xml:space="preserve">0.25x150mm シム(真鍮製)                 </v>
          </cell>
          <cell r="E11001">
            <v>4432</v>
          </cell>
          <cell r="F11001">
            <v>6700</v>
          </cell>
          <cell r="G11001">
            <v>7035</v>
          </cell>
          <cell r="H11001">
            <v>1191</v>
          </cell>
        </row>
        <row r="11002">
          <cell r="A11002" t="str">
            <v>EA440EC-0.3</v>
          </cell>
          <cell r="B11002" t="str">
            <v xml:space="preserve">0.30x150mm シム(真鍮製)                 </v>
          </cell>
          <cell r="E11002">
            <v>4823</v>
          </cell>
          <cell r="F11002">
            <v>7290</v>
          </cell>
          <cell r="G11002">
            <v>7655</v>
          </cell>
          <cell r="H11002">
            <v>1191</v>
          </cell>
        </row>
        <row r="11003">
          <cell r="A11003" t="str">
            <v>EA440EC-0.4</v>
          </cell>
          <cell r="B11003" t="str">
            <v xml:space="preserve">0.40x150mm シム(真鍮製)                 </v>
          </cell>
          <cell r="E11003">
            <v>5510</v>
          </cell>
          <cell r="F11003">
            <v>8330</v>
          </cell>
          <cell r="G11003">
            <v>8747</v>
          </cell>
          <cell r="H11003">
            <v>1191</v>
          </cell>
        </row>
        <row r="11004">
          <cell r="A11004" t="str">
            <v>EA440EC-0.5</v>
          </cell>
          <cell r="B11004" t="str">
            <v xml:space="preserve">0.50x150mm シム(真鍮製)                 </v>
          </cell>
          <cell r="E11004">
            <v>6284</v>
          </cell>
          <cell r="F11004">
            <v>9500</v>
          </cell>
          <cell r="G11004">
            <v>9975</v>
          </cell>
          <cell r="H11004">
            <v>1191</v>
          </cell>
        </row>
        <row r="11005">
          <cell r="A11005" t="str">
            <v>EA440EC-0.6</v>
          </cell>
          <cell r="B11005" t="str">
            <v xml:space="preserve">0.65x150mm シム(真鍮製)                 </v>
          </cell>
          <cell r="E11005">
            <v>7475</v>
          </cell>
          <cell r="F11005">
            <v>11300</v>
          </cell>
          <cell r="G11005">
            <v>11865</v>
          </cell>
          <cell r="H11005">
            <v>1191</v>
          </cell>
        </row>
        <row r="11006">
          <cell r="A11006" t="str">
            <v>EA440EC-0.8</v>
          </cell>
          <cell r="B11006" t="str">
            <v xml:space="preserve">0.80x150mm シム(真鍮製)                 </v>
          </cell>
          <cell r="E11006">
            <v>8864</v>
          </cell>
          <cell r="F11006">
            <v>13400</v>
          </cell>
          <cell r="G11006">
            <v>14070</v>
          </cell>
          <cell r="H11006">
            <v>1191</v>
          </cell>
        </row>
        <row r="11007">
          <cell r="A11007" t="str">
            <v>EA440EF-0.0A</v>
          </cell>
          <cell r="B11007" t="str">
            <v xml:space="preserve">0.025x150mm シム(銅製)                  </v>
          </cell>
          <cell r="E11007">
            <v>8335</v>
          </cell>
          <cell r="F11007">
            <v>12600</v>
          </cell>
          <cell r="G11007">
            <v>13230</v>
          </cell>
          <cell r="H11007">
            <v>1191</v>
          </cell>
        </row>
        <row r="11008">
          <cell r="A11008" t="str">
            <v>EA440EF-0.0B</v>
          </cell>
          <cell r="B11008" t="str">
            <v xml:space="preserve">0.051x150mm シム(銅製)                  </v>
          </cell>
          <cell r="E11008">
            <v>8930</v>
          </cell>
          <cell r="F11008">
            <v>13500</v>
          </cell>
          <cell r="G11008">
            <v>14175</v>
          </cell>
          <cell r="H11008">
            <v>1191</v>
          </cell>
        </row>
        <row r="11009">
          <cell r="A11009" t="str">
            <v>EA440EF-0.0C</v>
          </cell>
          <cell r="B11009" t="str">
            <v xml:space="preserve">0.076x150mm シム(銅製)                  </v>
          </cell>
          <cell r="E11009">
            <v>10121</v>
          </cell>
          <cell r="F11009">
            <v>15300</v>
          </cell>
          <cell r="G11009">
            <v>16065</v>
          </cell>
          <cell r="H11009">
            <v>1191</v>
          </cell>
        </row>
        <row r="11010">
          <cell r="A11010" t="str">
            <v>EA440EF-0.1</v>
          </cell>
          <cell r="B11010" t="str">
            <v xml:space="preserve">0.102x150mm シム(銅製)                  </v>
          </cell>
          <cell r="E11010">
            <v>10253</v>
          </cell>
          <cell r="F11010">
            <v>15500</v>
          </cell>
          <cell r="G11010">
            <v>16275</v>
          </cell>
          <cell r="H11010">
            <v>1191</v>
          </cell>
        </row>
        <row r="11011">
          <cell r="A11011" t="str">
            <v>EA440EF-0.1A</v>
          </cell>
          <cell r="B11011" t="str">
            <v xml:space="preserve">0.127x150mm シム(銅製)                  </v>
          </cell>
          <cell r="E11011">
            <v>11109</v>
          </cell>
          <cell r="F11011">
            <v>16800</v>
          </cell>
          <cell r="G11011">
            <v>17640</v>
          </cell>
          <cell r="H11011">
            <v>1191</v>
          </cell>
        </row>
        <row r="11012">
          <cell r="A11012" t="str">
            <v>EA440EF-0.1B</v>
          </cell>
          <cell r="B11012" t="str">
            <v xml:space="preserve">0.152x150mm シム(銅製)                  </v>
          </cell>
          <cell r="E11012">
            <v>11771</v>
          </cell>
          <cell r="F11012">
            <v>17800</v>
          </cell>
          <cell r="G11012">
            <v>18690</v>
          </cell>
          <cell r="H11012">
            <v>1191</v>
          </cell>
        </row>
        <row r="11013">
          <cell r="A11013" t="str">
            <v>EA440EF-0.1C</v>
          </cell>
          <cell r="B11013" t="str">
            <v xml:space="preserve">0.178x150mm シム(銅製)                  </v>
          </cell>
          <cell r="E11013">
            <v>12432</v>
          </cell>
          <cell r="F11013">
            <v>18800</v>
          </cell>
          <cell r="G11013">
            <v>19740</v>
          </cell>
          <cell r="H11013">
            <v>1191</v>
          </cell>
        </row>
        <row r="11014">
          <cell r="A11014" t="str">
            <v>EA440EF-0.2</v>
          </cell>
          <cell r="B11014" t="str">
            <v xml:space="preserve">0.203x150mm シム(銅製)                  </v>
          </cell>
          <cell r="E11014">
            <v>13031</v>
          </cell>
          <cell r="F11014">
            <v>19700</v>
          </cell>
          <cell r="G11014">
            <v>20685</v>
          </cell>
          <cell r="H11014">
            <v>1191</v>
          </cell>
        </row>
        <row r="11015">
          <cell r="A11015" t="str">
            <v>EA440EF-0.2A</v>
          </cell>
          <cell r="B11015" t="str">
            <v xml:space="preserve">0.254x150mm シム(銅製)                  </v>
          </cell>
          <cell r="E11015">
            <v>13755</v>
          </cell>
          <cell r="F11015">
            <v>20800</v>
          </cell>
          <cell r="G11015">
            <v>21840</v>
          </cell>
          <cell r="H11015">
            <v>1191</v>
          </cell>
        </row>
        <row r="11016">
          <cell r="A11016" t="str">
            <v>EA440EG-0.0A</v>
          </cell>
          <cell r="B11016" t="str">
            <v xml:space="preserve">0.025x150mm シム(ｱﾙﾐﾆｭｰﾑ製)             </v>
          </cell>
          <cell r="E11016">
            <v>3506</v>
          </cell>
          <cell r="F11016">
            <v>5300</v>
          </cell>
          <cell r="G11016">
            <v>5565</v>
          </cell>
          <cell r="H11016">
            <v>1191</v>
          </cell>
        </row>
        <row r="11017">
          <cell r="A11017" t="str">
            <v>EA440EG-0.0B</v>
          </cell>
          <cell r="B11017" t="str">
            <v xml:space="preserve">0.051x150mm シム(ｱﾙﾐﾆｭｰﾑ製)             </v>
          </cell>
          <cell r="E11017">
            <v>3665</v>
          </cell>
          <cell r="F11017">
            <v>5540</v>
          </cell>
          <cell r="G11017">
            <v>5817</v>
          </cell>
          <cell r="H11017">
            <v>1191</v>
          </cell>
        </row>
        <row r="11018">
          <cell r="A11018" t="str">
            <v>EA440EG-0.0C</v>
          </cell>
          <cell r="B11018" t="str">
            <v xml:space="preserve">0.076x150mm シム(ｱﾙﾐﾆｭｰﾑ製)             </v>
          </cell>
          <cell r="E11018">
            <v>3771</v>
          </cell>
          <cell r="F11018">
            <v>5700</v>
          </cell>
          <cell r="G11018">
            <v>5985</v>
          </cell>
          <cell r="H11018">
            <v>1191</v>
          </cell>
        </row>
        <row r="11019">
          <cell r="A11019" t="str">
            <v>EA440EG-0.1</v>
          </cell>
          <cell r="B11019" t="str">
            <v xml:space="preserve">0.102x150mm シム(ｱﾙﾐﾆｭｰﾑ製)             </v>
          </cell>
          <cell r="E11019">
            <v>3837</v>
          </cell>
          <cell r="F11019">
            <v>5800</v>
          </cell>
          <cell r="G11019">
            <v>6090</v>
          </cell>
          <cell r="H11019">
            <v>1191</v>
          </cell>
        </row>
        <row r="11020">
          <cell r="A11020" t="str">
            <v>EA440EG-0.1A</v>
          </cell>
          <cell r="B11020" t="str">
            <v xml:space="preserve">0.127x150mm シム(ｱﾙﾐﾆｭｰﾑ製)             </v>
          </cell>
          <cell r="E11020">
            <v>3917</v>
          </cell>
          <cell r="F11020">
            <v>5920</v>
          </cell>
          <cell r="G11020">
            <v>6216</v>
          </cell>
          <cell r="H11020">
            <v>1191</v>
          </cell>
        </row>
        <row r="11021">
          <cell r="A11021" t="str">
            <v>EA440EG-0.1B</v>
          </cell>
          <cell r="B11021" t="str">
            <v xml:space="preserve">0.152x150mm シム(ｱﾙﾐﾆｭｰﾑ製)             </v>
          </cell>
          <cell r="E11021">
            <v>3955</v>
          </cell>
          <cell r="F11021">
            <v>5980</v>
          </cell>
          <cell r="G11021">
            <v>6279</v>
          </cell>
          <cell r="H11021">
            <v>1191</v>
          </cell>
        </row>
        <row r="11022">
          <cell r="A11022" t="str">
            <v>EA440EG-0.2</v>
          </cell>
          <cell r="B11022" t="str">
            <v xml:space="preserve">0.203x150mm シム(ｱﾙﾐﾆｭｰﾑ製)             </v>
          </cell>
          <cell r="E11022">
            <v>4392</v>
          </cell>
          <cell r="F11022">
            <v>6640</v>
          </cell>
          <cell r="G11022">
            <v>6972</v>
          </cell>
          <cell r="H11022">
            <v>1191</v>
          </cell>
        </row>
        <row r="11023">
          <cell r="A11023" t="str">
            <v>EA440EG-0.2A</v>
          </cell>
          <cell r="B11023" t="str">
            <v xml:space="preserve">0.254x150mm シム(ｱﾙﾐﾆｭｰﾑ製)             </v>
          </cell>
          <cell r="E11023">
            <v>4909</v>
          </cell>
          <cell r="F11023">
            <v>7420</v>
          </cell>
          <cell r="G11023">
            <v>7791</v>
          </cell>
          <cell r="H11023">
            <v>1191</v>
          </cell>
        </row>
        <row r="11024">
          <cell r="A11024" t="str">
            <v>EA440EK-1</v>
          </cell>
          <cell r="B11024" t="str">
            <v xml:space="preserve">0.025mm50x50mm  スロッテッドシム(10枚)  </v>
          </cell>
          <cell r="E11024">
            <v>2785</v>
          </cell>
          <cell r="F11024">
            <v>4210</v>
          </cell>
          <cell r="G11024">
            <v>4421</v>
          </cell>
          <cell r="H11024">
            <v>1195</v>
          </cell>
        </row>
        <row r="11025">
          <cell r="A11025" t="str">
            <v>EA440EK-2</v>
          </cell>
          <cell r="B11025" t="str">
            <v xml:space="preserve">0.05mm 50x50mm  スロッテッドシム(10枚)  </v>
          </cell>
          <cell r="E11025">
            <v>2785</v>
          </cell>
          <cell r="F11025">
            <v>4210</v>
          </cell>
          <cell r="G11025">
            <v>4421</v>
          </cell>
          <cell r="H11025">
            <v>1195</v>
          </cell>
        </row>
        <row r="11026">
          <cell r="A11026" t="str">
            <v>EA440EK-3</v>
          </cell>
          <cell r="B11026" t="str">
            <v xml:space="preserve">0.10mm 50x50mm  スロッテッドシム(10枚)  </v>
          </cell>
          <cell r="E11026">
            <v>2785</v>
          </cell>
          <cell r="F11026">
            <v>4210</v>
          </cell>
          <cell r="G11026">
            <v>4421</v>
          </cell>
          <cell r="H11026">
            <v>1195</v>
          </cell>
        </row>
        <row r="11027">
          <cell r="A11027" t="str">
            <v>EA440EK-4</v>
          </cell>
          <cell r="B11027" t="str">
            <v xml:space="preserve">0.20mm 50x50mm  スロッテッドシム(10枚)  </v>
          </cell>
          <cell r="E11027">
            <v>2785</v>
          </cell>
          <cell r="F11027">
            <v>4210</v>
          </cell>
          <cell r="G11027">
            <v>4421</v>
          </cell>
          <cell r="H11027">
            <v>1195</v>
          </cell>
        </row>
        <row r="11028">
          <cell r="A11028" t="str">
            <v>EA440EK-5</v>
          </cell>
          <cell r="B11028" t="str">
            <v xml:space="preserve">0.25mm 50x50mm  スロッテッドシム(10枚)  </v>
          </cell>
          <cell r="E11028">
            <v>2785</v>
          </cell>
          <cell r="F11028">
            <v>4210</v>
          </cell>
          <cell r="G11028">
            <v>4421</v>
          </cell>
          <cell r="H11028">
            <v>1195</v>
          </cell>
        </row>
        <row r="11029">
          <cell r="A11029" t="str">
            <v>EA440EK-6</v>
          </cell>
          <cell r="B11029" t="str">
            <v xml:space="preserve">0.40mm 50x50mm  スロッテッドシム(10枚)  </v>
          </cell>
          <cell r="E11029">
            <v>2785</v>
          </cell>
          <cell r="F11029">
            <v>4210</v>
          </cell>
          <cell r="G11029">
            <v>4421</v>
          </cell>
          <cell r="H11029">
            <v>1195</v>
          </cell>
        </row>
        <row r="11030">
          <cell r="A11030" t="str">
            <v>EA440EK-7</v>
          </cell>
          <cell r="B11030" t="str">
            <v xml:space="preserve">0.50mm 50x50mm  スロッテッドシム(10枚)  </v>
          </cell>
          <cell r="E11030">
            <v>3115</v>
          </cell>
          <cell r="F11030">
            <v>4710</v>
          </cell>
          <cell r="G11030">
            <v>4946</v>
          </cell>
          <cell r="H11030">
            <v>1195</v>
          </cell>
        </row>
        <row r="11031">
          <cell r="A11031" t="str">
            <v>EA440EK-8</v>
          </cell>
          <cell r="B11031" t="str">
            <v xml:space="preserve">0.70mm 50x50mm  スロッテッドシム(10枚)  </v>
          </cell>
          <cell r="E11031">
            <v>3115</v>
          </cell>
          <cell r="F11031">
            <v>4710</v>
          </cell>
          <cell r="G11031">
            <v>4946</v>
          </cell>
          <cell r="H11031">
            <v>1195</v>
          </cell>
        </row>
        <row r="11032">
          <cell r="A11032" t="str">
            <v>EA440EK-9</v>
          </cell>
          <cell r="B11032" t="str">
            <v xml:space="preserve">1.00mm 50x50mm  スロッテッドシム(10枚)  </v>
          </cell>
          <cell r="E11032">
            <v>3354</v>
          </cell>
          <cell r="F11032">
            <v>5070</v>
          </cell>
          <cell r="G11032">
            <v>5324</v>
          </cell>
          <cell r="H11032">
            <v>1195</v>
          </cell>
        </row>
        <row r="11033">
          <cell r="A11033" t="str">
            <v>EA440EK-10</v>
          </cell>
          <cell r="B11033" t="str">
            <v xml:space="preserve">2.00mm 50x50mm  スロッテッドシム(10枚)  </v>
          </cell>
          <cell r="E11033">
            <v>3784</v>
          </cell>
          <cell r="F11033">
            <v>5720</v>
          </cell>
          <cell r="G11033">
            <v>6006</v>
          </cell>
          <cell r="H11033">
            <v>1195</v>
          </cell>
        </row>
        <row r="11034">
          <cell r="A11034" t="str">
            <v>EA440EK-21</v>
          </cell>
          <cell r="B11034" t="str">
            <v xml:space="preserve">0.025mm75x75mm  スロッテッドシム(10枚)  </v>
          </cell>
          <cell r="E11034">
            <v>3341</v>
          </cell>
          <cell r="F11034">
            <v>5050</v>
          </cell>
          <cell r="G11034">
            <v>5303</v>
          </cell>
          <cell r="H11034">
            <v>1195</v>
          </cell>
        </row>
        <row r="11035">
          <cell r="A11035" t="str">
            <v>EA440EK-22</v>
          </cell>
          <cell r="B11035" t="str">
            <v xml:space="preserve">0.05mm 75x75mm  スロッテッドシム(10枚)  </v>
          </cell>
          <cell r="E11035">
            <v>3341</v>
          </cell>
          <cell r="F11035">
            <v>5050</v>
          </cell>
          <cell r="G11035">
            <v>5303</v>
          </cell>
          <cell r="H11035">
            <v>1195</v>
          </cell>
        </row>
        <row r="11036">
          <cell r="A11036" t="str">
            <v>EA440EK-23</v>
          </cell>
          <cell r="B11036" t="str">
            <v xml:space="preserve">0.10mm 75x75mm  スロッテッドシム(10枚)  </v>
          </cell>
          <cell r="E11036">
            <v>3341</v>
          </cell>
          <cell r="F11036">
            <v>5050</v>
          </cell>
          <cell r="G11036">
            <v>5303</v>
          </cell>
          <cell r="H11036">
            <v>1195</v>
          </cell>
        </row>
        <row r="11037">
          <cell r="A11037" t="str">
            <v>EA440EK-24</v>
          </cell>
          <cell r="B11037" t="str">
            <v xml:space="preserve">0.20mm 75x75mm  スロッテッドシム(10枚)  </v>
          </cell>
          <cell r="E11037">
            <v>3341</v>
          </cell>
          <cell r="F11037">
            <v>5050</v>
          </cell>
          <cell r="G11037">
            <v>5303</v>
          </cell>
          <cell r="H11037">
            <v>1195</v>
          </cell>
        </row>
        <row r="11038">
          <cell r="A11038" t="str">
            <v>EA440EK-25</v>
          </cell>
          <cell r="B11038" t="str">
            <v xml:space="preserve">0.25mm 75x75mm  スロッテッドシム(10枚)  </v>
          </cell>
          <cell r="E11038">
            <v>3341</v>
          </cell>
          <cell r="F11038">
            <v>5050</v>
          </cell>
          <cell r="G11038">
            <v>5303</v>
          </cell>
          <cell r="H11038">
            <v>1195</v>
          </cell>
        </row>
        <row r="11039">
          <cell r="A11039" t="str">
            <v>EA440EK-26</v>
          </cell>
          <cell r="B11039" t="str">
            <v xml:space="preserve">0.40mm 75x75mm  スロッテッドシム(10枚)  </v>
          </cell>
          <cell r="E11039">
            <v>3341</v>
          </cell>
          <cell r="F11039">
            <v>5050</v>
          </cell>
          <cell r="G11039">
            <v>5303</v>
          </cell>
          <cell r="H11039">
            <v>1195</v>
          </cell>
        </row>
        <row r="11040">
          <cell r="A11040" t="str">
            <v>EA440EK-27</v>
          </cell>
          <cell r="B11040" t="str">
            <v xml:space="preserve">0.50mm 75x75mm  スロッテッドシム(10枚)  </v>
          </cell>
          <cell r="E11040">
            <v>3341</v>
          </cell>
          <cell r="F11040">
            <v>5050</v>
          </cell>
          <cell r="G11040">
            <v>5303</v>
          </cell>
          <cell r="H11040">
            <v>1195</v>
          </cell>
        </row>
        <row r="11041">
          <cell r="A11041" t="str">
            <v>EA440EK-28</v>
          </cell>
          <cell r="B11041" t="str">
            <v xml:space="preserve">0.70mm 75x75mm  スロッテッドシム(10枚)  </v>
          </cell>
          <cell r="E11041">
            <v>3341</v>
          </cell>
          <cell r="F11041">
            <v>5050</v>
          </cell>
          <cell r="G11041">
            <v>5303</v>
          </cell>
          <cell r="H11041">
            <v>1195</v>
          </cell>
        </row>
        <row r="11042">
          <cell r="A11042" t="str">
            <v>EA440EK-29</v>
          </cell>
          <cell r="B11042" t="str">
            <v xml:space="preserve">1.00mm 75x75mm  スロッテッドシム(10枚)  </v>
          </cell>
          <cell r="E11042">
            <v>4181</v>
          </cell>
          <cell r="F11042">
            <v>6320</v>
          </cell>
          <cell r="G11042">
            <v>6636</v>
          </cell>
          <cell r="H11042">
            <v>1195</v>
          </cell>
        </row>
        <row r="11043">
          <cell r="A11043" t="str">
            <v>EA440EK-30</v>
          </cell>
          <cell r="B11043" t="str">
            <v xml:space="preserve">2.00mm 75x75mm  スロッテッドシム(10枚)  </v>
          </cell>
          <cell r="E11043">
            <v>5570</v>
          </cell>
          <cell r="F11043">
            <v>8420</v>
          </cell>
          <cell r="G11043">
            <v>8841</v>
          </cell>
          <cell r="H11043">
            <v>1195</v>
          </cell>
        </row>
        <row r="11044">
          <cell r="A11044" t="str">
            <v>EA440EK-51</v>
          </cell>
          <cell r="B11044" t="str">
            <v xml:space="preserve">0.025mm100x100mm スロッテッドシム(10枚) </v>
          </cell>
          <cell r="E11044">
            <v>4392</v>
          </cell>
          <cell r="F11044">
            <v>6640</v>
          </cell>
          <cell r="G11044">
            <v>6972</v>
          </cell>
          <cell r="H11044">
            <v>1195</v>
          </cell>
        </row>
        <row r="11045">
          <cell r="A11045" t="str">
            <v>EA440EK-52</v>
          </cell>
          <cell r="B11045" t="str">
            <v xml:space="preserve">0.05mm 100x100mm スロッテッドシム(10枚) </v>
          </cell>
          <cell r="E11045">
            <v>4392</v>
          </cell>
          <cell r="F11045">
            <v>6640</v>
          </cell>
          <cell r="G11045">
            <v>6972</v>
          </cell>
          <cell r="H11045">
            <v>1195</v>
          </cell>
        </row>
        <row r="11046">
          <cell r="A11046" t="str">
            <v>EA440EK-53</v>
          </cell>
          <cell r="B11046" t="str">
            <v xml:space="preserve">0.10mm 100x100mm スロッテッドシム(10枚) </v>
          </cell>
          <cell r="E11046">
            <v>4392</v>
          </cell>
          <cell r="F11046">
            <v>6640</v>
          </cell>
          <cell r="G11046">
            <v>6972</v>
          </cell>
          <cell r="H11046">
            <v>1195</v>
          </cell>
        </row>
        <row r="11047">
          <cell r="A11047" t="str">
            <v>EA440EK-54</v>
          </cell>
          <cell r="B11047" t="str">
            <v xml:space="preserve">0.20mm 100x100mm スロッテッドシム(10枚) </v>
          </cell>
          <cell r="E11047">
            <v>4392</v>
          </cell>
          <cell r="F11047">
            <v>6640</v>
          </cell>
          <cell r="G11047">
            <v>6972</v>
          </cell>
          <cell r="H11047">
            <v>1195</v>
          </cell>
        </row>
        <row r="11048">
          <cell r="A11048" t="str">
            <v>EA440EK-55</v>
          </cell>
          <cell r="B11048" t="str">
            <v xml:space="preserve">0.25mm 100x100mm スロッテッドシム(10枚) </v>
          </cell>
          <cell r="E11048">
            <v>4392</v>
          </cell>
          <cell r="F11048">
            <v>6640</v>
          </cell>
          <cell r="G11048">
            <v>6972</v>
          </cell>
          <cell r="H11048">
            <v>1195</v>
          </cell>
        </row>
        <row r="11049">
          <cell r="A11049" t="str">
            <v>EA440EK-56</v>
          </cell>
          <cell r="B11049" t="str">
            <v xml:space="preserve">0.40mm 100x100mm スロッテッドシム(10枚) </v>
          </cell>
          <cell r="E11049">
            <v>4392</v>
          </cell>
          <cell r="F11049">
            <v>6640</v>
          </cell>
          <cell r="G11049">
            <v>6972</v>
          </cell>
          <cell r="H11049">
            <v>1195</v>
          </cell>
        </row>
        <row r="11050">
          <cell r="A11050" t="str">
            <v>EA440EK-57</v>
          </cell>
          <cell r="B11050" t="str">
            <v xml:space="preserve">0.50mm 100x100mm スロッテッドシム(10枚) </v>
          </cell>
          <cell r="E11050">
            <v>4730</v>
          </cell>
          <cell r="F11050">
            <v>7150</v>
          </cell>
          <cell r="G11050">
            <v>7508</v>
          </cell>
          <cell r="H11050">
            <v>1195</v>
          </cell>
        </row>
        <row r="11051">
          <cell r="A11051" t="str">
            <v>EA440EK-58</v>
          </cell>
          <cell r="B11051" t="str">
            <v xml:space="preserve">0.70mm 100x100mm スロッテッドシム(10枚) </v>
          </cell>
          <cell r="E11051">
            <v>4730</v>
          </cell>
          <cell r="F11051">
            <v>7150</v>
          </cell>
          <cell r="G11051">
            <v>7508</v>
          </cell>
          <cell r="H11051">
            <v>1195</v>
          </cell>
        </row>
        <row r="11052">
          <cell r="A11052" t="str">
            <v>EA440EK-59</v>
          </cell>
          <cell r="B11052" t="str">
            <v xml:space="preserve">1.00mm 100x100mm スロッテッドシム(10枚) </v>
          </cell>
          <cell r="E11052">
            <v>5847</v>
          </cell>
          <cell r="F11052">
            <v>8840</v>
          </cell>
          <cell r="G11052">
            <v>9282</v>
          </cell>
          <cell r="H11052">
            <v>1195</v>
          </cell>
        </row>
        <row r="11053">
          <cell r="A11053" t="str">
            <v>EA440EK-60</v>
          </cell>
          <cell r="B11053" t="str">
            <v xml:space="preserve">2.00mm 100x100mm スロッテッドシム(10枚) </v>
          </cell>
          <cell r="E11053">
            <v>8070</v>
          </cell>
          <cell r="F11053">
            <v>12200</v>
          </cell>
          <cell r="G11053">
            <v>12810</v>
          </cell>
          <cell r="H11053">
            <v>1195</v>
          </cell>
        </row>
        <row r="11054">
          <cell r="A11054" t="str">
            <v>EA440EK-100</v>
          </cell>
          <cell r="B11054" t="str">
            <v xml:space="preserve">3/8"-7/8" アーバーシムキット            </v>
          </cell>
          <cell r="E11054">
            <v>11046</v>
          </cell>
          <cell r="F11054">
            <v>16700</v>
          </cell>
          <cell r="G11054">
            <v>17535</v>
          </cell>
          <cell r="H11054">
            <v>1191</v>
          </cell>
        </row>
        <row r="11055">
          <cell r="A11055" t="str">
            <v>EA440ER-1</v>
          </cell>
          <cell r="B11055" t="str">
            <v xml:space="preserve">365x 600x0.1mm 銅薄板(ロール巻)         </v>
          </cell>
          <cell r="E11055">
            <v>1251</v>
          </cell>
          <cell r="F11055">
            <v>1890</v>
          </cell>
          <cell r="G11055">
            <v>1985</v>
          </cell>
          <cell r="H11055">
            <v>1191</v>
          </cell>
        </row>
        <row r="11056">
          <cell r="A11056" t="str">
            <v>EA440ER-2</v>
          </cell>
          <cell r="B11056" t="str">
            <v xml:space="preserve">365x1200x0.1mm 銅薄板(ロール巻)         </v>
          </cell>
          <cell r="E11056">
            <v>2111</v>
          </cell>
          <cell r="F11056">
            <v>3190</v>
          </cell>
          <cell r="G11056">
            <v>3350</v>
          </cell>
          <cell r="H11056">
            <v>1191</v>
          </cell>
        </row>
        <row r="11057">
          <cell r="A11057" t="str">
            <v>EA440ER-3</v>
          </cell>
          <cell r="B11057" t="str">
            <v xml:space="preserve">365x600x0.1mm 銅薄板(粘着付･ﾛｰﾙ巻)      </v>
          </cell>
          <cell r="E11057">
            <v>1489</v>
          </cell>
          <cell r="F11057">
            <v>2250</v>
          </cell>
          <cell r="G11057">
            <v>2363</v>
          </cell>
          <cell r="H11057">
            <v>1191</v>
          </cell>
          <cell r="I11057" t="str">
            <v>新</v>
          </cell>
        </row>
        <row r="11058">
          <cell r="A11058" t="str">
            <v>EA440ER-4</v>
          </cell>
          <cell r="B11058" t="str">
            <v xml:space="preserve">365x1200x0.1mm 銅薄板(粘着付･ﾛｰﾙ巻)     </v>
          </cell>
          <cell r="E11058">
            <v>2712</v>
          </cell>
          <cell r="F11058">
            <v>4100</v>
          </cell>
          <cell r="G11058">
            <v>4305</v>
          </cell>
          <cell r="H11058">
            <v>1191</v>
          </cell>
          <cell r="I11058" t="str">
            <v>新</v>
          </cell>
        </row>
        <row r="11059">
          <cell r="A11059" t="str">
            <v>EA440ER-11</v>
          </cell>
          <cell r="B11059" t="str">
            <v xml:space="preserve">365x 600x0.1mm 真鍮薄板(ロール巻)       </v>
          </cell>
          <cell r="E11059">
            <v>1052</v>
          </cell>
          <cell r="F11059">
            <v>1590</v>
          </cell>
          <cell r="G11059">
            <v>1670</v>
          </cell>
          <cell r="H11059">
            <v>1191</v>
          </cell>
        </row>
        <row r="11060">
          <cell r="A11060" t="str">
            <v>EA440ER-12</v>
          </cell>
          <cell r="B11060" t="str">
            <v xml:space="preserve">365x1200x0.1mm 真鍮薄板(ロール巻)       </v>
          </cell>
          <cell r="E11060">
            <v>1786</v>
          </cell>
          <cell r="F11060">
            <v>2700</v>
          </cell>
          <cell r="G11060">
            <v>2835</v>
          </cell>
          <cell r="H11060">
            <v>1191</v>
          </cell>
        </row>
        <row r="11061">
          <cell r="A11061" t="str">
            <v>EA440ER-13</v>
          </cell>
          <cell r="B11061" t="str">
            <v xml:space="preserve">400x600x0.1mm 真鍮薄板(粘着付･ﾛｰﾙ巻)    </v>
          </cell>
          <cell r="E11061">
            <v>1357</v>
          </cell>
          <cell r="F11061">
            <v>2050</v>
          </cell>
          <cell r="G11061">
            <v>2153</v>
          </cell>
          <cell r="H11061">
            <v>1191</v>
          </cell>
          <cell r="I11061" t="str">
            <v>新</v>
          </cell>
        </row>
        <row r="11062">
          <cell r="A11062" t="str">
            <v>EA440ER-14</v>
          </cell>
          <cell r="B11062" t="str">
            <v xml:space="preserve">400x1200x0.1mm 真鍮薄板(粘着付･ﾛｰﾙ巻)   </v>
          </cell>
          <cell r="E11062">
            <v>2468</v>
          </cell>
          <cell r="F11062">
            <v>3730</v>
          </cell>
          <cell r="G11062">
            <v>3917</v>
          </cell>
          <cell r="H11062">
            <v>1191</v>
          </cell>
          <cell r="I11062" t="str">
            <v>新</v>
          </cell>
        </row>
        <row r="11063">
          <cell r="A11063" t="str">
            <v>EA440ER-21</v>
          </cell>
          <cell r="B11063" t="str">
            <v xml:space="preserve">400x 600x0.2mm アルミ薄板(ロール巻)     </v>
          </cell>
          <cell r="E11063">
            <v>443</v>
          </cell>
          <cell r="F11063">
            <v>670</v>
          </cell>
          <cell r="G11063">
            <v>704</v>
          </cell>
          <cell r="H11063">
            <v>1191</v>
          </cell>
        </row>
        <row r="11064">
          <cell r="A11064" t="str">
            <v>EA440ER-22</v>
          </cell>
          <cell r="B11064" t="str">
            <v xml:space="preserve">400x1200x0.2mm アルミ薄板(ロール巻)     </v>
          </cell>
          <cell r="E11064">
            <v>675</v>
          </cell>
          <cell r="F11064">
            <v>1020</v>
          </cell>
          <cell r="G11064">
            <v>1071</v>
          </cell>
          <cell r="H11064">
            <v>1191</v>
          </cell>
        </row>
        <row r="11065">
          <cell r="A11065" t="str">
            <v>EA440ER-23</v>
          </cell>
          <cell r="B11065" t="str">
            <v xml:space="preserve">400x600x0.2mm アルミ薄板(粘着付･ﾛｰﾙ巻)  </v>
          </cell>
          <cell r="E11065">
            <v>827</v>
          </cell>
          <cell r="F11065">
            <v>1250</v>
          </cell>
          <cell r="G11065">
            <v>1313</v>
          </cell>
          <cell r="H11065">
            <v>1191</v>
          </cell>
          <cell r="I11065" t="str">
            <v>新</v>
          </cell>
        </row>
        <row r="11066">
          <cell r="A11066" t="str">
            <v>EA440ER-24</v>
          </cell>
          <cell r="B11066" t="str">
            <v xml:space="preserve">400x1200x0.2mm アルミ薄板(粘着付･ﾛｰﾙ巻) </v>
          </cell>
          <cell r="E11066">
            <v>1423</v>
          </cell>
          <cell r="F11066">
            <v>2150</v>
          </cell>
          <cell r="G11066">
            <v>2258</v>
          </cell>
          <cell r="H11066">
            <v>1191</v>
          </cell>
          <cell r="I11066" t="str">
            <v>新</v>
          </cell>
        </row>
        <row r="11067">
          <cell r="A11067" t="str">
            <v>EA440ER-51</v>
          </cell>
          <cell r="B11067" t="str">
            <v xml:space="preserve">300x920x0.1mm ステンレス巻板            </v>
          </cell>
          <cell r="E11067">
            <v>1015</v>
          </cell>
          <cell r="F11067">
            <v>1560</v>
          </cell>
          <cell r="G11067">
            <v>1638</v>
          </cell>
          <cell r="H11067">
            <v>1191</v>
          </cell>
          <cell r="I11067" t="str">
            <v>新</v>
          </cell>
        </row>
        <row r="11068">
          <cell r="A11068" t="str">
            <v>EA440ER-52</v>
          </cell>
          <cell r="B11068" t="str">
            <v xml:space="preserve">450x920x0.1mm ステンレス巻板            </v>
          </cell>
          <cell r="E11068">
            <v>1569</v>
          </cell>
          <cell r="F11068">
            <v>2410</v>
          </cell>
          <cell r="G11068">
            <v>2531</v>
          </cell>
          <cell r="H11068">
            <v>1191</v>
          </cell>
          <cell r="I11068" t="str">
            <v>新</v>
          </cell>
        </row>
        <row r="11069">
          <cell r="A11069" t="str">
            <v>EA440ER-53</v>
          </cell>
          <cell r="B11069" t="str">
            <v xml:space="preserve">600x920x0.1mm ステンレス巻板            </v>
          </cell>
          <cell r="E11069">
            <v>2012</v>
          </cell>
          <cell r="F11069">
            <v>3090</v>
          </cell>
          <cell r="G11069">
            <v>3245</v>
          </cell>
          <cell r="H11069">
            <v>1191</v>
          </cell>
          <cell r="I11069" t="str">
            <v>新</v>
          </cell>
        </row>
        <row r="11070">
          <cell r="A11070" t="str">
            <v>EA440ER-56</v>
          </cell>
          <cell r="B11070" t="str">
            <v xml:space="preserve">300x920x0.1mm ステンレス巻板(粘着付)    </v>
          </cell>
          <cell r="E11070">
            <v>1269</v>
          </cell>
          <cell r="F11070">
            <v>1950</v>
          </cell>
          <cell r="G11070">
            <v>2048</v>
          </cell>
          <cell r="H11070">
            <v>1191</v>
          </cell>
          <cell r="I11070" t="str">
            <v>新</v>
          </cell>
        </row>
        <row r="11071">
          <cell r="A11071" t="str">
            <v>EA440ER-57</v>
          </cell>
          <cell r="B11071" t="str">
            <v xml:space="preserve">450x920x0.1mm ステンレス巻板(粘着付)    </v>
          </cell>
          <cell r="E11071">
            <v>1817</v>
          </cell>
          <cell r="F11071">
            <v>2790</v>
          </cell>
          <cell r="G11071">
            <v>2930</v>
          </cell>
          <cell r="H11071">
            <v>1191</v>
          </cell>
          <cell r="I11071" t="str">
            <v>新</v>
          </cell>
        </row>
        <row r="11072">
          <cell r="A11072" t="str">
            <v>EA440ER-58</v>
          </cell>
          <cell r="B11072" t="str">
            <v xml:space="preserve">600x920x0.1mm ステンレス巻板(粘着付)    </v>
          </cell>
          <cell r="E11072">
            <v>2331</v>
          </cell>
          <cell r="F11072">
            <v>3580</v>
          </cell>
          <cell r="G11072">
            <v>3759</v>
          </cell>
          <cell r="H11072">
            <v>1191</v>
          </cell>
          <cell r="I11072" t="str">
            <v>新</v>
          </cell>
        </row>
        <row r="11073">
          <cell r="A11073" t="str">
            <v>EA440ER-61</v>
          </cell>
          <cell r="B11073" t="str">
            <v xml:space="preserve">300x30mm/ステンレス巻板(粘着付)         </v>
          </cell>
          <cell r="E11073">
            <v>34629</v>
          </cell>
          <cell r="F11073">
            <v>53200</v>
          </cell>
          <cell r="G11073">
            <v>55860</v>
          </cell>
          <cell r="H11073">
            <v>1191</v>
          </cell>
          <cell r="I11073" t="str">
            <v>新</v>
          </cell>
        </row>
        <row r="11074">
          <cell r="A11074" t="str">
            <v>EA440ER-62</v>
          </cell>
          <cell r="B11074" t="str">
            <v xml:space="preserve">455x30mm/ステンレス巻板(粘着付)         </v>
          </cell>
          <cell r="E11074">
            <v>52080</v>
          </cell>
          <cell r="F11074">
            <v>80000</v>
          </cell>
          <cell r="G11074">
            <v>84000</v>
          </cell>
          <cell r="H11074">
            <v>1191</v>
          </cell>
          <cell r="I11074" t="str">
            <v>新</v>
          </cell>
        </row>
        <row r="11075">
          <cell r="A11075" t="str">
            <v>EA440ER-63</v>
          </cell>
          <cell r="B11075" t="str">
            <v xml:space="preserve">600x30mm/ステンレス巻板(粘着付)         </v>
          </cell>
          <cell r="E11075">
            <v>65100</v>
          </cell>
          <cell r="F11075">
            <v>100000</v>
          </cell>
          <cell r="G11075">
            <v>105000</v>
          </cell>
          <cell r="H11075">
            <v>1191</v>
          </cell>
          <cell r="I11075" t="str">
            <v>新</v>
          </cell>
        </row>
        <row r="11076">
          <cell r="A11076" t="str">
            <v>EA440FA-0.01</v>
          </cell>
          <cell r="B11076" t="str">
            <v xml:space="preserve"> 0.01x 50mmx2m [真鍮製]シムボックス     </v>
          </cell>
          <cell r="E11076">
            <v>5424</v>
          </cell>
          <cell r="F11076">
            <v>8200</v>
          </cell>
          <cell r="G11076">
            <v>8610</v>
          </cell>
          <cell r="H11076">
            <v>1191</v>
          </cell>
        </row>
        <row r="11077">
          <cell r="A11077" t="str">
            <v>EA440FA-0.02</v>
          </cell>
          <cell r="B11077" t="str">
            <v xml:space="preserve"> 0.02x 50mmx2m [真鍮製]シムボックス     </v>
          </cell>
          <cell r="E11077">
            <v>5424</v>
          </cell>
          <cell r="F11077">
            <v>8200</v>
          </cell>
          <cell r="G11077">
            <v>8610</v>
          </cell>
          <cell r="H11077">
            <v>1191</v>
          </cell>
        </row>
        <row r="11078">
          <cell r="A11078" t="str">
            <v>EA440FA-0.03</v>
          </cell>
          <cell r="B11078" t="str">
            <v xml:space="preserve"> 0.03x 50mmx2m [真鍮製]シムボックス     </v>
          </cell>
          <cell r="E11078">
            <v>5424</v>
          </cell>
          <cell r="F11078">
            <v>8200</v>
          </cell>
          <cell r="G11078">
            <v>8610</v>
          </cell>
          <cell r="H11078">
            <v>1191</v>
          </cell>
        </row>
        <row r="11079">
          <cell r="A11079" t="str">
            <v>EA440FA-0.04</v>
          </cell>
          <cell r="B11079" t="str">
            <v xml:space="preserve"> 0.04x 50mmx2m [真鍮製]シムボックス     </v>
          </cell>
          <cell r="E11079">
            <v>5424</v>
          </cell>
          <cell r="F11079">
            <v>8200</v>
          </cell>
          <cell r="G11079">
            <v>8610</v>
          </cell>
          <cell r="H11079">
            <v>1191</v>
          </cell>
        </row>
        <row r="11080">
          <cell r="A11080" t="str">
            <v>EA440FA-0.05</v>
          </cell>
          <cell r="B11080" t="str">
            <v xml:space="preserve"> 0.05x 50mmx2m [真鍮製]シムボックス     </v>
          </cell>
          <cell r="E11080">
            <v>5424</v>
          </cell>
          <cell r="F11080">
            <v>8200</v>
          </cell>
          <cell r="G11080">
            <v>8610</v>
          </cell>
          <cell r="H11080">
            <v>1191</v>
          </cell>
        </row>
        <row r="11081">
          <cell r="A11081" t="str">
            <v>EA440FA-0.06</v>
          </cell>
          <cell r="B11081" t="str">
            <v xml:space="preserve"> 0.06x 50mmx2m [真鍮製]シムボックス     </v>
          </cell>
          <cell r="E11081">
            <v>5424</v>
          </cell>
          <cell r="F11081">
            <v>8200</v>
          </cell>
          <cell r="G11081">
            <v>8610</v>
          </cell>
          <cell r="H11081">
            <v>1191</v>
          </cell>
        </row>
        <row r="11082">
          <cell r="A11082" t="str">
            <v>EA440FA-0.08</v>
          </cell>
          <cell r="B11082" t="str">
            <v xml:space="preserve"> 0.08x 50mmx2m [真鍮製]シムボックス     </v>
          </cell>
          <cell r="E11082">
            <v>5424</v>
          </cell>
          <cell r="F11082">
            <v>8200</v>
          </cell>
          <cell r="G11082">
            <v>8610</v>
          </cell>
          <cell r="H11082">
            <v>1191</v>
          </cell>
        </row>
        <row r="11083">
          <cell r="A11083" t="str">
            <v>EA440FA-0.1</v>
          </cell>
          <cell r="B11083" t="str">
            <v xml:space="preserve">  0.1x 50mmx2m [真鍮製]シムボックス     </v>
          </cell>
          <cell r="E11083">
            <v>5424</v>
          </cell>
          <cell r="F11083">
            <v>8200</v>
          </cell>
          <cell r="G11083">
            <v>8610</v>
          </cell>
          <cell r="H11083">
            <v>1191</v>
          </cell>
        </row>
        <row r="11084">
          <cell r="A11084" t="str">
            <v>EA440FB-0.01</v>
          </cell>
          <cell r="B11084" t="str">
            <v xml:space="preserve"> 0.01x100mmx2m [真鍮製]シムボックス     </v>
          </cell>
          <cell r="E11084">
            <v>6781</v>
          </cell>
          <cell r="F11084">
            <v>10250</v>
          </cell>
          <cell r="G11084">
            <v>10763</v>
          </cell>
          <cell r="H11084">
            <v>1191</v>
          </cell>
        </row>
        <row r="11085">
          <cell r="A11085" t="str">
            <v>EA440FB-0.02</v>
          </cell>
          <cell r="B11085" t="str">
            <v xml:space="preserve"> 0.02x100mmx2m [真鍮製]シムボックス     </v>
          </cell>
          <cell r="E11085">
            <v>6781</v>
          </cell>
          <cell r="F11085">
            <v>10250</v>
          </cell>
          <cell r="G11085">
            <v>10763</v>
          </cell>
          <cell r="H11085">
            <v>1191</v>
          </cell>
        </row>
        <row r="11086">
          <cell r="A11086" t="str">
            <v>EA440FB-0.03</v>
          </cell>
          <cell r="B11086" t="str">
            <v xml:space="preserve"> 0.03x100mmx2m [真鍮製]シムボックス     </v>
          </cell>
          <cell r="E11086">
            <v>6781</v>
          </cell>
          <cell r="F11086">
            <v>10250</v>
          </cell>
          <cell r="G11086">
            <v>10763</v>
          </cell>
          <cell r="H11086">
            <v>1191</v>
          </cell>
        </row>
        <row r="11087">
          <cell r="A11087" t="str">
            <v>EA440FB-0.04</v>
          </cell>
          <cell r="B11087" t="str">
            <v xml:space="preserve"> 0.04x100mmx2m [真鍮製]シムボックス     </v>
          </cell>
          <cell r="E11087">
            <v>6781</v>
          </cell>
          <cell r="F11087">
            <v>10250</v>
          </cell>
          <cell r="G11087">
            <v>10763</v>
          </cell>
          <cell r="H11087">
            <v>1191</v>
          </cell>
        </row>
        <row r="11088">
          <cell r="A11088" t="str">
            <v>EA440FB-0.05</v>
          </cell>
          <cell r="B11088" t="str">
            <v xml:space="preserve"> 0.05x100mmx2m [真鍮製]シムボックス     </v>
          </cell>
          <cell r="E11088">
            <v>6781</v>
          </cell>
          <cell r="F11088">
            <v>10250</v>
          </cell>
          <cell r="G11088">
            <v>10763</v>
          </cell>
          <cell r="H11088">
            <v>1191</v>
          </cell>
        </row>
        <row r="11089">
          <cell r="A11089" t="str">
            <v>EA440FB-0.06</v>
          </cell>
          <cell r="B11089" t="str">
            <v xml:space="preserve"> 0.06x100mmx2m [真鍮製]シムボックス     </v>
          </cell>
          <cell r="E11089">
            <v>6781</v>
          </cell>
          <cell r="F11089">
            <v>10250</v>
          </cell>
          <cell r="G11089">
            <v>10763</v>
          </cell>
          <cell r="H11089">
            <v>1191</v>
          </cell>
        </row>
        <row r="11090">
          <cell r="A11090" t="str">
            <v>EA440FB-0.08</v>
          </cell>
          <cell r="B11090" t="str">
            <v xml:space="preserve"> 0.08x100mmx2m [真鍮製]シムボックス     </v>
          </cell>
          <cell r="E11090">
            <v>6781</v>
          </cell>
          <cell r="F11090">
            <v>10250</v>
          </cell>
          <cell r="G11090">
            <v>10763</v>
          </cell>
          <cell r="H11090">
            <v>1191</v>
          </cell>
        </row>
        <row r="11091">
          <cell r="A11091" t="str">
            <v>EA440FB-0.1</v>
          </cell>
          <cell r="B11091" t="str">
            <v xml:space="preserve">  0.1x100mmx2m [真鍮製]シムボックス     </v>
          </cell>
          <cell r="E11091">
            <v>6781</v>
          </cell>
          <cell r="F11091">
            <v>10250</v>
          </cell>
          <cell r="G11091">
            <v>10763</v>
          </cell>
          <cell r="H11091">
            <v>1191</v>
          </cell>
        </row>
        <row r="11092">
          <cell r="A11092" t="str">
            <v>EA440FC-0.01</v>
          </cell>
          <cell r="B11092" t="str">
            <v xml:space="preserve"> 0.01x150mmx2m [真鍮製]シムボックス     </v>
          </cell>
          <cell r="E11092">
            <v>8864</v>
          </cell>
          <cell r="F11092">
            <v>13400</v>
          </cell>
          <cell r="G11092">
            <v>14070</v>
          </cell>
          <cell r="H11092">
            <v>1191</v>
          </cell>
        </row>
        <row r="11093">
          <cell r="A11093" t="str">
            <v>EA440FC-0.02</v>
          </cell>
          <cell r="B11093" t="str">
            <v xml:space="preserve">0.025x150mmx2m [真鍮製]シムボックス     </v>
          </cell>
          <cell r="E11093">
            <v>5623</v>
          </cell>
          <cell r="F11093">
            <v>8500</v>
          </cell>
          <cell r="G11093">
            <v>8925</v>
          </cell>
          <cell r="H11093">
            <v>1191</v>
          </cell>
        </row>
        <row r="11094">
          <cell r="A11094" t="str">
            <v>EA440FC-0.05</v>
          </cell>
          <cell r="B11094" t="str">
            <v xml:space="preserve"> 0.05x150mmx2m [真鍮製]シムボックス     </v>
          </cell>
          <cell r="E11094">
            <v>6086</v>
          </cell>
          <cell r="F11094">
            <v>9200</v>
          </cell>
          <cell r="G11094">
            <v>9660</v>
          </cell>
          <cell r="H11094">
            <v>1191</v>
          </cell>
        </row>
        <row r="11095">
          <cell r="A11095" t="str">
            <v>EA440FC-0.07</v>
          </cell>
          <cell r="B11095" t="str">
            <v xml:space="preserve">0.075x150mmx2m [真鍮製]シムボックス     </v>
          </cell>
          <cell r="E11095">
            <v>6582</v>
          </cell>
          <cell r="F11095">
            <v>9950</v>
          </cell>
          <cell r="G11095">
            <v>10448</v>
          </cell>
          <cell r="H11095">
            <v>1191</v>
          </cell>
        </row>
        <row r="11096">
          <cell r="A11096" t="str">
            <v>EA440FC-0.1</v>
          </cell>
          <cell r="B11096" t="str">
            <v xml:space="preserve">  0.1x150mmx2m [真鍮製]シムボックス     </v>
          </cell>
          <cell r="E11096">
            <v>7475</v>
          </cell>
          <cell r="F11096">
            <v>11300</v>
          </cell>
          <cell r="G11096">
            <v>11865</v>
          </cell>
          <cell r="H11096">
            <v>1191</v>
          </cell>
        </row>
        <row r="11097">
          <cell r="A11097" t="str">
            <v>EA440FD-0.01</v>
          </cell>
          <cell r="B11097" t="str">
            <v xml:space="preserve"> 0.01x 50mmx2m [ｽﾃﾝﾚｽ製]シムボックス    </v>
          </cell>
          <cell r="E11097">
            <v>6516</v>
          </cell>
          <cell r="F11097">
            <v>9850</v>
          </cell>
          <cell r="G11097">
            <v>10343</v>
          </cell>
          <cell r="H11097">
            <v>1191</v>
          </cell>
        </row>
        <row r="11098">
          <cell r="A11098" t="str">
            <v>EA440FD-0.02</v>
          </cell>
          <cell r="B11098" t="str">
            <v xml:space="preserve"> 0.02x 50mmx2m [ｽﾃﾝﾚｽ製]シムボックス    </v>
          </cell>
          <cell r="E11098">
            <v>6516</v>
          </cell>
          <cell r="F11098">
            <v>9850</v>
          </cell>
          <cell r="G11098">
            <v>10343</v>
          </cell>
          <cell r="H11098">
            <v>1191</v>
          </cell>
        </row>
        <row r="11099">
          <cell r="A11099" t="str">
            <v>EA440FD-0.03</v>
          </cell>
          <cell r="B11099" t="str">
            <v xml:space="preserve"> 0.03x 50mmx2m [ｽﾃﾝﾚｽ製]シムボックス    </v>
          </cell>
          <cell r="E11099">
            <v>6516</v>
          </cell>
          <cell r="F11099">
            <v>9850</v>
          </cell>
          <cell r="G11099">
            <v>10343</v>
          </cell>
          <cell r="H11099">
            <v>1191</v>
          </cell>
        </row>
        <row r="11100">
          <cell r="A11100" t="str">
            <v>EA440FD-0.04</v>
          </cell>
          <cell r="B11100" t="str">
            <v xml:space="preserve"> 0.04x 50mmx2m [ｽﾃﾝﾚｽ製]シムボックス    </v>
          </cell>
          <cell r="E11100">
            <v>6516</v>
          </cell>
          <cell r="F11100">
            <v>9850</v>
          </cell>
          <cell r="G11100">
            <v>10343</v>
          </cell>
          <cell r="H11100">
            <v>1191</v>
          </cell>
        </row>
        <row r="11101">
          <cell r="A11101" t="str">
            <v>EA440FD-0.05</v>
          </cell>
          <cell r="B11101" t="str">
            <v xml:space="preserve"> 0.05x 50mmx2m [ｽﾃﾝﾚｽ製]シムボックス    </v>
          </cell>
          <cell r="E11101">
            <v>6516</v>
          </cell>
          <cell r="F11101">
            <v>9850</v>
          </cell>
          <cell r="G11101">
            <v>10343</v>
          </cell>
          <cell r="H11101">
            <v>1191</v>
          </cell>
        </row>
        <row r="11102">
          <cell r="A11102" t="str">
            <v>EA440FD-0.06</v>
          </cell>
          <cell r="B11102" t="str">
            <v xml:space="preserve"> 0.06x 50mmx2m [ｽﾃﾝﾚｽ製]シムボックス    </v>
          </cell>
          <cell r="E11102">
            <v>6516</v>
          </cell>
          <cell r="F11102">
            <v>9850</v>
          </cell>
          <cell r="G11102">
            <v>10343</v>
          </cell>
          <cell r="H11102">
            <v>1191</v>
          </cell>
        </row>
        <row r="11103">
          <cell r="A11103" t="str">
            <v>EA440FD-0.08</v>
          </cell>
          <cell r="B11103" t="str">
            <v xml:space="preserve"> 0.08x 50mmx2m [ｽﾃﾝﾚｽ製]シムボックス    </v>
          </cell>
          <cell r="E11103">
            <v>6516</v>
          </cell>
          <cell r="F11103">
            <v>9850</v>
          </cell>
          <cell r="G11103">
            <v>10343</v>
          </cell>
          <cell r="H11103">
            <v>1191</v>
          </cell>
        </row>
        <row r="11104">
          <cell r="A11104" t="str">
            <v>EA440FD-0.1</v>
          </cell>
          <cell r="B11104" t="str">
            <v xml:space="preserve">  0.1x 50mmx2m [ｽﾃﾝﾚｽ製]シムボックス    </v>
          </cell>
          <cell r="E11104">
            <v>6516</v>
          </cell>
          <cell r="F11104">
            <v>9850</v>
          </cell>
          <cell r="G11104">
            <v>10343</v>
          </cell>
          <cell r="H11104">
            <v>1191</v>
          </cell>
        </row>
        <row r="11105">
          <cell r="A11105" t="str">
            <v>EA440FE-0.01</v>
          </cell>
          <cell r="B11105" t="str">
            <v xml:space="preserve"> 0.01x100mmx2m [ｽﾃﾝﾚｽ製]シムボックス    </v>
          </cell>
          <cell r="E11105">
            <v>8136</v>
          </cell>
          <cell r="F11105">
            <v>12300</v>
          </cell>
          <cell r="G11105">
            <v>12915</v>
          </cell>
          <cell r="H11105">
            <v>1191</v>
          </cell>
        </row>
        <row r="11106">
          <cell r="A11106" t="str">
            <v>EA440FE-0.02</v>
          </cell>
          <cell r="B11106" t="str">
            <v xml:space="preserve"> 0.02x100mmx2m [ｽﾃﾝﾚｽ製]シムボックス    </v>
          </cell>
          <cell r="E11106">
            <v>8136</v>
          </cell>
          <cell r="F11106">
            <v>12300</v>
          </cell>
          <cell r="G11106">
            <v>12915</v>
          </cell>
          <cell r="H11106">
            <v>1191</v>
          </cell>
        </row>
        <row r="11107">
          <cell r="A11107" t="str">
            <v>EA440FE-0.03</v>
          </cell>
          <cell r="B11107" t="str">
            <v xml:space="preserve"> 0.03x100mmx2m [ｽﾃﾝﾚｽ製]シムボックス    </v>
          </cell>
          <cell r="E11107">
            <v>8136</v>
          </cell>
          <cell r="F11107">
            <v>12300</v>
          </cell>
          <cell r="G11107">
            <v>12915</v>
          </cell>
          <cell r="H11107">
            <v>1191</v>
          </cell>
        </row>
        <row r="11108">
          <cell r="A11108" t="str">
            <v>EA440FE-0.04</v>
          </cell>
          <cell r="B11108" t="str">
            <v xml:space="preserve"> 0.04x100mmx2m [ｽﾃﾝﾚｽ製]シムボックス    </v>
          </cell>
          <cell r="E11108">
            <v>8136</v>
          </cell>
          <cell r="F11108">
            <v>12300</v>
          </cell>
          <cell r="G11108">
            <v>12915</v>
          </cell>
          <cell r="H11108">
            <v>1191</v>
          </cell>
        </row>
        <row r="11109">
          <cell r="A11109" t="str">
            <v>EA440FE-0.05</v>
          </cell>
          <cell r="B11109" t="str">
            <v xml:space="preserve"> 0.05x100mmx2m [ｽﾃﾝﾚｽ製]シムボックス    </v>
          </cell>
          <cell r="E11109">
            <v>8136</v>
          </cell>
          <cell r="F11109">
            <v>12300</v>
          </cell>
          <cell r="G11109">
            <v>12915</v>
          </cell>
          <cell r="H11109">
            <v>1191</v>
          </cell>
        </row>
        <row r="11110">
          <cell r="A11110" t="str">
            <v>EA440FE-0.06</v>
          </cell>
          <cell r="B11110" t="str">
            <v xml:space="preserve"> 0.06x100mmx2m [ｽﾃﾝﾚｽ製]シムボックス    </v>
          </cell>
          <cell r="E11110">
            <v>8136</v>
          </cell>
          <cell r="F11110">
            <v>12300</v>
          </cell>
          <cell r="G11110">
            <v>12915</v>
          </cell>
          <cell r="H11110">
            <v>1191</v>
          </cell>
        </row>
        <row r="11111">
          <cell r="A11111" t="str">
            <v>EA440FE-0.08</v>
          </cell>
          <cell r="B11111" t="str">
            <v xml:space="preserve"> 0.08x100mmx2m [ｽﾃﾝﾚｽ製]シムボックス    </v>
          </cell>
          <cell r="E11111">
            <v>8136</v>
          </cell>
          <cell r="F11111">
            <v>12300</v>
          </cell>
          <cell r="G11111">
            <v>12915</v>
          </cell>
          <cell r="H11111">
            <v>1191</v>
          </cell>
        </row>
        <row r="11112">
          <cell r="A11112" t="str">
            <v>EA440FE-0.1</v>
          </cell>
          <cell r="B11112" t="str">
            <v xml:space="preserve">  0.1x100mmx2m [ｽﾃﾝﾚｽ製]シムボックス    </v>
          </cell>
          <cell r="E11112">
            <v>8136</v>
          </cell>
          <cell r="F11112">
            <v>12300</v>
          </cell>
          <cell r="G11112">
            <v>12915</v>
          </cell>
          <cell r="H11112">
            <v>1191</v>
          </cell>
        </row>
        <row r="11113">
          <cell r="A11113" t="str">
            <v>EA440FF-0.01</v>
          </cell>
          <cell r="B11113" t="str">
            <v xml:space="preserve"> 0.01x150mmx2m [ｽﾃﾝﾚｽ製]シムボックス    </v>
          </cell>
          <cell r="E11113">
            <v>19908</v>
          </cell>
          <cell r="F11113">
            <v>30100</v>
          </cell>
          <cell r="G11113">
            <v>31605</v>
          </cell>
          <cell r="H11113">
            <v>1191</v>
          </cell>
        </row>
        <row r="11114">
          <cell r="A11114" t="str">
            <v>EA440FF-0.02</v>
          </cell>
          <cell r="B11114" t="str">
            <v xml:space="preserve">0.025x150mmx2m [ｽﾃﾝﾚｽ製]シムボックス    </v>
          </cell>
          <cell r="E11114">
            <v>10584</v>
          </cell>
          <cell r="F11114">
            <v>16000</v>
          </cell>
          <cell r="G11114">
            <v>16800</v>
          </cell>
          <cell r="H11114">
            <v>1191</v>
          </cell>
        </row>
        <row r="11115">
          <cell r="A11115" t="str">
            <v>EA440FF-0.05</v>
          </cell>
          <cell r="B11115" t="str">
            <v xml:space="preserve"> 0.05x150mmx2m [ｽﾃﾝﾚｽ製]シムボックス    </v>
          </cell>
          <cell r="E11115">
            <v>8369</v>
          </cell>
          <cell r="F11115">
            <v>12650</v>
          </cell>
          <cell r="G11115">
            <v>13283</v>
          </cell>
          <cell r="H11115">
            <v>1191</v>
          </cell>
        </row>
        <row r="11116">
          <cell r="A11116" t="str">
            <v>EA440FF-0.07</v>
          </cell>
          <cell r="B11116" t="str">
            <v xml:space="preserve">0.075x150mmx2m [ｽﾃﾝﾚｽ製]シムボックス    </v>
          </cell>
          <cell r="E11116">
            <v>8369</v>
          </cell>
          <cell r="F11116">
            <v>12650</v>
          </cell>
          <cell r="G11116">
            <v>13283</v>
          </cell>
          <cell r="H11116">
            <v>1191</v>
          </cell>
        </row>
        <row r="11117">
          <cell r="A11117" t="str">
            <v>EA440FF-0.1</v>
          </cell>
          <cell r="B11117" t="str">
            <v xml:space="preserve">  0.1x150mmx2m [ｽﾃﾝﾚｽ製]シムボックス    </v>
          </cell>
          <cell r="E11117">
            <v>8765</v>
          </cell>
          <cell r="F11117">
            <v>13250</v>
          </cell>
          <cell r="G11117">
            <v>13913</v>
          </cell>
          <cell r="H11117">
            <v>1191</v>
          </cell>
        </row>
        <row r="11118">
          <cell r="A11118" t="str">
            <v>EA440HA-1</v>
          </cell>
          <cell r="B11118" t="str">
            <v xml:space="preserve">200x300x3mm アルミ複合板 [ブロンズ]     </v>
          </cell>
          <cell r="E11118">
            <v>345</v>
          </cell>
          <cell r="F11118">
            <v>530</v>
          </cell>
          <cell r="G11118">
            <v>557</v>
          </cell>
          <cell r="H11118">
            <v>1196</v>
          </cell>
        </row>
        <row r="11119">
          <cell r="A11119" t="str">
            <v>EA440HA-2</v>
          </cell>
          <cell r="B11119" t="str">
            <v xml:space="preserve">200x300x3mm アルミ複合板 [アイボリー]   </v>
          </cell>
          <cell r="E11119">
            <v>345</v>
          </cell>
          <cell r="F11119">
            <v>530</v>
          </cell>
          <cell r="G11119">
            <v>557</v>
          </cell>
          <cell r="H11119">
            <v>1196</v>
          </cell>
        </row>
        <row r="11120">
          <cell r="A11120" t="str">
            <v>EA440HA-3</v>
          </cell>
          <cell r="B11120" t="str">
            <v xml:space="preserve">200x300x3mm アルミ複合板 [ホワイト]     </v>
          </cell>
          <cell r="E11120">
            <v>345</v>
          </cell>
          <cell r="F11120">
            <v>530</v>
          </cell>
          <cell r="G11120">
            <v>557</v>
          </cell>
          <cell r="H11120">
            <v>1196</v>
          </cell>
        </row>
        <row r="11121">
          <cell r="A11121" t="str">
            <v>EA440HA-4</v>
          </cell>
          <cell r="B11121" t="str">
            <v xml:space="preserve">200x300x3mm アルミ複合板 [ブラック]     </v>
          </cell>
          <cell r="E11121">
            <v>345</v>
          </cell>
          <cell r="F11121">
            <v>530</v>
          </cell>
          <cell r="G11121">
            <v>557</v>
          </cell>
          <cell r="H11121">
            <v>1196</v>
          </cell>
        </row>
        <row r="11122">
          <cell r="A11122" t="str">
            <v>EA440HA-5</v>
          </cell>
          <cell r="B11122" t="str">
            <v xml:space="preserve">200x300x3mm アルミ複合板 [シルバー]     </v>
          </cell>
          <cell r="E11122">
            <v>345</v>
          </cell>
          <cell r="F11122">
            <v>530</v>
          </cell>
          <cell r="G11122">
            <v>557</v>
          </cell>
          <cell r="H11122">
            <v>1196</v>
          </cell>
        </row>
        <row r="11123">
          <cell r="A11123" t="str">
            <v>EA440HA-6</v>
          </cell>
          <cell r="B11123" t="str">
            <v xml:space="preserve">200x300x3mm アルミ複合板 [レッド]       </v>
          </cell>
          <cell r="E11123">
            <v>364</v>
          </cell>
          <cell r="F11123">
            <v>560</v>
          </cell>
          <cell r="G11123">
            <v>588</v>
          </cell>
          <cell r="H11123">
            <v>1196</v>
          </cell>
        </row>
        <row r="11124">
          <cell r="A11124" t="str">
            <v>EA440HA-7</v>
          </cell>
          <cell r="B11124" t="str">
            <v xml:space="preserve">200x300x3mm アルミ複合板 [イエロー]     </v>
          </cell>
          <cell r="E11124">
            <v>364</v>
          </cell>
          <cell r="F11124">
            <v>560</v>
          </cell>
          <cell r="G11124">
            <v>588</v>
          </cell>
          <cell r="H11124">
            <v>1196</v>
          </cell>
        </row>
        <row r="11125">
          <cell r="A11125" t="str">
            <v>EA440HA-8</v>
          </cell>
          <cell r="B11125" t="str">
            <v xml:space="preserve">200x300x3mm アルミ複合板 [木目チェリー] </v>
          </cell>
          <cell r="E11125">
            <v>482</v>
          </cell>
          <cell r="F11125">
            <v>740</v>
          </cell>
          <cell r="G11125">
            <v>777</v>
          </cell>
          <cell r="H11125">
            <v>1196</v>
          </cell>
        </row>
        <row r="11126">
          <cell r="A11126" t="str">
            <v>EA440HA-11</v>
          </cell>
          <cell r="B11126" t="str">
            <v xml:space="preserve">450x300x3mm アルミ複合板 [ブロンズ]     </v>
          </cell>
          <cell r="E11126">
            <v>580</v>
          </cell>
          <cell r="F11126">
            <v>890</v>
          </cell>
          <cell r="G11126">
            <v>935</v>
          </cell>
          <cell r="H11126">
            <v>1196</v>
          </cell>
        </row>
        <row r="11127">
          <cell r="A11127" t="str">
            <v>EA440HA-12</v>
          </cell>
          <cell r="B11127" t="str">
            <v xml:space="preserve">450x300x3mm アルミ複合板 [アイボリー]   </v>
          </cell>
          <cell r="E11127">
            <v>580</v>
          </cell>
          <cell r="F11127">
            <v>890</v>
          </cell>
          <cell r="G11127">
            <v>935</v>
          </cell>
          <cell r="H11127">
            <v>1196</v>
          </cell>
        </row>
        <row r="11128">
          <cell r="A11128" t="str">
            <v>EA440HA-13</v>
          </cell>
          <cell r="B11128" t="str">
            <v xml:space="preserve">450x300x3mm アルミ複合板 [ホワイト]     </v>
          </cell>
          <cell r="E11128">
            <v>580</v>
          </cell>
          <cell r="F11128">
            <v>890</v>
          </cell>
          <cell r="G11128">
            <v>935</v>
          </cell>
          <cell r="H11128">
            <v>1196</v>
          </cell>
        </row>
        <row r="11129">
          <cell r="A11129" t="str">
            <v>EA440HA-14</v>
          </cell>
          <cell r="B11129" t="str">
            <v xml:space="preserve">450x300x3mm アルミ複合板 [ブラック]     </v>
          </cell>
          <cell r="E11129">
            <v>580</v>
          </cell>
          <cell r="F11129">
            <v>890</v>
          </cell>
          <cell r="G11129">
            <v>935</v>
          </cell>
          <cell r="H11129">
            <v>1196</v>
          </cell>
        </row>
        <row r="11130">
          <cell r="A11130" t="str">
            <v>EA440HA-15</v>
          </cell>
          <cell r="B11130" t="str">
            <v xml:space="preserve">450x300x3mm アルミ複合板 [シルバー]     </v>
          </cell>
          <cell r="E11130">
            <v>580</v>
          </cell>
          <cell r="F11130">
            <v>890</v>
          </cell>
          <cell r="G11130">
            <v>935</v>
          </cell>
          <cell r="H11130">
            <v>1196</v>
          </cell>
        </row>
        <row r="11131">
          <cell r="A11131" t="str">
            <v>EA440HA-16</v>
          </cell>
          <cell r="B11131" t="str">
            <v xml:space="preserve">450x300x3mm アルミ複合板 [レッド]       </v>
          </cell>
          <cell r="E11131">
            <v>625</v>
          </cell>
          <cell r="F11131">
            <v>960</v>
          </cell>
          <cell r="G11131">
            <v>1008</v>
          </cell>
          <cell r="H11131">
            <v>1196</v>
          </cell>
        </row>
        <row r="11132">
          <cell r="A11132" t="str">
            <v>EA440HA-17</v>
          </cell>
          <cell r="B11132" t="str">
            <v xml:space="preserve">450x300x3mm アルミ複合板 [イエロー]     </v>
          </cell>
          <cell r="E11132">
            <v>625</v>
          </cell>
          <cell r="F11132">
            <v>960</v>
          </cell>
          <cell r="G11132">
            <v>1008</v>
          </cell>
          <cell r="H11132">
            <v>1196</v>
          </cell>
        </row>
        <row r="11133">
          <cell r="A11133" t="str">
            <v>EA440HA-18</v>
          </cell>
          <cell r="B11133" t="str">
            <v xml:space="preserve">450x300x3mm アルミ複合板 [木目チェリー] </v>
          </cell>
          <cell r="E11133">
            <v>885</v>
          </cell>
          <cell r="F11133">
            <v>1360</v>
          </cell>
          <cell r="G11133">
            <v>1428</v>
          </cell>
          <cell r="H11133">
            <v>1196</v>
          </cell>
        </row>
        <row r="11134">
          <cell r="A11134" t="str">
            <v>EA440HA-21</v>
          </cell>
          <cell r="B11134" t="str">
            <v xml:space="preserve">450x600x3mm アルミ複合板 [ブロンズ]     </v>
          </cell>
          <cell r="E11134">
            <v>1009</v>
          </cell>
          <cell r="F11134">
            <v>1550</v>
          </cell>
          <cell r="G11134">
            <v>1628</v>
          </cell>
          <cell r="H11134">
            <v>1196</v>
          </cell>
        </row>
        <row r="11135">
          <cell r="A11135" t="str">
            <v>EA440HA-22</v>
          </cell>
          <cell r="B11135" t="str">
            <v xml:space="preserve">450x600x3mm アルミ複合板 [アイボリー]   </v>
          </cell>
          <cell r="E11135">
            <v>1009</v>
          </cell>
          <cell r="F11135">
            <v>1550</v>
          </cell>
          <cell r="G11135">
            <v>1628</v>
          </cell>
          <cell r="H11135">
            <v>1196</v>
          </cell>
        </row>
        <row r="11136">
          <cell r="A11136" t="str">
            <v>EA440HA-23</v>
          </cell>
          <cell r="B11136" t="str">
            <v xml:space="preserve">450x600x3mm アルミ複合板 [ホワイト]     </v>
          </cell>
          <cell r="E11136">
            <v>1009</v>
          </cell>
          <cell r="F11136">
            <v>1550</v>
          </cell>
          <cell r="G11136">
            <v>1628</v>
          </cell>
          <cell r="H11136">
            <v>1196</v>
          </cell>
        </row>
        <row r="11137">
          <cell r="A11137" t="str">
            <v>EA440HA-24</v>
          </cell>
          <cell r="B11137" t="str">
            <v xml:space="preserve">450x600x3mm アルミ複合板 [ブラック]     </v>
          </cell>
          <cell r="E11137">
            <v>1009</v>
          </cell>
          <cell r="F11137">
            <v>1550</v>
          </cell>
          <cell r="G11137">
            <v>1628</v>
          </cell>
          <cell r="H11137">
            <v>1196</v>
          </cell>
        </row>
        <row r="11138">
          <cell r="A11138" t="str">
            <v>EA440HA-25</v>
          </cell>
          <cell r="B11138" t="str">
            <v xml:space="preserve">450x600x3mm アルミ複合板 [シルバー]     </v>
          </cell>
          <cell r="E11138">
            <v>1009</v>
          </cell>
          <cell r="F11138">
            <v>1550</v>
          </cell>
          <cell r="G11138">
            <v>1628</v>
          </cell>
          <cell r="H11138">
            <v>1196</v>
          </cell>
        </row>
        <row r="11139">
          <cell r="A11139" t="str">
            <v>EA440HA-26</v>
          </cell>
          <cell r="B11139" t="str">
            <v xml:space="preserve">450x600x3mm アルミ複合板 [レッド]       </v>
          </cell>
          <cell r="E11139">
            <v>1087</v>
          </cell>
          <cell r="F11139">
            <v>1670</v>
          </cell>
          <cell r="G11139">
            <v>1754</v>
          </cell>
          <cell r="H11139">
            <v>1196</v>
          </cell>
        </row>
        <row r="11140">
          <cell r="A11140" t="str">
            <v>EA440HA-27</v>
          </cell>
          <cell r="B11140" t="str">
            <v xml:space="preserve">450x600x3mm アルミ複合板 [イエロー]     </v>
          </cell>
          <cell r="E11140">
            <v>1087</v>
          </cell>
          <cell r="F11140">
            <v>1670</v>
          </cell>
          <cell r="G11140">
            <v>1754</v>
          </cell>
          <cell r="H11140">
            <v>1196</v>
          </cell>
        </row>
        <row r="11141">
          <cell r="A11141" t="str">
            <v>EA440HA-28</v>
          </cell>
          <cell r="B11141" t="str">
            <v xml:space="preserve">450x600x3mm アルミ複合板 [木目チェリー] </v>
          </cell>
          <cell r="E11141">
            <v>1615</v>
          </cell>
          <cell r="F11141">
            <v>2480</v>
          </cell>
          <cell r="G11141">
            <v>2604</v>
          </cell>
          <cell r="H11141">
            <v>1196</v>
          </cell>
        </row>
        <row r="11142">
          <cell r="A11142" t="str">
            <v>EA440HB-9A</v>
          </cell>
          <cell r="B11142" t="str">
            <v>9.2x9.2mmx1m アルミアングル[ｼﾙﾊﾞｰ](10本)</v>
          </cell>
          <cell r="E11142">
            <v>749</v>
          </cell>
          <cell r="F11142">
            <v>1150</v>
          </cell>
          <cell r="G11142">
            <v>1208</v>
          </cell>
          <cell r="H11142">
            <v>1190</v>
          </cell>
        </row>
        <row r="11143">
          <cell r="A11143" t="str">
            <v>EA440HB-9B</v>
          </cell>
          <cell r="B11143" t="str">
            <v>9.2x9.2mmx1m アルミアングル[ﾌﾞﾗｯｸ](10本)</v>
          </cell>
          <cell r="E11143">
            <v>899</v>
          </cell>
          <cell r="F11143">
            <v>1380</v>
          </cell>
          <cell r="G11143">
            <v>1449</v>
          </cell>
          <cell r="H11143">
            <v>1190</v>
          </cell>
        </row>
        <row r="11144">
          <cell r="A11144" t="str">
            <v>EA440HB-12A</v>
          </cell>
          <cell r="B11144" t="str">
            <v xml:space="preserve">12x12mmx1m アルミアングル[ｼﾙﾊﾞｰ](10本)  </v>
          </cell>
          <cell r="E11144">
            <v>1048</v>
          </cell>
          <cell r="F11144">
            <v>1610</v>
          </cell>
          <cell r="G11144">
            <v>1691</v>
          </cell>
          <cell r="H11144">
            <v>1190</v>
          </cell>
        </row>
        <row r="11145">
          <cell r="A11145" t="str">
            <v>EA440HB-12B</v>
          </cell>
          <cell r="B11145" t="str">
            <v xml:space="preserve">12x12mmx1m アルミアングル[ﾌﾞﾗｯｸ](10本)  </v>
          </cell>
          <cell r="E11145">
            <v>1276</v>
          </cell>
          <cell r="F11145">
            <v>1960</v>
          </cell>
          <cell r="G11145">
            <v>2058</v>
          </cell>
          <cell r="H11145">
            <v>1190</v>
          </cell>
        </row>
        <row r="11146">
          <cell r="A11146" t="str">
            <v>EA440HB-15A</v>
          </cell>
          <cell r="B11146" t="str">
            <v xml:space="preserve">15x15mmx1m アルミアングル[ｼﾙﾊﾞｰ](10本)  </v>
          </cell>
          <cell r="E11146">
            <v>1347</v>
          </cell>
          <cell r="F11146">
            <v>2070</v>
          </cell>
          <cell r="G11146">
            <v>2174</v>
          </cell>
          <cell r="H11146">
            <v>1190</v>
          </cell>
        </row>
        <row r="11147">
          <cell r="A11147" t="str">
            <v>EA440HB-15B</v>
          </cell>
          <cell r="B11147" t="str">
            <v xml:space="preserve">15x15mmx1m アルミアングル[ﾌﾞﾗｯｸ](10本)  </v>
          </cell>
          <cell r="E11147">
            <v>1647</v>
          </cell>
          <cell r="F11147">
            <v>2530</v>
          </cell>
          <cell r="G11147">
            <v>2657</v>
          </cell>
          <cell r="H11147">
            <v>1190</v>
          </cell>
        </row>
        <row r="11148">
          <cell r="A11148" t="str">
            <v>EA440HB-19A</v>
          </cell>
          <cell r="B11148" t="str">
            <v xml:space="preserve">19x19mmx1m アルミアングル[ｼﾙﾊﾞｰ](10本)  </v>
          </cell>
          <cell r="E11148">
            <v>1647</v>
          </cell>
          <cell r="F11148">
            <v>2530</v>
          </cell>
          <cell r="G11148">
            <v>2657</v>
          </cell>
          <cell r="H11148">
            <v>1190</v>
          </cell>
        </row>
        <row r="11149">
          <cell r="A11149" t="str">
            <v>EA440HB-19B</v>
          </cell>
          <cell r="B11149" t="str">
            <v xml:space="preserve">19x19mmx1m アルミアングル[ﾌﾞﾗｯｸ](10本)  </v>
          </cell>
          <cell r="E11149">
            <v>2024</v>
          </cell>
          <cell r="F11149">
            <v>3110</v>
          </cell>
          <cell r="G11149">
            <v>3266</v>
          </cell>
          <cell r="H11149">
            <v>1190</v>
          </cell>
        </row>
        <row r="11150">
          <cell r="A11150" t="str">
            <v>EA440HB-25A</v>
          </cell>
          <cell r="B11150" t="str">
            <v xml:space="preserve">25x25mmx1m アルミアングル[ｼﾙﾊﾞｰ](10本)  </v>
          </cell>
          <cell r="E11150">
            <v>2624</v>
          </cell>
          <cell r="F11150">
            <v>4030</v>
          </cell>
          <cell r="G11150">
            <v>4232</v>
          </cell>
          <cell r="H11150">
            <v>1190</v>
          </cell>
        </row>
        <row r="11151">
          <cell r="A11151" t="str">
            <v>EA440HB-25B</v>
          </cell>
          <cell r="B11151" t="str">
            <v xml:space="preserve">25x25mmx1m アルミアングル[ﾌﾞﾗｯｸ](10本)  </v>
          </cell>
          <cell r="E11151">
            <v>3222</v>
          </cell>
          <cell r="F11151">
            <v>4950</v>
          </cell>
          <cell r="G11151">
            <v>5198</v>
          </cell>
          <cell r="H11151">
            <v>1190</v>
          </cell>
        </row>
        <row r="11152">
          <cell r="A11152" t="str">
            <v>EA440HB-30A</v>
          </cell>
          <cell r="B11152" t="str">
            <v xml:space="preserve">30x30mmx1m アルミアングル[ｼﾙﾊﾞｰ](10本)  </v>
          </cell>
          <cell r="E11152">
            <v>3072</v>
          </cell>
          <cell r="F11152">
            <v>4720</v>
          </cell>
          <cell r="G11152">
            <v>4956</v>
          </cell>
          <cell r="H11152">
            <v>1190</v>
          </cell>
        </row>
        <row r="11153">
          <cell r="A11153" t="str">
            <v>EA440HB-30B</v>
          </cell>
          <cell r="B11153" t="str">
            <v xml:space="preserve">30x30mmx1m アルミアングル[ﾌﾞﾗｯｸ](10本)  </v>
          </cell>
          <cell r="E11153">
            <v>3821</v>
          </cell>
          <cell r="F11153">
            <v>5870</v>
          </cell>
          <cell r="G11153">
            <v>6164</v>
          </cell>
          <cell r="H11153">
            <v>1190</v>
          </cell>
        </row>
        <row r="11154">
          <cell r="A11154" t="str">
            <v>EA440HB-50A</v>
          </cell>
          <cell r="B11154" t="str">
            <v xml:space="preserve">50x50mmx1m アルミアングル[ｼﾙﾊﾞｰ](5本)   </v>
          </cell>
          <cell r="E11154">
            <v>6327</v>
          </cell>
          <cell r="F11154">
            <v>9720</v>
          </cell>
          <cell r="G11154">
            <v>10206</v>
          </cell>
          <cell r="H11154">
            <v>1190</v>
          </cell>
        </row>
        <row r="11155">
          <cell r="A11155" t="str">
            <v>EA440HB-50B</v>
          </cell>
          <cell r="B11155" t="str">
            <v xml:space="preserve">50x50mmx1m アルミアングル[ﾌﾞﾗｯｸ](5本)   </v>
          </cell>
          <cell r="E11155">
            <v>7845</v>
          </cell>
          <cell r="F11155">
            <v>12050</v>
          </cell>
          <cell r="G11155">
            <v>12653</v>
          </cell>
          <cell r="H11155">
            <v>1190</v>
          </cell>
        </row>
        <row r="11156">
          <cell r="A11156" t="str">
            <v>EA440HC-9A</v>
          </cell>
          <cell r="B11156" t="str">
            <v>9.2x9.2mmx2m アルミアングル[ｼﾙﾊﾞｰ](10本)</v>
          </cell>
          <cell r="E11156">
            <v>1426</v>
          </cell>
          <cell r="F11156">
            <v>2190</v>
          </cell>
          <cell r="G11156">
            <v>2300</v>
          </cell>
          <cell r="H11156">
            <v>1190</v>
          </cell>
        </row>
        <row r="11157">
          <cell r="A11157" t="str">
            <v>EA440HC-9B</v>
          </cell>
          <cell r="B11157" t="str">
            <v>9.2x9.2mmx2m アルミアングル[ﾌﾞﾗｯｸ](10本)</v>
          </cell>
          <cell r="E11157">
            <v>1725</v>
          </cell>
          <cell r="F11157">
            <v>2650</v>
          </cell>
          <cell r="G11157">
            <v>2783</v>
          </cell>
          <cell r="H11157">
            <v>1190</v>
          </cell>
        </row>
        <row r="11158">
          <cell r="A11158" t="str">
            <v>EA440HC-12A</v>
          </cell>
          <cell r="B11158" t="str">
            <v xml:space="preserve">12x12mmx2m アルミアングル[ｼﾙﾊﾞｰ](10本)  </v>
          </cell>
          <cell r="E11158">
            <v>2024</v>
          </cell>
          <cell r="F11158">
            <v>3110</v>
          </cell>
          <cell r="G11158">
            <v>3266</v>
          </cell>
          <cell r="H11158">
            <v>1190</v>
          </cell>
        </row>
        <row r="11159">
          <cell r="A11159" t="str">
            <v>EA440HC-12B</v>
          </cell>
          <cell r="B11159" t="str">
            <v xml:space="preserve">12x12mmx2m アルミアングル[ﾌﾞﾗｯｸ](10本)  </v>
          </cell>
          <cell r="E11159">
            <v>2552</v>
          </cell>
          <cell r="F11159">
            <v>3920</v>
          </cell>
          <cell r="G11159">
            <v>4116</v>
          </cell>
          <cell r="H11159">
            <v>1190</v>
          </cell>
        </row>
        <row r="11160">
          <cell r="A11160" t="str">
            <v>EA440HC-15A</v>
          </cell>
          <cell r="B11160" t="str">
            <v xml:space="preserve">15x15mmx2m アルミアングル[ｼﾙﾊﾞｰ](10本)  </v>
          </cell>
          <cell r="E11160">
            <v>2552</v>
          </cell>
          <cell r="F11160">
            <v>3920</v>
          </cell>
          <cell r="G11160">
            <v>4116</v>
          </cell>
          <cell r="H11160">
            <v>1190</v>
          </cell>
        </row>
        <row r="11161">
          <cell r="A11161" t="str">
            <v>EA440HC-15B</v>
          </cell>
          <cell r="B11161" t="str">
            <v xml:space="preserve">15x15mmx2m アルミアングル[ﾌﾞﾗｯｸ](10本)  </v>
          </cell>
          <cell r="E11161">
            <v>3145</v>
          </cell>
          <cell r="F11161">
            <v>4830</v>
          </cell>
          <cell r="G11161">
            <v>5072</v>
          </cell>
          <cell r="H11161">
            <v>1190</v>
          </cell>
        </row>
        <row r="11162">
          <cell r="A11162" t="str">
            <v>EA440HC-19A</v>
          </cell>
          <cell r="B11162" t="str">
            <v xml:space="preserve">19x19mmx2m アルミアングル[ｼﾙﾊﾞｰ](10本)  </v>
          </cell>
          <cell r="E11162">
            <v>3145</v>
          </cell>
          <cell r="F11162">
            <v>4830</v>
          </cell>
          <cell r="G11162">
            <v>5072</v>
          </cell>
          <cell r="H11162">
            <v>1190</v>
          </cell>
        </row>
        <row r="11163">
          <cell r="A11163" t="str">
            <v>EA440HC-19B</v>
          </cell>
          <cell r="B11163" t="str">
            <v xml:space="preserve">19x19mmx2m アルミアングル[ﾌﾞﾗｯｸ](10本)  </v>
          </cell>
          <cell r="E11163">
            <v>3971</v>
          </cell>
          <cell r="F11163">
            <v>6100</v>
          </cell>
          <cell r="G11163">
            <v>6405</v>
          </cell>
          <cell r="H11163">
            <v>1190</v>
          </cell>
        </row>
        <row r="11164">
          <cell r="A11164" t="str">
            <v>EA440HC-25A</v>
          </cell>
          <cell r="B11164" t="str">
            <v xml:space="preserve">25x25mmx2m アルミアングル[ｼﾙﾊﾞｰ](10本)  </v>
          </cell>
          <cell r="E11164">
            <v>5090</v>
          </cell>
          <cell r="F11164">
            <v>7820</v>
          </cell>
          <cell r="G11164">
            <v>8211</v>
          </cell>
          <cell r="H11164">
            <v>1190</v>
          </cell>
        </row>
        <row r="11165">
          <cell r="A11165" t="str">
            <v>EA440HC-25B</v>
          </cell>
          <cell r="B11165" t="str">
            <v xml:space="preserve">25x25mmx2m アルミアングル[ﾌﾞﾗｯｸ](10本)  </v>
          </cell>
          <cell r="E11165">
            <v>6217</v>
          </cell>
          <cell r="F11165">
            <v>9550</v>
          </cell>
          <cell r="G11165">
            <v>10028</v>
          </cell>
          <cell r="H11165">
            <v>1190</v>
          </cell>
        </row>
        <row r="11166">
          <cell r="A11166" t="str">
            <v>EA440HC-30A</v>
          </cell>
          <cell r="B11166" t="str">
            <v xml:space="preserve">30x30mmx2m アルミアングル[ｼﾙﾊﾞｰ](10本)  </v>
          </cell>
          <cell r="E11166">
            <v>6067</v>
          </cell>
          <cell r="F11166">
            <v>9320</v>
          </cell>
          <cell r="G11166">
            <v>9786</v>
          </cell>
          <cell r="H11166">
            <v>1190</v>
          </cell>
        </row>
        <row r="11167">
          <cell r="A11167" t="str">
            <v>EA440HC-30B</v>
          </cell>
          <cell r="B11167" t="str">
            <v xml:space="preserve">30x30mmx2m アルミアングル[ﾌﾞﾗｯｸ](10本)  </v>
          </cell>
          <cell r="E11167">
            <v>7487</v>
          </cell>
          <cell r="F11167">
            <v>11500</v>
          </cell>
          <cell r="G11167">
            <v>12075</v>
          </cell>
          <cell r="H11167">
            <v>1190</v>
          </cell>
        </row>
        <row r="11168">
          <cell r="A11168" t="str">
            <v>EA440HC-50A</v>
          </cell>
          <cell r="B11168" t="str">
            <v xml:space="preserve">50x50mmx2m アルミアングル[ｼﾙﾊﾞｰ](5本)   </v>
          </cell>
          <cell r="E11168">
            <v>12369</v>
          </cell>
          <cell r="F11168">
            <v>19000</v>
          </cell>
          <cell r="G11168">
            <v>19950</v>
          </cell>
          <cell r="H11168">
            <v>1190</v>
          </cell>
        </row>
        <row r="11169">
          <cell r="A11169" t="str">
            <v>EA440HC-50B</v>
          </cell>
          <cell r="B11169" t="str">
            <v xml:space="preserve">50x50mmx2m アルミアングル[ﾌﾞﾗｯｸ](5本)   </v>
          </cell>
          <cell r="E11169">
            <v>15362</v>
          </cell>
          <cell r="F11169">
            <v>23600</v>
          </cell>
          <cell r="G11169">
            <v>24780</v>
          </cell>
          <cell r="H11169">
            <v>1190</v>
          </cell>
        </row>
        <row r="11170">
          <cell r="A11170" t="str">
            <v>EA440HD-15A</v>
          </cell>
          <cell r="B11170" t="str">
            <v xml:space="preserve">15x15mmx1m アルミ角パイプ[ｼﾙﾊﾞｰ](6本)   </v>
          </cell>
          <cell r="E11170">
            <v>1843</v>
          </cell>
          <cell r="F11170">
            <v>2830</v>
          </cell>
          <cell r="G11170">
            <v>2972</v>
          </cell>
          <cell r="H11170">
            <v>1190</v>
          </cell>
        </row>
        <row r="11171">
          <cell r="A11171" t="str">
            <v>EA440HD-15B</v>
          </cell>
          <cell r="B11171" t="str">
            <v xml:space="preserve">15x15mmx1m アルミ角パイプ[ﾌﾞﾗｯｸ](6本)   </v>
          </cell>
          <cell r="E11171">
            <v>2246</v>
          </cell>
          <cell r="F11171">
            <v>3450</v>
          </cell>
          <cell r="G11171">
            <v>3623</v>
          </cell>
          <cell r="H11171">
            <v>1190</v>
          </cell>
        </row>
        <row r="11172">
          <cell r="A11172" t="str">
            <v>EA440HD-20A</v>
          </cell>
          <cell r="B11172" t="str">
            <v xml:space="preserve">20x20mmx1m アルミ角パイプ[ｼﾙﾊﾞｰ](6本)   </v>
          </cell>
          <cell r="E11172">
            <v>2565</v>
          </cell>
          <cell r="F11172">
            <v>3940</v>
          </cell>
          <cell r="G11172">
            <v>4137</v>
          </cell>
          <cell r="H11172">
            <v>1190</v>
          </cell>
        </row>
        <row r="11173">
          <cell r="A11173" t="str">
            <v>EA440HD-20B</v>
          </cell>
          <cell r="B11173" t="str">
            <v xml:space="preserve">20x20mmx1m アルミ角パイプ[ﾌﾞﾗｯｸ](6本)   </v>
          </cell>
          <cell r="E11173">
            <v>3145</v>
          </cell>
          <cell r="F11173">
            <v>4830</v>
          </cell>
          <cell r="G11173">
            <v>5072</v>
          </cell>
          <cell r="H11173">
            <v>1190</v>
          </cell>
        </row>
        <row r="11174">
          <cell r="A11174" t="str">
            <v>EA440HD-30A</v>
          </cell>
          <cell r="B11174" t="str">
            <v xml:space="preserve">30x30mmx1m アルミ角パイプ[ｼﾙﾊﾞｰ](4本)   </v>
          </cell>
          <cell r="E11174">
            <v>3027</v>
          </cell>
          <cell r="F11174">
            <v>4650</v>
          </cell>
          <cell r="G11174">
            <v>4883</v>
          </cell>
          <cell r="H11174">
            <v>1190</v>
          </cell>
        </row>
        <row r="11175">
          <cell r="A11175" t="str">
            <v>EA440HD-30B</v>
          </cell>
          <cell r="B11175" t="str">
            <v xml:space="preserve">30x30mmx1m アルミ角パイプ[ﾌﾞﾗｯｸ](4本)   </v>
          </cell>
          <cell r="E11175">
            <v>3743</v>
          </cell>
          <cell r="F11175">
            <v>5750</v>
          </cell>
          <cell r="G11175">
            <v>6038</v>
          </cell>
          <cell r="H11175">
            <v>1190</v>
          </cell>
        </row>
        <row r="11176">
          <cell r="A11176" t="str">
            <v>EA440HD-50A</v>
          </cell>
          <cell r="B11176" t="str">
            <v xml:space="preserve">50x50mmx1m アルミ角パイプ[ｼﾙﾊﾞｰ](2本)   </v>
          </cell>
          <cell r="E11176">
            <v>2669</v>
          </cell>
          <cell r="F11176">
            <v>4100</v>
          </cell>
          <cell r="G11176">
            <v>4305</v>
          </cell>
          <cell r="H11176">
            <v>1190</v>
          </cell>
        </row>
        <row r="11177">
          <cell r="A11177" t="str">
            <v>EA440HD-50B</v>
          </cell>
          <cell r="B11177" t="str">
            <v xml:space="preserve">50x50mmx1m アルミ角パイプ[ﾌﾞﾗｯｸ](2本)   </v>
          </cell>
          <cell r="E11177">
            <v>3294</v>
          </cell>
          <cell r="F11177">
            <v>5060</v>
          </cell>
          <cell r="G11177">
            <v>5313</v>
          </cell>
          <cell r="H11177">
            <v>1190</v>
          </cell>
        </row>
        <row r="11178">
          <cell r="A11178" t="str">
            <v>EA440HE-15A</v>
          </cell>
          <cell r="B11178" t="str">
            <v>15x15mmx2m アルミ角パイプ[シルバー](6本)</v>
          </cell>
          <cell r="E11178">
            <v>3554</v>
          </cell>
          <cell r="F11178">
            <v>5460</v>
          </cell>
          <cell r="G11178">
            <v>5733</v>
          </cell>
          <cell r="H11178">
            <v>1190</v>
          </cell>
        </row>
        <row r="11179">
          <cell r="A11179" t="str">
            <v>EA440HE-15B</v>
          </cell>
          <cell r="B11179" t="str">
            <v>15x15mmx2m アルミ角パイプ[ブラック](6本)</v>
          </cell>
          <cell r="E11179">
            <v>4407</v>
          </cell>
          <cell r="F11179">
            <v>6770</v>
          </cell>
          <cell r="G11179">
            <v>7109</v>
          </cell>
          <cell r="H11179">
            <v>1190</v>
          </cell>
        </row>
        <row r="11180">
          <cell r="A11180" t="str">
            <v>EA440HE-20A</v>
          </cell>
          <cell r="B11180" t="str">
            <v>20x20mmx2m アルミ角パイプ[シルバー](6本)</v>
          </cell>
          <cell r="E11180">
            <v>4986</v>
          </cell>
          <cell r="F11180">
            <v>7660</v>
          </cell>
          <cell r="G11180">
            <v>8043</v>
          </cell>
          <cell r="H11180">
            <v>1190</v>
          </cell>
        </row>
        <row r="11181">
          <cell r="A11181" t="str">
            <v>EA440HE-20B</v>
          </cell>
          <cell r="B11181" t="str">
            <v>20x20mmx2m アルミ角パイプ[ブラック](6本)</v>
          </cell>
          <cell r="E11181">
            <v>6204</v>
          </cell>
          <cell r="F11181">
            <v>9530</v>
          </cell>
          <cell r="G11181">
            <v>10007</v>
          </cell>
          <cell r="H11181">
            <v>1190</v>
          </cell>
        </row>
        <row r="11182">
          <cell r="A11182" t="str">
            <v>EA440HE-30A</v>
          </cell>
          <cell r="B11182" t="str">
            <v>30x30mmx2m アルミ角パイプ[シルバー](4本)</v>
          </cell>
          <cell r="E11182">
            <v>5924</v>
          </cell>
          <cell r="F11182">
            <v>9100</v>
          </cell>
          <cell r="G11182">
            <v>9555</v>
          </cell>
          <cell r="H11182">
            <v>1190</v>
          </cell>
        </row>
        <row r="11183">
          <cell r="A11183" t="str">
            <v>EA440HE-30B</v>
          </cell>
          <cell r="B11183" t="str">
            <v>30x30mmx2m アルミ角パイプ[ブラック](4本)</v>
          </cell>
          <cell r="E11183">
            <v>7356</v>
          </cell>
          <cell r="F11183">
            <v>11300</v>
          </cell>
          <cell r="G11183">
            <v>11865</v>
          </cell>
          <cell r="H11183">
            <v>1190</v>
          </cell>
        </row>
        <row r="11184">
          <cell r="A11184" t="str">
            <v>EA440HE-50A</v>
          </cell>
          <cell r="B11184" t="str">
            <v>50x50mmx2m アルミ角パイプ[シルバー](2本)</v>
          </cell>
          <cell r="E11184">
            <v>5208</v>
          </cell>
          <cell r="F11184">
            <v>8000</v>
          </cell>
          <cell r="G11184">
            <v>8400</v>
          </cell>
          <cell r="H11184">
            <v>1190</v>
          </cell>
        </row>
        <row r="11185">
          <cell r="A11185" t="str">
            <v>EA440HE-50B</v>
          </cell>
          <cell r="B11185" t="str">
            <v>50x50mmx2m アルミ角パイプ[ブラック](2本)</v>
          </cell>
          <cell r="E11185">
            <v>6471</v>
          </cell>
          <cell r="F11185">
            <v>9940</v>
          </cell>
          <cell r="G11185">
            <v>10437</v>
          </cell>
          <cell r="H11185">
            <v>1190</v>
          </cell>
        </row>
        <row r="11186">
          <cell r="A11186" t="str">
            <v>EA440JA-0.1</v>
          </cell>
          <cell r="B11186" t="str">
            <v xml:space="preserve">内3/外6x0.1mm [ｽﾁｰﾙ製]ｼﾑﾘﾝｸﾞ(10枚)      </v>
          </cell>
          <cell r="E11186">
            <v>271</v>
          </cell>
          <cell r="F11186">
            <v>410</v>
          </cell>
          <cell r="G11186">
            <v>431</v>
          </cell>
          <cell r="H11186">
            <v>1192</v>
          </cell>
        </row>
        <row r="11187">
          <cell r="A11187" t="str">
            <v>EA440JA-0.15</v>
          </cell>
          <cell r="B11187" t="str">
            <v xml:space="preserve">内3/外6x0.15mm [ｽﾁｰﾙ製]ｼﾑﾘﾝｸﾞ(10枚)     </v>
          </cell>
          <cell r="E11187">
            <v>271</v>
          </cell>
          <cell r="F11187">
            <v>410</v>
          </cell>
          <cell r="G11187">
            <v>431</v>
          </cell>
          <cell r="H11187">
            <v>1192</v>
          </cell>
        </row>
        <row r="11188">
          <cell r="A11188" t="str">
            <v>EA440JA-0.2</v>
          </cell>
          <cell r="B11188" t="str">
            <v xml:space="preserve">内3/外6x0.2mm [ｽﾁｰﾙ製]ｼﾑﾘﾝｸﾞ(10枚)      </v>
          </cell>
          <cell r="E11188">
            <v>271</v>
          </cell>
          <cell r="F11188">
            <v>410</v>
          </cell>
          <cell r="G11188">
            <v>431</v>
          </cell>
          <cell r="H11188">
            <v>1192</v>
          </cell>
        </row>
        <row r="11189">
          <cell r="A11189" t="str">
            <v>EA440JA-0.3</v>
          </cell>
          <cell r="B11189" t="str">
            <v xml:space="preserve">内3/外6x0.3mm [ｽﾁｰﾙ製]ｼﾑﾘﾝｸﾞ(10枚)      </v>
          </cell>
          <cell r="E11189">
            <v>271</v>
          </cell>
          <cell r="F11189">
            <v>410</v>
          </cell>
          <cell r="G11189">
            <v>431</v>
          </cell>
          <cell r="H11189">
            <v>1192</v>
          </cell>
        </row>
        <row r="11190">
          <cell r="A11190" t="str">
            <v>EA440JA-0.5</v>
          </cell>
          <cell r="B11190" t="str">
            <v xml:space="preserve">内3/外6x0.5mm [ｽﾁｰﾙ製]ｼﾑﾘﾝｸﾞ(10枚)      </v>
          </cell>
          <cell r="E11190">
            <v>271</v>
          </cell>
          <cell r="F11190">
            <v>410</v>
          </cell>
          <cell r="G11190">
            <v>431</v>
          </cell>
          <cell r="H11190">
            <v>1192</v>
          </cell>
        </row>
        <row r="11191">
          <cell r="A11191" t="str">
            <v>EA440JA-1</v>
          </cell>
          <cell r="B11191" t="str">
            <v xml:space="preserve">内3/外6x1.0mm [ｽﾁｰﾙ製]ｼﾑﾘﾝｸﾞ(10枚)      </v>
          </cell>
          <cell r="E11191">
            <v>364</v>
          </cell>
          <cell r="F11191">
            <v>550</v>
          </cell>
          <cell r="G11191">
            <v>578</v>
          </cell>
          <cell r="H11191">
            <v>1192</v>
          </cell>
        </row>
        <row r="11192">
          <cell r="A11192" t="str">
            <v>EA440JA-40</v>
          </cell>
          <cell r="B11192" t="str">
            <v xml:space="preserve">内3/外6mm [ｽﾁｰﾙ製]ｼﾑﾘﾝｸﾞｾｯﾄ(10枚x4ｻｲｽﾞ) </v>
          </cell>
          <cell r="E11192">
            <v>979</v>
          </cell>
          <cell r="F11192">
            <v>1480</v>
          </cell>
          <cell r="G11192">
            <v>1554</v>
          </cell>
          <cell r="H11192">
            <v>1192</v>
          </cell>
        </row>
        <row r="11193">
          <cell r="A11193" t="str">
            <v>EA440JB-0.1</v>
          </cell>
          <cell r="B11193" t="str">
            <v xml:space="preserve">内3/外8x0.1mm[ｽﾁｰﾙ製]ｼﾑﾘﾝｸﾞ(10枚)       </v>
          </cell>
          <cell r="E11193">
            <v>271</v>
          </cell>
          <cell r="F11193">
            <v>410</v>
          </cell>
          <cell r="G11193">
            <v>431</v>
          </cell>
          <cell r="H11193">
            <v>1192</v>
          </cell>
        </row>
        <row r="11194">
          <cell r="A11194" t="str">
            <v>EA440JB-0.15</v>
          </cell>
          <cell r="B11194" t="str">
            <v xml:space="preserve">内3/外8x0.15mm[ｽﾁｰﾙ製]ｼﾑﾘﾝｸﾞ(10枚)      </v>
          </cell>
          <cell r="E11194">
            <v>271</v>
          </cell>
          <cell r="F11194">
            <v>410</v>
          </cell>
          <cell r="G11194">
            <v>431</v>
          </cell>
          <cell r="H11194">
            <v>1192</v>
          </cell>
        </row>
        <row r="11195">
          <cell r="A11195" t="str">
            <v>EA440JB-0.2</v>
          </cell>
          <cell r="B11195" t="str">
            <v xml:space="preserve">内3/外8x0.2mm[ｽﾁｰﾙ製]ｼﾑﾘﾝｸﾞ(10枚)       </v>
          </cell>
          <cell r="E11195">
            <v>271</v>
          </cell>
          <cell r="F11195">
            <v>410</v>
          </cell>
          <cell r="G11195">
            <v>431</v>
          </cell>
          <cell r="H11195">
            <v>1192</v>
          </cell>
        </row>
        <row r="11196">
          <cell r="A11196" t="str">
            <v>EA440JB-0.3</v>
          </cell>
          <cell r="B11196" t="str">
            <v xml:space="preserve">内3/外8x0.3mm[ｽﾁｰﾙ製]ｼﾑﾘﾝｸﾞ(10枚)       </v>
          </cell>
          <cell r="E11196">
            <v>271</v>
          </cell>
          <cell r="F11196">
            <v>410</v>
          </cell>
          <cell r="G11196">
            <v>431</v>
          </cell>
          <cell r="H11196">
            <v>1192</v>
          </cell>
        </row>
        <row r="11197">
          <cell r="A11197" t="str">
            <v>EA440JB-0.5</v>
          </cell>
          <cell r="B11197" t="str">
            <v xml:space="preserve">内3/外8x0.5mm[ｽﾁｰﾙ製]ｼﾑﾘﾝｸﾞ(10枚)       </v>
          </cell>
          <cell r="E11197">
            <v>271</v>
          </cell>
          <cell r="F11197">
            <v>410</v>
          </cell>
          <cell r="G11197">
            <v>431</v>
          </cell>
          <cell r="H11197">
            <v>1192</v>
          </cell>
        </row>
        <row r="11198">
          <cell r="A11198" t="str">
            <v>EA440JB-1</v>
          </cell>
          <cell r="B11198" t="str">
            <v xml:space="preserve">内3/外8x1.0mm[ｽﾁｰﾙ製]ｼﾑﾘﾝｸﾞ(10枚)       </v>
          </cell>
          <cell r="E11198">
            <v>364</v>
          </cell>
          <cell r="F11198">
            <v>550</v>
          </cell>
          <cell r="G11198">
            <v>578</v>
          </cell>
          <cell r="H11198">
            <v>1192</v>
          </cell>
        </row>
        <row r="11199">
          <cell r="A11199" t="str">
            <v>EA440JB-40</v>
          </cell>
          <cell r="B11199" t="str">
            <v xml:space="preserve">内3/外8mm [ｽﾁｰﾙ製]ｼﾑﾘﾝｸﾞｾｯﾄ(10枚x4ｻｲｽﾞ) </v>
          </cell>
          <cell r="E11199">
            <v>979</v>
          </cell>
          <cell r="F11199">
            <v>1480</v>
          </cell>
          <cell r="G11199">
            <v>1554</v>
          </cell>
          <cell r="H11199">
            <v>1192</v>
          </cell>
        </row>
        <row r="11200">
          <cell r="A11200" t="str">
            <v>EA440JC-0.1</v>
          </cell>
          <cell r="B11200" t="str">
            <v xml:space="preserve">内4/外8x0.1mm [ｽﾁｰﾙ製]ｼﾑﾘﾝｸﾞ(10枚)      </v>
          </cell>
          <cell r="E11200">
            <v>271</v>
          </cell>
          <cell r="F11200">
            <v>410</v>
          </cell>
          <cell r="G11200">
            <v>431</v>
          </cell>
          <cell r="H11200">
            <v>1192</v>
          </cell>
        </row>
        <row r="11201">
          <cell r="A11201" t="str">
            <v>EA440JC-0.15</v>
          </cell>
          <cell r="B11201" t="str">
            <v xml:space="preserve">内4/外8x0.15mm [ｽﾁｰﾙ製]ｼﾑﾘﾝｸﾞ(10枚)     </v>
          </cell>
          <cell r="E11201">
            <v>271</v>
          </cell>
          <cell r="F11201">
            <v>410</v>
          </cell>
          <cell r="G11201">
            <v>431</v>
          </cell>
          <cell r="H11201">
            <v>1192</v>
          </cell>
        </row>
        <row r="11202">
          <cell r="A11202" t="str">
            <v>EA440JC-0.2</v>
          </cell>
          <cell r="B11202" t="str">
            <v xml:space="preserve">内4/外8x0.2mm [ｽﾁｰﾙ製]ｼﾑﾘﾝｸﾞ(10枚)      </v>
          </cell>
          <cell r="E11202">
            <v>271</v>
          </cell>
          <cell r="F11202">
            <v>410</v>
          </cell>
          <cell r="G11202">
            <v>431</v>
          </cell>
          <cell r="H11202">
            <v>1192</v>
          </cell>
        </row>
        <row r="11203">
          <cell r="A11203" t="str">
            <v>EA440JC-0.3</v>
          </cell>
          <cell r="B11203" t="str">
            <v xml:space="preserve">内4/外8x0.3mm [ｽﾁｰﾙ製]ｼﾑﾘﾝｸﾞ(10枚)      </v>
          </cell>
          <cell r="E11203">
            <v>271</v>
          </cell>
          <cell r="F11203">
            <v>410</v>
          </cell>
          <cell r="G11203">
            <v>431</v>
          </cell>
          <cell r="H11203">
            <v>1192</v>
          </cell>
        </row>
        <row r="11204">
          <cell r="A11204" t="str">
            <v>EA440JC-0.5</v>
          </cell>
          <cell r="B11204" t="str">
            <v xml:space="preserve">内4/外8x0.5mm [ｽﾁｰﾙ製]ｼﾑﾘﾝｸﾞ(10枚)      </v>
          </cell>
          <cell r="E11204">
            <v>271</v>
          </cell>
          <cell r="F11204">
            <v>410</v>
          </cell>
          <cell r="G11204">
            <v>431</v>
          </cell>
          <cell r="H11204">
            <v>1192</v>
          </cell>
        </row>
        <row r="11205">
          <cell r="A11205" t="str">
            <v>EA440JC-1</v>
          </cell>
          <cell r="B11205" t="str">
            <v xml:space="preserve">内4/外8x1.0mm [ｽﾁｰﾙ製]ｼﾑﾘﾝｸﾞ(10枚)      </v>
          </cell>
          <cell r="E11205">
            <v>364</v>
          </cell>
          <cell r="F11205">
            <v>550</v>
          </cell>
          <cell r="G11205">
            <v>578</v>
          </cell>
          <cell r="H11205">
            <v>1192</v>
          </cell>
        </row>
        <row r="11206">
          <cell r="A11206" t="str">
            <v>EA440JC-40</v>
          </cell>
          <cell r="B11206" t="str">
            <v xml:space="preserve">内4/外8mm [ｽﾁｰﾙ製]ｼﾑﾘﾝｸﾞｾｯﾄ(10枚x4ｻｲｽﾞ) </v>
          </cell>
          <cell r="E11206">
            <v>979</v>
          </cell>
          <cell r="F11206">
            <v>1480</v>
          </cell>
          <cell r="G11206">
            <v>1554</v>
          </cell>
          <cell r="H11206">
            <v>1192</v>
          </cell>
        </row>
        <row r="11207">
          <cell r="A11207" t="str">
            <v>EA440JD-0.1</v>
          </cell>
          <cell r="B11207" t="str">
            <v xml:space="preserve">内4/外10x0.1mm[ｽﾁｰﾙ製]ｼﾑﾘﾝｸﾞ(10枚)      </v>
          </cell>
          <cell r="E11207">
            <v>271</v>
          </cell>
          <cell r="F11207">
            <v>410</v>
          </cell>
          <cell r="G11207">
            <v>431</v>
          </cell>
          <cell r="H11207">
            <v>1192</v>
          </cell>
        </row>
        <row r="11208">
          <cell r="A11208" t="str">
            <v>EA440JD-0.15</v>
          </cell>
          <cell r="B11208" t="str">
            <v xml:space="preserve">内4/外10x0.15mm[ｽﾁｰﾙ製]ｼﾑﾘﾝｸﾞ(10枚)     </v>
          </cell>
          <cell r="E11208">
            <v>271</v>
          </cell>
          <cell r="F11208">
            <v>410</v>
          </cell>
          <cell r="G11208">
            <v>431</v>
          </cell>
          <cell r="H11208">
            <v>1192</v>
          </cell>
        </row>
        <row r="11209">
          <cell r="A11209" t="str">
            <v>EA440JD-0.2</v>
          </cell>
          <cell r="B11209" t="str">
            <v xml:space="preserve">内4/外10x0.2mm[ｽﾁｰﾙ製]ｼﾑﾘﾝｸﾞ(10枚)      </v>
          </cell>
          <cell r="E11209">
            <v>271</v>
          </cell>
          <cell r="F11209">
            <v>410</v>
          </cell>
          <cell r="G11209">
            <v>431</v>
          </cell>
          <cell r="H11209">
            <v>1192</v>
          </cell>
        </row>
        <row r="11210">
          <cell r="A11210" t="str">
            <v>EA440JD-0.3</v>
          </cell>
          <cell r="B11210" t="str">
            <v xml:space="preserve">内4/外10x0.3mm[ｽﾁｰﾙ製]ｼﾑﾘﾝｸﾞ(10枚)      </v>
          </cell>
          <cell r="E11210">
            <v>271</v>
          </cell>
          <cell r="F11210">
            <v>410</v>
          </cell>
          <cell r="G11210">
            <v>431</v>
          </cell>
          <cell r="H11210">
            <v>1192</v>
          </cell>
        </row>
        <row r="11211">
          <cell r="A11211" t="str">
            <v>EA440JD-0.5</v>
          </cell>
          <cell r="B11211" t="str">
            <v xml:space="preserve">内4/外10x0.5mm[ｽﾁｰﾙ製]ｼﾑﾘﾝｸﾞ(10枚)      </v>
          </cell>
          <cell r="E11211">
            <v>271</v>
          </cell>
          <cell r="F11211">
            <v>410</v>
          </cell>
          <cell r="G11211">
            <v>431</v>
          </cell>
          <cell r="H11211">
            <v>1192</v>
          </cell>
        </row>
        <row r="11212">
          <cell r="A11212" t="str">
            <v>EA440JD-1</v>
          </cell>
          <cell r="B11212" t="str">
            <v xml:space="preserve">内4/外10x1.0mm[ｽﾁｰﾙ製]ｼﾑﾘﾝｸﾞ(10枚)      </v>
          </cell>
          <cell r="E11212">
            <v>364</v>
          </cell>
          <cell r="F11212">
            <v>550</v>
          </cell>
          <cell r="G11212">
            <v>578</v>
          </cell>
          <cell r="H11212">
            <v>1192</v>
          </cell>
        </row>
        <row r="11213">
          <cell r="A11213" t="str">
            <v>EA440JD-40</v>
          </cell>
          <cell r="B11213" t="str">
            <v xml:space="preserve">内4/外10mm[ｽﾁｰﾙ製]ｼﾑﾘﾝｸﾞｾｯﾄ(10枚x4ｻｲｽﾞ) </v>
          </cell>
          <cell r="E11213">
            <v>979</v>
          </cell>
          <cell r="F11213">
            <v>1480</v>
          </cell>
          <cell r="G11213">
            <v>1554</v>
          </cell>
          <cell r="H11213">
            <v>1192</v>
          </cell>
        </row>
        <row r="11214">
          <cell r="A11214" t="str">
            <v>EA440JE-0.1</v>
          </cell>
          <cell r="B11214" t="str">
            <v xml:space="preserve">内5/外10x0.1mm[ｽﾁｰﾙ製]ｼﾑﾘﾝｸﾞ(10枚)      </v>
          </cell>
          <cell r="E11214">
            <v>271</v>
          </cell>
          <cell r="F11214">
            <v>410</v>
          </cell>
          <cell r="G11214">
            <v>431</v>
          </cell>
          <cell r="H11214">
            <v>1192</v>
          </cell>
        </row>
        <row r="11215">
          <cell r="A11215" t="str">
            <v>EA440JE-0.15</v>
          </cell>
          <cell r="B11215" t="str">
            <v xml:space="preserve">内5/外10x0.15mm[ｽﾁｰﾙ製]ｼﾑﾘﾝｸﾞ(10枚)     </v>
          </cell>
          <cell r="E11215">
            <v>271</v>
          </cell>
          <cell r="F11215">
            <v>410</v>
          </cell>
          <cell r="G11215">
            <v>431</v>
          </cell>
          <cell r="H11215">
            <v>1192</v>
          </cell>
        </row>
        <row r="11216">
          <cell r="A11216" t="str">
            <v>EA440JE-0.2</v>
          </cell>
          <cell r="B11216" t="str">
            <v xml:space="preserve">内5/外10x0.2mm[ｽﾁｰﾙ製]ｼﾑﾘﾝｸﾞ(10枚)      </v>
          </cell>
          <cell r="E11216">
            <v>271</v>
          </cell>
          <cell r="F11216">
            <v>410</v>
          </cell>
          <cell r="G11216">
            <v>431</v>
          </cell>
          <cell r="H11216">
            <v>1192</v>
          </cell>
        </row>
        <row r="11217">
          <cell r="A11217" t="str">
            <v>EA440JE-0.3</v>
          </cell>
          <cell r="B11217" t="str">
            <v xml:space="preserve">内5/外10x0.3mm[ｽﾁｰﾙ製]ｼﾑﾘﾝｸﾞ(10枚)      </v>
          </cell>
          <cell r="E11217">
            <v>271</v>
          </cell>
          <cell r="F11217">
            <v>410</v>
          </cell>
          <cell r="G11217">
            <v>431</v>
          </cell>
          <cell r="H11217">
            <v>1192</v>
          </cell>
        </row>
        <row r="11218">
          <cell r="A11218" t="str">
            <v>EA440JE-0.5</v>
          </cell>
          <cell r="B11218" t="str">
            <v xml:space="preserve">内5/外10x0.5mm[ｽﾁｰﾙ製]ｼﾑﾘﾝｸﾞ(10枚)      </v>
          </cell>
          <cell r="E11218">
            <v>271</v>
          </cell>
          <cell r="F11218">
            <v>410</v>
          </cell>
          <cell r="G11218">
            <v>431</v>
          </cell>
          <cell r="H11218">
            <v>1192</v>
          </cell>
        </row>
        <row r="11219">
          <cell r="A11219" t="str">
            <v>EA440JE-1</v>
          </cell>
          <cell r="B11219" t="str">
            <v xml:space="preserve">内5/外10x1.0mm[ｽﾁｰﾙ製]ｼﾑﾘﾝｸﾞ(10枚)      </v>
          </cell>
          <cell r="E11219">
            <v>364</v>
          </cell>
          <cell r="F11219">
            <v>550</v>
          </cell>
          <cell r="G11219">
            <v>578</v>
          </cell>
          <cell r="H11219">
            <v>1192</v>
          </cell>
        </row>
        <row r="11220">
          <cell r="A11220" t="str">
            <v>EA440JE-40</v>
          </cell>
          <cell r="B11220" t="str">
            <v xml:space="preserve">内5/外10mm[ｽﾁｰﾙ製]ｼﾑﾘﾝｸﾞｾｯﾄ(10枚x4ｻｲｽﾞ) </v>
          </cell>
          <cell r="E11220">
            <v>979</v>
          </cell>
          <cell r="F11220">
            <v>1480</v>
          </cell>
          <cell r="G11220">
            <v>1554</v>
          </cell>
          <cell r="H11220">
            <v>1192</v>
          </cell>
        </row>
        <row r="11221">
          <cell r="A11221" t="str">
            <v>EA440JF-0.1</v>
          </cell>
          <cell r="B11221" t="str">
            <v xml:space="preserve">内5/外12x0.1mm[ｽﾁｰﾙ製]ｼﾑﾘﾝｸﾞ(10枚)      </v>
          </cell>
          <cell r="E11221">
            <v>271</v>
          </cell>
          <cell r="F11221">
            <v>410</v>
          </cell>
          <cell r="G11221">
            <v>431</v>
          </cell>
          <cell r="H11221">
            <v>1192</v>
          </cell>
        </row>
        <row r="11222">
          <cell r="A11222" t="str">
            <v>EA440JF-0.15</v>
          </cell>
          <cell r="B11222" t="str">
            <v xml:space="preserve">内5/外12x0.15mm[ｽﾁｰﾙ製]ｼﾑﾘﾝｸﾞ(10枚)     </v>
          </cell>
          <cell r="E11222">
            <v>271</v>
          </cell>
          <cell r="F11222">
            <v>410</v>
          </cell>
          <cell r="G11222">
            <v>431</v>
          </cell>
          <cell r="H11222">
            <v>1192</v>
          </cell>
        </row>
        <row r="11223">
          <cell r="A11223" t="str">
            <v>EA440JF-0.2</v>
          </cell>
          <cell r="B11223" t="str">
            <v xml:space="preserve">内5/外12x0.2mm[ｽﾁｰﾙ製]ｼﾑﾘﾝｸﾞ(10枚)      </v>
          </cell>
          <cell r="E11223">
            <v>271</v>
          </cell>
          <cell r="F11223">
            <v>410</v>
          </cell>
          <cell r="G11223">
            <v>431</v>
          </cell>
          <cell r="H11223">
            <v>1192</v>
          </cell>
        </row>
        <row r="11224">
          <cell r="A11224" t="str">
            <v>EA440JF-0.3</v>
          </cell>
          <cell r="B11224" t="str">
            <v xml:space="preserve">内5/外12x0.3mm[ｽﾁｰﾙ製]ｼﾑﾘﾝｸﾞ(10枚)      </v>
          </cell>
          <cell r="E11224">
            <v>271</v>
          </cell>
          <cell r="F11224">
            <v>410</v>
          </cell>
          <cell r="G11224">
            <v>431</v>
          </cell>
          <cell r="H11224">
            <v>1192</v>
          </cell>
        </row>
        <row r="11225">
          <cell r="A11225" t="str">
            <v>EA440JF-0.5</v>
          </cell>
          <cell r="B11225" t="str">
            <v xml:space="preserve">内5/外12x0.5mm[ｽﾁｰﾙ製]ｼﾑﾘﾝｸﾞ(10枚)      </v>
          </cell>
          <cell r="E11225">
            <v>271</v>
          </cell>
          <cell r="F11225">
            <v>410</v>
          </cell>
          <cell r="G11225">
            <v>431</v>
          </cell>
          <cell r="H11225">
            <v>1192</v>
          </cell>
        </row>
        <row r="11226">
          <cell r="A11226" t="str">
            <v>EA440JF-1</v>
          </cell>
          <cell r="B11226" t="str">
            <v xml:space="preserve">内5/外12x1.0mm[ｽﾁｰﾙ製]ｼﾑﾘﾝｸﾞ(10枚)      </v>
          </cell>
          <cell r="E11226">
            <v>364</v>
          </cell>
          <cell r="F11226">
            <v>550</v>
          </cell>
          <cell r="G11226">
            <v>578</v>
          </cell>
          <cell r="H11226">
            <v>1192</v>
          </cell>
        </row>
        <row r="11227">
          <cell r="A11227" t="str">
            <v>EA440JF-40</v>
          </cell>
          <cell r="B11227" t="str">
            <v xml:space="preserve">内5/外12mm[ｽﾁｰﾙ製]ｼﾑﾘﾝｸﾞｾｯﾄ(10枚x4ｻｲｽﾞ) </v>
          </cell>
          <cell r="E11227">
            <v>979</v>
          </cell>
          <cell r="F11227">
            <v>1480</v>
          </cell>
          <cell r="G11227">
            <v>1554</v>
          </cell>
          <cell r="H11227">
            <v>1192</v>
          </cell>
        </row>
        <row r="11228">
          <cell r="A11228" t="str">
            <v>EA440JG-0.1</v>
          </cell>
          <cell r="B11228" t="str">
            <v xml:space="preserve">内6/外12x0.1mm[ｽﾁｰﾙ製]ｼﾑﾘﾝｸﾞ(10枚)      </v>
          </cell>
          <cell r="E11228">
            <v>271</v>
          </cell>
          <cell r="F11228">
            <v>410</v>
          </cell>
          <cell r="G11228">
            <v>431</v>
          </cell>
          <cell r="H11228">
            <v>1192</v>
          </cell>
        </row>
        <row r="11229">
          <cell r="A11229" t="str">
            <v>EA440JG-0.15</v>
          </cell>
          <cell r="B11229" t="str">
            <v xml:space="preserve">内6/外12x0.15mm[ｽﾁｰﾙ製]ｼﾑﾘﾝｸﾞ(10枚)     </v>
          </cell>
          <cell r="E11229">
            <v>271</v>
          </cell>
          <cell r="F11229">
            <v>410</v>
          </cell>
          <cell r="G11229">
            <v>431</v>
          </cell>
          <cell r="H11229">
            <v>1192</v>
          </cell>
        </row>
        <row r="11230">
          <cell r="A11230" t="str">
            <v>EA440JG-0.2</v>
          </cell>
          <cell r="B11230" t="str">
            <v xml:space="preserve">内6/外12x0.2mm[ｽﾁｰﾙ製]ｼﾑﾘﾝｸﾞ(10枚)      </v>
          </cell>
          <cell r="E11230">
            <v>271</v>
          </cell>
          <cell r="F11230">
            <v>410</v>
          </cell>
          <cell r="G11230">
            <v>431</v>
          </cell>
          <cell r="H11230">
            <v>1192</v>
          </cell>
        </row>
        <row r="11231">
          <cell r="A11231" t="str">
            <v>EA440JG-0.3</v>
          </cell>
          <cell r="B11231" t="str">
            <v xml:space="preserve">内6/外12x0.3mm[ｽﾁｰﾙ製]ｼﾑﾘﾝｸﾞ(10枚)      </v>
          </cell>
          <cell r="E11231">
            <v>271</v>
          </cell>
          <cell r="F11231">
            <v>410</v>
          </cell>
          <cell r="G11231">
            <v>431</v>
          </cell>
          <cell r="H11231">
            <v>1192</v>
          </cell>
        </row>
        <row r="11232">
          <cell r="A11232" t="str">
            <v>EA440JG-0.5</v>
          </cell>
          <cell r="B11232" t="str">
            <v xml:space="preserve">内6/外12x0.5mm[ｽﾁｰﾙ製]ｼﾑﾘﾝｸﾞ(10枚)      </v>
          </cell>
          <cell r="E11232">
            <v>271</v>
          </cell>
          <cell r="F11232">
            <v>410</v>
          </cell>
          <cell r="G11232">
            <v>431</v>
          </cell>
          <cell r="H11232">
            <v>1192</v>
          </cell>
        </row>
        <row r="11233">
          <cell r="A11233" t="str">
            <v>EA440JG-1</v>
          </cell>
          <cell r="B11233" t="str">
            <v xml:space="preserve">内6/外12x1.0mm[ｽﾁｰﾙ製]ｼﾑﾘﾝｸﾞ(10枚)      </v>
          </cell>
          <cell r="E11233">
            <v>364</v>
          </cell>
          <cell r="F11233">
            <v>550</v>
          </cell>
          <cell r="G11233">
            <v>578</v>
          </cell>
          <cell r="H11233">
            <v>1192</v>
          </cell>
        </row>
        <row r="11234">
          <cell r="A11234" t="str">
            <v>EA440JG-40</v>
          </cell>
          <cell r="B11234" t="str">
            <v xml:space="preserve">内6/外12mm[ｽﾁｰﾙ製]ｼﾑﾘﾝｸﾞｾｯﾄ(10枚x4ｻｲｽﾞ) </v>
          </cell>
          <cell r="E11234">
            <v>979</v>
          </cell>
          <cell r="F11234">
            <v>1480</v>
          </cell>
          <cell r="G11234">
            <v>1554</v>
          </cell>
          <cell r="H11234">
            <v>1192</v>
          </cell>
        </row>
        <row r="11235">
          <cell r="A11235" t="str">
            <v>EA440JH-0.1</v>
          </cell>
          <cell r="B11235" t="str">
            <v xml:space="preserve">内6/外14x0.1mm[ｽﾁｰﾙ製]ｼﾑﾘﾝｸﾞ(10枚)      </v>
          </cell>
          <cell r="E11235">
            <v>271</v>
          </cell>
          <cell r="F11235">
            <v>410</v>
          </cell>
          <cell r="G11235">
            <v>431</v>
          </cell>
          <cell r="H11235">
            <v>1192</v>
          </cell>
        </row>
        <row r="11236">
          <cell r="A11236" t="str">
            <v>EA440JH-0.15</v>
          </cell>
          <cell r="B11236" t="str">
            <v xml:space="preserve">内6/外14x0.15mm[ｽﾁｰﾙ製]ｼﾑﾘﾝｸﾞ(10枚)     </v>
          </cell>
          <cell r="E11236">
            <v>271</v>
          </cell>
          <cell r="F11236">
            <v>410</v>
          </cell>
          <cell r="G11236">
            <v>431</v>
          </cell>
          <cell r="H11236">
            <v>1192</v>
          </cell>
        </row>
        <row r="11237">
          <cell r="A11237" t="str">
            <v>EA440JH-0.2</v>
          </cell>
          <cell r="B11237" t="str">
            <v xml:space="preserve">内6/外14x0.2mm[ｽﾁｰﾙ製]ｼﾑﾘﾝｸﾞ(10枚)      </v>
          </cell>
          <cell r="E11237">
            <v>271</v>
          </cell>
          <cell r="F11237">
            <v>410</v>
          </cell>
          <cell r="G11237">
            <v>431</v>
          </cell>
          <cell r="H11237">
            <v>1192</v>
          </cell>
        </row>
        <row r="11238">
          <cell r="A11238" t="str">
            <v>EA440JH-0.3</v>
          </cell>
          <cell r="B11238" t="str">
            <v xml:space="preserve">内6/外14x0.3mm[ｽﾁｰﾙ製]ｼﾑﾘﾝｸﾞ(10枚)      </v>
          </cell>
          <cell r="E11238">
            <v>271</v>
          </cell>
          <cell r="F11238">
            <v>410</v>
          </cell>
          <cell r="G11238">
            <v>431</v>
          </cell>
          <cell r="H11238">
            <v>1192</v>
          </cell>
        </row>
        <row r="11239">
          <cell r="A11239" t="str">
            <v>EA440JH-0.5</v>
          </cell>
          <cell r="B11239" t="str">
            <v xml:space="preserve">内6/外14x0.5mm[ｽﾁｰﾙ製]ｼﾑﾘﾝｸﾞ(10枚)      </v>
          </cell>
          <cell r="E11239">
            <v>271</v>
          </cell>
          <cell r="F11239">
            <v>410</v>
          </cell>
          <cell r="G11239">
            <v>431</v>
          </cell>
          <cell r="H11239">
            <v>1192</v>
          </cell>
        </row>
        <row r="11240">
          <cell r="A11240" t="str">
            <v>EA440JH-1</v>
          </cell>
          <cell r="B11240" t="str">
            <v xml:space="preserve">内6/外14x1.0mm[ｽﾁｰﾙ製]ｼﾑﾘﾝｸﾞ(10枚)      </v>
          </cell>
          <cell r="E11240">
            <v>364</v>
          </cell>
          <cell r="F11240">
            <v>550</v>
          </cell>
          <cell r="G11240">
            <v>578</v>
          </cell>
          <cell r="H11240">
            <v>1192</v>
          </cell>
        </row>
        <row r="11241">
          <cell r="A11241" t="str">
            <v>EA440JH-40</v>
          </cell>
          <cell r="B11241" t="str">
            <v xml:space="preserve">内6/外14mm[ｽﾁｰﾙ製]ｼﾑﾘﾝｸﾞｾｯﾄ(10枚x4ｻｲｽﾞ) </v>
          </cell>
          <cell r="E11241">
            <v>979</v>
          </cell>
          <cell r="F11241">
            <v>1480</v>
          </cell>
          <cell r="G11241">
            <v>1554</v>
          </cell>
          <cell r="H11241">
            <v>1192</v>
          </cell>
        </row>
        <row r="11242">
          <cell r="A11242" t="str">
            <v>EA440JJ-0.1</v>
          </cell>
          <cell r="B11242" t="str">
            <v xml:space="preserve">内8/外14x0.1mm[ｽﾁｰﾙ製]ｼﾑﾘﾝｸﾞ(10枚)      </v>
          </cell>
          <cell r="E11242">
            <v>271</v>
          </cell>
          <cell r="F11242">
            <v>410</v>
          </cell>
          <cell r="G11242">
            <v>431</v>
          </cell>
          <cell r="H11242">
            <v>1192</v>
          </cell>
        </row>
        <row r="11243">
          <cell r="A11243" t="str">
            <v>EA440JJ-0.15</v>
          </cell>
          <cell r="B11243" t="str">
            <v xml:space="preserve">内8/外14x0.15mm[ｽﾁｰﾙ製]ｼﾑﾘﾝｸﾞ(10枚)     </v>
          </cell>
          <cell r="E11243">
            <v>271</v>
          </cell>
          <cell r="F11243">
            <v>410</v>
          </cell>
          <cell r="G11243">
            <v>431</v>
          </cell>
          <cell r="H11243">
            <v>1192</v>
          </cell>
        </row>
        <row r="11244">
          <cell r="A11244" t="str">
            <v>EA440JJ-0.2</v>
          </cell>
          <cell r="B11244" t="str">
            <v xml:space="preserve">内8/外14x0.2mm[ｽﾁｰﾙ製]ｼﾑﾘﾝｸﾞ(10枚)      </v>
          </cell>
          <cell r="E11244">
            <v>271</v>
          </cell>
          <cell r="F11244">
            <v>410</v>
          </cell>
          <cell r="G11244">
            <v>431</v>
          </cell>
          <cell r="H11244">
            <v>1192</v>
          </cell>
        </row>
        <row r="11245">
          <cell r="A11245" t="str">
            <v>EA440JJ-0.3</v>
          </cell>
          <cell r="B11245" t="str">
            <v xml:space="preserve">内8/外14x0.3mm[ｽﾁｰﾙ製]ｼﾑﾘﾝｸﾞ(10枚)      </v>
          </cell>
          <cell r="E11245">
            <v>271</v>
          </cell>
          <cell r="F11245">
            <v>410</v>
          </cell>
          <cell r="G11245">
            <v>431</v>
          </cell>
          <cell r="H11245">
            <v>1192</v>
          </cell>
        </row>
        <row r="11246">
          <cell r="A11246" t="str">
            <v>EA440JJ-0.5</v>
          </cell>
          <cell r="B11246" t="str">
            <v xml:space="preserve">内8/外14x0.5mm[ｽﾁｰﾙ製]ｼﾑﾘﾝｸﾞ(10枚)      </v>
          </cell>
          <cell r="E11246">
            <v>271</v>
          </cell>
          <cell r="F11246">
            <v>410</v>
          </cell>
          <cell r="G11246">
            <v>431</v>
          </cell>
          <cell r="H11246">
            <v>1192</v>
          </cell>
        </row>
        <row r="11247">
          <cell r="A11247" t="str">
            <v>EA440JJ-1</v>
          </cell>
          <cell r="B11247" t="str">
            <v xml:space="preserve">内8/外14x1.0mm[ｽﾁｰﾙ製]ｼﾑﾘﾝｸﾞ(10枚)      </v>
          </cell>
          <cell r="E11247">
            <v>364</v>
          </cell>
          <cell r="F11247">
            <v>550</v>
          </cell>
          <cell r="G11247">
            <v>578</v>
          </cell>
          <cell r="H11247">
            <v>1192</v>
          </cell>
        </row>
        <row r="11248">
          <cell r="A11248" t="str">
            <v>EA440JJ-40</v>
          </cell>
          <cell r="B11248" t="str">
            <v xml:space="preserve">内8/外14mm[ｽﾁｰﾙ製]ｼﾑﾘﾝｸﾞｾｯﾄ(10枚x4ｻｲｽﾞ) </v>
          </cell>
          <cell r="E11248">
            <v>979</v>
          </cell>
          <cell r="F11248">
            <v>1480</v>
          </cell>
          <cell r="G11248">
            <v>1554</v>
          </cell>
          <cell r="H11248">
            <v>1192</v>
          </cell>
        </row>
        <row r="11249">
          <cell r="A11249" t="str">
            <v>EA440JK-0.1</v>
          </cell>
          <cell r="B11249" t="str">
            <v xml:space="preserve">内8/外16x0.1mm[ｽﾁｰﾙ製]ｼﾑﾘﾝｸﾞ(10枚)      </v>
          </cell>
          <cell r="E11249">
            <v>271</v>
          </cell>
          <cell r="F11249">
            <v>410</v>
          </cell>
          <cell r="G11249">
            <v>431</v>
          </cell>
          <cell r="H11249">
            <v>1192</v>
          </cell>
        </row>
        <row r="11250">
          <cell r="A11250" t="str">
            <v>EA440JK-0.15</v>
          </cell>
          <cell r="B11250" t="str">
            <v xml:space="preserve">内8/外16x0.15mm[ｽﾁｰﾙ製]ｼﾑﾘﾝｸﾞ(10枚)     </v>
          </cell>
          <cell r="E11250">
            <v>271</v>
          </cell>
          <cell r="F11250">
            <v>410</v>
          </cell>
          <cell r="G11250">
            <v>431</v>
          </cell>
          <cell r="H11250">
            <v>1192</v>
          </cell>
        </row>
        <row r="11251">
          <cell r="A11251" t="str">
            <v>EA440JK-0.2</v>
          </cell>
          <cell r="B11251" t="str">
            <v xml:space="preserve">内8/外16x0.2mm[ｽﾁｰﾙ製]ｼﾑﾘﾝｸﾞ(10枚)      </v>
          </cell>
          <cell r="E11251">
            <v>271</v>
          </cell>
          <cell r="F11251">
            <v>410</v>
          </cell>
          <cell r="G11251">
            <v>431</v>
          </cell>
          <cell r="H11251">
            <v>1192</v>
          </cell>
        </row>
        <row r="11252">
          <cell r="A11252" t="str">
            <v>EA440JK-0.3</v>
          </cell>
          <cell r="B11252" t="str">
            <v xml:space="preserve">内8/外16x0.3mm[ｽﾁｰﾙ製]ｼﾑﾘﾝｸﾞ(10枚)      </v>
          </cell>
          <cell r="E11252">
            <v>271</v>
          </cell>
          <cell r="F11252">
            <v>410</v>
          </cell>
          <cell r="G11252">
            <v>431</v>
          </cell>
          <cell r="H11252">
            <v>1192</v>
          </cell>
        </row>
        <row r="11253">
          <cell r="A11253" t="str">
            <v>EA440JK-0.5</v>
          </cell>
          <cell r="B11253" t="str">
            <v xml:space="preserve">内8/外16x0.5mm[ｽﾁｰﾙ製]ｼﾑﾘﾝｸﾞ(10枚)      </v>
          </cell>
          <cell r="E11253">
            <v>271</v>
          </cell>
          <cell r="F11253">
            <v>410</v>
          </cell>
          <cell r="G11253">
            <v>431</v>
          </cell>
          <cell r="H11253">
            <v>1192</v>
          </cell>
        </row>
        <row r="11254">
          <cell r="A11254" t="str">
            <v>EA440JK-1</v>
          </cell>
          <cell r="B11254" t="str">
            <v xml:space="preserve">内8/外16x1.0mm[ｽﾁｰﾙ製]ｼﾑﾘﾝｸﾞ(10枚)      </v>
          </cell>
          <cell r="E11254">
            <v>364</v>
          </cell>
          <cell r="F11254">
            <v>550</v>
          </cell>
          <cell r="G11254">
            <v>578</v>
          </cell>
          <cell r="H11254">
            <v>1192</v>
          </cell>
        </row>
        <row r="11255">
          <cell r="A11255" t="str">
            <v>EA440JK-40</v>
          </cell>
          <cell r="B11255" t="str">
            <v xml:space="preserve">内8/外16mm[ｽﾁｰﾙ製]ｼﾑﾘﾝｸﾞｾｯﾄ(10枚x4ｻｲｽﾞ) </v>
          </cell>
          <cell r="E11255">
            <v>979</v>
          </cell>
          <cell r="F11255">
            <v>1480</v>
          </cell>
          <cell r="G11255">
            <v>1554</v>
          </cell>
          <cell r="H11255">
            <v>1192</v>
          </cell>
        </row>
        <row r="11256">
          <cell r="A11256" t="str">
            <v>EA440JL-0.1</v>
          </cell>
          <cell r="B11256" t="str">
            <v xml:space="preserve">内10/外18x0.1mm[ｽﾁｰﾙ製]ｼﾑﾘﾝｸﾞ(10枚)     </v>
          </cell>
          <cell r="E11256">
            <v>271</v>
          </cell>
          <cell r="F11256">
            <v>410</v>
          </cell>
          <cell r="G11256">
            <v>431</v>
          </cell>
          <cell r="H11256">
            <v>1192</v>
          </cell>
        </row>
        <row r="11257">
          <cell r="A11257" t="str">
            <v>EA440JL-0.15</v>
          </cell>
          <cell r="B11257" t="str">
            <v xml:space="preserve">内10/外18x0.15mm[ｽﾁｰﾙ製]ｼﾑﾘﾝｸﾞ(10枚)    </v>
          </cell>
          <cell r="E11257">
            <v>271</v>
          </cell>
          <cell r="F11257">
            <v>410</v>
          </cell>
          <cell r="G11257">
            <v>431</v>
          </cell>
          <cell r="H11257">
            <v>1192</v>
          </cell>
        </row>
        <row r="11258">
          <cell r="A11258" t="str">
            <v>EA440JL-0.2</v>
          </cell>
          <cell r="B11258" t="str">
            <v xml:space="preserve">内10/外18x0.2mm[ｽﾁｰﾙ製]ｼﾑﾘﾝｸﾞ(10枚)     </v>
          </cell>
          <cell r="E11258">
            <v>271</v>
          </cell>
          <cell r="F11258">
            <v>410</v>
          </cell>
          <cell r="G11258">
            <v>431</v>
          </cell>
          <cell r="H11258">
            <v>1192</v>
          </cell>
        </row>
        <row r="11259">
          <cell r="A11259" t="str">
            <v>EA440JL-0.3</v>
          </cell>
          <cell r="B11259" t="str">
            <v xml:space="preserve">内10/外18x0.3mm[ｽﾁｰﾙ製]ｼﾑﾘﾝｸﾞ(10枚)     </v>
          </cell>
          <cell r="E11259">
            <v>271</v>
          </cell>
          <cell r="F11259">
            <v>410</v>
          </cell>
          <cell r="G11259">
            <v>431</v>
          </cell>
          <cell r="H11259">
            <v>1192</v>
          </cell>
        </row>
        <row r="11260">
          <cell r="A11260" t="str">
            <v>EA440JL-0.5</v>
          </cell>
          <cell r="B11260" t="str">
            <v xml:space="preserve">内10/外18x0.5mm[ｽﾁｰﾙ製]ｼﾑﾘﾝｸﾞ(10枚)     </v>
          </cell>
          <cell r="E11260">
            <v>271</v>
          </cell>
          <cell r="F11260">
            <v>410</v>
          </cell>
          <cell r="G11260">
            <v>431</v>
          </cell>
          <cell r="H11260">
            <v>1192</v>
          </cell>
        </row>
        <row r="11261">
          <cell r="A11261" t="str">
            <v>EA440JL-1</v>
          </cell>
          <cell r="B11261" t="str">
            <v xml:space="preserve">内10/外18x1.0mm[ｽﾁｰﾙ製]ｼﾑﾘﾝｸﾞ(10枚)     </v>
          </cell>
          <cell r="E11261">
            <v>457</v>
          </cell>
          <cell r="F11261">
            <v>690</v>
          </cell>
          <cell r="G11261">
            <v>725</v>
          </cell>
          <cell r="H11261">
            <v>1192</v>
          </cell>
        </row>
        <row r="11262">
          <cell r="A11262" t="str">
            <v>EA440JL-40</v>
          </cell>
          <cell r="B11262" t="str">
            <v>内10/外18mm[ｽﾁｰﾙ製]ｼﾑﾘﾝｸﾞｾｯﾄ(10枚x4ｻｲｽﾞ)</v>
          </cell>
          <cell r="E11262">
            <v>979</v>
          </cell>
          <cell r="F11262">
            <v>1480</v>
          </cell>
          <cell r="G11262">
            <v>1554</v>
          </cell>
          <cell r="H11262">
            <v>1192</v>
          </cell>
        </row>
        <row r="11263">
          <cell r="A11263" t="str">
            <v>EA440JM-0.1</v>
          </cell>
          <cell r="B11263" t="str">
            <v xml:space="preserve">内10/外20x0.1mm[ｽﾁｰﾙ製]ｼﾑﾘﾝｸﾞ(10枚)     </v>
          </cell>
          <cell r="E11263">
            <v>271</v>
          </cell>
          <cell r="F11263">
            <v>410</v>
          </cell>
          <cell r="G11263">
            <v>431</v>
          </cell>
          <cell r="H11263">
            <v>1192</v>
          </cell>
        </row>
        <row r="11264">
          <cell r="A11264" t="str">
            <v>EA440JM-0.15</v>
          </cell>
          <cell r="B11264" t="str">
            <v xml:space="preserve">内10/外20x0.15mm[ｽﾁｰﾙ製]ｼﾑﾘﾝｸﾞ(10枚)    </v>
          </cell>
          <cell r="E11264">
            <v>271</v>
          </cell>
          <cell r="F11264">
            <v>410</v>
          </cell>
          <cell r="G11264">
            <v>431</v>
          </cell>
          <cell r="H11264">
            <v>1192</v>
          </cell>
        </row>
        <row r="11265">
          <cell r="A11265" t="str">
            <v>EA440JM-0.2</v>
          </cell>
          <cell r="B11265" t="str">
            <v xml:space="preserve">内10/外20x0.2mm[ｽﾁｰﾙ製]ｼﾑﾘﾝｸﾞ(10枚)     </v>
          </cell>
          <cell r="E11265">
            <v>271</v>
          </cell>
          <cell r="F11265">
            <v>410</v>
          </cell>
          <cell r="G11265">
            <v>431</v>
          </cell>
          <cell r="H11265">
            <v>1192</v>
          </cell>
        </row>
        <row r="11266">
          <cell r="A11266" t="str">
            <v>EA440JM-0.3</v>
          </cell>
          <cell r="B11266" t="str">
            <v xml:space="preserve">内10/外20x0.3mm[ｽﾁｰﾙ製]ｼﾑﾘﾝｸﾞ(10枚)     </v>
          </cell>
          <cell r="E11266">
            <v>271</v>
          </cell>
          <cell r="F11266">
            <v>410</v>
          </cell>
          <cell r="G11266">
            <v>431</v>
          </cell>
          <cell r="H11266">
            <v>1192</v>
          </cell>
        </row>
        <row r="11267">
          <cell r="A11267" t="str">
            <v>EA440JM-0.5</v>
          </cell>
          <cell r="B11267" t="str">
            <v xml:space="preserve">内10/外20x0.5mm[ｽﾁｰﾙ製]ｼﾑﾘﾝｸﾞ(10枚)     </v>
          </cell>
          <cell r="E11267">
            <v>271</v>
          </cell>
          <cell r="F11267">
            <v>410</v>
          </cell>
          <cell r="G11267">
            <v>431</v>
          </cell>
          <cell r="H11267">
            <v>1192</v>
          </cell>
        </row>
        <row r="11268">
          <cell r="A11268" t="str">
            <v>EA440JM-1</v>
          </cell>
          <cell r="B11268" t="str">
            <v xml:space="preserve">内10/外20x1.0mm[ｽﾁｰﾙ製]ｼﾑﾘﾝｸﾞ(10枚)     </v>
          </cell>
          <cell r="E11268">
            <v>457</v>
          </cell>
          <cell r="F11268">
            <v>690</v>
          </cell>
          <cell r="G11268">
            <v>725</v>
          </cell>
          <cell r="H11268">
            <v>1192</v>
          </cell>
        </row>
        <row r="11269">
          <cell r="A11269" t="str">
            <v>EA440JM-40</v>
          </cell>
          <cell r="B11269" t="str">
            <v>内10/外20mm[ｽﾁｰﾙ製]ｼﾑﾘﾝｸﾞｾｯﾄ(10枚x4ｻｲｽﾞ)</v>
          </cell>
          <cell r="E11269">
            <v>979</v>
          </cell>
          <cell r="F11269">
            <v>1480</v>
          </cell>
          <cell r="G11269">
            <v>1554</v>
          </cell>
          <cell r="H11269">
            <v>1192</v>
          </cell>
        </row>
        <row r="11270">
          <cell r="A11270" t="str">
            <v>EA440JN-0.1</v>
          </cell>
          <cell r="B11270" t="str">
            <v xml:space="preserve">内12/外18x0.1mm[ｽﾁｰﾙ製]ｼﾑﾘﾝｸﾞ(10枚)     </v>
          </cell>
          <cell r="E11270">
            <v>271</v>
          </cell>
          <cell r="F11270">
            <v>410</v>
          </cell>
          <cell r="G11270">
            <v>431</v>
          </cell>
          <cell r="H11270">
            <v>1192</v>
          </cell>
        </row>
        <row r="11271">
          <cell r="A11271" t="str">
            <v>EA440JN-0.15</v>
          </cell>
          <cell r="B11271" t="str">
            <v xml:space="preserve">内12/外18x0.15mm[ｽﾁｰﾙ製]ｼﾑﾘﾝｸﾞ(10枚)    </v>
          </cell>
          <cell r="E11271">
            <v>271</v>
          </cell>
          <cell r="F11271">
            <v>410</v>
          </cell>
          <cell r="G11271">
            <v>431</v>
          </cell>
          <cell r="H11271">
            <v>1192</v>
          </cell>
        </row>
        <row r="11272">
          <cell r="A11272" t="str">
            <v>EA440JN-0.2</v>
          </cell>
          <cell r="B11272" t="str">
            <v xml:space="preserve">内12/外18x0.2mm[ｽﾁｰﾙ製]ｼﾑﾘﾝｸﾞ(10枚)     </v>
          </cell>
          <cell r="E11272">
            <v>271</v>
          </cell>
          <cell r="F11272">
            <v>410</v>
          </cell>
          <cell r="G11272">
            <v>431</v>
          </cell>
          <cell r="H11272">
            <v>1192</v>
          </cell>
        </row>
        <row r="11273">
          <cell r="A11273" t="str">
            <v>EA440JN-0.3</v>
          </cell>
          <cell r="B11273" t="str">
            <v xml:space="preserve">内12/外18x0.3mm[ｽﾁｰﾙ製]ｼﾑﾘﾝｸﾞ(10枚)     </v>
          </cell>
          <cell r="E11273">
            <v>271</v>
          </cell>
          <cell r="F11273">
            <v>410</v>
          </cell>
          <cell r="G11273">
            <v>431</v>
          </cell>
          <cell r="H11273">
            <v>1192</v>
          </cell>
        </row>
        <row r="11274">
          <cell r="A11274" t="str">
            <v>EA440JN-0.5</v>
          </cell>
          <cell r="B11274" t="str">
            <v xml:space="preserve">内12/外18x0.5mm[ｽﾁｰﾙ製]ｼﾑﾘﾝｸﾞ(10枚)     </v>
          </cell>
          <cell r="E11274">
            <v>271</v>
          </cell>
          <cell r="F11274">
            <v>410</v>
          </cell>
          <cell r="G11274">
            <v>431</v>
          </cell>
          <cell r="H11274">
            <v>1192</v>
          </cell>
        </row>
        <row r="11275">
          <cell r="A11275" t="str">
            <v>EA440JN-1</v>
          </cell>
          <cell r="B11275" t="str">
            <v xml:space="preserve">内12/外18x1.0mm[ｽﾁｰﾙ製]ｼﾑﾘﾝｸﾞ(10枚)     </v>
          </cell>
          <cell r="E11275">
            <v>457</v>
          </cell>
          <cell r="F11275">
            <v>690</v>
          </cell>
          <cell r="G11275">
            <v>725</v>
          </cell>
          <cell r="H11275">
            <v>1192</v>
          </cell>
        </row>
        <row r="11276">
          <cell r="A11276" t="str">
            <v>EA440JN-40</v>
          </cell>
          <cell r="B11276" t="str">
            <v>内12/外18mm[ｽﾁｰﾙ製]ｼﾑﾘﾝｸﾞｾｯﾄ(10枚x4ｻｲｽﾞ)</v>
          </cell>
          <cell r="E11276">
            <v>979</v>
          </cell>
          <cell r="F11276">
            <v>1480</v>
          </cell>
          <cell r="G11276">
            <v>1554</v>
          </cell>
          <cell r="H11276">
            <v>1192</v>
          </cell>
        </row>
        <row r="11277">
          <cell r="A11277" t="str">
            <v>EA440JP-0.1</v>
          </cell>
          <cell r="B11277" t="str">
            <v xml:space="preserve">内12/外20x0.1mm[ｽﾁｰﾙ製]ｼﾑﾘﾝｸﾞ(10枚)     </v>
          </cell>
          <cell r="E11277">
            <v>271</v>
          </cell>
          <cell r="F11277">
            <v>410</v>
          </cell>
          <cell r="G11277">
            <v>431</v>
          </cell>
          <cell r="H11277">
            <v>1192</v>
          </cell>
        </row>
        <row r="11278">
          <cell r="A11278" t="str">
            <v>EA440JP-0.15</v>
          </cell>
          <cell r="B11278" t="str">
            <v xml:space="preserve">内12/外20x0.15mm[ｽﾁｰﾙ製]ｼﾑﾘﾝｸﾞ(10枚)    </v>
          </cell>
          <cell r="E11278">
            <v>271</v>
          </cell>
          <cell r="F11278">
            <v>410</v>
          </cell>
          <cell r="G11278">
            <v>431</v>
          </cell>
          <cell r="H11278">
            <v>1192</v>
          </cell>
        </row>
        <row r="11279">
          <cell r="A11279" t="str">
            <v>EA440JP-0.2</v>
          </cell>
          <cell r="B11279" t="str">
            <v xml:space="preserve">内12/外20x0.2mm[ｽﾁｰﾙ製]ｼﾑﾘﾝｸﾞ(10枚)     </v>
          </cell>
          <cell r="E11279">
            <v>271</v>
          </cell>
          <cell r="F11279">
            <v>410</v>
          </cell>
          <cell r="G11279">
            <v>431</v>
          </cell>
          <cell r="H11279">
            <v>1192</v>
          </cell>
        </row>
        <row r="11280">
          <cell r="A11280" t="str">
            <v>EA440JP-0.3</v>
          </cell>
          <cell r="B11280" t="str">
            <v xml:space="preserve">内12/外20x0.3mm[ｽﾁｰﾙ製]ｼﾑﾘﾝｸﾞ(10枚)     </v>
          </cell>
          <cell r="E11280">
            <v>271</v>
          </cell>
          <cell r="F11280">
            <v>410</v>
          </cell>
          <cell r="G11280">
            <v>431</v>
          </cell>
          <cell r="H11280">
            <v>1192</v>
          </cell>
        </row>
        <row r="11281">
          <cell r="A11281" t="str">
            <v>EA440JP-0.5</v>
          </cell>
          <cell r="B11281" t="str">
            <v xml:space="preserve">内12/外20x0.5mm[ｽﾁｰﾙ製]ｼﾑﾘﾝｸﾞ(10枚)     </v>
          </cell>
          <cell r="E11281">
            <v>271</v>
          </cell>
          <cell r="F11281">
            <v>410</v>
          </cell>
          <cell r="G11281">
            <v>431</v>
          </cell>
          <cell r="H11281">
            <v>1192</v>
          </cell>
        </row>
        <row r="11282">
          <cell r="A11282" t="str">
            <v>EA440JP-1</v>
          </cell>
          <cell r="B11282" t="str">
            <v xml:space="preserve">内12/外20x1.0mm[ｽﾁｰﾙ製]ｼﾑﾘﾝｸﾞ(10枚)     </v>
          </cell>
          <cell r="E11282">
            <v>457</v>
          </cell>
          <cell r="F11282">
            <v>690</v>
          </cell>
          <cell r="G11282">
            <v>725</v>
          </cell>
          <cell r="H11282">
            <v>1192</v>
          </cell>
        </row>
        <row r="11283">
          <cell r="A11283" t="str">
            <v>EA440JP-40</v>
          </cell>
          <cell r="B11283" t="str">
            <v>内12/外20mm[ｽﾁｰﾙ製]ｼﾑﾘﾝｸﾞｾｯﾄ(10枚x4ｻｲｽﾞ)</v>
          </cell>
          <cell r="E11283">
            <v>979</v>
          </cell>
          <cell r="F11283">
            <v>1480</v>
          </cell>
          <cell r="G11283">
            <v>1554</v>
          </cell>
          <cell r="H11283">
            <v>1192</v>
          </cell>
        </row>
        <row r="11284">
          <cell r="A11284" t="str">
            <v>EA440JR-0.1</v>
          </cell>
          <cell r="B11284" t="str">
            <v xml:space="preserve">内16/外22x0.1mm[ｽﾁｰﾙ製]ｼﾑﾘﾝｸﾞ(10枚)     </v>
          </cell>
          <cell r="E11284">
            <v>271</v>
          </cell>
          <cell r="F11284">
            <v>410</v>
          </cell>
          <cell r="G11284">
            <v>431</v>
          </cell>
          <cell r="H11284">
            <v>1192</v>
          </cell>
        </row>
        <row r="11285">
          <cell r="A11285" t="str">
            <v>EA440JR-0.15</v>
          </cell>
          <cell r="B11285" t="str">
            <v xml:space="preserve">内16/外22x0.15mm[ｽﾁｰﾙ製]ｼﾑﾘﾝｸﾞ(10枚)    </v>
          </cell>
          <cell r="E11285">
            <v>271</v>
          </cell>
          <cell r="F11285">
            <v>410</v>
          </cell>
          <cell r="G11285">
            <v>431</v>
          </cell>
          <cell r="H11285">
            <v>1192</v>
          </cell>
        </row>
        <row r="11286">
          <cell r="A11286" t="str">
            <v>EA440JR-0.2</v>
          </cell>
          <cell r="B11286" t="str">
            <v xml:space="preserve">内16/外22x0.2mm[ｽﾁｰﾙ製]ｼﾑﾘﾝｸﾞ(10枚)     </v>
          </cell>
          <cell r="E11286">
            <v>271</v>
          </cell>
          <cell r="F11286">
            <v>410</v>
          </cell>
          <cell r="G11286">
            <v>431</v>
          </cell>
          <cell r="H11286">
            <v>1192</v>
          </cell>
        </row>
        <row r="11287">
          <cell r="A11287" t="str">
            <v>EA440JR-0.3</v>
          </cell>
          <cell r="B11287" t="str">
            <v xml:space="preserve">内16/外22x0.3mm[ｽﾁｰﾙ製]ｼﾑﾘﾝｸﾞ(10枚)     </v>
          </cell>
          <cell r="E11287">
            <v>271</v>
          </cell>
          <cell r="F11287">
            <v>410</v>
          </cell>
          <cell r="G11287">
            <v>431</v>
          </cell>
          <cell r="H11287">
            <v>1192</v>
          </cell>
        </row>
        <row r="11288">
          <cell r="A11288" t="str">
            <v>EA440JR-0.5</v>
          </cell>
          <cell r="B11288" t="str">
            <v xml:space="preserve">内16/外22x0.5mm[ｽﾁｰﾙ製]ｼﾑﾘﾝｸﾞ(10枚)     </v>
          </cell>
          <cell r="E11288">
            <v>364</v>
          </cell>
          <cell r="F11288">
            <v>550</v>
          </cell>
          <cell r="G11288">
            <v>578</v>
          </cell>
          <cell r="H11288">
            <v>1192</v>
          </cell>
        </row>
        <row r="11289">
          <cell r="A11289" t="str">
            <v>EA440JR-1</v>
          </cell>
          <cell r="B11289" t="str">
            <v xml:space="preserve">内16/外22x1.0mm[ｽﾁｰﾙ製]ｼﾑﾘﾝｸﾞ(10枚)     </v>
          </cell>
          <cell r="E11289">
            <v>543</v>
          </cell>
          <cell r="F11289">
            <v>820</v>
          </cell>
          <cell r="G11289">
            <v>861</v>
          </cell>
          <cell r="H11289">
            <v>1192</v>
          </cell>
        </row>
        <row r="11290">
          <cell r="A11290" t="str">
            <v>EA440JS-0.1</v>
          </cell>
          <cell r="B11290" t="str">
            <v xml:space="preserve">内16/外24x0.1mm[ｽﾁｰﾙ製]ｼﾑﾘﾝｸﾞ(10枚)     </v>
          </cell>
          <cell r="E11290">
            <v>271</v>
          </cell>
          <cell r="F11290">
            <v>410</v>
          </cell>
          <cell r="G11290">
            <v>431</v>
          </cell>
          <cell r="H11290">
            <v>1192</v>
          </cell>
        </row>
        <row r="11291">
          <cell r="A11291" t="str">
            <v>EA440JS-0.15</v>
          </cell>
          <cell r="B11291" t="str">
            <v xml:space="preserve">内16/外24x0.15mm[ｽﾁｰﾙ製]ｼﾑﾘﾝｸﾞ(10枚)    </v>
          </cell>
          <cell r="E11291">
            <v>271</v>
          </cell>
          <cell r="F11291">
            <v>410</v>
          </cell>
          <cell r="G11291">
            <v>431</v>
          </cell>
          <cell r="H11291">
            <v>1192</v>
          </cell>
        </row>
        <row r="11292">
          <cell r="A11292" t="str">
            <v>EA440JS-0.2</v>
          </cell>
          <cell r="B11292" t="str">
            <v xml:space="preserve">内16/外24x0.2mm[ｽﾁｰﾙ製]ｼﾑﾘﾝｸﾞ(10枚)     </v>
          </cell>
          <cell r="E11292">
            <v>271</v>
          </cell>
          <cell r="F11292">
            <v>410</v>
          </cell>
          <cell r="G11292">
            <v>431</v>
          </cell>
          <cell r="H11292">
            <v>1192</v>
          </cell>
        </row>
        <row r="11293">
          <cell r="A11293" t="str">
            <v>EA440JS-0.3</v>
          </cell>
          <cell r="B11293" t="str">
            <v xml:space="preserve">内16/外24x0.3mm[ｽﾁｰﾙ製]ｼﾑﾘﾝｸﾞ(10枚)     </v>
          </cell>
          <cell r="E11293">
            <v>271</v>
          </cell>
          <cell r="F11293">
            <v>410</v>
          </cell>
          <cell r="G11293">
            <v>431</v>
          </cell>
          <cell r="H11293">
            <v>1192</v>
          </cell>
        </row>
        <row r="11294">
          <cell r="A11294" t="str">
            <v>EA440JS-0.5</v>
          </cell>
          <cell r="B11294" t="str">
            <v xml:space="preserve">内16/外24x0.5mm[ｽﾁｰﾙ製]ｼﾑﾘﾝｸﾞ(10枚)     </v>
          </cell>
          <cell r="E11294">
            <v>364</v>
          </cell>
          <cell r="F11294">
            <v>550</v>
          </cell>
          <cell r="G11294">
            <v>578</v>
          </cell>
          <cell r="H11294">
            <v>1192</v>
          </cell>
        </row>
        <row r="11295">
          <cell r="A11295" t="str">
            <v>EA440JS-1</v>
          </cell>
          <cell r="B11295" t="str">
            <v xml:space="preserve">内16/外24x1.0mm[ｽﾁｰﾙ製]ｼﾑﾘﾝｸﾞ(10枚)     </v>
          </cell>
          <cell r="E11295">
            <v>543</v>
          </cell>
          <cell r="F11295">
            <v>820</v>
          </cell>
          <cell r="G11295">
            <v>861</v>
          </cell>
          <cell r="H11295">
            <v>1192</v>
          </cell>
        </row>
        <row r="11296">
          <cell r="A11296" t="str">
            <v>EA440JT-0.1</v>
          </cell>
          <cell r="B11296" t="str">
            <v xml:space="preserve">内17/外22x0.1mm[ｽﾁｰﾙ製]ｼﾑﾘﾝｸﾞ(10枚)     </v>
          </cell>
          <cell r="E11296">
            <v>271</v>
          </cell>
          <cell r="F11296">
            <v>410</v>
          </cell>
          <cell r="G11296">
            <v>431</v>
          </cell>
          <cell r="H11296">
            <v>1192</v>
          </cell>
        </row>
        <row r="11297">
          <cell r="A11297" t="str">
            <v>EA440JT-0.15</v>
          </cell>
          <cell r="B11297" t="str">
            <v xml:space="preserve">内17/外22x0.15mm[ｽﾁｰﾙ製]ｼﾑﾘﾝｸﾞ(10枚)    </v>
          </cell>
          <cell r="E11297">
            <v>271</v>
          </cell>
          <cell r="F11297">
            <v>410</v>
          </cell>
          <cell r="G11297">
            <v>431</v>
          </cell>
          <cell r="H11297">
            <v>1192</v>
          </cell>
        </row>
        <row r="11298">
          <cell r="A11298" t="str">
            <v>EA440JT-0.2</v>
          </cell>
          <cell r="B11298" t="str">
            <v xml:space="preserve">内17/外22x0.2mm[ｽﾁｰﾙ製]ｼﾑﾘﾝｸﾞ(10枚)     </v>
          </cell>
          <cell r="E11298">
            <v>271</v>
          </cell>
          <cell r="F11298">
            <v>410</v>
          </cell>
          <cell r="G11298">
            <v>431</v>
          </cell>
          <cell r="H11298">
            <v>1192</v>
          </cell>
        </row>
        <row r="11299">
          <cell r="A11299" t="str">
            <v>EA440JT-0.3</v>
          </cell>
          <cell r="B11299" t="str">
            <v xml:space="preserve">内17/外22x0.3mm[ｽﾁｰﾙ製]ｼﾑﾘﾝｸﾞ(10枚)     </v>
          </cell>
          <cell r="E11299">
            <v>271</v>
          </cell>
          <cell r="F11299">
            <v>410</v>
          </cell>
          <cell r="G11299">
            <v>431</v>
          </cell>
          <cell r="H11299">
            <v>1192</v>
          </cell>
        </row>
        <row r="11300">
          <cell r="A11300" t="str">
            <v>EA440JT-0.5</v>
          </cell>
          <cell r="B11300" t="str">
            <v xml:space="preserve">内17/外22x0.5mm[ｽﾁｰﾙ製]ｼﾑﾘﾝｸﾞ(10枚)     </v>
          </cell>
          <cell r="E11300">
            <v>364</v>
          </cell>
          <cell r="F11300">
            <v>550</v>
          </cell>
          <cell r="G11300">
            <v>578</v>
          </cell>
          <cell r="H11300">
            <v>1192</v>
          </cell>
        </row>
        <row r="11301">
          <cell r="A11301" t="str">
            <v>EA440JT-1</v>
          </cell>
          <cell r="B11301" t="str">
            <v xml:space="preserve">内17/外22x1.0mm[ｽﾁｰﾙ製]ｼﾑﾘﾝｸﾞ(10枚)     </v>
          </cell>
          <cell r="E11301">
            <v>543</v>
          </cell>
          <cell r="F11301">
            <v>820</v>
          </cell>
          <cell r="G11301">
            <v>861</v>
          </cell>
          <cell r="H11301">
            <v>1192</v>
          </cell>
        </row>
        <row r="11302">
          <cell r="A11302" t="str">
            <v>EA440JT-40</v>
          </cell>
          <cell r="B11302" t="str">
            <v>内17/外22mm[ｽﾁｰﾙ製]ｼﾑﾘﾝｸﾞｾｯﾄ(10枚x4ｻｲｽﾞ)</v>
          </cell>
          <cell r="E11302">
            <v>1058</v>
          </cell>
          <cell r="F11302">
            <v>1600</v>
          </cell>
          <cell r="G11302">
            <v>1680</v>
          </cell>
          <cell r="H11302">
            <v>1192</v>
          </cell>
        </row>
        <row r="11303">
          <cell r="A11303" t="str">
            <v>EA440JW-0.1</v>
          </cell>
          <cell r="B11303" t="str">
            <v xml:space="preserve">内17/外24x0.1mm[ｽﾁｰﾙ製]ｼﾑﾘﾝｸﾞ(10枚)     </v>
          </cell>
          <cell r="E11303">
            <v>271</v>
          </cell>
          <cell r="F11303">
            <v>410</v>
          </cell>
          <cell r="G11303">
            <v>431</v>
          </cell>
          <cell r="H11303">
            <v>1192</v>
          </cell>
        </row>
        <row r="11304">
          <cell r="A11304" t="str">
            <v>EA440JW-0.15</v>
          </cell>
          <cell r="B11304" t="str">
            <v xml:space="preserve">内17/外24x0.15mm[ｽﾁｰﾙ製]ｼﾑﾘﾝｸﾞ(10枚)    </v>
          </cell>
          <cell r="E11304">
            <v>271</v>
          </cell>
          <cell r="F11304">
            <v>410</v>
          </cell>
          <cell r="G11304">
            <v>431</v>
          </cell>
          <cell r="H11304">
            <v>1192</v>
          </cell>
        </row>
        <row r="11305">
          <cell r="A11305" t="str">
            <v>EA440JW-0.2</v>
          </cell>
          <cell r="B11305" t="str">
            <v xml:space="preserve">内17/外24x0.2mm[ｽﾁｰﾙ製]ｼﾑﾘﾝｸﾞ(10枚)     </v>
          </cell>
          <cell r="E11305">
            <v>271</v>
          </cell>
          <cell r="F11305">
            <v>410</v>
          </cell>
          <cell r="G11305">
            <v>431</v>
          </cell>
          <cell r="H11305">
            <v>1192</v>
          </cell>
        </row>
        <row r="11306">
          <cell r="A11306" t="str">
            <v>EA440JW-0.3</v>
          </cell>
          <cell r="B11306" t="str">
            <v xml:space="preserve">内17/外24x0.3mm[ｽﾁｰﾙ製]ｼﾑﾘﾝｸﾞ(10枚)     </v>
          </cell>
          <cell r="E11306">
            <v>271</v>
          </cell>
          <cell r="F11306">
            <v>410</v>
          </cell>
          <cell r="G11306">
            <v>431</v>
          </cell>
          <cell r="H11306">
            <v>1192</v>
          </cell>
        </row>
        <row r="11307">
          <cell r="A11307" t="str">
            <v>EA440JW-0.5</v>
          </cell>
          <cell r="B11307" t="str">
            <v xml:space="preserve">内17/外24x0.5mm[ｽﾁｰﾙ製]ｼﾑﾘﾝｸﾞ(10枚)     </v>
          </cell>
          <cell r="E11307">
            <v>364</v>
          </cell>
          <cell r="F11307">
            <v>550</v>
          </cell>
          <cell r="G11307">
            <v>578</v>
          </cell>
          <cell r="H11307">
            <v>1192</v>
          </cell>
        </row>
        <row r="11308">
          <cell r="A11308" t="str">
            <v>EA440JW-1</v>
          </cell>
          <cell r="B11308" t="str">
            <v xml:space="preserve">内17/外24x1.0mm[ｽﾁｰﾙ製]ｼﾑﾘﾝｸﾞ(10枚)     </v>
          </cell>
          <cell r="E11308">
            <v>543</v>
          </cell>
          <cell r="F11308">
            <v>820</v>
          </cell>
          <cell r="G11308">
            <v>861</v>
          </cell>
          <cell r="H11308">
            <v>1192</v>
          </cell>
        </row>
        <row r="11309">
          <cell r="A11309" t="str">
            <v>EA440JW-40</v>
          </cell>
          <cell r="B11309" t="str">
            <v>内17/外24mm[ｽﾁｰﾙ製]ｼﾑﾘﾝｸﾞｾｯﾄ(10枚x4ｻｲｽﾞ)</v>
          </cell>
          <cell r="E11309">
            <v>1058</v>
          </cell>
          <cell r="F11309">
            <v>1600</v>
          </cell>
          <cell r="G11309">
            <v>1680</v>
          </cell>
          <cell r="H11309">
            <v>1192</v>
          </cell>
        </row>
        <row r="11310">
          <cell r="A11310" t="str">
            <v>EA440JX-0.1</v>
          </cell>
          <cell r="B11310" t="str">
            <v xml:space="preserve">内20/外24x0.1mm[ｽﾁｰﾙ製]ｼﾑﾘﾝｸﾞ(10ﾏｲ)     </v>
          </cell>
          <cell r="E11310">
            <v>271</v>
          </cell>
          <cell r="F11310">
            <v>410</v>
          </cell>
          <cell r="G11310">
            <v>431</v>
          </cell>
          <cell r="H11310">
            <v>1192</v>
          </cell>
        </row>
        <row r="11311">
          <cell r="A11311" t="str">
            <v>EA440JX-0.15</v>
          </cell>
          <cell r="B11311" t="str">
            <v xml:space="preserve">内20/外24x0.15mm[ｽﾁｰﾙ製]ｼﾑﾘﾝｸﾞ(10ﾏｲ)    </v>
          </cell>
          <cell r="E11311">
            <v>271</v>
          </cell>
          <cell r="F11311">
            <v>410</v>
          </cell>
          <cell r="G11311">
            <v>431</v>
          </cell>
          <cell r="H11311">
            <v>1192</v>
          </cell>
        </row>
        <row r="11312">
          <cell r="A11312" t="str">
            <v>EA440JX-0.2</v>
          </cell>
          <cell r="B11312" t="str">
            <v xml:space="preserve">内20/外24x0.2mm[ｽﾁｰﾙ製]ｼﾑﾘﾝｸﾞ(10ﾏｲ)     </v>
          </cell>
          <cell r="E11312">
            <v>271</v>
          </cell>
          <cell r="F11312">
            <v>410</v>
          </cell>
          <cell r="G11312">
            <v>431</v>
          </cell>
          <cell r="H11312">
            <v>1192</v>
          </cell>
        </row>
        <row r="11313">
          <cell r="A11313" t="str">
            <v>EA440JX-0.3</v>
          </cell>
          <cell r="B11313" t="str">
            <v xml:space="preserve">内20/外24x0.3mm[ｽﾁｰﾙ製]ｼﾑﾘﾝｸﾞ(10ﾏｲ)     </v>
          </cell>
          <cell r="E11313">
            <v>271</v>
          </cell>
          <cell r="F11313">
            <v>410</v>
          </cell>
          <cell r="G11313">
            <v>431</v>
          </cell>
          <cell r="H11313">
            <v>1192</v>
          </cell>
        </row>
        <row r="11314">
          <cell r="A11314" t="str">
            <v>EA440JX-0.5</v>
          </cell>
          <cell r="B11314" t="str">
            <v xml:space="preserve">内20/外24x0.5mm[ｽﾁｰﾙ製]ｼﾑﾘﾝｸﾞ(10ﾏｲ)     </v>
          </cell>
          <cell r="E11314">
            <v>457</v>
          </cell>
          <cell r="F11314">
            <v>690</v>
          </cell>
          <cell r="G11314">
            <v>725</v>
          </cell>
          <cell r="H11314">
            <v>1192</v>
          </cell>
        </row>
        <row r="11315">
          <cell r="A11315" t="str">
            <v>EA440JX-1</v>
          </cell>
          <cell r="B11315" t="str">
            <v xml:space="preserve">内20/外24x1.0mm[ｽﾁｰﾙ製]ｼﾑﾘﾝｸﾞ(10ﾏｲ)     </v>
          </cell>
          <cell r="E11315">
            <v>635</v>
          </cell>
          <cell r="F11315">
            <v>960</v>
          </cell>
          <cell r="G11315">
            <v>1008</v>
          </cell>
          <cell r="H11315">
            <v>1192</v>
          </cell>
        </row>
        <row r="11316">
          <cell r="A11316" t="str">
            <v>EA440JX-40</v>
          </cell>
          <cell r="B11316" t="str">
            <v>内20/外24mm[ｽﾁｰﾙ製]ｼﾑﾘﾝｸﾞｾｯﾄ(10ﾏｲx4ｻｲｽﾞ)</v>
          </cell>
          <cell r="E11316">
            <v>1138</v>
          </cell>
          <cell r="F11316">
            <v>1720</v>
          </cell>
          <cell r="G11316">
            <v>1806</v>
          </cell>
          <cell r="H11316">
            <v>1192</v>
          </cell>
        </row>
        <row r="11317">
          <cell r="A11317" t="str">
            <v>EA440JY-0.1</v>
          </cell>
          <cell r="B11317" t="str">
            <v xml:space="preserve">内20/外28x0.1mm[ｽﾁｰﾙ製]ｼﾑﾘﾝｸﾞ(10枚)     </v>
          </cell>
          <cell r="E11317">
            <v>271</v>
          </cell>
          <cell r="F11317">
            <v>410</v>
          </cell>
          <cell r="G11317">
            <v>431</v>
          </cell>
          <cell r="H11317">
            <v>1192</v>
          </cell>
        </row>
        <row r="11318">
          <cell r="A11318" t="str">
            <v>EA440JY-0.15</v>
          </cell>
          <cell r="B11318" t="str">
            <v xml:space="preserve">内20/外28x0.15mm[ｽﾁｰﾙ製]ｼﾑﾘﾝｸﾞ(10枚)    </v>
          </cell>
          <cell r="E11318">
            <v>271</v>
          </cell>
          <cell r="F11318">
            <v>410</v>
          </cell>
          <cell r="G11318">
            <v>431</v>
          </cell>
          <cell r="H11318">
            <v>1192</v>
          </cell>
        </row>
        <row r="11319">
          <cell r="A11319" t="str">
            <v>EA440JY-0.2</v>
          </cell>
          <cell r="B11319" t="str">
            <v xml:space="preserve">内20/外28x0.2mm[ｽﾁｰﾙ製]ｼﾑﾘﾝｸﾞ(10枚)     </v>
          </cell>
          <cell r="E11319">
            <v>271</v>
          </cell>
          <cell r="F11319">
            <v>410</v>
          </cell>
          <cell r="G11319">
            <v>431</v>
          </cell>
          <cell r="H11319">
            <v>1192</v>
          </cell>
        </row>
        <row r="11320">
          <cell r="A11320" t="str">
            <v>EA440JY-0.3</v>
          </cell>
          <cell r="B11320" t="str">
            <v xml:space="preserve">内20/外28x0.3mm[ｽﾁｰﾙ製]ｼﾑﾘﾝｸﾞ(10枚)     </v>
          </cell>
          <cell r="E11320">
            <v>271</v>
          </cell>
          <cell r="F11320">
            <v>410</v>
          </cell>
          <cell r="G11320">
            <v>431</v>
          </cell>
          <cell r="H11320">
            <v>1192</v>
          </cell>
        </row>
        <row r="11321">
          <cell r="A11321" t="str">
            <v>EA440JY-0.5</v>
          </cell>
          <cell r="B11321" t="str">
            <v xml:space="preserve">内20/外28x0.5mm[ｽﾁｰﾙ製]ｼﾑﾘﾝｸﾞ(10枚)     </v>
          </cell>
          <cell r="E11321">
            <v>457</v>
          </cell>
          <cell r="F11321">
            <v>690</v>
          </cell>
          <cell r="G11321">
            <v>725</v>
          </cell>
          <cell r="H11321">
            <v>1192</v>
          </cell>
        </row>
        <row r="11322">
          <cell r="A11322" t="str">
            <v>EA440JY-1</v>
          </cell>
          <cell r="B11322" t="str">
            <v xml:space="preserve">内20/外28x1.0mm[ｽﾁｰﾙ製]ｼﾑﾘﾝｸﾞ(10枚)     </v>
          </cell>
          <cell r="E11322">
            <v>635</v>
          </cell>
          <cell r="F11322">
            <v>960</v>
          </cell>
          <cell r="G11322">
            <v>1008</v>
          </cell>
          <cell r="H11322">
            <v>1192</v>
          </cell>
        </row>
        <row r="11323">
          <cell r="A11323" t="str">
            <v>EA440JY-40</v>
          </cell>
          <cell r="B11323" t="str">
            <v>内20/外28mm[ｽﾁｰﾙ製]ｼﾑﾘﾝｸﾞｾｯﾄ(10枚x4ｻｲｽﾞ)</v>
          </cell>
          <cell r="E11323">
            <v>1138</v>
          </cell>
          <cell r="F11323">
            <v>1720</v>
          </cell>
          <cell r="G11323">
            <v>1806</v>
          </cell>
          <cell r="H11323">
            <v>1192</v>
          </cell>
        </row>
        <row r="11324">
          <cell r="A11324" t="str">
            <v>EA440JZ-0.1</v>
          </cell>
          <cell r="B11324" t="str">
            <v xml:space="preserve">内20/外30x0.1mm[ｽﾁｰﾙ製]ｼﾑﾘﾝｸﾞ(10枚)     </v>
          </cell>
          <cell r="E11324">
            <v>271</v>
          </cell>
          <cell r="F11324">
            <v>410</v>
          </cell>
          <cell r="G11324">
            <v>431</v>
          </cell>
          <cell r="H11324">
            <v>1192</v>
          </cell>
        </row>
        <row r="11325">
          <cell r="A11325" t="str">
            <v>EA440JZ-0.15</v>
          </cell>
          <cell r="B11325" t="str">
            <v xml:space="preserve">内20/外30x0.15mm[ｽﾁｰﾙ製]ｼﾑﾘﾝｸﾞ(10枚)    </v>
          </cell>
          <cell r="E11325">
            <v>271</v>
          </cell>
          <cell r="F11325">
            <v>410</v>
          </cell>
          <cell r="G11325">
            <v>431</v>
          </cell>
          <cell r="H11325">
            <v>1192</v>
          </cell>
        </row>
        <row r="11326">
          <cell r="A11326" t="str">
            <v>EA440JZ-0.2</v>
          </cell>
          <cell r="B11326" t="str">
            <v xml:space="preserve">内20/外30x0.2mm[ｽﾁｰﾙ製]ｼﾑﾘﾝｸﾞ(10枚)     </v>
          </cell>
          <cell r="E11326">
            <v>271</v>
          </cell>
          <cell r="F11326">
            <v>410</v>
          </cell>
          <cell r="G11326">
            <v>431</v>
          </cell>
          <cell r="H11326">
            <v>1192</v>
          </cell>
        </row>
        <row r="11327">
          <cell r="A11327" t="str">
            <v>EA440JZ-0.3</v>
          </cell>
          <cell r="B11327" t="str">
            <v xml:space="preserve">内20/外30x0.3mm[ｽﾁｰﾙ製]ｼﾑﾘﾝｸﾞ(10枚)     </v>
          </cell>
          <cell r="E11327">
            <v>271</v>
          </cell>
          <cell r="F11327">
            <v>410</v>
          </cell>
          <cell r="G11327">
            <v>431</v>
          </cell>
          <cell r="H11327">
            <v>1192</v>
          </cell>
        </row>
        <row r="11328">
          <cell r="A11328" t="str">
            <v>EA440JZ-0.5</v>
          </cell>
          <cell r="B11328" t="str">
            <v xml:space="preserve">内20/外30x0.5mm[ｽﾁｰﾙ製]ｼﾑﾘﾝｸﾞ(10枚)     </v>
          </cell>
          <cell r="E11328">
            <v>457</v>
          </cell>
          <cell r="F11328">
            <v>690</v>
          </cell>
          <cell r="G11328">
            <v>725</v>
          </cell>
          <cell r="H11328">
            <v>1192</v>
          </cell>
        </row>
        <row r="11329">
          <cell r="A11329" t="str">
            <v>EA440JZ-1</v>
          </cell>
          <cell r="B11329" t="str">
            <v xml:space="preserve">内20/外30x1.0mm[ｽﾁｰﾙ製]ｼﾑﾘﾝｸﾞ(10枚)     </v>
          </cell>
          <cell r="E11329">
            <v>635</v>
          </cell>
          <cell r="F11329">
            <v>960</v>
          </cell>
          <cell r="G11329">
            <v>1008</v>
          </cell>
          <cell r="H11329">
            <v>1192</v>
          </cell>
        </row>
        <row r="11330">
          <cell r="A11330" t="str">
            <v>EA440JZ-40</v>
          </cell>
          <cell r="B11330" t="str">
            <v>内20/外30mm[ｽﾁｰﾙ製]ｼﾑﾘﾝｸﾞｾｯﾄ(10枚x4ｻｲｽﾞ)</v>
          </cell>
          <cell r="E11330">
            <v>1138</v>
          </cell>
          <cell r="F11330">
            <v>1720</v>
          </cell>
          <cell r="G11330">
            <v>1806</v>
          </cell>
          <cell r="H11330">
            <v>1192</v>
          </cell>
        </row>
        <row r="11331">
          <cell r="A11331" t="str">
            <v>EA440KA-0.01</v>
          </cell>
          <cell r="B11331" t="str">
            <v xml:space="preserve">内3/外6x0.01mm[ｽﾃﾝﾚｽ製]ｼﾑﾘﾝｸﾞ(10枚)     </v>
          </cell>
          <cell r="E11331">
            <v>906</v>
          </cell>
          <cell r="F11331">
            <v>1370</v>
          </cell>
          <cell r="G11331">
            <v>1439</v>
          </cell>
          <cell r="H11331">
            <v>1193</v>
          </cell>
        </row>
        <row r="11332">
          <cell r="A11332" t="str">
            <v>EA440KA-0.02</v>
          </cell>
          <cell r="B11332" t="str">
            <v xml:space="preserve">内3/外6x0.02mm[ｽﾃﾝﾚｽ製]ｼﾑﾘﾝｸﾞ(10枚)     </v>
          </cell>
          <cell r="E11332">
            <v>906</v>
          </cell>
          <cell r="F11332">
            <v>1370</v>
          </cell>
          <cell r="G11332">
            <v>1439</v>
          </cell>
          <cell r="H11332">
            <v>1193</v>
          </cell>
        </row>
        <row r="11333">
          <cell r="A11333" t="str">
            <v>EA440KA-0.03</v>
          </cell>
          <cell r="B11333" t="str">
            <v xml:space="preserve">内3/外6x0.03mm[ｽﾃﾝﾚｽ製]ｼﾑﾘﾝｸﾞ(10枚)     </v>
          </cell>
          <cell r="E11333">
            <v>906</v>
          </cell>
          <cell r="F11333">
            <v>1370</v>
          </cell>
          <cell r="G11333">
            <v>1439</v>
          </cell>
          <cell r="H11333">
            <v>1193</v>
          </cell>
        </row>
        <row r="11334">
          <cell r="A11334" t="str">
            <v>EA440KA-0.05</v>
          </cell>
          <cell r="B11334" t="str">
            <v xml:space="preserve">内3/外6x0.05mm[ｽﾃﾝﾚｽ製]ｼﾑﾘﾝｸﾞ(10枚)     </v>
          </cell>
          <cell r="E11334">
            <v>906</v>
          </cell>
          <cell r="F11334">
            <v>1370</v>
          </cell>
          <cell r="G11334">
            <v>1439</v>
          </cell>
          <cell r="H11334">
            <v>1193</v>
          </cell>
        </row>
        <row r="11335">
          <cell r="A11335" t="str">
            <v>EA440KA-0.1</v>
          </cell>
          <cell r="B11335" t="str">
            <v xml:space="preserve">内3/外6x0.1mm[ｽﾃﾝﾚｽ製]ｼﾑﾘﾝｸﾞ(10枚)      </v>
          </cell>
          <cell r="E11335">
            <v>1085</v>
          </cell>
          <cell r="F11335">
            <v>1640</v>
          </cell>
          <cell r="G11335">
            <v>1722</v>
          </cell>
          <cell r="H11335">
            <v>1193</v>
          </cell>
        </row>
        <row r="11336">
          <cell r="A11336" t="str">
            <v>EA440KA-0.15</v>
          </cell>
          <cell r="B11336" t="str">
            <v xml:space="preserve">内3/外6x0.15mm[ｽﾃﾝﾚｽ製]ｼﾑﾘﾝｸﾞ(10枚)     </v>
          </cell>
          <cell r="E11336">
            <v>1085</v>
          </cell>
          <cell r="F11336">
            <v>1640</v>
          </cell>
          <cell r="G11336">
            <v>1722</v>
          </cell>
          <cell r="H11336">
            <v>1193</v>
          </cell>
        </row>
        <row r="11337">
          <cell r="A11337" t="str">
            <v>EA440KA-0.2</v>
          </cell>
          <cell r="B11337" t="str">
            <v xml:space="preserve">内3/外6x0.2mm[ｽﾃﾝﾚｽ製]ｼﾑﾘﾝｸﾞ(10枚)      </v>
          </cell>
          <cell r="E11337">
            <v>1085</v>
          </cell>
          <cell r="F11337">
            <v>1640</v>
          </cell>
          <cell r="G11337">
            <v>1722</v>
          </cell>
          <cell r="H11337">
            <v>1193</v>
          </cell>
        </row>
        <row r="11338">
          <cell r="A11338" t="str">
            <v>EA440KA-0.3</v>
          </cell>
          <cell r="B11338" t="str">
            <v xml:space="preserve">内3/外6x0.3mm[ｽﾃﾝﾚｽ製]ｼﾑﾘﾝｸﾞ(10枚)      </v>
          </cell>
          <cell r="E11338">
            <v>1085</v>
          </cell>
          <cell r="F11338">
            <v>1640</v>
          </cell>
          <cell r="G11338">
            <v>1722</v>
          </cell>
          <cell r="H11338">
            <v>1193</v>
          </cell>
        </row>
        <row r="11339">
          <cell r="A11339" t="str">
            <v>EA440KA-0.5</v>
          </cell>
          <cell r="B11339" t="str">
            <v xml:space="preserve">内3/外6x0.5mm[ｽﾃﾝﾚｽ製]ｼﾑﾘﾝｸﾞ(10枚)      </v>
          </cell>
          <cell r="E11339">
            <v>1271</v>
          </cell>
          <cell r="F11339">
            <v>1920</v>
          </cell>
          <cell r="G11339">
            <v>2016</v>
          </cell>
          <cell r="H11339">
            <v>1193</v>
          </cell>
        </row>
        <row r="11340">
          <cell r="A11340" t="str">
            <v>EA440KA-1</v>
          </cell>
          <cell r="B11340" t="str">
            <v xml:space="preserve">内3/外6x1.0mm[ｽﾃﾝﾚｽ製]ｼﾑﾘﾝｸﾞ(10枚)      </v>
          </cell>
          <cell r="E11340">
            <v>1541</v>
          </cell>
          <cell r="F11340">
            <v>2330</v>
          </cell>
          <cell r="G11340">
            <v>2447</v>
          </cell>
          <cell r="H11340">
            <v>1193</v>
          </cell>
        </row>
        <row r="11341">
          <cell r="A11341" t="str">
            <v>EA440KA-40A</v>
          </cell>
          <cell r="B11341" t="str">
            <v xml:space="preserve">内3/外6mm[ｽﾃﾝﾚｽ製]ｼﾑﾘﾝｸﾞｾｯﾄ(10枚x4ｻｲｽﾞ) </v>
          </cell>
          <cell r="E11341">
            <v>3255</v>
          </cell>
          <cell r="F11341">
            <v>4920</v>
          </cell>
          <cell r="G11341">
            <v>5166</v>
          </cell>
          <cell r="H11341">
            <v>1192</v>
          </cell>
        </row>
        <row r="11342">
          <cell r="A11342" t="str">
            <v>EA440KA-40B</v>
          </cell>
          <cell r="B11342" t="str">
            <v xml:space="preserve">内3/外6mm[ｽﾃﾝﾚｽ製]ｼﾑﾘﾝｸﾞｾｯﾄ(10枚x4ｻｲｽﾞ) </v>
          </cell>
          <cell r="E11342">
            <v>4069</v>
          </cell>
          <cell r="F11342">
            <v>6150</v>
          </cell>
          <cell r="G11342">
            <v>6458</v>
          </cell>
          <cell r="H11342">
            <v>1192</v>
          </cell>
        </row>
        <row r="11343">
          <cell r="A11343" t="str">
            <v>EA440KB-0.01</v>
          </cell>
          <cell r="B11343" t="str">
            <v xml:space="preserve">内3/外8x0.01mm [ｽﾃﾝﾚｽ製]ｼﾑﾘﾝｸﾞ(10枚)    </v>
          </cell>
          <cell r="E11343">
            <v>906</v>
          </cell>
          <cell r="F11343">
            <v>1370</v>
          </cell>
          <cell r="G11343">
            <v>1439</v>
          </cell>
          <cell r="H11343">
            <v>1193</v>
          </cell>
        </row>
        <row r="11344">
          <cell r="A11344" t="str">
            <v>EA440KB-0.02</v>
          </cell>
          <cell r="B11344" t="str">
            <v xml:space="preserve">内3/外8x0.02mm [ｽﾃﾝﾚｽ製]ｼﾑﾘﾝｸﾞ(10枚)    </v>
          </cell>
          <cell r="E11344">
            <v>906</v>
          </cell>
          <cell r="F11344">
            <v>1370</v>
          </cell>
          <cell r="G11344">
            <v>1439</v>
          </cell>
          <cell r="H11344">
            <v>1193</v>
          </cell>
        </row>
        <row r="11345">
          <cell r="A11345" t="str">
            <v>EA440KB-0.03</v>
          </cell>
          <cell r="B11345" t="str">
            <v xml:space="preserve">内3/外8x0.03mm [ｽﾃﾝﾚｽ製]ｼﾑﾘﾝｸﾞ(10枚)    </v>
          </cell>
          <cell r="E11345">
            <v>906</v>
          </cell>
          <cell r="F11345">
            <v>1370</v>
          </cell>
          <cell r="G11345">
            <v>1439</v>
          </cell>
          <cell r="H11345">
            <v>1193</v>
          </cell>
        </row>
        <row r="11346">
          <cell r="A11346" t="str">
            <v>EA440KB-0.05</v>
          </cell>
          <cell r="B11346" t="str">
            <v xml:space="preserve">内3/外8x0.05mm [ｽﾃﾝﾚｽ製]ｼﾑﾘﾝｸﾞ(10枚)    </v>
          </cell>
          <cell r="E11346">
            <v>906</v>
          </cell>
          <cell r="F11346">
            <v>1370</v>
          </cell>
          <cell r="G11346">
            <v>1439</v>
          </cell>
          <cell r="H11346">
            <v>1193</v>
          </cell>
        </row>
        <row r="11347">
          <cell r="A11347" t="str">
            <v>EA440KB-0.1</v>
          </cell>
          <cell r="B11347" t="str">
            <v xml:space="preserve">内3/外8x0.1mm [ｽﾃﾝﾚｽ製]ｼﾑﾘﾝｸﾞ(10枚)     </v>
          </cell>
          <cell r="E11347">
            <v>1085</v>
          </cell>
          <cell r="F11347">
            <v>1640</v>
          </cell>
          <cell r="G11347">
            <v>1722</v>
          </cell>
          <cell r="H11347">
            <v>1193</v>
          </cell>
        </row>
        <row r="11348">
          <cell r="A11348" t="str">
            <v>EA440KB-0.15</v>
          </cell>
          <cell r="B11348" t="str">
            <v xml:space="preserve">内3/外8x0.15mm [ｽﾃﾝﾚｽ製]ｼﾑﾘﾝｸﾞ(10枚)    </v>
          </cell>
          <cell r="E11348">
            <v>1085</v>
          </cell>
          <cell r="F11348">
            <v>1640</v>
          </cell>
          <cell r="G11348">
            <v>1722</v>
          </cell>
          <cell r="H11348">
            <v>1193</v>
          </cell>
        </row>
        <row r="11349">
          <cell r="A11349" t="str">
            <v>EA440KB-0.2</v>
          </cell>
          <cell r="B11349" t="str">
            <v xml:space="preserve">内3/外8x0.2mm [ｽﾃﾝﾚｽ製]ｼﾑﾘﾝｸﾞ(10枚)     </v>
          </cell>
          <cell r="E11349">
            <v>1085</v>
          </cell>
          <cell r="F11349">
            <v>1640</v>
          </cell>
          <cell r="G11349">
            <v>1722</v>
          </cell>
          <cell r="H11349">
            <v>1193</v>
          </cell>
        </row>
        <row r="11350">
          <cell r="A11350" t="str">
            <v>EA440KB-0.3</v>
          </cell>
          <cell r="B11350" t="str">
            <v xml:space="preserve">内3/外8x0.3mm [ｽﾃﾝﾚｽ製]ｼﾑﾘﾝｸﾞ(10枚)     </v>
          </cell>
          <cell r="E11350">
            <v>1085</v>
          </cell>
          <cell r="F11350">
            <v>1640</v>
          </cell>
          <cell r="G11350">
            <v>1722</v>
          </cell>
          <cell r="H11350">
            <v>1193</v>
          </cell>
        </row>
        <row r="11351">
          <cell r="A11351" t="str">
            <v>EA440KB-0.5</v>
          </cell>
          <cell r="B11351" t="str">
            <v xml:space="preserve">内3/外8x0.5mm [ｽﾃﾝﾚｽ製]ｼﾑﾘﾝｸﾞ(10枚)     </v>
          </cell>
          <cell r="E11351">
            <v>1271</v>
          </cell>
          <cell r="F11351">
            <v>1920</v>
          </cell>
          <cell r="G11351">
            <v>2016</v>
          </cell>
          <cell r="H11351">
            <v>1193</v>
          </cell>
        </row>
        <row r="11352">
          <cell r="A11352" t="str">
            <v>EA440KB-1</v>
          </cell>
          <cell r="B11352" t="str">
            <v xml:space="preserve">内3/外8x1.0mm[ｽﾃﾝﾚｽ製]ｼﾑﾘﾝｸﾞ(10枚)      </v>
          </cell>
          <cell r="E11352">
            <v>1541</v>
          </cell>
          <cell r="F11352">
            <v>2330</v>
          </cell>
          <cell r="G11352">
            <v>2447</v>
          </cell>
          <cell r="H11352">
            <v>1193</v>
          </cell>
        </row>
        <row r="11353">
          <cell r="A11353" t="str">
            <v>EA440KB-40A</v>
          </cell>
          <cell r="B11353" t="str">
            <v xml:space="preserve">内3/外8mm[ｽﾃﾝﾚｽ製]ｼﾑﾘﾝｸﾞｾｯﾄ(10枚x4ｻｲｽﾞ) </v>
          </cell>
          <cell r="E11353">
            <v>3255</v>
          </cell>
          <cell r="F11353">
            <v>4920</v>
          </cell>
          <cell r="G11353">
            <v>5166</v>
          </cell>
          <cell r="H11353">
            <v>1192</v>
          </cell>
        </row>
        <row r="11354">
          <cell r="A11354" t="str">
            <v>EA440KB-40B</v>
          </cell>
          <cell r="B11354" t="str">
            <v xml:space="preserve">内3/外8mm[ｽﾃﾝﾚｽ製]ｼﾑﾘﾝｸﾞｾｯﾄ(10枚x4ｻｲｽﾞ) </v>
          </cell>
          <cell r="E11354">
            <v>4069</v>
          </cell>
          <cell r="F11354">
            <v>6150</v>
          </cell>
          <cell r="G11354">
            <v>6458</v>
          </cell>
          <cell r="H11354">
            <v>1192</v>
          </cell>
        </row>
        <row r="11355">
          <cell r="A11355" t="str">
            <v>EA440KC-0.01</v>
          </cell>
          <cell r="B11355" t="str">
            <v xml:space="preserve">内4/外8x0.01mm [ｽﾃﾝﾚｽ製]ｼﾑﾘﾝｸﾞｾｯﾄ(10枚) </v>
          </cell>
          <cell r="E11355">
            <v>906</v>
          </cell>
          <cell r="F11355">
            <v>1370</v>
          </cell>
          <cell r="G11355">
            <v>1439</v>
          </cell>
          <cell r="H11355">
            <v>1193</v>
          </cell>
        </row>
        <row r="11356">
          <cell r="A11356" t="str">
            <v>EA440KC-0.02</v>
          </cell>
          <cell r="B11356" t="str">
            <v xml:space="preserve">内4/外8x0.02mm [ｽﾃﾝﾚｽ製]ｼﾑﾘﾝｸﾞｾｯﾄ(10枚) </v>
          </cell>
          <cell r="E11356">
            <v>906</v>
          </cell>
          <cell r="F11356">
            <v>1370</v>
          </cell>
          <cell r="G11356">
            <v>1439</v>
          </cell>
          <cell r="H11356">
            <v>1193</v>
          </cell>
        </row>
        <row r="11357">
          <cell r="A11357" t="str">
            <v>EA440KC-0.03</v>
          </cell>
          <cell r="B11357" t="str">
            <v xml:space="preserve">内4/外8x0.03mm [ｽﾃﾝﾚｽ製]ｼﾑﾘﾝｸﾞｾｯﾄ(10枚) </v>
          </cell>
          <cell r="E11357">
            <v>906</v>
          </cell>
          <cell r="F11357">
            <v>1370</v>
          </cell>
          <cell r="G11357">
            <v>1439</v>
          </cell>
          <cell r="H11357">
            <v>1193</v>
          </cell>
        </row>
        <row r="11358">
          <cell r="A11358" t="str">
            <v>EA440KC-0.05</v>
          </cell>
          <cell r="B11358" t="str">
            <v xml:space="preserve">内4/外8x0.05mm [ｽﾃﾝﾚｽ製]ｼﾑﾘﾝｸﾞｾｯﾄ(10枚) </v>
          </cell>
          <cell r="E11358">
            <v>906</v>
          </cell>
          <cell r="F11358">
            <v>1370</v>
          </cell>
          <cell r="G11358">
            <v>1439</v>
          </cell>
          <cell r="H11358">
            <v>1193</v>
          </cell>
        </row>
        <row r="11359">
          <cell r="A11359" t="str">
            <v>EA440KC-0.1</v>
          </cell>
          <cell r="B11359" t="str">
            <v xml:space="preserve">内4/外8x0.1mm [ｽﾃﾝﾚｽ製]ｼﾑﾘﾝｸﾞｾｯﾄ(10枚)  </v>
          </cell>
          <cell r="E11359">
            <v>1085</v>
          </cell>
          <cell r="F11359">
            <v>1640</v>
          </cell>
          <cell r="G11359">
            <v>1722</v>
          </cell>
          <cell r="H11359">
            <v>1193</v>
          </cell>
        </row>
        <row r="11360">
          <cell r="A11360" t="str">
            <v>EA440KC-0.15</v>
          </cell>
          <cell r="B11360" t="str">
            <v xml:space="preserve">内4/外8x0.15mm [ｽﾃﾝﾚｽ製]ｼﾑﾘﾝｸﾞｾｯﾄ(10枚) </v>
          </cell>
          <cell r="E11360">
            <v>1085</v>
          </cell>
          <cell r="F11360">
            <v>1640</v>
          </cell>
          <cell r="G11360">
            <v>1722</v>
          </cell>
          <cell r="H11360">
            <v>1193</v>
          </cell>
        </row>
        <row r="11361">
          <cell r="A11361" t="str">
            <v>EA440KC-0.2</v>
          </cell>
          <cell r="B11361" t="str">
            <v xml:space="preserve">内4/外8x0.2mm [ｽﾃﾝﾚｽ製]ｼﾑﾘﾝｸﾞｾｯﾄ(10枚)  </v>
          </cell>
          <cell r="E11361">
            <v>1085</v>
          </cell>
          <cell r="F11361">
            <v>1640</v>
          </cell>
          <cell r="G11361">
            <v>1722</v>
          </cell>
          <cell r="H11361">
            <v>1193</v>
          </cell>
        </row>
        <row r="11362">
          <cell r="A11362" t="str">
            <v>EA440KC-0.3</v>
          </cell>
          <cell r="B11362" t="str">
            <v xml:space="preserve">内4/外8x0.3mm [ｽﾃﾝﾚｽ製]ｼﾑﾘﾝｸﾞｾｯﾄ(10枚)  </v>
          </cell>
          <cell r="E11362">
            <v>1085</v>
          </cell>
          <cell r="F11362">
            <v>1640</v>
          </cell>
          <cell r="G11362">
            <v>1722</v>
          </cell>
          <cell r="H11362">
            <v>1193</v>
          </cell>
        </row>
        <row r="11363">
          <cell r="A11363" t="str">
            <v>EA440KC-0.5</v>
          </cell>
          <cell r="B11363" t="str">
            <v xml:space="preserve">内4/外8x0.5mm [ｽﾃﾝﾚｽ製]ｼﾑﾘﾝｸﾞｾｯﾄ(10枚)  </v>
          </cell>
          <cell r="E11363">
            <v>1449</v>
          </cell>
          <cell r="F11363">
            <v>2190</v>
          </cell>
          <cell r="G11363">
            <v>2300</v>
          </cell>
          <cell r="H11363">
            <v>1193</v>
          </cell>
        </row>
        <row r="11364">
          <cell r="A11364" t="str">
            <v>EA440KC-1</v>
          </cell>
          <cell r="B11364" t="str">
            <v xml:space="preserve">内4/外8x1.0mm [ｽﾃﾝﾚｽ製]ｼﾑﾘﾝｸﾞｾｯﾄ(10枚)  </v>
          </cell>
          <cell r="E11364">
            <v>1628</v>
          </cell>
          <cell r="F11364">
            <v>2460</v>
          </cell>
          <cell r="G11364">
            <v>2583</v>
          </cell>
          <cell r="H11364">
            <v>1193</v>
          </cell>
        </row>
        <row r="11365">
          <cell r="A11365" t="str">
            <v>EA440KC-40A</v>
          </cell>
          <cell r="B11365" t="str">
            <v>内4/外8mm [ｽﾃﾝﾚｽ製]ｼﾑﾘﾝｸﾞｾｯﾄ(10枚x4ｻｲｽﾞ)</v>
          </cell>
          <cell r="E11365">
            <v>3255</v>
          </cell>
          <cell r="F11365">
            <v>4920</v>
          </cell>
          <cell r="G11365">
            <v>5166</v>
          </cell>
          <cell r="H11365">
            <v>1192</v>
          </cell>
        </row>
        <row r="11366">
          <cell r="A11366" t="str">
            <v>EA440KC-40B</v>
          </cell>
          <cell r="B11366" t="str">
            <v>内4/外8mm [ｽﾃﾝﾚｽ製]ｼﾑﾘﾝｸﾞｾｯﾄ(10枚x4ｻｲｽﾞ)</v>
          </cell>
          <cell r="E11366">
            <v>4234</v>
          </cell>
          <cell r="F11366">
            <v>6400</v>
          </cell>
          <cell r="G11366">
            <v>6720</v>
          </cell>
          <cell r="H11366">
            <v>1192</v>
          </cell>
        </row>
        <row r="11367">
          <cell r="A11367" t="str">
            <v>EA440KD-0.01</v>
          </cell>
          <cell r="B11367" t="str">
            <v xml:space="preserve">内4/外10x0.01mm[ｽﾃﾝﾚｽ製]ｼﾑﾘﾝｸﾞ(10枚)    </v>
          </cell>
          <cell r="E11367">
            <v>906</v>
          </cell>
          <cell r="F11367">
            <v>1370</v>
          </cell>
          <cell r="G11367">
            <v>1439</v>
          </cell>
          <cell r="H11367">
            <v>1193</v>
          </cell>
        </row>
        <row r="11368">
          <cell r="A11368" t="str">
            <v>EA440KD-0.02</v>
          </cell>
          <cell r="B11368" t="str">
            <v xml:space="preserve">内4/外10x0.02mm[ｽﾃﾝﾚｽ製]ｼﾑﾘﾝｸﾞ(10枚)    </v>
          </cell>
          <cell r="E11368">
            <v>906</v>
          </cell>
          <cell r="F11368">
            <v>1370</v>
          </cell>
          <cell r="G11368">
            <v>1439</v>
          </cell>
          <cell r="H11368">
            <v>1193</v>
          </cell>
        </row>
        <row r="11369">
          <cell r="A11369" t="str">
            <v>EA440KD-0.03</v>
          </cell>
          <cell r="B11369" t="str">
            <v xml:space="preserve">内4/外10x0.03mm[ｽﾃﾝﾚｽ製]ｼﾑﾘﾝｸﾞ(10枚)    </v>
          </cell>
          <cell r="E11369">
            <v>906</v>
          </cell>
          <cell r="F11369">
            <v>1370</v>
          </cell>
          <cell r="G11369">
            <v>1439</v>
          </cell>
          <cell r="H11369">
            <v>1193</v>
          </cell>
        </row>
        <row r="11370">
          <cell r="A11370" t="str">
            <v>EA440KD-0.05</v>
          </cell>
          <cell r="B11370" t="str">
            <v xml:space="preserve">内4/外10x0.05mm[ｽﾃﾝﾚｽ製]ｼﾑﾘﾝｸﾞ(10枚)    </v>
          </cell>
          <cell r="E11370">
            <v>906</v>
          </cell>
          <cell r="F11370">
            <v>1370</v>
          </cell>
          <cell r="G11370">
            <v>1439</v>
          </cell>
          <cell r="H11370">
            <v>1193</v>
          </cell>
        </row>
        <row r="11371">
          <cell r="A11371" t="str">
            <v>EA440KD-0.1</v>
          </cell>
          <cell r="B11371" t="str">
            <v xml:space="preserve">内4/外10x0.1mm[ｽﾃﾝﾚｽ製]ｼﾑﾘﾝｸﾞ(10枚)     </v>
          </cell>
          <cell r="E11371">
            <v>1085</v>
          </cell>
          <cell r="F11371">
            <v>1640</v>
          </cell>
          <cell r="G11371">
            <v>1722</v>
          </cell>
          <cell r="H11371">
            <v>1193</v>
          </cell>
        </row>
        <row r="11372">
          <cell r="A11372" t="str">
            <v>EA440KD-0.15</v>
          </cell>
          <cell r="B11372" t="str">
            <v xml:space="preserve">内4/外10x0.15mm[ｽﾃﾝﾚｽ製]ｼﾑﾘﾝｸﾞ(10枚)    </v>
          </cell>
          <cell r="E11372">
            <v>1085</v>
          </cell>
          <cell r="F11372">
            <v>1640</v>
          </cell>
          <cell r="G11372">
            <v>1722</v>
          </cell>
          <cell r="H11372">
            <v>1193</v>
          </cell>
        </row>
        <row r="11373">
          <cell r="A11373" t="str">
            <v>EA440KD-0.2</v>
          </cell>
          <cell r="B11373" t="str">
            <v xml:space="preserve">内4/外10x0.2mm[ｽﾃﾝﾚｽ製]ｼﾑﾘﾝｸﾞ(10枚)     </v>
          </cell>
          <cell r="E11373">
            <v>1085</v>
          </cell>
          <cell r="F11373">
            <v>1640</v>
          </cell>
          <cell r="G11373">
            <v>1722</v>
          </cell>
          <cell r="H11373">
            <v>1193</v>
          </cell>
        </row>
        <row r="11374">
          <cell r="A11374" t="str">
            <v>EA440KD-0.3</v>
          </cell>
          <cell r="B11374" t="str">
            <v xml:space="preserve">内4/外10x0.3mm[ｽﾃﾝﾚｽ製]ｼﾑﾘﾝｸﾞ(10枚)     </v>
          </cell>
          <cell r="E11374">
            <v>1085</v>
          </cell>
          <cell r="F11374">
            <v>1640</v>
          </cell>
          <cell r="G11374">
            <v>1722</v>
          </cell>
          <cell r="H11374">
            <v>1193</v>
          </cell>
        </row>
        <row r="11375">
          <cell r="A11375" t="str">
            <v>EA440KD-0.5</v>
          </cell>
          <cell r="B11375" t="str">
            <v xml:space="preserve">内4/外10x0.5mm[ｽﾃﾝﾚｽ製]ｼﾑﾘﾝｸﾞ(10枚)     </v>
          </cell>
          <cell r="E11375">
            <v>1449</v>
          </cell>
          <cell r="F11375">
            <v>2190</v>
          </cell>
          <cell r="G11375">
            <v>2300</v>
          </cell>
          <cell r="H11375">
            <v>1193</v>
          </cell>
        </row>
        <row r="11376">
          <cell r="A11376" t="str">
            <v>EA440KD-1</v>
          </cell>
          <cell r="B11376" t="str">
            <v xml:space="preserve">内4/外10x1.0mm[ｽﾃﾝﾚｽ製]ｼﾑﾘﾝｸﾞ(10枚)     </v>
          </cell>
          <cell r="E11376">
            <v>1628</v>
          </cell>
          <cell r="F11376">
            <v>2460</v>
          </cell>
          <cell r="G11376">
            <v>2583</v>
          </cell>
          <cell r="H11376">
            <v>1193</v>
          </cell>
        </row>
        <row r="11377">
          <cell r="A11377" t="str">
            <v>EA440KD-40A</v>
          </cell>
          <cell r="B11377" t="str">
            <v>内4/外10mm[ｽﾃﾝﾚｽ製]ｼﾑﾘﾝｸﾞｾｯﾄ(10枚x4ｻｲｽﾞ)</v>
          </cell>
          <cell r="E11377">
            <v>3255</v>
          </cell>
          <cell r="F11377">
            <v>4920</v>
          </cell>
          <cell r="G11377">
            <v>5166</v>
          </cell>
          <cell r="H11377">
            <v>1192</v>
          </cell>
        </row>
        <row r="11378">
          <cell r="A11378" t="str">
            <v>EA440KD-40B</v>
          </cell>
          <cell r="B11378" t="str">
            <v>内4/外10mm[ｽﾃﾝﾚｽ製]ｼﾑﾘﾝｸﾞｾｯﾄ(10枚x4ｻｲｽﾞ)</v>
          </cell>
          <cell r="E11378">
            <v>4234</v>
          </cell>
          <cell r="F11378">
            <v>6400</v>
          </cell>
          <cell r="G11378">
            <v>6720</v>
          </cell>
          <cell r="H11378">
            <v>1192</v>
          </cell>
        </row>
        <row r="11379">
          <cell r="A11379" t="str">
            <v>EA440KE-0.01</v>
          </cell>
          <cell r="B11379" t="str">
            <v xml:space="preserve">内5/外10x0.01mm[ｽﾃﾝﾚｽ製]ｼﾑﾘﾝｸﾞ(10枚)    </v>
          </cell>
          <cell r="E11379">
            <v>999</v>
          </cell>
          <cell r="F11379">
            <v>1510</v>
          </cell>
          <cell r="G11379">
            <v>1586</v>
          </cell>
          <cell r="H11379">
            <v>1193</v>
          </cell>
        </row>
        <row r="11380">
          <cell r="A11380" t="str">
            <v>EA440KE-0.02</v>
          </cell>
          <cell r="B11380" t="str">
            <v xml:space="preserve">内5/外10x0.02mm[ｽﾃﾝﾚｽ製]ｼﾑﾘﾝｸﾞ(10枚)    </v>
          </cell>
          <cell r="E11380">
            <v>999</v>
          </cell>
          <cell r="F11380">
            <v>1510</v>
          </cell>
          <cell r="G11380">
            <v>1586</v>
          </cell>
          <cell r="H11380">
            <v>1193</v>
          </cell>
        </row>
        <row r="11381">
          <cell r="A11381" t="str">
            <v>EA440KE-0.03</v>
          </cell>
          <cell r="B11381" t="str">
            <v xml:space="preserve">内5/外10x0.03mm[ｽﾃﾝﾚｽ製]ｼﾑﾘﾝｸﾞ(10枚)    </v>
          </cell>
          <cell r="E11381">
            <v>999</v>
          </cell>
          <cell r="F11381">
            <v>1510</v>
          </cell>
          <cell r="G11381">
            <v>1586</v>
          </cell>
          <cell r="H11381">
            <v>1193</v>
          </cell>
        </row>
        <row r="11382">
          <cell r="A11382" t="str">
            <v>EA440KE-0.05</v>
          </cell>
          <cell r="B11382" t="str">
            <v xml:space="preserve">内5/外10x0.05mm[ｽﾃﾝﾚｽ製]ｼﾑﾘﾝｸﾞ(10枚)    </v>
          </cell>
          <cell r="E11382">
            <v>999</v>
          </cell>
          <cell r="F11382">
            <v>1510</v>
          </cell>
          <cell r="G11382">
            <v>1586</v>
          </cell>
          <cell r="H11382">
            <v>1193</v>
          </cell>
        </row>
        <row r="11383">
          <cell r="A11383" t="str">
            <v>EA440KE-0.1</v>
          </cell>
          <cell r="B11383" t="str">
            <v xml:space="preserve">内5/外10x0.1mm[ｽﾃﾝﾚｽ製]ｼﾑﾘﾝｸﾞ(10枚)     </v>
          </cell>
          <cell r="E11383">
            <v>1085</v>
          </cell>
          <cell r="F11383">
            <v>1640</v>
          </cell>
          <cell r="G11383">
            <v>1722</v>
          </cell>
          <cell r="H11383">
            <v>1193</v>
          </cell>
        </row>
        <row r="11384">
          <cell r="A11384" t="str">
            <v>EA440KE-0.15</v>
          </cell>
          <cell r="B11384" t="str">
            <v xml:space="preserve">内5/外10x0.15mm[ｽﾃﾝﾚｽ製]ｼﾑﾘﾝｸﾞ(10枚)    </v>
          </cell>
          <cell r="E11384">
            <v>1085</v>
          </cell>
          <cell r="F11384">
            <v>1640</v>
          </cell>
          <cell r="G11384">
            <v>1722</v>
          </cell>
          <cell r="H11384">
            <v>1193</v>
          </cell>
        </row>
        <row r="11385">
          <cell r="A11385" t="str">
            <v>EA440KE-0.2</v>
          </cell>
          <cell r="B11385" t="str">
            <v xml:space="preserve">内5/外10x0.2mm[ｽﾃﾝﾚｽ製]ｼﾑﾘﾝｸﾞ(10枚)     </v>
          </cell>
          <cell r="E11385">
            <v>1085</v>
          </cell>
          <cell r="F11385">
            <v>1640</v>
          </cell>
          <cell r="G11385">
            <v>1722</v>
          </cell>
          <cell r="H11385">
            <v>1193</v>
          </cell>
        </row>
        <row r="11386">
          <cell r="A11386" t="str">
            <v>EA440KE-0.3</v>
          </cell>
          <cell r="B11386" t="str">
            <v xml:space="preserve">内5/外10x0.3mm[ｽﾃﾝﾚｽ製]ｼﾑﾘﾝｸﾞ(10枚)     </v>
          </cell>
          <cell r="E11386">
            <v>1085</v>
          </cell>
          <cell r="F11386">
            <v>1640</v>
          </cell>
          <cell r="G11386">
            <v>1722</v>
          </cell>
          <cell r="H11386">
            <v>1193</v>
          </cell>
        </row>
        <row r="11387">
          <cell r="A11387" t="str">
            <v>EA440KE-0.5</v>
          </cell>
          <cell r="B11387" t="str">
            <v xml:space="preserve">内5/外10x0.5mm[ｽﾃﾝﾚｽ製]ｼﾑﾘﾝｸﾞ(10枚)     </v>
          </cell>
          <cell r="E11387">
            <v>1449</v>
          </cell>
          <cell r="F11387">
            <v>2190</v>
          </cell>
          <cell r="G11387">
            <v>2300</v>
          </cell>
          <cell r="H11387">
            <v>1193</v>
          </cell>
        </row>
        <row r="11388">
          <cell r="A11388" t="str">
            <v>EA440KE-1</v>
          </cell>
          <cell r="B11388" t="str">
            <v xml:space="preserve">内5/外10x1.0mm[ｽﾃﾝﾚｽ製]ｼﾑﾘﾝｸﾞ(10枚)     </v>
          </cell>
          <cell r="E11388">
            <v>1628</v>
          </cell>
          <cell r="F11388">
            <v>2460</v>
          </cell>
          <cell r="G11388">
            <v>2583</v>
          </cell>
          <cell r="H11388">
            <v>1193</v>
          </cell>
        </row>
        <row r="11389">
          <cell r="A11389" t="str">
            <v>EA440KE-40A</v>
          </cell>
          <cell r="B11389" t="str">
            <v>内5/外10mm[ｽﾃﾝﾚｽ製]ｼﾑﾘﾝｸﾞｾｯﾄ(10枚x4ｻｲｽﾞ)</v>
          </cell>
          <cell r="E11389">
            <v>3586</v>
          </cell>
          <cell r="F11389">
            <v>5420</v>
          </cell>
          <cell r="G11389">
            <v>5691</v>
          </cell>
          <cell r="H11389">
            <v>1192</v>
          </cell>
        </row>
        <row r="11390">
          <cell r="A11390" t="str">
            <v>EA440KE-40B</v>
          </cell>
          <cell r="B11390" t="str">
            <v>内5/外10mm[ｽﾃﾝﾚｽ製]ｼﾑﾘﾝｸﾞｾｯﾄ(10枚x4ｻｲｽﾞ)</v>
          </cell>
          <cell r="E11390">
            <v>4234</v>
          </cell>
          <cell r="F11390">
            <v>6400</v>
          </cell>
          <cell r="G11390">
            <v>6720</v>
          </cell>
          <cell r="H11390">
            <v>1192</v>
          </cell>
        </row>
        <row r="11391">
          <cell r="A11391" t="str">
            <v>EA440KF-0.01</v>
          </cell>
          <cell r="B11391" t="str">
            <v xml:space="preserve">内5/外12X0.01mm[ｽﾃﾝﾚｽ製]ｼﾑﾘﾝｸﾞ(10枚)    </v>
          </cell>
          <cell r="E11391">
            <v>999</v>
          </cell>
          <cell r="F11391">
            <v>1510</v>
          </cell>
          <cell r="G11391">
            <v>1586</v>
          </cell>
          <cell r="H11391">
            <v>1193</v>
          </cell>
        </row>
        <row r="11392">
          <cell r="A11392" t="str">
            <v>EA440KF-0.02</v>
          </cell>
          <cell r="B11392" t="str">
            <v xml:space="preserve">内5/外12X0.02mm[ｽﾃﾝﾚｽ製]ｼﾑﾘﾝｸﾞ(10枚)    </v>
          </cell>
          <cell r="E11392">
            <v>999</v>
          </cell>
          <cell r="F11392">
            <v>1510</v>
          </cell>
          <cell r="G11392">
            <v>1586</v>
          </cell>
          <cell r="H11392">
            <v>1193</v>
          </cell>
        </row>
        <row r="11393">
          <cell r="A11393" t="str">
            <v>EA440KF-0.03</v>
          </cell>
          <cell r="B11393" t="str">
            <v xml:space="preserve">内5/外12X0.03mm[ｽﾃﾝﾚｽ製]ｼﾑﾘﾝｸﾞ(10枚)    </v>
          </cell>
          <cell r="E11393">
            <v>999</v>
          </cell>
          <cell r="F11393">
            <v>1510</v>
          </cell>
          <cell r="G11393">
            <v>1586</v>
          </cell>
          <cell r="H11393">
            <v>1193</v>
          </cell>
        </row>
        <row r="11394">
          <cell r="A11394" t="str">
            <v>EA440KF-0.05</v>
          </cell>
          <cell r="B11394" t="str">
            <v xml:space="preserve">内5/外12X0.05mm[ｽﾃﾝﾚｽ製]ｼﾑﾘﾝｸﾞ(10枚)    </v>
          </cell>
          <cell r="E11394">
            <v>999</v>
          </cell>
          <cell r="F11394">
            <v>1510</v>
          </cell>
          <cell r="G11394">
            <v>1586</v>
          </cell>
          <cell r="H11394">
            <v>1193</v>
          </cell>
        </row>
        <row r="11395">
          <cell r="A11395" t="str">
            <v>EA440KF-0.1</v>
          </cell>
          <cell r="B11395" t="str">
            <v xml:space="preserve">内5/外12X0.1mm[ｽﾃﾝﾚｽ製]ｼﾑﾘﾝｸﾞ(10枚)     </v>
          </cell>
          <cell r="E11395">
            <v>1085</v>
          </cell>
          <cell r="F11395">
            <v>1640</v>
          </cell>
          <cell r="G11395">
            <v>1722</v>
          </cell>
          <cell r="H11395">
            <v>1193</v>
          </cell>
        </row>
        <row r="11396">
          <cell r="A11396" t="str">
            <v>EA440KF-0.15</v>
          </cell>
          <cell r="B11396" t="str">
            <v xml:space="preserve">内5/外12X0.15mm[ｽﾃﾝﾚｽ製]ｼﾑﾘﾝｸﾞ(10枚)    </v>
          </cell>
          <cell r="E11396">
            <v>1085</v>
          </cell>
          <cell r="F11396">
            <v>1640</v>
          </cell>
          <cell r="G11396">
            <v>1722</v>
          </cell>
          <cell r="H11396">
            <v>1193</v>
          </cell>
        </row>
        <row r="11397">
          <cell r="A11397" t="str">
            <v>EA440KF-0.2</v>
          </cell>
          <cell r="B11397" t="str">
            <v xml:space="preserve">内5/外12X0.2mm[ｽﾃﾝﾚｽ製]ｼﾑﾘﾝｸﾞ(10枚)     </v>
          </cell>
          <cell r="E11397">
            <v>1085</v>
          </cell>
          <cell r="F11397">
            <v>1640</v>
          </cell>
          <cell r="G11397">
            <v>1722</v>
          </cell>
          <cell r="H11397">
            <v>1193</v>
          </cell>
        </row>
        <row r="11398">
          <cell r="A11398" t="str">
            <v>EA440KF-0.3</v>
          </cell>
          <cell r="B11398" t="str">
            <v xml:space="preserve">内5/外12X0.3mm[ｽﾃﾝﾚｽ製]ｼﾑﾘﾝｸﾞ(10枚)     </v>
          </cell>
          <cell r="E11398">
            <v>1085</v>
          </cell>
          <cell r="F11398">
            <v>1640</v>
          </cell>
          <cell r="G11398">
            <v>1722</v>
          </cell>
          <cell r="H11398">
            <v>1193</v>
          </cell>
        </row>
        <row r="11399">
          <cell r="A11399" t="str">
            <v>EA440KF-0.5</v>
          </cell>
          <cell r="B11399" t="str">
            <v xml:space="preserve">内5/外12X0.5mm[ｽﾃﾝﾚｽ製]ｼﾑﾘﾝｸﾞ(10枚)     </v>
          </cell>
          <cell r="E11399">
            <v>1449</v>
          </cell>
          <cell r="F11399">
            <v>2190</v>
          </cell>
          <cell r="G11399">
            <v>2300</v>
          </cell>
          <cell r="H11399">
            <v>1193</v>
          </cell>
        </row>
        <row r="11400">
          <cell r="A11400" t="str">
            <v>EA440KF-1</v>
          </cell>
          <cell r="B11400" t="str">
            <v xml:space="preserve">内5/外12X1.0mm[ｽﾃﾝﾚｽ製]ｼﾑﾘﾝｸﾞ(10枚)     </v>
          </cell>
          <cell r="E11400">
            <v>1628</v>
          </cell>
          <cell r="F11400">
            <v>2460</v>
          </cell>
          <cell r="G11400">
            <v>2583</v>
          </cell>
          <cell r="H11400">
            <v>1193</v>
          </cell>
        </row>
        <row r="11401">
          <cell r="A11401" t="str">
            <v>EA440KF-40A</v>
          </cell>
          <cell r="B11401" t="str">
            <v>内5/外12mm[ｽﾃﾝﾚｽ製]ｼﾑﾘﾝｸﾞｾｯﾄ(10枚x4ｻｲｽﾞ)</v>
          </cell>
          <cell r="E11401">
            <v>3586</v>
          </cell>
          <cell r="F11401">
            <v>5420</v>
          </cell>
          <cell r="G11401">
            <v>5691</v>
          </cell>
          <cell r="H11401">
            <v>1192</v>
          </cell>
        </row>
        <row r="11402">
          <cell r="A11402" t="str">
            <v>EA440KF-40B</v>
          </cell>
          <cell r="B11402" t="str">
            <v>内5/外12mm[ｽﾃﾝﾚｽ製]ｼﾑﾘﾝｸﾞｾｯﾄ(10枚x4ｻｲｽﾞ)</v>
          </cell>
          <cell r="E11402">
            <v>4234</v>
          </cell>
          <cell r="F11402">
            <v>6400</v>
          </cell>
          <cell r="G11402">
            <v>6720</v>
          </cell>
          <cell r="H11402">
            <v>1192</v>
          </cell>
        </row>
        <row r="11403">
          <cell r="A11403" t="str">
            <v>EA440KG-0.01</v>
          </cell>
          <cell r="B11403" t="str">
            <v xml:space="preserve">内6/外12x0.01mm[ｽﾃﾝﾚｽ製]ｼﾑﾘﾝｸﾞ(10枚)    </v>
          </cell>
          <cell r="E11403">
            <v>999</v>
          </cell>
          <cell r="F11403">
            <v>1510</v>
          </cell>
          <cell r="G11403">
            <v>1586</v>
          </cell>
          <cell r="H11403">
            <v>1193</v>
          </cell>
        </row>
        <row r="11404">
          <cell r="A11404" t="str">
            <v>EA440KG-0.02</v>
          </cell>
          <cell r="B11404" t="str">
            <v xml:space="preserve">内6/外12x0.02mm[ｽﾃﾝﾚｽ製]ｼﾑﾘﾝｸﾞ(10枚)    </v>
          </cell>
          <cell r="E11404">
            <v>999</v>
          </cell>
          <cell r="F11404">
            <v>1510</v>
          </cell>
          <cell r="G11404">
            <v>1586</v>
          </cell>
          <cell r="H11404">
            <v>1193</v>
          </cell>
        </row>
        <row r="11405">
          <cell r="A11405" t="str">
            <v>EA440KG-0.03</v>
          </cell>
          <cell r="B11405" t="str">
            <v xml:space="preserve">内6/外12x0.03mm[ｽﾃﾝﾚｽ製]ｼﾑﾘﾝｸﾞ(10枚)    </v>
          </cell>
          <cell r="E11405">
            <v>999</v>
          </cell>
          <cell r="F11405">
            <v>1510</v>
          </cell>
          <cell r="G11405">
            <v>1586</v>
          </cell>
          <cell r="H11405">
            <v>1193</v>
          </cell>
        </row>
        <row r="11406">
          <cell r="A11406" t="str">
            <v>EA440KG-0.05</v>
          </cell>
          <cell r="B11406" t="str">
            <v xml:space="preserve">内6/外12x0.05mm[ｽﾃﾝﾚｽ製]ｼﾑﾘﾝｸﾞ(10枚)    </v>
          </cell>
          <cell r="E11406">
            <v>999</v>
          </cell>
          <cell r="F11406">
            <v>1510</v>
          </cell>
          <cell r="G11406">
            <v>1586</v>
          </cell>
          <cell r="H11406">
            <v>1193</v>
          </cell>
        </row>
        <row r="11407">
          <cell r="A11407" t="str">
            <v>EA440KG-0.1</v>
          </cell>
          <cell r="B11407" t="str">
            <v xml:space="preserve">内6/外12x0.1mm[ｽﾃﾝﾚｽ製]ｼﾑﾘﾝｸﾞ(10枚)     </v>
          </cell>
          <cell r="E11407">
            <v>1085</v>
          </cell>
          <cell r="F11407">
            <v>1640</v>
          </cell>
          <cell r="G11407">
            <v>1722</v>
          </cell>
          <cell r="H11407">
            <v>1193</v>
          </cell>
        </row>
        <row r="11408">
          <cell r="A11408" t="str">
            <v>EA440KG-0.15</v>
          </cell>
          <cell r="B11408" t="str">
            <v xml:space="preserve">内6/外12x0.15mm[ｽﾃﾝﾚｽ製]ｼﾑﾘﾝｸﾞ(10枚)    </v>
          </cell>
          <cell r="E11408">
            <v>1085</v>
          </cell>
          <cell r="F11408">
            <v>1640</v>
          </cell>
          <cell r="G11408">
            <v>1722</v>
          </cell>
          <cell r="H11408">
            <v>1193</v>
          </cell>
        </row>
        <row r="11409">
          <cell r="A11409" t="str">
            <v>EA440KG-0.2</v>
          </cell>
          <cell r="B11409" t="str">
            <v xml:space="preserve">内6/外12x0.2mm[ｽﾃﾝﾚｽ製]ｼﾑﾘﾝｸﾞ(10枚)     </v>
          </cell>
          <cell r="E11409">
            <v>1085</v>
          </cell>
          <cell r="F11409">
            <v>1640</v>
          </cell>
          <cell r="G11409">
            <v>1722</v>
          </cell>
          <cell r="H11409">
            <v>1193</v>
          </cell>
        </row>
        <row r="11410">
          <cell r="A11410" t="str">
            <v>EA440KG-0.3</v>
          </cell>
          <cell r="B11410" t="str">
            <v xml:space="preserve">内6/外12x0.3mm[ｽﾃﾝﾚｽ製]ｼﾑﾘﾝｸﾞ(10枚)     </v>
          </cell>
          <cell r="E11410">
            <v>1085</v>
          </cell>
          <cell r="F11410">
            <v>1640</v>
          </cell>
          <cell r="G11410">
            <v>1722</v>
          </cell>
          <cell r="H11410">
            <v>1193</v>
          </cell>
        </row>
        <row r="11411">
          <cell r="A11411" t="str">
            <v>EA440KG-0.5</v>
          </cell>
          <cell r="B11411" t="str">
            <v xml:space="preserve">内6/外12x0.5mm[ｽﾃﾝﾚｽ製]ｼﾑﾘﾝｸﾞ(10枚)     </v>
          </cell>
          <cell r="E11411">
            <v>1449</v>
          </cell>
          <cell r="F11411">
            <v>2190</v>
          </cell>
          <cell r="G11411">
            <v>2300</v>
          </cell>
          <cell r="H11411">
            <v>1193</v>
          </cell>
        </row>
        <row r="11412">
          <cell r="A11412" t="str">
            <v>EA440KG-1</v>
          </cell>
          <cell r="B11412" t="str">
            <v xml:space="preserve">内6/外12x1.0mm[ｽﾃﾝﾚｽ製]ｼﾑﾘﾝｸﾞ(10枚)     </v>
          </cell>
          <cell r="E11412">
            <v>1628</v>
          </cell>
          <cell r="F11412">
            <v>2460</v>
          </cell>
          <cell r="G11412">
            <v>2583</v>
          </cell>
          <cell r="H11412">
            <v>1193</v>
          </cell>
        </row>
        <row r="11413">
          <cell r="A11413" t="str">
            <v>EA440KG-40A</v>
          </cell>
          <cell r="B11413" t="str">
            <v>内6/外12mm[ｽﾃﾝﾚｽ製]ｼﾑﾘﾝｸﾞｾｯﾄ(10枚x4ｻｲｽﾞ)</v>
          </cell>
          <cell r="E11413">
            <v>3586</v>
          </cell>
          <cell r="F11413">
            <v>5420</v>
          </cell>
          <cell r="G11413">
            <v>5691</v>
          </cell>
          <cell r="H11413">
            <v>1192</v>
          </cell>
        </row>
        <row r="11414">
          <cell r="A11414" t="str">
            <v>EA440KG-40B</v>
          </cell>
          <cell r="B11414" t="str">
            <v>内6/外12mm[ｽﾃﾝﾚｽ製]ｼﾑﾘﾝｸﾞｾｯﾄ(10枚x4ｻｲｽﾞ)</v>
          </cell>
          <cell r="E11414">
            <v>4234</v>
          </cell>
          <cell r="F11414">
            <v>6400</v>
          </cell>
          <cell r="G11414">
            <v>6720</v>
          </cell>
          <cell r="H11414">
            <v>1192</v>
          </cell>
        </row>
        <row r="11415">
          <cell r="A11415" t="str">
            <v>EA440KH-0.01</v>
          </cell>
          <cell r="B11415" t="str">
            <v xml:space="preserve">内6/外14x0.01mm[ｽﾃﾝﾚｽ製]ｼﾑﾘﾝｸﾞ(10枚)    </v>
          </cell>
          <cell r="E11415">
            <v>999</v>
          </cell>
          <cell r="F11415">
            <v>1510</v>
          </cell>
          <cell r="G11415">
            <v>1586</v>
          </cell>
          <cell r="H11415">
            <v>1193</v>
          </cell>
        </row>
        <row r="11416">
          <cell r="A11416" t="str">
            <v>EA440KH-0.02</v>
          </cell>
          <cell r="B11416" t="str">
            <v xml:space="preserve">内6/外14x0.02mm[ｽﾃﾝﾚｽ製]ｼﾑﾘﾝｸﾞ(10枚)    </v>
          </cell>
          <cell r="E11416">
            <v>999</v>
          </cell>
          <cell r="F11416">
            <v>1510</v>
          </cell>
          <cell r="G11416">
            <v>1586</v>
          </cell>
          <cell r="H11416">
            <v>1193</v>
          </cell>
        </row>
        <row r="11417">
          <cell r="A11417" t="str">
            <v>EA440KH-0.03</v>
          </cell>
          <cell r="B11417" t="str">
            <v xml:space="preserve">内6/外14x0.03mm[ｽﾃﾝﾚｽ製]ｼﾑﾘﾝｸﾞ(10枚)    </v>
          </cell>
          <cell r="E11417">
            <v>999</v>
          </cell>
          <cell r="F11417">
            <v>1510</v>
          </cell>
          <cell r="G11417">
            <v>1586</v>
          </cell>
          <cell r="H11417">
            <v>1193</v>
          </cell>
        </row>
        <row r="11418">
          <cell r="A11418" t="str">
            <v>EA440KH-0.05</v>
          </cell>
          <cell r="B11418" t="str">
            <v xml:space="preserve">内6/外14x0.05mm[ｽﾃﾝﾚｽ製]ｼﾑﾘﾝｸﾞ(10枚)    </v>
          </cell>
          <cell r="E11418">
            <v>999</v>
          </cell>
          <cell r="F11418">
            <v>1510</v>
          </cell>
          <cell r="G11418">
            <v>1586</v>
          </cell>
          <cell r="H11418">
            <v>1193</v>
          </cell>
        </row>
        <row r="11419">
          <cell r="A11419" t="str">
            <v>EA440KH-0.1</v>
          </cell>
          <cell r="B11419" t="str">
            <v xml:space="preserve">内6/外14x0.1mm[ｽﾃﾝﾚｽ製]ｼﾑﾘﾝｸﾞ(10枚)     </v>
          </cell>
          <cell r="E11419">
            <v>1085</v>
          </cell>
          <cell r="F11419">
            <v>1640</v>
          </cell>
          <cell r="G11419">
            <v>1722</v>
          </cell>
          <cell r="H11419">
            <v>1193</v>
          </cell>
        </row>
        <row r="11420">
          <cell r="A11420" t="str">
            <v>EA440KH-0.15</v>
          </cell>
          <cell r="B11420" t="str">
            <v xml:space="preserve">内6/外14x0.15mm[ｽﾃﾝﾚｽ製]ｼﾑﾘﾝｸﾞ(10枚)    </v>
          </cell>
          <cell r="E11420">
            <v>1085</v>
          </cell>
          <cell r="F11420">
            <v>1640</v>
          </cell>
          <cell r="G11420">
            <v>1722</v>
          </cell>
          <cell r="H11420">
            <v>1193</v>
          </cell>
        </row>
        <row r="11421">
          <cell r="A11421" t="str">
            <v>EA440KH-0.2</v>
          </cell>
          <cell r="B11421" t="str">
            <v xml:space="preserve">内6/外14x0.2mm[ｽﾃﾝﾚｽ製]ｼﾑﾘﾝｸﾞ(10枚)     </v>
          </cell>
          <cell r="E11421">
            <v>1085</v>
          </cell>
          <cell r="F11421">
            <v>1640</v>
          </cell>
          <cell r="G11421">
            <v>1722</v>
          </cell>
          <cell r="H11421">
            <v>1193</v>
          </cell>
        </row>
        <row r="11422">
          <cell r="A11422" t="str">
            <v>EA440KH-0.3</v>
          </cell>
          <cell r="B11422" t="str">
            <v xml:space="preserve">内6/外14x0.3mm[ｽﾃﾝﾚｽ製]ｼﾑﾘﾝｸﾞ(10枚)     </v>
          </cell>
          <cell r="E11422">
            <v>1085</v>
          </cell>
          <cell r="F11422">
            <v>1640</v>
          </cell>
          <cell r="G11422">
            <v>1722</v>
          </cell>
          <cell r="H11422">
            <v>1193</v>
          </cell>
        </row>
        <row r="11423">
          <cell r="A11423" t="str">
            <v>EA440KH-0.5</v>
          </cell>
          <cell r="B11423" t="str">
            <v xml:space="preserve">内6/外14x0.5mm[ｽﾃﾝﾚｽ製]ｼﾑﾘﾝｸﾞ(10枚)     </v>
          </cell>
          <cell r="E11423">
            <v>1449</v>
          </cell>
          <cell r="F11423">
            <v>2190</v>
          </cell>
          <cell r="G11423">
            <v>2300</v>
          </cell>
          <cell r="H11423">
            <v>1193</v>
          </cell>
        </row>
        <row r="11424">
          <cell r="A11424" t="str">
            <v>EA440KH-1</v>
          </cell>
          <cell r="B11424" t="str">
            <v xml:space="preserve">内6/外14x1.0mm[ｽﾃﾝﾚｽ製]ｼﾑﾘﾝｸﾞ(10枚)     </v>
          </cell>
          <cell r="E11424">
            <v>1628</v>
          </cell>
          <cell r="F11424">
            <v>2460</v>
          </cell>
          <cell r="G11424">
            <v>2583</v>
          </cell>
          <cell r="H11424">
            <v>1193</v>
          </cell>
        </row>
        <row r="11425">
          <cell r="A11425" t="str">
            <v>EA440KH-40A</v>
          </cell>
          <cell r="B11425" t="str">
            <v>内6/外14mm[ｽﾃﾝﾚｽ製]ｼﾑﾘﾝｸﾞｾｯﾄ(10枚x4ｻｲｽﾞ)</v>
          </cell>
          <cell r="E11425">
            <v>3586</v>
          </cell>
          <cell r="F11425">
            <v>5420</v>
          </cell>
          <cell r="G11425">
            <v>5691</v>
          </cell>
          <cell r="H11425">
            <v>1192</v>
          </cell>
        </row>
        <row r="11426">
          <cell r="A11426" t="str">
            <v>EA440KH-40B</v>
          </cell>
          <cell r="B11426" t="str">
            <v>内6/外14mm[ｽﾃﾝﾚｽ製]ｼﾑﾘﾝｸﾞｾｯﾄ(10枚x4ｻｲｽﾞ)</v>
          </cell>
          <cell r="E11426">
            <v>4234</v>
          </cell>
          <cell r="F11426">
            <v>6400</v>
          </cell>
          <cell r="G11426">
            <v>6720</v>
          </cell>
          <cell r="H11426">
            <v>1192</v>
          </cell>
        </row>
        <row r="11427">
          <cell r="A11427" t="str">
            <v>EA440KJ-0.01</v>
          </cell>
          <cell r="B11427" t="str">
            <v xml:space="preserve">内8/外14x0.01mm[ｽﾃﾝﾚｽ製]ｼﾑﾘﾝｸﾞ(10枚)    </v>
          </cell>
          <cell r="E11427">
            <v>999</v>
          </cell>
          <cell r="F11427">
            <v>1510</v>
          </cell>
          <cell r="G11427">
            <v>1586</v>
          </cell>
          <cell r="H11427">
            <v>1193</v>
          </cell>
        </row>
        <row r="11428">
          <cell r="A11428" t="str">
            <v>EA440KJ-0.02</v>
          </cell>
          <cell r="B11428" t="str">
            <v xml:space="preserve">内8/外14x0.02mm[ｽﾃﾝﾚｽ製]ｼﾑﾘﾝｸﾞ(10枚)    </v>
          </cell>
          <cell r="E11428">
            <v>999</v>
          </cell>
          <cell r="F11428">
            <v>1510</v>
          </cell>
          <cell r="G11428">
            <v>1586</v>
          </cell>
          <cell r="H11428">
            <v>1193</v>
          </cell>
        </row>
        <row r="11429">
          <cell r="A11429" t="str">
            <v>EA440KJ-0.03</v>
          </cell>
          <cell r="B11429" t="str">
            <v xml:space="preserve">内8/外14x0.03mm[ｽﾃﾝﾚｽ製]ｼﾑﾘﾝｸﾞ(10枚)    </v>
          </cell>
          <cell r="E11429">
            <v>999</v>
          </cell>
          <cell r="F11429">
            <v>1510</v>
          </cell>
          <cell r="G11429">
            <v>1586</v>
          </cell>
          <cell r="H11429">
            <v>1193</v>
          </cell>
        </row>
        <row r="11430">
          <cell r="A11430" t="str">
            <v>EA440KJ-0.05</v>
          </cell>
          <cell r="B11430" t="str">
            <v xml:space="preserve">内8/外14x0.05mm[ｽﾃﾝﾚｽ製]ｼﾑﾘﾝｸﾞ(10枚)    </v>
          </cell>
          <cell r="E11430">
            <v>999</v>
          </cell>
          <cell r="F11430">
            <v>1510</v>
          </cell>
          <cell r="G11430">
            <v>1586</v>
          </cell>
          <cell r="H11430">
            <v>1193</v>
          </cell>
        </row>
        <row r="11431">
          <cell r="A11431" t="str">
            <v>EA440KJ-0.1</v>
          </cell>
          <cell r="B11431" t="str">
            <v xml:space="preserve">内8/外14x0.1mm[ｽﾃﾝﾚｽ製]ｼﾑﾘﾝｸﾞ(10枚)     </v>
          </cell>
          <cell r="E11431">
            <v>1085</v>
          </cell>
          <cell r="F11431">
            <v>1640</v>
          </cell>
          <cell r="G11431">
            <v>1722</v>
          </cell>
          <cell r="H11431">
            <v>1193</v>
          </cell>
        </row>
        <row r="11432">
          <cell r="A11432" t="str">
            <v>EA440KJ-0.15</v>
          </cell>
          <cell r="B11432" t="str">
            <v xml:space="preserve">内8/外14x0.15mm[ｽﾃﾝﾚｽ製]ｼﾑﾘﾝｸﾞ(10枚)    </v>
          </cell>
          <cell r="E11432">
            <v>1085</v>
          </cell>
          <cell r="F11432">
            <v>1640</v>
          </cell>
          <cell r="G11432">
            <v>1722</v>
          </cell>
          <cell r="H11432">
            <v>1193</v>
          </cell>
        </row>
        <row r="11433">
          <cell r="A11433" t="str">
            <v>EA440KJ-0.2</v>
          </cell>
          <cell r="B11433" t="str">
            <v xml:space="preserve">内8/外14x0.2mm[ｽﾃﾝﾚｽ製]ｼﾑﾘﾝｸﾞ(10枚)     </v>
          </cell>
          <cell r="E11433">
            <v>1085</v>
          </cell>
          <cell r="F11433">
            <v>1640</v>
          </cell>
          <cell r="G11433">
            <v>1722</v>
          </cell>
          <cell r="H11433">
            <v>1193</v>
          </cell>
        </row>
        <row r="11434">
          <cell r="A11434" t="str">
            <v>EA440KJ-0.3</v>
          </cell>
          <cell r="B11434" t="str">
            <v xml:space="preserve">内8/外14x0.3mm[ｽﾃﾝﾚｽ製]ｼﾑﾘﾝｸﾞ(10枚)     </v>
          </cell>
          <cell r="E11434">
            <v>1085</v>
          </cell>
          <cell r="F11434">
            <v>1640</v>
          </cell>
          <cell r="G11434">
            <v>1722</v>
          </cell>
          <cell r="H11434">
            <v>1193</v>
          </cell>
        </row>
        <row r="11435">
          <cell r="A11435" t="str">
            <v>EA440KJ-0.5</v>
          </cell>
          <cell r="B11435" t="str">
            <v xml:space="preserve">内8/外14x0.5mm[ｽﾃﾝﾚｽ製]ｼﾑﾘﾝｸﾞ(10枚)     </v>
          </cell>
          <cell r="E11435">
            <v>1449</v>
          </cell>
          <cell r="F11435">
            <v>2190</v>
          </cell>
          <cell r="G11435">
            <v>2300</v>
          </cell>
          <cell r="H11435">
            <v>1193</v>
          </cell>
        </row>
        <row r="11436">
          <cell r="A11436" t="str">
            <v>EA440KJ-1</v>
          </cell>
          <cell r="B11436" t="str">
            <v xml:space="preserve">内8/外14x1.0mm[ｽﾃﾝﾚｽ製]ｼﾑﾘﾝｸﾞ(10枚)     </v>
          </cell>
          <cell r="E11436">
            <v>1628</v>
          </cell>
          <cell r="F11436">
            <v>2460</v>
          </cell>
          <cell r="G11436">
            <v>2583</v>
          </cell>
          <cell r="H11436">
            <v>1193</v>
          </cell>
        </row>
        <row r="11437">
          <cell r="A11437" t="str">
            <v>EA440KJ-40A</v>
          </cell>
          <cell r="B11437" t="str">
            <v>内8/外14mm[ｽﾃﾝﾚｽ製]ｼﾑﾘﾝｸﾞｾｯﾄ(10枚x4ｻｲｽﾞ)</v>
          </cell>
          <cell r="E11437">
            <v>3586</v>
          </cell>
          <cell r="F11437">
            <v>5420</v>
          </cell>
          <cell r="G11437">
            <v>5691</v>
          </cell>
          <cell r="H11437">
            <v>1192</v>
          </cell>
        </row>
        <row r="11438">
          <cell r="A11438" t="str">
            <v>EA440KJ-40B</v>
          </cell>
          <cell r="B11438" t="str">
            <v>内8/外14mm[ｽﾃﾝﾚｽ製]ｼﾑﾘﾝｸﾞｾｯﾄ(10枚x4ｻｲｽﾞ)</v>
          </cell>
          <cell r="E11438">
            <v>4234</v>
          </cell>
          <cell r="F11438">
            <v>6400</v>
          </cell>
          <cell r="G11438">
            <v>6720</v>
          </cell>
          <cell r="H11438">
            <v>1192</v>
          </cell>
        </row>
        <row r="11439">
          <cell r="A11439" t="str">
            <v>EA440KK-0.01</v>
          </cell>
          <cell r="B11439" t="str">
            <v xml:space="preserve">内8/外16x0.01mm[ｽﾃﾝﾚｽ製]ｼﾑﾘﾝｸﾞ(10枚)    </v>
          </cell>
          <cell r="E11439">
            <v>999</v>
          </cell>
          <cell r="F11439">
            <v>1510</v>
          </cell>
          <cell r="G11439">
            <v>1586</v>
          </cell>
          <cell r="H11439">
            <v>1193</v>
          </cell>
        </row>
        <row r="11440">
          <cell r="A11440" t="str">
            <v>EA440KK-0.02</v>
          </cell>
          <cell r="B11440" t="str">
            <v xml:space="preserve">内8/外16x0.02mm[ｽﾃﾝﾚｽ製]ｼﾑﾘﾝｸﾞ(10枚)    </v>
          </cell>
          <cell r="E11440">
            <v>999</v>
          </cell>
          <cell r="F11440">
            <v>1510</v>
          </cell>
          <cell r="G11440">
            <v>1586</v>
          </cell>
          <cell r="H11440">
            <v>1193</v>
          </cell>
        </row>
        <row r="11441">
          <cell r="A11441" t="str">
            <v>EA440KK-0.03</v>
          </cell>
          <cell r="B11441" t="str">
            <v xml:space="preserve">内8/外16x0.03mm[ｽﾃﾝﾚｽ製]ｼﾑﾘﾝｸﾞ(10枚)    </v>
          </cell>
          <cell r="E11441">
            <v>999</v>
          </cell>
          <cell r="F11441">
            <v>1510</v>
          </cell>
          <cell r="G11441">
            <v>1586</v>
          </cell>
          <cell r="H11441">
            <v>1193</v>
          </cell>
        </row>
        <row r="11442">
          <cell r="A11442" t="str">
            <v>EA440KK-0.05</v>
          </cell>
          <cell r="B11442" t="str">
            <v xml:space="preserve">内8/外16x0.05mm[ｽﾃﾝﾚｽ製]ｼﾑﾘﾝｸﾞ(10枚)    </v>
          </cell>
          <cell r="E11442">
            <v>999</v>
          </cell>
          <cell r="F11442">
            <v>1510</v>
          </cell>
          <cell r="G11442">
            <v>1586</v>
          </cell>
          <cell r="H11442">
            <v>1193</v>
          </cell>
        </row>
        <row r="11443">
          <cell r="A11443" t="str">
            <v>EA440KK-0.1</v>
          </cell>
          <cell r="B11443" t="str">
            <v xml:space="preserve">内8/外16x0.1mm[ｽﾃﾝﾚｽ製]ｼﾑﾘﾝｸﾞ(10枚)     </v>
          </cell>
          <cell r="E11443">
            <v>1085</v>
          </cell>
          <cell r="F11443">
            <v>1640</v>
          </cell>
          <cell r="G11443">
            <v>1722</v>
          </cell>
          <cell r="H11443">
            <v>1193</v>
          </cell>
        </row>
        <row r="11444">
          <cell r="A11444" t="str">
            <v>EA440KK-0.15</v>
          </cell>
          <cell r="B11444" t="str">
            <v xml:space="preserve">内8/外16x0.15mm[ｽﾃﾝﾚｽ製]ｼﾑﾘﾝｸﾞ(10枚)    </v>
          </cell>
          <cell r="E11444">
            <v>1085</v>
          </cell>
          <cell r="F11444">
            <v>1640</v>
          </cell>
          <cell r="G11444">
            <v>1722</v>
          </cell>
          <cell r="H11444">
            <v>1193</v>
          </cell>
        </row>
        <row r="11445">
          <cell r="A11445" t="str">
            <v>EA440KK-0.2</v>
          </cell>
          <cell r="B11445" t="str">
            <v xml:space="preserve">内8/外16x0.2mm[ｽﾃﾝﾚｽ製]ｼﾑﾘﾝｸﾞ(10枚)     </v>
          </cell>
          <cell r="E11445">
            <v>1085</v>
          </cell>
          <cell r="F11445">
            <v>1640</v>
          </cell>
          <cell r="G11445">
            <v>1722</v>
          </cell>
          <cell r="H11445">
            <v>1193</v>
          </cell>
        </row>
        <row r="11446">
          <cell r="A11446" t="str">
            <v>EA440KK-0.3</v>
          </cell>
          <cell r="B11446" t="str">
            <v xml:space="preserve">内8/外16x0.3mm[ｽﾃﾝﾚｽ製]ｼﾑﾘﾝｸﾞ(10枚)     </v>
          </cell>
          <cell r="E11446">
            <v>1085</v>
          </cell>
          <cell r="F11446">
            <v>1640</v>
          </cell>
          <cell r="G11446">
            <v>1722</v>
          </cell>
          <cell r="H11446">
            <v>1193</v>
          </cell>
        </row>
        <row r="11447">
          <cell r="A11447" t="str">
            <v>EA440KK-0.5</v>
          </cell>
          <cell r="B11447" t="str">
            <v xml:space="preserve">内8/外16x0.5mm[ｽﾃﾝﾚｽ製]ｼﾑﾘﾝｸﾞ(10枚)     </v>
          </cell>
          <cell r="E11447">
            <v>1449</v>
          </cell>
          <cell r="F11447">
            <v>2190</v>
          </cell>
          <cell r="G11447">
            <v>2300</v>
          </cell>
          <cell r="H11447">
            <v>1193</v>
          </cell>
        </row>
        <row r="11448">
          <cell r="A11448" t="str">
            <v>EA440KK-1</v>
          </cell>
          <cell r="B11448" t="str">
            <v xml:space="preserve">内8/外16x1.0mm[ｽﾃﾝﾚｽ製]ｼﾑﾘﾝｸﾞ(10枚)     </v>
          </cell>
          <cell r="E11448">
            <v>1628</v>
          </cell>
          <cell r="F11448">
            <v>2460</v>
          </cell>
          <cell r="G11448">
            <v>2583</v>
          </cell>
          <cell r="H11448">
            <v>1193</v>
          </cell>
        </row>
        <row r="11449">
          <cell r="A11449" t="str">
            <v>EA440KK-40A</v>
          </cell>
          <cell r="B11449" t="str">
            <v>内8/外16mm[ｽﾃﾝﾚｽ製]ｼﾑﾘﾝｸﾞｾｯﾄ(10枚x4ｻｲｽﾞ)</v>
          </cell>
          <cell r="E11449">
            <v>3586</v>
          </cell>
          <cell r="F11449">
            <v>5420</v>
          </cell>
          <cell r="G11449">
            <v>5691</v>
          </cell>
          <cell r="H11449">
            <v>1192</v>
          </cell>
        </row>
        <row r="11450">
          <cell r="A11450" t="str">
            <v>EA440KK-40B</v>
          </cell>
          <cell r="B11450" t="str">
            <v>内8/外16mm[ｽﾃﾝﾚｽ製]ｼﾑﾘﾝｸﾞｾｯﾄ(10枚x4ｻｲｽﾞ)</v>
          </cell>
          <cell r="E11450">
            <v>4234</v>
          </cell>
          <cell r="F11450">
            <v>6400</v>
          </cell>
          <cell r="G11450">
            <v>6720</v>
          </cell>
          <cell r="H11450">
            <v>1192</v>
          </cell>
        </row>
        <row r="11451">
          <cell r="A11451" t="str">
            <v>EA440KL-0.01</v>
          </cell>
          <cell r="B11451" t="str">
            <v xml:space="preserve">内10/外18x0.01mm[ｽﾃﾝﾚｽ製]ｼﾑﾘﾝｸﾞ(10枚)   </v>
          </cell>
          <cell r="E11451">
            <v>999</v>
          </cell>
          <cell r="F11451">
            <v>1510</v>
          </cell>
          <cell r="G11451">
            <v>1586</v>
          </cell>
          <cell r="H11451">
            <v>1193</v>
          </cell>
        </row>
        <row r="11452">
          <cell r="A11452" t="str">
            <v>EA440KL-0.02</v>
          </cell>
          <cell r="B11452" t="str">
            <v xml:space="preserve">内10/外18x0.02mm[ｽﾃﾝﾚｽ製]ｼﾑﾘﾝｸﾞ(10枚)   </v>
          </cell>
          <cell r="E11452">
            <v>999</v>
          </cell>
          <cell r="F11452">
            <v>1510</v>
          </cell>
          <cell r="G11452">
            <v>1586</v>
          </cell>
          <cell r="H11452">
            <v>1193</v>
          </cell>
        </row>
        <row r="11453">
          <cell r="A11453" t="str">
            <v>EA440KL-0.03</v>
          </cell>
          <cell r="B11453" t="str">
            <v xml:space="preserve">内10/外18x0.03mm[ｽﾃﾝﾚｽ製]ｼﾑﾘﾝｸﾞ(10枚)   </v>
          </cell>
          <cell r="E11453">
            <v>999</v>
          </cell>
          <cell r="F11453">
            <v>1510</v>
          </cell>
          <cell r="G11453">
            <v>1586</v>
          </cell>
          <cell r="H11453">
            <v>1193</v>
          </cell>
        </row>
        <row r="11454">
          <cell r="A11454" t="str">
            <v>EA440KL-0.05</v>
          </cell>
          <cell r="B11454" t="str">
            <v xml:space="preserve">内10/外18x0.05mm[ｽﾃﾝﾚｽ製]ｼﾑﾘﾝｸﾞ(10枚)   </v>
          </cell>
          <cell r="E11454">
            <v>999</v>
          </cell>
          <cell r="F11454">
            <v>1510</v>
          </cell>
          <cell r="G11454">
            <v>1586</v>
          </cell>
          <cell r="H11454">
            <v>1193</v>
          </cell>
        </row>
        <row r="11455">
          <cell r="A11455" t="str">
            <v>EA440KL-0.1</v>
          </cell>
          <cell r="B11455" t="str">
            <v xml:space="preserve">内10/外18x0.1mm[ｽﾃﾝﾚｽ製]ｼﾑﾘﾝｸﾞ(10枚)    </v>
          </cell>
          <cell r="E11455">
            <v>1085</v>
          </cell>
          <cell r="F11455">
            <v>1640</v>
          </cell>
          <cell r="G11455">
            <v>1722</v>
          </cell>
          <cell r="H11455">
            <v>1193</v>
          </cell>
        </row>
        <row r="11456">
          <cell r="A11456" t="str">
            <v>EA440KL-0.15</v>
          </cell>
          <cell r="B11456" t="str">
            <v xml:space="preserve">内10/外18x0.15mm[ｽﾃﾝﾚｽ製]ｼﾑﾘﾝｸﾞ(10枚)   </v>
          </cell>
          <cell r="E11456">
            <v>1085</v>
          </cell>
          <cell r="F11456">
            <v>1640</v>
          </cell>
          <cell r="G11456">
            <v>1722</v>
          </cell>
          <cell r="H11456">
            <v>1193</v>
          </cell>
        </row>
        <row r="11457">
          <cell r="A11457" t="str">
            <v>EA440KL-0.2</v>
          </cell>
          <cell r="B11457" t="str">
            <v xml:space="preserve">内10/外18x0.2mm[ｽﾃﾝﾚｽ製]ｼﾑﾘﾝｸﾞ(10枚)    </v>
          </cell>
          <cell r="E11457">
            <v>1085</v>
          </cell>
          <cell r="F11457">
            <v>1640</v>
          </cell>
          <cell r="G11457">
            <v>1722</v>
          </cell>
          <cell r="H11457">
            <v>1193</v>
          </cell>
        </row>
        <row r="11458">
          <cell r="A11458" t="str">
            <v>EA440KL-0.3</v>
          </cell>
          <cell r="B11458" t="str">
            <v xml:space="preserve">内10/外18x0.3mm[ｽﾃﾝﾚｽ製]ｼﾑﾘﾝｸﾞ(10枚)    </v>
          </cell>
          <cell r="E11458">
            <v>1085</v>
          </cell>
          <cell r="F11458">
            <v>1640</v>
          </cell>
          <cell r="G11458">
            <v>1722</v>
          </cell>
          <cell r="H11458">
            <v>1193</v>
          </cell>
        </row>
        <row r="11459">
          <cell r="A11459" t="str">
            <v>EA440KL-0.5</v>
          </cell>
          <cell r="B11459" t="str">
            <v xml:space="preserve">内10/外18x0.5mm[ｽﾃﾝﾚｽ製]ｼﾑﾘﾝｸﾞ(10枚)    </v>
          </cell>
          <cell r="E11459">
            <v>1449</v>
          </cell>
          <cell r="F11459">
            <v>2190</v>
          </cell>
          <cell r="G11459">
            <v>2300</v>
          </cell>
          <cell r="H11459">
            <v>1193</v>
          </cell>
        </row>
        <row r="11460">
          <cell r="A11460" t="str">
            <v>EA440KL-1</v>
          </cell>
          <cell r="B11460" t="str">
            <v xml:space="preserve">内10/外18x1.0mm[ｽﾃﾝﾚｽ製]ｼﾑﾘﾝｸﾞ(10枚)    </v>
          </cell>
          <cell r="E11460">
            <v>1628</v>
          </cell>
          <cell r="F11460">
            <v>2460</v>
          </cell>
          <cell r="G11460">
            <v>2583</v>
          </cell>
          <cell r="H11460">
            <v>1193</v>
          </cell>
        </row>
        <row r="11461">
          <cell r="A11461" t="str">
            <v>EA440KL-40A</v>
          </cell>
          <cell r="B11461" t="str">
            <v>内10/外18mm[ｽﾃﾝﾚｽ製]ｼﾑﾘﾝｸﾞｾｯﾄ(10枚x4ｻｲｽﾞ</v>
          </cell>
          <cell r="E11461">
            <v>3586</v>
          </cell>
          <cell r="F11461">
            <v>5420</v>
          </cell>
          <cell r="G11461">
            <v>5691</v>
          </cell>
          <cell r="H11461">
            <v>1192</v>
          </cell>
        </row>
        <row r="11462">
          <cell r="A11462" t="str">
            <v>EA440KL-40B</v>
          </cell>
          <cell r="B11462" t="str">
            <v>内10/外18mm[ｽﾃﾝﾚｽ製]ｼﾑﾘﾝｸﾞｾｯﾄ(10枚x4ｻｲｽﾞ</v>
          </cell>
          <cell r="E11462">
            <v>4234</v>
          </cell>
          <cell r="F11462">
            <v>6400</v>
          </cell>
          <cell r="G11462">
            <v>6720</v>
          </cell>
          <cell r="H11462">
            <v>1192</v>
          </cell>
        </row>
        <row r="11463">
          <cell r="A11463" t="str">
            <v>EA440KM-0.01</v>
          </cell>
          <cell r="B11463" t="str">
            <v xml:space="preserve">内10/外20x0.01mm[ｽﾃﾝﾚｽ製]ｼﾑﾘﾝｸﾞ(10枚)   </v>
          </cell>
          <cell r="E11463">
            <v>999</v>
          </cell>
          <cell r="F11463">
            <v>1510</v>
          </cell>
          <cell r="G11463">
            <v>1586</v>
          </cell>
          <cell r="H11463">
            <v>1193</v>
          </cell>
        </row>
        <row r="11464">
          <cell r="A11464" t="str">
            <v>EA440KM-0.02</v>
          </cell>
          <cell r="B11464" t="str">
            <v xml:space="preserve">内10/外20x0.02mm[ｽﾃﾝﾚｽ製]ｼﾑﾘﾝｸﾞ(10枚)   </v>
          </cell>
          <cell r="E11464">
            <v>999</v>
          </cell>
          <cell r="F11464">
            <v>1510</v>
          </cell>
          <cell r="G11464">
            <v>1586</v>
          </cell>
          <cell r="H11464">
            <v>1193</v>
          </cell>
        </row>
        <row r="11465">
          <cell r="A11465" t="str">
            <v>EA440KM-0.03</v>
          </cell>
          <cell r="B11465" t="str">
            <v xml:space="preserve">内10/外20x0.03mm[ｽﾃﾝﾚｽ製]ｼﾑﾘﾝｸﾞ(10枚)   </v>
          </cell>
          <cell r="E11465">
            <v>999</v>
          </cell>
          <cell r="F11465">
            <v>1510</v>
          </cell>
          <cell r="G11465">
            <v>1586</v>
          </cell>
          <cell r="H11465">
            <v>1193</v>
          </cell>
        </row>
        <row r="11466">
          <cell r="A11466" t="str">
            <v>EA440KM-0.05</v>
          </cell>
          <cell r="B11466" t="str">
            <v xml:space="preserve">内10/外20x0.05mm[ｽﾃﾝﾚｽ製]ｼﾑﾘﾝｸﾞ(10枚)   </v>
          </cell>
          <cell r="E11466">
            <v>999</v>
          </cell>
          <cell r="F11466">
            <v>1510</v>
          </cell>
          <cell r="G11466">
            <v>1586</v>
          </cell>
          <cell r="H11466">
            <v>1193</v>
          </cell>
        </row>
        <row r="11467">
          <cell r="A11467" t="str">
            <v>EA440KM-0.1</v>
          </cell>
          <cell r="B11467" t="str">
            <v xml:space="preserve">内10/外20x0.1mm[ｽﾃﾝﾚｽ製]ｼﾑﾘﾝｸﾞ(10枚)    </v>
          </cell>
          <cell r="E11467">
            <v>1085</v>
          </cell>
          <cell r="F11467">
            <v>1640</v>
          </cell>
          <cell r="G11467">
            <v>1722</v>
          </cell>
          <cell r="H11467">
            <v>1193</v>
          </cell>
        </row>
        <row r="11468">
          <cell r="A11468" t="str">
            <v>EA440KM-0.15</v>
          </cell>
          <cell r="B11468" t="str">
            <v xml:space="preserve">内10/外20x0.15mm[ｽﾃﾝﾚｽ製]ｼﾑﾘﾝｸﾞ(10枚)   </v>
          </cell>
          <cell r="E11468">
            <v>1085</v>
          </cell>
          <cell r="F11468">
            <v>1640</v>
          </cell>
          <cell r="G11468">
            <v>1722</v>
          </cell>
          <cell r="H11468">
            <v>1193</v>
          </cell>
        </row>
        <row r="11469">
          <cell r="A11469" t="str">
            <v>EA440KM-0.2</v>
          </cell>
          <cell r="B11469" t="str">
            <v xml:space="preserve">内10/外20x0.2mm[ｽﾃﾝﾚｽ製]ｼﾑﾘﾝｸﾞ(10枚)    </v>
          </cell>
          <cell r="E11469">
            <v>1085</v>
          </cell>
          <cell r="F11469">
            <v>1640</v>
          </cell>
          <cell r="G11469">
            <v>1722</v>
          </cell>
          <cell r="H11469">
            <v>1193</v>
          </cell>
        </row>
        <row r="11470">
          <cell r="A11470" t="str">
            <v>EA440KM-0.3</v>
          </cell>
          <cell r="B11470" t="str">
            <v xml:space="preserve">内10/外20x0.3mm[ｽﾃﾝﾚｽ製]ｼﾑﾘﾝｸﾞ(10枚)    </v>
          </cell>
          <cell r="E11470">
            <v>1085</v>
          </cell>
          <cell r="F11470">
            <v>1640</v>
          </cell>
          <cell r="G11470">
            <v>1722</v>
          </cell>
          <cell r="H11470">
            <v>1193</v>
          </cell>
        </row>
        <row r="11471">
          <cell r="A11471" t="str">
            <v>EA440KM-0.5</v>
          </cell>
          <cell r="B11471" t="str">
            <v xml:space="preserve">内10/外20x0.5mm[ｽﾃﾝﾚｽ製]ｼﾑﾘﾝｸﾞ(10枚)    </v>
          </cell>
          <cell r="E11471">
            <v>1449</v>
          </cell>
          <cell r="F11471">
            <v>2190</v>
          </cell>
          <cell r="G11471">
            <v>2300</v>
          </cell>
          <cell r="H11471">
            <v>1193</v>
          </cell>
        </row>
        <row r="11472">
          <cell r="A11472" t="str">
            <v>EA440KM-1</v>
          </cell>
          <cell r="B11472" t="str">
            <v xml:space="preserve">内10/外20x1.0mm[ｽﾃﾝﾚｽ製]ｼﾑﾘﾝｸﾞ(10枚)    </v>
          </cell>
          <cell r="E11472">
            <v>1628</v>
          </cell>
          <cell r="F11472">
            <v>2460</v>
          </cell>
          <cell r="G11472">
            <v>2583</v>
          </cell>
          <cell r="H11472">
            <v>1193</v>
          </cell>
        </row>
        <row r="11473">
          <cell r="A11473" t="str">
            <v>EA440KM-40A</v>
          </cell>
          <cell r="B11473" t="str">
            <v>内10/外20mm[ｽﾃﾝﾚｽ製]ｼﾑﾘﾝｸﾞｾｯﾄ(10枚x4ｻｲｽﾞ</v>
          </cell>
          <cell r="E11473">
            <v>3586</v>
          </cell>
          <cell r="F11473">
            <v>5420</v>
          </cell>
          <cell r="G11473">
            <v>5691</v>
          </cell>
          <cell r="H11473">
            <v>1192</v>
          </cell>
        </row>
        <row r="11474">
          <cell r="A11474" t="str">
            <v>EA440KM-40B</v>
          </cell>
          <cell r="B11474" t="str">
            <v>内10/外20mm[ｽﾃﾝﾚｽ製]ｼﾑﾘﾝｸﾞｾｯﾄ(10枚x4ｻｲｽﾞ</v>
          </cell>
          <cell r="E11474">
            <v>4234</v>
          </cell>
          <cell r="F11474">
            <v>6400</v>
          </cell>
          <cell r="G11474">
            <v>6720</v>
          </cell>
          <cell r="H11474">
            <v>1192</v>
          </cell>
        </row>
        <row r="11475">
          <cell r="A11475" t="str">
            <v>EA440KN-0.01</v>
          </cell>
          <cell r="B11475" t="str">
            <v xml:space="preserve">内12/外18x0.01mm[ｽﾃﾝﾚｽ製]ｼﾑﾘﾝｸﾞ(10枚)   </v>
          </cell>
          <cell r="E11475">
            <v>999</v>
          </cell>
          <cell r="F11475">
            <v>1510</v>
          </cell>
          <cell r="G11475">
            <v>1586</v>
          </cell>
          <cell r="H11475">
            <v>1193</v>
          </cell>
        </row>
        <row r="11476">
          <cell r="A11476" t="str">
            <v>EA440KN-0.02</v>
          </cell>
          <cell r="B11476" t="str">
            <v xml:space="preserve">内12/外18x0.02mm[ｽﾃﾝﾚｽ製]ｼﾑﾘﾝｸﾞ(10枚)   </v>
          </cell>
          <cell r="E11476">
            <v>999</v>
          </cell>
          <cell r="F11476">
            <v>1510</v>
          </cell>
          <cell r="G11476">
            <v>1586</v>
          </cell>
          <cell r="H11476">
            <v>1193</v>
          </cell>
        </row>
        <row r="11477">
          <cell r="A11477" t="str">
            <v>EA440KN-0.03</v>
          </cell>
          <cell r="B11477" t="str">
            <v xml:space="preserve">内12/外18x0.03mm[ｽﾃﾝﾚｽ製]ｼﾑﾘﾝｸﾞ(10枚)   </v>
          </cell>
          <cell r="E11477">
            <v>999</v>
          </cell>
          <cell r="F11477">
            <v>1510</v>
          </cell>
          <cell r="G11477">
            <v>1586</v>
          </cell>
          <cell r="H11477">
            <v>1193</v>
          </cell>
        </row>
        <row r="11478">
          <cell r="A11478" t="str">
            <v>EA440KN-0.05</v>
          </cell>
          <cell r="B11478" t="str">
            <v xml:space="preserve">内12/外18x0.05mm[ｽﾃﾝﾚｽ製]ｼﾑﾘﾝｸﾞ(10枚)   </v>
          </cell>
          <cell r="E11478">
            <v>999</v>
          </cell>
          <cell r="F11478">
            <v>1510</v>
          </cell>
          <cell r="G11478">
            <v>1586</v>
          </cell>
          <cell r="H11478">
            <v>1193</v>
          </cell>
        </row>
        <row r="11479">
          <cell r="A11479" t="str">
            <v>EA440KN-0.1</v>
          </cell>
          <cell r="B11479" t="str">
            <v xml:space="preserve">内12/外18x0.1mm[ｽﾃﾝﾚｽ製]ｼﾑﾘﾝｸﾞ(10枚)    </v>
          </cell>
          <cell r="E11479">
            <v>1085</v>
          </cell>
          <cell r="F11479">
            <v>1640</v>
          </cell>
          <cell r="G11479">
            <v>1722</v>
          </cell>
          <cell r="H11479">
            <v>1193</v>
          </cell>
        </row>
        <row r="11480">
          <cell r="A11480" t="str">
            <v>EA440KN-0.15</v>
          </cell>
          <cell r="B11480" t="str">
            <v xml:space="preserve">内12/外18x0.15mm[ｽﾃﾝﾚｽ製]ｼﾑﾘﾝｸﾞ(10枚)   </v>
          </cell>
          <cell r="E11480">
            <v>1085</v>
          </cell>
          <cell r="F11480">
            <v>1640</v>
          </cell>
          <cell r="G11480">
            <v>1722</v>
          </cell>
          <cell r="H11480">
            <v>1193</v>
          </cell>
        </row>
        <row r="11481">
          <cell r="A11481" t="str">
            <v>EA440KN-0.2</v>
          </cell>
          <cell r="B11481" t="str">
            <v xml:space="preserve">内12/外18x0.2mm[ｽﾃﾝﾚｽ製]ｼﾑﾘﾝｸﾞ(10枚)    </v>
          </cell>
          <cell r="E11481">
            <v>1085</v>
          </cell>
          <cell r="F11481">
            <v>1640</v>
          </cell>
          <cell r="G11481">
            <v>1722</v>
          </cell>
          <cell r="H11481">
            <v>1193</v>
          </cell>
        </row>
        <row r="11482">
          <cell r="A11482" t="str">
            <v>EA440KN-0.3</v>
          </cell>
          <cell r="B11482" t="str">
            <v xml:space="preserve">内12/外18x0.3mm[ｽﾃﾝﾚｽ製]ｼﾑﾘﾝｸﾞ(10枚)    </v>
          </cell>
          <cell r="E11482">
            <v>1085</v>
          </cell>
          <cell r="F11482">
            <v>1640</v>
          </cell>
          <cell r="G11482">
            <v>1722</v>
          </cell>
          <cell r="H11482">
            <v>1193</v>
          </cell>
        </row>
        <row r="11483">
          <cell r="A11483" t="str">
            <v>EA440KN-0.5</v>
          </cell>
          <cell r="B11483" t="str">
            <v xml:space="preserve">内12/外18x0.5mm[ｽﾃﾝﾚｽ製]ｼﾑﾘﾝｸﾞ(10枚)    </v>
          </cell>
          <cell r="E11483">
            <v>1449</v>
          </cell>
          <cell r="F11483">
            <v>2190</v>
          </cell>
          <cell r="G11483">
            <v>2300</v>
          </cell>
          <cell r="H11483">
            <v>1193</v>
          </cell>
        </row>
        <row r="11484">
          <cell r="A11484" t="str">
            <v>EA440KN-1</v>
          </cell>
          <cell r="B11484" t="str">
            <v xml:space="preserve">内12/外18x1.0mm[ｽﾃﾝﾚｽ製]ｼﾑﾘﾝｸﾞ(10枚)    </v>
          </cell>
          <cell r="E11484">
            <v>1628</v>
          </cell>
          <cell r="F11484">
            <v>2460</v>
          </cell>
          <cell r="G11484">
            <v>2583</v>
          </cell>
          <cell r="H11484">
            <v>1193</v>
          </cell>
        </row>
        <row r="11485">
          <cell r="A11485" t="str">
            <v>EA440KN-40A</v>
          </cell>
          <cell r="B11485" t="str">
            <v>内12/外18mm[ｽﾃﾝﾚｽ製]ｼﾑﾘﾝｸﾞｾｯﾄ(10枚x4ｻｲｽﾞ</v>
          </cell>
          <cell r="E11485">
            <v>3586</v>
          </cell>
          <cell r="F11485">
            <v>5420</v>
          </cell>
          <cell r="G11485">
            <v>5691</v>
          </cell>
          <cell r="H11485">
            <v>1192</v>
          </cell>
        </row>
        <row r="11486">
          <cell r="A11486" t="str">
            <v>EA440KN-40B</v>
          </cell>
          <cell r="B11486" t="str">
            <v>内12/外18mm[ｽﾃﾝﾚｽ製]ｼﾑﾘﾝｸﾞｾｯﾄ(10枚x4ｻｲｽﾞ</v>
          </cell>
          <cell r="E11486">
            <v>4234</v>
          </cell>
          <cell r="F11486">
            <v>6400</v>
          </cell>
          <cell r="G11486">
            <v>6720</v>
          </cell>
          <cell r="H11486">
            <v>1192</v>
          </cell>
        </row>
        <row r="11487">
          <cell r="A11487" t="str">
            <v>EA440KP-0.01</v>
          </cell>
          <cell r="B11487" t="str">
            <v xml:space="preserve">内12/外20x0.01mm[ｽﾃﾝﾚｽ製]ｼﾑﾘﾝｸﾞ(10枚)   </v>
          </cell>
          <cell r="E11487">
            <v>999</v>
          </cell>
          <cell r="F11487">
            <v>1510</v>
          </cell>
          <cell r="G11487">
            <v>1586</v>
          </cell>
          <cell r="H11487">
            <v>1193</v>
          </cell>
        </row>
        <row r="11488">
          <cell r="A11488" t="str">
            <v>EA440KP-0.02</v>
          </cell>
          <cell r="B11488" t="str">
            <v xml:space="preserve">内12/外20x0.02mm[ｽﾃﾝﾚｽ製]ｼﾑﾘﾝｸﾞ(10枚)   </v>
          </cell>
          <cell r="E11488">
            <v>999</v>
          </cell>
          <cell r="F11488">
            <v>1510</v>
          </cell>
          <cell r="G11488">
            <v>1586</v>
          </cell>
          <cell r="H11488">
            <v>1193</v>
          </cell>
        </row>
        <row r="11489">
          <cell r="A11489" t="str">
            <v>EA440KP-0.03</v>
          </cell>
          <cell r="B11489" t="str">
            <v xml:space="preserve">内12/外20x0.03mm[ｽﾃﾝﾚｽ製]ｼﾑﾘﾝｸﾞ(10枚)   </v>
          </cell>
          <cell r="E11489">
            <v>999</v>
          </cell>
          <cell r="F11489">
            <v>1510</v>
          </cell>
          <cell r="G11489">
            <v>1586</v>
          </cell>
          <cell r="H11489">
            <v>1193</v>
          </cell>
        </row>
        <row r="11490">
          <cell r="A11490" t="str">
            <v>EA440KP-0.05</v>
          </cell>
          <cell r="B11490" t="str">
            <v xml:space="preserve">内12/外20x0.05mm[ｽﾃﾝﾚｽ製]ｼﾑﾘﾝｸﾞ(10枚)   </v>
          </cell>
          <cell r="E11490">
            <v>999</v>
          </cell>
          <cell r="F11490">
            <v>1510</v>
          </cell>
          <cell r="G11490">
            <v>1586</v>
          </cell>
          <cell r="H11490">
            <v>1193</v>
          </cell>
        </row>
        <row r="11491">
          <cell r="A11491" t="str">
            <v>EA440KP-0.1</v>
          </cell>
          <cell r="B11491" t="str">
            <v xml:space="preserve">内12/外20x0.1mm[ｽﾃﾝﾚｽ製]ｼﾑﾘﾝｸﾞ(10枚)    </v>
          </cell>
          <cell r="E11491">
            <v>1085</v>
          </cell>
          <cell r="F11491">
            <v>1640</v>
          </cell>
          <cell r="G11491">
            <v>1722</v>
          </cell>
          <cell r="H11491">
            <v>1193</v>
          </cell>
        </row>
        <row r="11492">
          <cell r="A11492" t="str">
            <v>EA440KP-0.15</v>
          </cell>
          <cell r="B11492" t="str">
            <v xml:space="preserve">内12/外20x0.15mm[ｽﾃﾝﾚｽ製]ｼﾑﾘﾝｸﾞ(10枚)   </v>
          </cell>
          <cell r="E11492">
            <v>1085</v>
          </cell>
          <cell r="F11492">
            <v>1640</v>
          </cell>
          <cell r="G11492">
            <v>1722</v>
          </cell>
          <cell r="H11492">
            <v>1193</v>
          </cell>
        </row>
        <row r="11493">
          <cell r="A11493" t="str">
            <v>EA440KP-0.2</v>
          </cell>
          <cell r="B11493" t="str">
            <v xml:space="preserve">内12/外20x0.2mm[ｽﾃﾝﾚｽ製]ｼﾑﾘﾝｸﾞ(10枚)    </v>
          </cell>
          <cell r="E11493">
            <v>1085</v>
          </cell>
          <cell r="F11493">
            <v>1640</v>
          </cell>
          <cell r="G11493">
            <v>1722</v>
          </cell>
          <cell r="H11493">
            <v>1193</v>
          </cell>
        </row>
        <row r="11494">
          <cell r="A11494" t="str">
            <v>EA440KP-0.3</v>
          </cell>
          <cell r="B11494" t="str">
            <v xml:space="preserve">内12/外20x0.3mm[ｽﾃﾝﾚｽ製]ｼﾑﾘﾝｸﾞ(10枚)    </v>
          </cell>
          <cell r="E11494">
            <v>1085</v>
          </cell>
          <cell r="F11494">
            <v>1640</v>
          </cell>
          <cell r="G11494">
            <v>1722</v>
          </cell>
          <cell r="H11494">
            <v>1193</v>
          </cell>
        </row>
        <row r="11495">
          <cell r="A11495" t="str">
            <v>EA440KP-0.5</v>
          </cell>
          <cell r="B11495" t="str">
            <v xml:space="preserve">内12/外20x0.5mm[ｽﾃﾝﾚｽ製]ｼﾑﾘﾝｸﾞ(10枚)    </v>
          </cell>
          <cell r="E11495">
            <v>1449</v>
          </cell>
          <cell r="F11495">
            <v>2190</v>
          </cell>
          <cell r="G11495">
            <v>2300</v>
          </cell>
          <cell r="H11495">
            <v>1193</v>
          </cell>
        </row>
        <row r="11496">
          <cell r="A11496" t="str">
            <v>EA440KP-1</v>
          </cell>
          <cell r="B11496" t="str">
            <v xml:space="preserve">内12/外20x1.0mm[ｽﾃﾝﾚｽ製]ｼﾑﾘﾝｸﾞ(10枚)    </v>
          </cell>
          <cell r="E11496">
            <v>1628</v>
          </cell>
          <cell r="F11496">
            <v>2460</v>
          </cell>
          <cell r="G11496">
            <v>2583</v>
          </cell>
          <cell r="H11496">
            <v>1193</v>
          </cell>
        </row>
        <row r="11497">
          <cell r="A11497" t="str">
            <v>EA440KP-40A</v>
          </cell>
          <cell r="B11497" t="str">
            <v>内12/外20mm[ｽﾃﾝﾚｽ製]ｼﾑﾘﾝｸﾞｾｯﾄ(10枚x4ｻｲｽ)</v>
          </cell>
          <cell r="E11497">
            <v>3586</v>
          </cell>
          <cell r="F11497">
            <v>5420</v>
          </cell>
          <cell r="G11497">
            <v>5691</v>
          </cell>
          <cell r="H11497">
            <v>1192</v>
          </cell>
        </row>
        <row r="11498">
          <cell r="A11498" t="str">
            <v>EA440KP-40B</v>
          </cell>
          <cell r="B11498" t="str">
            <v>内12/外20mm[ｽﾃﾝﾚｽ製]ｼﾑﾘﾝｸﾞｾｯﾄ(10枚x4ｻｲｽ)</v>
          </cell>
          <cell r="E11498">
            <v>4234</v>
          </cell>
          <cell r="F11498">
            <v>6400</v>
          </cell>
          <cell r="G11498">
            <v>6720</v>
          </cell>
          <cell r="H11498">
            <v>1192</v>
          </cell>
        </row>
        <row r="11499">
          <cell r="A11499" t="str">
            <v>EA440KR-0.01</v>
          </cell>
          <cell r="B11499" t="str">
            <v xml:space="preserve">内16/外22x0.61mm[ｽﾃﾝﾚｽ製]ｼﾑﾘﾝｸﾞ(10枚)   </v>
          </cell>
          <cell r="E11499">
            <v>1628</v>
          </cell>
          <cell r="F11499">
            <v>2460</v>
          </cell>
          <cell r="G11499">
            <v>2583</v>
          </cell>
          <cell r="H11499">
            <v>1193</v>
          </cell>
        </row>
        <row r="11500">
          <cell r="A11500" t="str">
            <v>EA440KR-0.02</v>
          </cell>
          <cell r="B11500" t="str">
            <v xml:space="preserve">内16/外22x0.02mm[ｽﾃﾝﾚｽ製]ｼﾑﾘﾝｸﾞ(10枚)   </v>
          </cell>
          <cell r="E11500">
            <v>1628</v>
          </cell>
          <cell r="F11500">
            <v>2460</v>
          </cell>
          <cell r="G11500">
            <v>2583</v>
          </cell>
          <cell r="H11500">
            <v>1193</v>
          </cell>
        </row>
        <row r="11501">
          <cell r="A11501" t="str">
            <v>EA440KR-0.03</v>
          </cell>
          <cell r="B11501" t="str">
            <v xml:space="preserve">内16/外22x0.03mm[ｽﾃﾝﾚｽ製]ｼﾑﾘﾝｸﾞ(10枚)   </v>
          </cell>
          <cell r="E11501">
            <v>1628</v>
          </cell>
          <cell r="F11501">
            <v>2460</v>
          </cell>
          <cell r="G11501">
            <v>2583</v>
          </cell>
          <cell r="H11501">
            <v>1193</v>
          </cell>
        </row>
        <row r="11502">
          <cell r="A11502" t="str">
            <v>EA440KR-0.05</v>
          </cell>
          <cell r="B11502" t="str">
            <v xml:space="preserve">内16/外22x0.05mm[ｽﾃﾝﾚｽ製]ｼﾑﾘﾝｸﾞ(10枚)   </v>
          </cell>
          <cell r="E11502">
            <v>1628</v>
          </cell>
          <cell r="F11502">
            <v>2460</v>
          </cell>
          <cell r="G11502">
            <v>2583</v>
          </cell>
          <cell r="H11502">
            <v>1193</v>
          </cell>
        </row>
        <row r="11503">
          <cell r="A11503" t="str">
            <v>EA440KR-0.1</v>
          </cell>
          <cell r="B11503" t="str">
            <v xml:space="preserve">内16/外22x0.1mm[ｽﾃﾝﾚｽ製]ｼﾑﾘﾝｸﾞ(10枚)    </v>
          </cell>
          <cell r="E11503">
            <v>1085</v>
          </cell>
          <cell r="F11503">
            <v>1640</v>
          </cell>
          <cell r="G11503">
            <v>1722</v>
          </cell>
          <cell r="H11503">
            <v>1193</v>
          </cell>
        </row>
        <row r="11504">
          <cell r="A11504" t="str">
            <v>EA440KR-0.15</v>
          </cell>
          <cell r="B11504" t="str">
            <v xml:space="preserve">内16/外22x0.15mm[ｽﾃﾝﾚｽ製]ｼﾑﾘﾝｸﾞ(10枚)   </v>
          </cell>
          <cell r="E11504">
            <v>1085</v>
          </cell>
          <cell r="F11504">
            <v>1640</v>
          </cell>
          <cell r="G11504">
            <v>1722</v>
          </cell>
          <cell r="H11504">
            <v>1193</v>
          </cell>
        </row>
        <row r="11505">
          <cell r="A11505" t="str">
            <v>EA440KR-0.2</v>
          </cell>
          <cell r="B11505" t="str">
            <v xml:space="preserve">内16/外22x0.2mm[ｽﾃﾝﾚｽ製]ｼﾑﾘﾝｸﾞ(10枚)    </v>
          </cell>
          <cell r="E11505">
            <v>1085</v>
          </cell>
          <cell r="F11505">
            <v>1640</v>
          </cell>
          <cell r="G11505">
            <v>1722</v>
          </cell>
          <cell r="H11505">
            <v>1193</v>
          </cell>
        </row>
        <row r="11506">
          <cell r="A11506" t="str">
            <v>EA440KR-0.3</v>
          </cell>
          <cell r="B11506" t="str">
            <v xml:space="preserve">内16/外22x0.3mm[ｽﾃﾝﾚｽ製]ｼﾑﾘﾝｸﾞ(10枚)    </v>
          </cell>
          <cell r="E11506">
            <v>1085</v>
          </cell>
          <cell r="F11506">
            <v>1640</v>
          </cell>
          <cell r="G11506">
            <v>1722</v>
          </cell>
          <cell r="H11506">
            <v>1193</v>
          </cell>
        </row>
        <row r="11507">
          <cell r="A11507" t="str">
            <v>EA440KR-0.5</v>
          </cell>
          <cell r="B11507" t="str">
            <v xml:space="preserve">内16/外22x0.5mm[ｽﾃﾝﾚｽ製]ｼﾑﾘﾝｸﾞ(10枚)    </v>
          </cell>
          <cell r="E11507">
            <v>1449</v>
          </cell>
          <cell r="F11507">
            <v>2190</v>
          </cell>
          <cell r="G11507">
            <v>2300</v>
          </cell>
          <cell r="H11507">
            <v>1193</v>
          </cell>
        </row>
        <row r="11508">
          <cell r="A11508" t="str">
            <v>EA440KR-1</v>
          </cell>
          <cell r="B11508" t="str">
            <v xml:space="preserve">内16/外22x1.0mm[ｽﾃﾝﾚｽ製]ｼﾑﾘﾝｸﾞ(10枚)    </v>
          </cell>
          <cell r="E11508">
            <v>1628</v>
          </cell>
          <cell r="F11508">
            <v>2460</v>
          </cell>
          <cell r="G11508">
            <v>2583</v>
          </cell>
          <cell r="H11508">
            <v>1193</v>
          </cell>
        </row>
        <row r="11509">
          <cell r="A11509" t="str">
            <v>EA440KR-40A</v>
          </cell>
          <cell r="B11509" t="str">
            <v>内16/外22mm[ｽﾃﾝﾚｽ製]ｼﾑﾘﾝｸﾞｾｯﾄ(10枚x4ｻｲｽﾞ</v>
          </cell>
          <cell r="E11509">
            <v>5861</v>
          </cell>
          <cell r="F11509">
            <v>8860</v>
          </cell>
          <cell r="G11509">
            <v>9303</v>
          </cell>
          <cell r="H11509">
            <v>1192</v>
          </cell>
        </row>
        <row r="11510">
          <cell r="A11510" t="str">
            <v>EA440KR-40B</v>
          </cell>
          <cell r="B11510" t="str">
            <v>内16/外22mm[ｽﾃﾝﾚｽ製]ｼﾑﾘﾝｸﾞｾｯﾄ(10枚x4ｻｲｽﾞ</v>
          </cell>
          <cell r="E11510">
            <v>4234</v>
          </cell>
          <cell r="F11510">
            <v>6400</v>
          </cell>
          <cell r="G11510">
            <v>6720</v>
          </cell>
          <cell r="H11510">
            <v>1192</v>
          </cell>
        </row>
        <row r="11511">
          <cell r="A11511" t="str">
            <v>EA440KS-0.01</v>
          </cell>
          <cell r="B11511" t="str">
            <v xml:space="preserve">内16/外24x0.01mm[ｽﾃﾝﾚｽ製]ｼﾑﾘﾝｸﾞ(10枚)   </v>
          </cell>
          <cell r="E11511">
            <v>1628</v>
          </cell>
          <cell r="F11511">
            <v>2460</v>
          </cell>
          <cell r="G11511">
            <v>2583</v>
          </cell>
          <cell r="H11511">
            <v>1193</v>
          </cell>
        </row>
        <row r="11512">
          <cell r="A11512" t="str">
            <v>EA440KS-0.02</v>
          </cell>
          <cell r="B11512" t="str">
            <v xml:space="preserve">内16/外24x0.02mm[ｽﾃﾝﾚｽ製]ｼﾑﾘﾝｸﾞ(10枚)   </v>
          </cell>
          <cell r="E11512">
            <v>1628</v>
          </cell>
          <cell r="F11512">
            <v>2460</v>
          </cell>
          <cell r="G11512">
            <v>2583</v>
          </cell>
          <cell r="H11512">
            <v>1193</v>
          </cell>
        </row>
        <row r="11513">
          <cell r="A11513" t="str">
            <v>EA440KS-0.03</v>
          </cell>
          <cell r="B11513" t="str">
            <v xml:space="preserve">内16/外24x0.03mm[ｽﾃﾝﾚｽ製]ｼﾑﾘﾝｸﾞ(10枚)   </v>
          </cell>
          <cell r="E11513">
            <v>1628</v>
          </cell>
          <cell r="F11513">
            <v>2460</v>
          </cell>
          <cell r="G11513">
            <v>2583</v>
          </cell>
          <cell r="H11513">
            <v>1193</v>
          </cell>
        </row>
        <row r="11514">
          <cell r="A11514" t="str">
            <v>EA440KS-0.05</v>
          </cell>
          <cell r="B11514" t="str">
            <v xml:space="preserve">内16/外24x0.05mm[ｽﾃﾝﾚｽ製]ｼﾑﾘﾝｸﾞ(10枚)   </v>
          </cell>
          <cell r="E11514">
            <v>1628</v>
          </cell>
          <cell r="F11514">
            <v>2460</v>
          </cell>
          <cell r="G11514">
            <v>2583</v>
          </cell>
          <cell r="H11514">
            <v>1193</v>
          </cell>
        </row>
        <row r="11515">
          <cell r="A11515" t="str">
            <v>EA440KS-0.1</v>
          </cell>
          <cell r="B11515" t="str">
            <v xml:space="preserve">内16/外24x0.1mm[ｽﾃﾝﾚｽ製]ｼﾑﾘﾝｸﾞ(10枚)    </v>
          </cell>
          <cell r="E11515">
            <v>1085</v>
          </cell>
          <cell r="F11515">
            <v>1640</v>
          </cell>
          <cell r="G11515">
            <v>1722</v>
          </cell>
          <cell r="H11515">
            <v>1193</v>
          </cell>
        </row>
        <row r="11516">
          <cell r="A11516" t="str">
            <v>EA440KS-0.15</v>
          </cell>
          <cell r="B11516" t="str">
            <v xml:space="preserve">内16/外24x0.15mm[ｽﾃﾝﾚｽ製]ｼﾑﾘﾝｸﾞ(10枚)   </v>
          </cell>
          <cell r="E11516">
            <v>1085</v>
          </cell>
          <cell r="F11516">
            <v>1640</v>
          </cell>
          <cell r="G11516">
            <v>1722</v>
          </cell>
          <cell r="H11516">
            <v>1193</v>
          </cell>
        </row>
        <row r="11517">
          <cell r="A11517" t="str">
            <v>EA440KS-0.2</v>
          </cell>
          <cell r="B11517" t="str">
            <v xml:space="preserve">内16/外24x0.2mm[ｽﾃﾝﾚｽ製]ｼﾑﾘﾝｸﾞ(10枚)    </v>
          </cell>
          <cell r="E11517">
            <v>1085</v>
          </cell>
          <cell r="F11517">
            <v>1640</v>
          </cell>
          <cell r="G11517">
            <v>1722</v>
          </cell>
          <cell r="H11517">
            <v>1193</v>
          </cell>
        </row>
        <row r="11518">
          <cell r="A11518" t="str">
            <v>EA440KS-0.3</v>
          </cell>
          <cell r="B11518" t="str">
            <v xml:space="preserve">内16/外24x0.3mm[ｽﾃﾝﾚｽ製]ｼﾑﾘﾝｸﾞ(10枚)    </v>
          </cell>
          <cell r="E11518">
            <v>1085</v>
          </cell>
          <cell r="F11518">
            <v>1640</v>
          </cell>
          <cell r="G11518">
            <v>1722</v>
          </cell>
          <cell r="H11518">
            <v>1193</v>
          </cell>
        </row>
        <row r="11519">
          <cell r="A11519" t="str">
            <v>EA440KS-0.5</v>
          </cell>
          <cell r="B11519" t="str">
            <v xml:space="preserve">内16/外24x0.5mm[ｽﾃﾝﾚｽ製]ｼﾑﾘﾝｸﾞ(10枚)    </v>
          </cell>
          <cell r="E11519">
            <v>1449</v>
          </cell>
          <cell r="F11519">
            <v>2190</v>
          </cell>
          <cell r="G11519">
            <v>2300</v>
          </cell>
          <cell r="H11519">
            <v>1193</v>
          </cell>
        </row>
        <row r="11520">
          <cell r="A11520" t="str">
            <v>EA440KS-1</v>
          </cell>
          <cell r="B11520" t="str">
            <v xml:space="preserve">内16/外24x1.0mm[ｽﾃﾝﾚｽ製]ｼﾑﾘﾝｸﾞ(10枚)    </v>
          </cell>
          <cell r="E11520">
            <v>1628</v>
          </cell>
          <cell r="F11520">
            <v>2460</v>
          </cell>
          <cell r="G11520">
            <v>2583</v>
          </cell>
          <cell r="H11520">
            <v>1193</v>
          </cell>
        </row>
        <row r="11521">
          <cell r="A11521" t="str">
            <v>EA440KS-40A</v>
          </cell>
          <cell r="B11521" t="str">
            <v>内16/外24mm[ｽﾃﾝﾚｽ製]ｼﾑﾘﾝｸﾞｾｯﾄ(10枚x4ｻｲｽﾞ</v>
          </cell>
          <cell r="E11521">
            <v>5861</v>
          </cell>
          <cell r="F11521">
            <v>8860</v>
          </cell>
          <cell r="G11521">
            <v>9303</v>
          </cell>
          <cell r="H11521">
            <v>1192</v>
          </cell>
        </row>
        <row r="11522">
          <cell r="A11522" t="str">
            <v>EA440KS-40B</v>
          </cell>
          <cell r="B11522" t="str">
            <v>内16/外24mm[ｽﾃﾝﾚｽ製]ｼﾑﾘﾝｸﾞｾｯﾄ(10枚x4ｻｲｽﾞ</v>
          </cell>
          <cell r="E11522">
            <v>4234</v>
          </cell>
          <cell r="F11522">
            <v>6400</v>
          </cell>
          <cell r="G11522">
            <v>6720</v>
          </cell>
          <cell r="H11522">
            <v>1192</v>
          </cell>
        </row>
        <row r="11523">
          <cell r="A11523" t="str">
            <v>EA440KT-0.01</v>
          </cell>
          <cell r="B11523" t="str">
            <v xml:space="preserve">内17/外22x0.01mm[ｽﾃﾝﾚｽ製]ｼﾑﾘﾝｸﾞ(10枚)   </v>
          </cell>
          <cell r="E11523">
            <v>1628</v>
          </cell>
          <cell r="F11523">
            <v>2460</v>
          </cell>
          <cell r="G11523">
            <v>2583</v>
          </cell>
          <cell r="H11523">
            <v>1193</v>
          </cell>
        </row>
        <row r="11524">
          <cell r="A11524" t="str">
            <v>EA440KT-0.02</v>
          </cell>
          <cell r="B11524" t="str">
            <v xml:space="preserve">内17/外22x0.02mm[ｽﾃﾝﾚｽ製]ｼﾑﾘﾝｸﾞ(10枚)   </v>
          </cell>
          <cell r="E11524">
            <v>1628</v>
          </cell>
          <cell r="F11524">
            <v>2460</v>
          </cell>
          <cell r="G11524">
            <v>2583</v>
          </cell>
          <cell r="H11524">
            <v>1193</v>
          </cell>
        </row>
        <row r="11525">
          <cell r="A11525" t="str">
            <v>EA440KT-0.03</v>
          </cell>
          <cell r="B11525" t="str">
            <v xml:space="preserve">内17/外22x0.03mm[ｽﾃﾝﾚｽ製]ｼﾑﾘﾝｸﾞ(10枚)   </v>
          </cell>
          <cell r="E11525">
            <v>1628</v>
          </cell>
          <cell r="F11525">
            <v>2460</v>
          </cell>
          <cell r="G11525">
            <v>2583</v>
          </cell>
          <cell r="H11525">
            <v>1193</v>
          </cell>
        </row>
        <row r="11526">
          <cell r="A11526" t="str">
            <v>EA440KT-0.05</v>
          </cell>
          <cell r="B11526" t="str">
            <v xml:space="preserve">内17/外22x0.05mm[ｽﾃﾝﾚｽ製]ｼﾑﾘﾝｸﾞ(10枚)   </v>
          </cell>
          <cell r="E11526">
            <v>1628</v>
          </cell>
          <cell r="F11526">
            <v>2460</v>
          </cell>
          <cell r="G11526">
            <v>2583</v>
          </cell>
          <cell r="H11526">
            <v>1193</v>
          </cell>
        </row>
        <row r="11527">
          <cell r="A11527" t="str">
            <v>EA440KT-0.1</v>
          </cell>
          <cell r="B11527" t="str">
            <v xml:space="preserve">内17/外22x0.1mm[ｽﾃﾝﾚｽ製]ｼﾑﾘﾝｸﾞ(10枚)    </v>
          </cell>
          <cell r="E11527">
            <v>1085</v>
          </cell>
          <cell r="F11527">
            <v>1640</v>
          </cell>
          <cell r="G11527">
            <v>1722</v>
          </cell>
          <cell r="H11527">
            <v>1193</v>
          </cell>
        </row>
        <row r="11528">
          <cell r="A11528" t="str">
            <v>EA440KT-0.15</v>
          </cell>
          <cell r="B11528" t="str">
            <v xml:space="preserve">内17/外22x0.15mm[ｽﾃﾝﾚｽ製]ｼﾑﾘﾝｸﾞ(10枚)   </v>
          </cell>
          <cell r="E11528">
            <v>1085</v>
          </cell>
          <cell r="F11528">
            <v>1640</v>
          </cell>
          <cell r="G11528">
            <v>1722</v>
          </cell>
          <cell r="H11528">
            <v>1193</v>
          </cell>
        </row>
        <row r="11529">
          <cell r="A11529" t="str">
            <v>EA440KT-0.2</v>
          </cell>
          <cell r="B11529" t="str">
            <v xml:space="preserve">内17/外22x0.2mm[ｽﾃﾝﾚｽ製]ｼﾑﾘﾝｸﾞ(10枚)    </v>
          </cell>
          <cell r="E11529">
            <v>1085</v>
          </cell>
          <cell r="F11529">
            <v>1640</v>
          </cell>
          <cell r="G11529">
            <v>1722</v>
          </cell>
          <cell r="H11529">
            <v>1193</v>
          </cell>
        </row>
        <row r="11530">
          <cell r="A11530" t="str">
            <v>EA440KT-0.3</v>
          </cell>
          <cell r="B11530" t="str">
            <v xml:space="preserve">内17/外22x0.3mm[ｽﾃﾝﾚｽ製]ｼﾑﾘﾝｸﾞ(10枚)    </v>
          </cell>
          <cell r="E11530">
            <v>1085</v>
          </cell>
          <cell r="F11530">
            <v>1640</v>
          </cell>
          <cell r="G11530">
            <v>1722</v>
          </cell>
          <cell r="H11530">
            <v>1193</v>
          </cell>
        </row>
        <row r="11531">
          <cell r="A11531" t="str">
            <v>EA440KT-0.5</v>
          </cell>
          <cell r="B11531" t="str">
            <v xml:space="preserve">内17/外22x0.5mm[ｽﾃﾝﾚｽ製]ｼﾑﾘﾝｸﾞ(10枚)    </v>
          </cell>
          <cell r="E11531">
            <v>1449</v>
          </cell>
          <cell r="F11531">
            <v>2190</v>
          </cell>
          <cell r="G11531">
            <v>2300</v>
          </cell>
          <cell r="H11531">
            <v>1193</v>
          </cell>
        </row>
        <row r="11532">
          <cell r="A11532" t="str">
            <v>EA440KT-1</v>
          </cell>
          <cell r="B11532" t="str">
            <v xml:space="preserve">内17/外22x1.0mm[ｽﾃﾝﾚｽ製]ｼﾑﾘﾝｸﾞ(10枚)    </v>
          </cell>
          <cell r="E11532">
            <v>1628</v>
          </cell>
          <cell r="F11532">
            <v>2460</v>
          </cell>
          <cell r="G11532">
            <v>2583</v>
          </cell>
          <cell r="H11532">
            <v>1193</v>
          </cell>
        </row>
        <row r="11533">
          <cell r="A11533" t="str">
            <v>EA440KT-40A</v>
          </cell>
          <cell r="B11533" t="str">
            <v>内17/外22mm[ｽﾃﾝﾚｽ製]ｼﾑﾘﾝｸﾞｾｯﾄ(10枚x4ｻｲｽﾞ</v>
          </cell>
          <cell r="E11533">
            <v>5861</v>
          </cell>
          <cell r="F11533">
            <v>8860</v>
          </cell>
          <cell r="G11533">
            <v>9303</v>
          </cell>
          <cell r="H11533">
            <v>1192</v>
          </cell>
        </row>
        <row r="11534">
          <cell r="A11534" t="str">
            <v>EA440KT-40B</v>
          </cell>
          <cell r="B11534" t="str">
            <v>内17/外22mm[ｽﾃﾝﾚｽ製]ｼﾑﾘﾝｸﾞｾｯﾄ(10枚x4ｻｲｽﾞ</v>
          </cell>
          <cell r="E11534">
            <v>4234</v>
          </cell>
          <cell r="F11534">
            <v>6400</v>
          </cell>
          <cell r="G11534">
            <v>6720</v>
          </cell>
          <cell r="H11534">
            <v>1192</v>
          </cell>
        </row>
        <row r="11535">
          <cell r="A11535" t="str">
            <v>EA440KW-0.01</v>
          </cell>
          <cell r="B11535" t="str">
            <v xml:space="preserve">内17/外24x0.01mm[ｽﾃﾝﾚｽ製]ｼﾑﾘﾝｸﾞ(10枚)   </v>
          </cell>
          <cell r="E11535">
            <v>1628</v>
          </cell>
          <cell r="F11535">
            <v>2460</v>
          </cell>
          <cell r="G11535">
            <v>2583</v>
          </cell>
          <cell r="H11535">
            <v>1193</v>
          </cell>
        </row>
        <row r="11536">
          <cell r="A11536" t="str">
            <v>EA440KW-0.02</v>
          </cell>
          <cell r="B11536" t="str">
            <v xml:space="preserve">内17/外24x0.02mm[ｽﾃﾝﾚｽ製]ｼﾑﾘﾝｸﾞ(10枚)   </v>
          </cell>
          <cell r="E11536">
            <v>1628</v>
          </cell>
          <cell r="F11536">
            <v>2460</v>
          </cell>
          <cell r="G11536">
            <v>2583</v>
          </cell>
          <cell r="H11536">
            <v>1193</v>
          </cell>
        </row>
        <row r="11537">
          <cell r="A11537" t="str">
            <v>EA440KW-0.03</v>
          </cell>
          <cell r="B11537" t="str">
            <v xml:space="preserve">内17/外24x0.03mm[ｽﾃﾝﾚｽ製]ｼﾑﾘﾝｸﾞ(10枚)   </v>
          </cell>
          <cell r="E11537">
            <v>1628</v>
          </cell>
          <cell r="F11537">
            <v>2460</v>
          </cell>
          <cell r="G11537">
            <v>2583</v>
          </cell>
          <cell r="H11537">
            <v>1193</v>
          </cell>
        </row>
        <row r="11538">
          <cell r="A11538" t="str">
            <v>EA440KW-0.05</v>
          </cell>
          <cell r="B11538" t="str">
            <v xml:space="preserve">内17/外24x0.05mm[ｽﾃﾝﾚｽ製]ｼﾑﾘﾝｸﾞ(10枚)   </v>
          </cell>
          <cell r="E11538">
            <v>1628</v>
          </cell>
          <cell r="F11538">
            <v>2460</v>
          </cell>
          <cell r="G11538">
            <v>2583</v>
          </cell>
          <cell r="H11538">
            <v>1193</v>
          </cell>
        </row>
        <row r="11539">
          <cell r="A11539" t="str">
            <v>EA440KW-0.1</v>
          </cell>
          <cell r="B11539" t="str">
            <v xml:space="preserve">内17/外24x0.1mm[ｽﾃﾝﾚｽ製]ｼﾑﾘﾝｸﾞ(10枚)    </v>
          </cell>
          <cell r="E11539">
            <v>1085</v>
          </cell>
          <cell r="F11539">
            <v>1640</v>
          </cell>
          <cell r="G11539">
            <v>1722</v>
          </cell>
          <cell r="H11539">
            <v>1193</v>
          </cell>
        </row>
        <row r="11540">
          <cell r="A11540" t="str">
            <v>EA440KW-0.15</v>
          </cell>
          <cell r="B11540" t="str">
            <v xml:space="preserve">内17/外24x0.15mm[ｽﾃﾝﾚｽ製]ｼﾑﾘﾝｸﾞ(10枚)   </v>
          </cell>
          <cell r="E11540">
            <v>1085</v>
          </cell>
          <cell r="F11540">
            <v>1640</v>
          </cell>
          <cell r="G11540">
            <v>1722</v>
          </cell>
          <cell r="H11540">
            <v>1193</v>
          </cell>
        </row>
        <row r="11541">
          <cell r="A11541" t="str">
            <v>EA440KW-0.2</v>
          </cell>
          <cell r="B11541" t="str">
            <v xml:space="preserve">内17/外24x0.2mm[ｽﾃﾝﾚｽ製]ｼﾑﾘﾝｸﾞ(10枚)    </v>
          </cell>
          <cell r="E11541">
            <v>1085</v>
          </cell>
          <cell r="F11541">
            <v>1640</v>
          </cell>
          <cell r="G11541">
            <v>1722</v>
          </cell>
          <cell r="H11541">
            <v>1193</v>
          </cell>
        </row>
        <row r="11542">
          <cell r="A11542" t="str">
            <v>EA440KW-0.3</v>
          </cell>
          <cell r="B11542" t="str">
            <v xml:space="preserve">内17/外24x0.3mm[ｽﾃﾝﾚｽ製]ｼﾑﾘﾝｸﾞ(10枚)    </v>
          </cell>
          <cell r="E11542">
            <v>1085</v>
          </cell>
          <cell r="F11542">
            <v>1640</v>
          </cell>
          <cell r="G11542">
            <v>1722</v>
          </cell>
          <cell r="H11542">
            <v>1193</v>
          </cell>
        </row>
        <row r="11543">
          <cell r="A11543" t="str">
            <v>EA440KW-0.5</v>
          </cell>
          <cell r="B11543" t="str">
            <v xml:space="preserve">内17/外24x0.5mm[ｽﾃﾝﾚｽ製]ｼﾑﾘﾝｸﾞ(10枚)    </v>
          </cell>
          <cell r="E11543">
            <v>1449</v>
          </cell>
          <cell r="F11543">
            <v>2190</v>
          </cell>
          <cell r="G11543">
            <v>2300</v>
          </cell>
          <cell r="H11543">
            <v>1193</v>
          </cell>
        </row>
        <row r="11544">
          <cell r="A11544" t="str">
            <v>EA440KW-1</v>
          </cell>
          <cell r="B11544" t="str">
            <v xml:space="preserve">内17/外24x1.0mm[ｽﾃﾝﾚｽ製]ｼﾑﾘﾝｸﾞ(10枚)    </v>
          </cell>
          <cell r="E11544">
            <v>1628</v>
          </cell>
          <cell r="F11544">
            <v>2460</v>
          </cell>
          <cell r="G11544">
            <v>2583</v>
          </cell>
          <cell r="H11544">
            <v>1193</v>
          </cell>
        </row>
        <row r="11545">
          <cell r="A11545" t="str">
            <v>EA440KW-40A</v>
          </cell>
          <cell r="B11545" t="str">
            <v>内17/外24mm[ｽﾃﾝﾚｽ製]ｼﾑﾘﾝｸﾞｾｯﾄ(10枚x4ｻｲｽﾞ</v>
          </cell>
          <cell r="E11545">
            <v>5861</v>
          </cell>
          <cell r="F11545">
            <v>8860</v>
          </cell>
          <cell r="G11545">
            <v>9303</v>
          </cell>
          <cell r="H11545">
            <v>1192</v>
          </cell>
        </row>
        <row r="11546">
          <cell r="A11546" t="str">
            <v>EA440KW-40B</v>
          </cell>
          <cell r="B11546" t="str">
            <v>内17/外24mm[ｽﾃﾝﾚｽ製]ｼﾑﾘﾝｸﾞｾｯﾄ(10枚x4ｻｲｽﾞ</v>
          </cell>
          <cell r="E11546">
            <v>4234</v>
          </cell>
          <cell r="F11546">
            <v>6400</v>
          </cell>
          <cell r="G11546">
            <v>6720</v>
          </cell>
          <cell r="H11546">
            <v>1192</v>
          </cell>
        </row>
        <row r="11547">
          <cell r="A11547" t="str">
            <v>EA440KX-0.01</v>
          </cell>
          <cell r="B11547" t="str">
            <v xml:space="preserve">内20/外24x0.01mm[ｽﾃﾝﾚｽ製]ｼﾑﾘﾝｸﾞ(10ﾏｲ)   </v>
          </cell>
          <cell r="E11547">
            <v>2084</v>
          </cell>
          <cell r="F11547">
            <v>3150</v>
          </cell>
          <cell r="G11547">
            <v>3308</v>
          </cell>
          <cell r="H11547">
            <v>1193</v>
          </cell>
        </row>
        <row r="11548">
          <cell r="A11548" t="str">
            <v>EA440KX-0.02</v>
          </cell>
          <cell r="B11548" t="str">
            <v xml:space="preserve">内20/外24x0.02mm[ｽﾃﾝﾚｽ製]ｼﾑﾘﾝｸﾞ(10ﾏｲ)   </v>
          </cell>
          <cell r="E11548">
            <v>2084</v>
          </cell>
          <cell r="F11548">
            <v>3150</v>
          </cell>
          <cell r="G11548">
            <v>3308</v>
          </cell>
          <cell r="H11548">
            <v>1193</v>
          </cell>
        </row>
        <row r="11549">
          <cell r="A11549" t="str">
            <v>EA440KX-0.03</v>
          </cell>
          <cell r="B11549" t="str">
            <v xml:space="preserve">内20/外24x0.03mm[ｽﾃﾝﾚｽ製]ｼﾑﾘﾝｸﾞ(10ﾏｲ)   </v>
          </cell>
          <cell r="E11549">
            <v>2084</v>
          </cell>
          <cell r="F11549">
            <v>3150</v>
          </cell>
          <cell r="G11549">
            <v>3308</v>
          </cell>
          <cell r="H11549">
            <v>1193</v>
          </cell>
        </row>
        <row r="11550">
          <cell r="A11550" t="str">
            <v>EA440KX-0.05</v>
          </cell>
          <cell r="B11550" t="str">
            <v xml:space="preserve">内20/外24x0.05mm[ｽﾃﾝﾚｽ製]ｼﾑﾘﾝｸﾞ(10ﾏｲ)   </v>
          </cell>
          <cell r="E11550">
            <v>2084</v>
          </cell>
          <cell r="F11550">
            <v>3150</v>
          </cell>
          <cell r="G11550">
            <v>3308</v>
          </cell>
          <cell r="H11550">
            <v>1193</v>
          </cell>
        </row>
        <row r="11551">
          <cell r="A11551" t="str">
            <v>EA440KX-0.1</v>
          </cell>
          <cell r="B11551" t="str">
            <v xml:space="preserve">内20/外24x0.1mm[ｽﾃﾝﾚｽ製]ｼﾑﾘﾝｸﾞ(10ﾏｲ)    </v>
          </cell>
          <cell r="E11551">
            <v>1541</v>
          </cell>
          <cell r="F11551">
            <v>2330</v>
          </cell>
          <cell r="G11551">
            <v>2447</v>
          </cell>
          <cell r="H11551">
            <v>1193</v>
          </cell>
        </row>
        <row r="11552">
          <cell r="A11552" t="str">
            <v>EA440KX-0.15</v>
          </cell>
          <cell r="B11552" t="str">
            <v xml:space="preserve">内20/外24x0.15mm[ｽﾃﾝﾚｽ製]ｼﾑﾘﾝｸﾞ(10ﾏｲ)   </v>
          </cell>
          <cell r="E11552">
            <v>1541</v>
          </cell>
          <cell r="F11552">
            <v>2330</v>
          </cell>
          <cell r="G11552">
            <v>2447</v>
          </cell>
          <cell r="H11552">
            <v>1193</v>
          </cell>
        </row>
        <row r="11553">
          <cell r="A11553" t="str">
            <v>EA440KX-0.2</v>
          </cell>
          <cell r="B11553" t="str">
            <v xml:space="preserve">内20/外24x0.2mm[ｽﾃﾝﾚｽ製]ｼﾑﾘﾝｸﾞ(10ﾏｲ)    </v>
          </cell>
          <cell r="E11553">
            <v>1541</v>
          </cell>
          <cell r="F11553">
            <v>2330</v>
          </cell>
          <cell r="G11553">
            <v>2447</v>
          </cell>
          <cell r="H11553">
            <v>1193</v>
          </cell>
        </row>
        <row r="11554">
          <cell r="A11554" t="str">
            <v>EA440KX-0.3</v>
          </cell>
          <cell r="B11554" t="str">
            <v xml:space="preserve">内20/外24x0.3mm[ｽﾃﾝﾚｽ製]ｼﾑﾘﾝｸﾞ(10ﾏｲ)    </v>
          </cell>
          <cell r="E11554">
            <v>1541</v>
          </cell>
          <cell r="F11554">
            <v>2330</v>
          </cell>
          <cell r="G11554">
            <v>2447</v>
          </cell>
          <cell r="H11554">
            <v>1193</v>
          </cell>
        </row>
        <row r="11555">
          <cell r="A11555" t="str">
            <v>EA440KX-0.5</v>
          </cell>
          <cell r="B11555" t="str">
            <v xml:space="preserve">内20/外24x0.5mm[ｽﾃﾝﾚｽ製]ｼﾑﾘﾝｸﾞ(10ﾏｲ)    </v>
          </cell>
          <cell r="E11555">
            <v>2084</v>
          </cell>
          <cell r="F11555">
            <v>3150</v>
          </cell>
          <cell r="G11555">
            <v>3308</v>
          </cell>
          <cell r="H11555">
            <v>1193</v>
          </cell>
        </row>
        <row r="11556">
          <cell r="A11556" t="str">
            <v>EA440KX-1</v>
          </cell>
          <cell r="B11556" t="str">
            <v xml:space="preserve">内20/外24x1.0mm[ｽﾃﾝﾚｽ製]ｼﾑﾘﾝｸﾞ(10ﾏｲ)    </v>
          </cell>
          <cell r="E11556">
            <v>2355</v>
          </cell>
          <cell r="F11556">
            <v>3560</v>
          </cell>
          <cell r="G11556">
            <v>3738</v>
          </cell>
          <cell r="H11556">
            <v>1193</v>
          </cell>
        </row>
        <row r="11557">
          <cell r="A11557" t="str">
            <v>EA440KX-40A</v>
          </cell>
          <cell r="B11557" t="str">
            <v>内20/外24mm[ｽﾃﾝﾚｽ製]ｼﾑﾘﾝｸﾞｾｯﾄ(10ﾏｲx4ｻｲｽﾞ</v>
          </cell>
          <cell r="E11557">
            <v>7509</v>
          </cell>
          <cell r="F11557">
            <v>11350</v>
          </cell>
          <cell r="G11557">
            <v>11918</v>
          </cell>
          <cell r="H11557">
            <v>1192</v>
          </cell>
        </row>
        <row r="11558">
          <cell r="A11558" t="str">
            <v>EA440KX-40B</v>
          </cell>
          <cell r="B11558" t="str">
            <v>内20/外24mm[ｽﾃﾝﾚｽ製]ｼﾑﾘﾝｸﾞｾｯﾄ(10ﾏｲx4ｻｲｽﾞ</v>
          </cell>
          <cell r="E11558">
            <v>6020</v>
          </cell>
          <cell r="F11558">
            <v>9100</v>
          </cell>
          <cell r="G11558">
            <v>9555</v>
          </cell>
          <cell r="H11558">
            <v>1192</v>
          </cell>
        </row>
        <row r="11559">
          <cell r="A11559" t="str">
            <v>EA440KY-0.01</v>
          </cell>
          <cell r="B11559" t="str">
            <v xml:space="preserve">内20/外28x0.01mm[ｽﾃﾝﾚｽ製]ｼﾑﾘﾝｸﾞ(10枚)   </v>
          </cell>
          <cell r="E11559">
            <v>2084</v>
          </cell>
          <cell r="F11559">
            <v>3150</v>
          </cell>
          <cell r="G11559">
            <v>3308</v>
          </cell>
          <cell r="H11559">
            <v>1193</v>
          </cell>
        </row>
        <row r="11560">
          <cell r="A11560" t="str">
            <v>EA440KY-0.02</v>
          </cell>
          <cell r="B11560" t="str">
            <v xml:space="preserve">内20/外28x0.02mm[ｽﾃﾝﾚｽ製]ｼﾑﾘﾝｸﾞ(10枚)   </v>
          </cell>
          <cell r="E11560">
            <v>2084</v>
          </cell>
          <cell r="F11560">
            <v>3150</v>
          </cell>
          <cell r="G11560">
            <v>3308</v>
          </cell>
          <cell r="H11560">
            <v>1193</v>
          </cell>
        </row>
        <row r="11561">
          <cell r="A11561" t="str">
            <v>EA440KY-0.03</v>
          </cell>
          <cell r="B11561" t="str">
            <v xml:space="preserve">内20/外28x0.03mm[ｽﾃﾝﾚｽ製]ｼﾑﾘﾝｸﾞ(10枚)   </v>
          </cell>
          <cell r="E11561">
            <v>2084</v>
          </cell>
          <cell r="F11561">
            <v>3150</v>
          </cell>
          <cell r="G11561">
            <v>3308</v>
          </cell>
          <cell r="H11561">
            <v>1193</v>
          </cell>
        </row>
        <row r="11562">
          <cell r="A11562" t="str">
            <v>EA440KY-0.05</v>
          </cell>
          <cell r="B11562" t="str">
            <v xml:space="preserve">内20/外28x0.05mm[ｽﾃﾝﾚｽ製]ｼﾑﾘﾝｸﾞ(10枚)   </v>
          </cell>
          <cell r="E11562">
            <v>2084</v>
          </cell>
          <cell r="F11562">
            <v>3150</v>
          </cell>
          <cell r="G11562">
            <v>3308</v>
          </cell>
          <cell r="H11562">
            <v>1193</v>
          </cell>
        </row>
        <row r="11563">
          <cell r="A11563" t="str">
            <v>EA440KY-0.1</v>
          </cell>
          <cell r="B11563" t="str">
            <v xml:space="preserve">内20/外28x0.1mm[ｽﾃﾝﾚｽ製]ｼﾑﾘﾝｸﾞ(10枚)    </v>
          </cell>
          <cell r="E11563">
            <v>1541</v>
          </cell>
          <cell r="F11563">
            <v>2330</v>
          </cell>
          <cell r="G11563">
            <v>2447</v>
          </cell>
          <cell r="H11563">
            <v>1193</v>
          </cell>
        </row>
        <row r="11564">
          <cell r="A11564" t="str">
            <v>EA440KY-0.15</v>
          </cell>
          <cell r="B11564" t="str">
            <v xml:space="preserve">内20/外28x0.15mm[ｽﾃﾝﾚｽ製]ｼﾑﾘﾝｸﾞ(10枚)   </v>
          </cell>
          <cell r="E11564">
            <v>1541</v>
          </cell>
          <cell r="F11564">
            <v>2330</v>
          </cell>
          <cell r="G11564">
            <v>2447</v>
          </cell>
          <cell r="H11564">
            <v>1193</v>
          </cell>
        </row>
        <row r="11565">
          <cell r="A11565" t="str">
            <v>EA440KY-0.2</v>
          </cell>
          <cell r="B11565" t="str">
            <v xml:space="preserve">内20/外28x0.2mm[ｽﾃﾝﾚｽ製]ｼﾑﾘﾝｸﾞ(10枚)    </v>
          </cell>
          <cell r="E11565">
            <v>1541</v>
          </cell>
          <cell r="F11565">
            <v>2330</v>
          </cell>
          <cell r="G11565">
            <v>2447</v>
          </cell>
          <cell r="H11565">
            <v>1193</v>
          </cell>
        </row>
        <row r="11566">
          <cell r="A11566" t="str">
            <v>EA440KY-0.3</v>
          </cell>
          <cell r="B11566" t="str">
            <v xml:space="preserve">内20/外28x0.3mm[ｽﾃﾝﾚｽ製]ｼﾑﾘﾝｸﾞ(10枚)    </v>
          </cell>
          <cell r="E11566">
            <v>1541</v>
          </cell>
          <cell r="F11566">
            <v>2330</v>
          </cell>
          <cell r="G11566">
            <v>2447</v>
          </cell>
          <cell r="H11566">
            <v>1193</v>
          </cell>
        </row>
        <row r="11567">
          <cell r="A11567" t="str">
            <v>EA440KY-0.5</v>
          </cell>
          <cell r="B11567" t="str">
            <v xml:space="preserve">内20/外28x0.5mm[ｽﾃﾝﾚｽ製]ｼﾑﾘﾝｸﾞ(10枚)    </v>
          </cell>
          <cell r="E11567">
            <v>2084</v>
          </cell>
          <cell r="F11567">
            <v>3150</v>
          </cell>
          <cell r="G11567">
            <v>3308</v>
          </cell>
          <cell r="H11567">
            <v>1193</v>
          </cell>
        </row>
        <row r="11568">
          <cell r="A11568" t="str">
            <v>EA440KY-1</v>
          </cell>
          <cell r="B11568" t="str">
            <v xml:space="preserve">内20/外28x1.0mm[ｽﾃﾝﾚｽ製]ｼﾑﾘﾝｸﾞ(10枚)    </v>
          </cell>
          <cell r="E11568">
            <v>2355</v>
          </cell>
          <cell r="F11568">
            <v>3560</v>
          </cell>
          <cell r="G11568">
            <v>3738</v>
          </cell>
          <cell r="H11568">
            <v>1193</v>
          </cell>
        </row>
        <row r="11569">
          <cell r="A11569" t="str">
            <v>EA440KY-40A</v>
          </cell>
          <cell r="B11569" t="str">
            <v>内20/外28mm[ｽﾃﾝﾚｽ製]ｼﾑﾘﾝｸﾞｾｯﾄ(10枚x4ｻｲｽﾞ</v>
          </cell>
          <cell r="E11569">
            <v>7489</v>
          </cell>
          <cell r="F11569">
            <v>11320</v>
          </cell>
          <cell r="G11569">
            <v>11886</v>
          </cell>
          <cell r="H11569">
            <v>1192</v>
          </cell>
        </row>
        <row r="11570">
          <cell r="A11570" t="str">
            <v>EA440KY-40B</v>
          </cell>
          <cell r="B11570" t="str">
            <v>内20/外28mm[ｽﾃﾝﾚｽ製]ｼﾑﾘﾝｸﾞｾｯﾄ(10枚x4ｻｲｽﾞ</v>
          </cell>
          <cell r="E11570">
            <v>6020</v>
          </cell>
          <cell r="F11570">
            <v>9100</v>
          </cell>
          <cell r="G11570">
            <v>9555</v>
          </cell>
          <cell r="H11570">
            <v>1192</v>
          </cell>
        </row>
        <row r="11571">
          <cell r="A11571" t="str">
            <v>EA440KZ-0.01</v>
          </cell>
          <cell r="B11571" t="str">
            <v xml:space="preserve">内20/外30x0.01mm[ｽﾃﾝﾚｽ製]ｼﾑﾘﾝｸﾞ(10枚)   </v>
          </cell>
          <cell r="E11571">
            <v>2084</v>
          </cell>
          <cell r="F11571">
            <v>3150</v>
          </cell>
          <cell r="G11571">
            <v>3308</v>
          </cell>
          <cell r="H11571">
            <v>1193</v>
          </cell>
        </row>
        <row r="11572">
          <cell r="A11572" t="str">
            <v>EA440KZ-0.02</v>
          </cell>
          <cell r="B11572" t="str">
            <v xml:space="preserve">内20/外30x0.02mm[ｽﾃﾝﾚｽ製]ｼﾑﾘﾝｸﾞ(10枚)   </v>
          </cell>
          <cell r="E11572">
            <v>2084</v>
          </cell>
          <cell r="F11572">
            <v>3150</v>
          </cell>
          <cell r="G11572">
            <v>3308</v>
          </cell>
          <cell r="H11572">
            <v>1193</v>
          </cell>
        </row>
        <row r="11573">
          <cell r="A11573" t="str">
            <v>EA440KZ-0.03</v>
          </cell>
          <cell r="B11573" t="str">
            <v xml:space="preserve">内20/外30x0.03mm[ｽﾃﾝﾚｽ製]ｼﾑﾘﾝｸﾞ(10枚)   </v>
          </cell>
          <cell r="E11573">
            <v>2084</v>
          </cell>
          <cell r="F11573">
            <v>3150</v>
          </cell>
          <cell r="G11573">
            <v>3308</v>
          </cell>
          <cell r="H11573">
            <v>1193</v>
          </cell>
        </row>
        <row r="11574">
          <cell r="A11574" t="str">
            <v>EA440KZ-0.05</v>
          </cell>
          <cell r="B11574" t="str">
            <v xml:space="preserve">内20/外30x0.05mm[ｽﾃﾝﾚｽ製]ｼﾑﾘﾝｸﾞ(10枚)   </v>
          </cell>
          <cell r="E11574">
            <v>2084</v>
          </cell>
          <cell r="F11574">
            <v>3150</v>
          </cell>
          <cell r="G11574">
            <v>3308</v>
          </cell>
          <cell r="H11574">
            <v>1193</v>
          </cell>
        </row>
        <row r="11575">
          <cell r="A11575" t="str">
            <v>EA440KZ-0.1</v>
          </cell>
          <cell r="B11575" t="str">
            <v xml:space="preserve">内20/外30x0.1mm[ｽﾃﾝﾚｽ製]ｼﾑﾘﾝｸﾞ(10枚)    </v>
          </cell>
          <cell r="E11575">
            <v>1541</v>
          </cell>
          <cell r="F11575">
            <v>2330</v>
          </cell>
          <cell r="G11575">
            <v>2447</v>
          </cell>
          <cell r="H11575">
            <v>1193</v>
          </cell>
        </row>
        <row r="11576">
          <cell r="A11576" t="str">
            <v>EA440KZ-0.15</v>
          </cell>
          <cell r="B11576" t="str">
            <v xml:space="preserve">内20/外30x0.15mm[ｽﾃﾝﾚｽ製]ｼﾑﾘﾝｸﾞ(10枚)   </v>
          </cell>
          <cell r="E11576">
            <v>1541</v>
          </cell>
          <cell r="F11576">
            <v>2330</v>
          </cell>
          <cell r="G11576">
            <v>2447</v>
          </cell>
          <cell r="H11576">
            <v>1193</v>
          </cell>
        </row>
        <row r="11577">
          <cell r="A11577" t="str">
            <v>EA440KZ-0.2</v>
          </cell>
          <cell r="B11577" t="str">
            <v xml:space="preserve">内20/外30x0.2mm[ｽﾃﾝﾚｽ製]ｼﾑﾘﾝｸﾞ(10枚)    </v>
          </cell>
          <cell r="E11577">
            <v>1541</v>
          </cell>
          <cell r="F11577">
            <v>2330</v>
          </cell>
          <cell r="G11577">
            <v>2447</v>
          </cell>
          <cell r="H11577">
            <v>1193</v>
          </cell>
        </row>
        <row r="11578">
          <cell r="A11578" t="str">
            <v>EA440KZ-0.3</v>
          </cell>
          <cell r="B11578" t="str">
            <v xml:space="preserve">内20/外30x0.3mm[ｽﾃﾝﾚｽ製]ｼﾑﾘﾝｸﾞ(10枚)    </v>
          </cell>
          <cell r="E11578">
            <v>1541</v>
          </cell>
          <cell r="F11578">
            <v>2330</v>
          </cell>
          <cell r="G11578">
            <v>2447</v>
          </cell>
          <cell r="H11578">
            <v>1193</v>
          </cell>
        </row>
        <row r="11579">
          <cell r="A11579" t="str">
            <v>EA440KZ-0.5</v>
          </cell>
          <cell r="B11579" t="str">
            <v xml:space="preserve">内20/外30x0.5mm[ｽﾃﾝﾚｽ製]ｼﾑﾘﾝｸﾞ(10枚)    </v>
          </cell>
          <cell r="E11579">
            <v>2084</v>
          </cell>
          <cell r="F11579">
            <v>3150</v>
          </cell>
          <cell r="G11579">
            <v>3308</v>
          </cell>
          <cell r="H11579">
            <v>1193</v>
          </cell>
        </row>
        <row r="11580">
          <cell r="A11580" t="str">
            <v>EA440KZ-1</v>
          </cell>
          <cell r="B11580" t="str">
            <v xml:space="preserve">内20/外30x1.0mm[ｽﾃﾝﾚｽ製]ｼﾑﾘﾝｸﾞ(10枚)    </v>
          </cell>
          <cell r="E11580">
            <v>2355</v>
          </cell>
          <cell r="F11580">
            <v>3560</v>
          </cell>
          <cell r="G11580">
            <v>3738</v>
          </cell>
          <cell r="H11580">
            <v>1193</v>
          </cell>
        </row>
        <row r="11581">
          <cell r="A11581" t="str">
            <v>EA440KZ-40A</v>
          </cell>
          <cell r="B11581" t="str">
            <v>内20/外30mm[ｽﾃﾝﾚｽ製]ｼﾑﾘﾝｸﾞｾｯﾄ(10枚X4ｻｲｽﾞ</v>
          </cell>
          <cell r="E11581">
            <v>7489</v>
          </cell>
          <cell r="F11581">
            <v>11320</v>
          </cell>
          <cell r="G11581">
            <v>11886</v>
          </cell>
          <cell r="H11581">
            <v>1192</v>
          </cell>
        </row>
        <row r="11582">
          <cell r="A11582" t="str">
            <v>EA440KZ-40B</v>
          </cell>
          <cell r="B11582" t="str">
            <v>内20/外30mm[ｽﾃﾝﾚｽ製]ｼﾑﾘﾝｸﾞｾｯﾄ(10枚X4ｻｲｽﾞ</v>
          </cell>
          <cell r="E11582">
            <v>6020</v>
          </cell>
          <cell r="F11582">
            <v>9100</v>
          </cell>
          <cell r="G11582">
            <v>9555</v>
          </cell>
          <cell r="H11582">
            <v>1192</v>
          </cell>
        </row>
        <row r="11583">
          <cell r="A11583" t="str">
            <v>EA440LA-0.05</v>
          </cell>
          <cell r="B11583" t="str">
            <v xml:space="preserve">内3/外6x0.05mm[真鍮製]ｼﾑﾘﾝｸﾞ(10枚)      </v>
          </cell>
          <cell r="E11583">
            <v>728</v>
          </cell>
          <cell r="F11583">
            <v>1100</v>
          </cell>
          <cell r="G11583">
            <v>1155</v>
          </cell>
          <cell r="H11583">
            <v>1194</v>
          </cell>
        </row>
        <row r="11584">
          <cell r="A11584" t="str">
            <v>EA440LA-0.1</v>
          </cell>
          <cell r="B11584" t="str">
            <v xml:space="preserve">内3/外6x0.1mm[真鍮製]ｼﾑﾘﾝｸﾞ(10枚)       </v>
          </cell>
          <cell r="E11584">
            <v>906</v>
          </cell>
          <cell r="F11584">
            <v>1370</v>
          </cell>
          <cell r="G11584">
            <v>1439</v>
          </cell>
          <cell r="H11584">
            <v>1194</v>
          </cell>
        </row>
        <row r="11585">
          <cell r="A11585" t="str">
            <v>EA440LA-0.15</v>
          </cell>
          <cell r="B11585" t="str">
            <v xml:space="preserve">内3/外6x0.15mm[真鍮製]ｼﾑﾘﾝｸﾞ(10枚)      </v>
          </cell>
          <cell r="E11585">
            <v>906</v>
          </cell>
          <cell r="F11585">
            <v>1370</v>
          </cell>
          <cell r="G11585">
            <v>1439</v>
          </cell>
          <cell r="H11585">
            <v>1194</v>
          </cell>
        </row>
        <row r="11586">
          <cell r="A11586" t="str">
            <v>EA440LA-0.2</v>
          </cell>
          <cell r="B11586" t="str">
            <v xml:space="preserve">内3/外6x0.2mm[真鍮製]ｼﾑﾘﾝｸﾞ(10枚)       </v>
          </cell>
          <cell r="E11586">
            <v>906</v>
          </cell>
          <cell r="F11586">
            <v>1370</v>
          </cell>
          <cell r="G11586">
            <v>1439</v>
          </cell>
          <cell r="H11586">
            <v>1194</v>
          </cell>
        </row>
        <row r="11587">
          <cell r="A11587" t="str">
            <v>EA440LA-0.3</v>
          </cell>
          <cell r="B11587" t="str">
            <v xml:space="preserve">内3/外6x0.3mm[真鍮製]ｼﾑﾘﾝｸﾞ(10枚)       </v>
          </cell>
          <cell r="E11587">
            <v>906</v>
          </cell>
          <cell r="F11587">
            <v>1370</v>
          </cell>
          <cell r="G11587">
            <v>1439</v>
          </cell>
          <cell r="H11587">
            <v>1194</v>
          </cell>
        </row>
        <row r="11588">
          <cell r="A11588" t="str">
            <v>EA440LA-0.5</v>
          </cell>
          <cell r="B11588" t="str">
            <v xml:space="preserve">内3/外6x0.5mm[真鍮製]ｼﾑﾘﾝｸﾞ(10枚)       </v>
          </cell>
          <cell r="E11588">
            <v>999</v>
          </cell>
          <cell r="F11588">
            <v>1510</v>
          </cell>
          <cell r="G11588">
            <v>1586</v>
          </cell>
          <cell r="H11588">
            <v>1194</v>
          </cell>
        </row>
        <row r="11589">
          <cell r="A11589" t="str">
            <v>EA440LA-1</v>
          </cell>
          <cell r="B11589" t="str">
            <v xml:space="preserve">内3/外6x1.0mm[真鍮製]ｼﾑﾘﾝｸﾞ(10枚)       </v>
          </cell>
          <cell r="E11589">
            <v>1271</v>
          </cell>
          <cell r="F11589">
            <v>1920</v>
          </cell>
          <cell r="G11589">
            <v>2016</v>
          </cell>
          <cell r="H11589">
            <v>1194</v>
          </cell>
        </row>
        <row r="11590">
          <cell r="A11590" t="str">
            <v>EA440LA-40</v>
          </cell>
          <cell r="B11590" t="str">
            <v xml:space="preserve">内3/外6mm[真鍮製]ｼﾑﾘﾝｸﾞｾｯﾄ(10枚x4ｻｲｽﾞ)  </v>
          </cell>
          <cell r="E11590">
            <v>3341</v>
          </cell>
          <cell r="F11590">
            <v>5050</v>
          </cell>
          <cell r="G11590">
            <v>5303</v>
          </cell>
          <cell r="H11590">
            <v>1192</v>
          </cell>
        </row>
        <row r="11591">
          <cell r="A11591" t="str">
            <v>EA440LB-0.05</v>
          </cell>
          <cell r="B11591" t="str">
            <v xml:space="preserve">内3/外8x0.05mm [真鍮製]ｼﾑﾘﾝｸﾞ(10枚)     </v>
          </cell>
          <cell r="E11591">
            <v>728</v>
          </cell>
          <cell r="F11591">
            <v>1100</v>
          </cell>
          <cell r="G11591">
            <v>1155</v>
          </cell>
          <cell r="H11591">
            <v>1194</v>
          </cell>
        </row>
        <row r="11592">
          <cell r="A11592" t="str">
            <v>EA440LB-0.1</v>
          </cell>
          <cell r="B11592" t="str">
            <v xml:space="preserve">内3/外8x0.1mm [真鍮製]ｼﾑﾘﾝｸﾞ(10枚)      </v>
          </cell>
          <cell r="E11592">
            <v>906</v>
          </cell>
          <cell r="F11592">
            <v>1370</v>
          </cell>
          <cell r="G11592">
            <v>1439</v>
          </cell>
          <cell r="H11592">
            <v>1194</v>
          </cell>
        </row>
        <row r="11593">
          <cell r="A11593" t="str">
            <v>EA440LB-0.15</v>
          </cell>
          <cell r="B11593" t="str">
            <v xml:space="preserve">内3/外8x0.15mm [真鍮製]ｼﾑﾘﾝｸﾞ(10枚)     </v>
          </cell>
          <cell r="E11593">
            <v>906</v>
          </cell>
          <cell r="F11593">
            <v>1370</v>
          </cell>
          <cell r="G11593">
            <v>1439</v>
          </cell>
          <cell r="H11593">
            <v>1194</v>
          </cell>
        </row>
        <row r="11594">
          <cell r="A11594" t="str">
            <v>EA440LB-0.2</v>
          </cell>
          <cell r="B11594" t="str">
            <v xml:space="preserve">内3/外8x0.2mm [真鍮製]ｼﾑﾘﾝｸﾞ(10枚)      </v>
          </cell>
          <cell r="E11594">
            <v>906</v>
          </cell>
          <cell r="F11594">
            <v>1370</v>
          </cell>
          <cell r="G11594">
            <v>1439</v>
          </cell>
          <cell r="H11594">
            <v>1194</v>
          </cell>
        </row>
        <row r="11595">
          <cell r="A11595" t="str">
            <v>EA440LB-0.3</v>
          </cell>
          <cell r="B11595" t="str">
            <v xml:space="preserve">内3/外8x0.3mm [真鍮製]ｼﾑﾘﾝｸﾞ(10枚)      </v>
          </cell>
          <cell r="E11595">
            <v>906</v>
          </cell>
          <cell r="F11595">
            <v>1370</v>
          </cell>
          <cell r="G11595">
            <v>1439</v>
          </cell>
          <cell r="H11595">
            <v>1194</v>
          </cell>
        </row>
        <row r="11596">
          <cell r="A11596" t="str">
            <v>EA440LB-0.5</v>
          </cell>
          <cell r="B11596" t="str">
            <v xml:space="preserve">内3/外8x0.5mm [真鍮製]ｼﾑﾘﾝｸﾞ(10枚)      </v>
          </cell>
          <cell r="E11596">
            <v>999</v>
          </cell>
          <cell r="F11596">
            <v>1510</v>
          </cell>
          <cell r="G11596">
            <v>1586</v>
          </cell>
          <cell r="H11596">
            <v>1194</v>
          </cell>
        </row>
        <row r="11597">
          <cell r="A11597" t="str">
            <v>EA440LB-1</v>
          </cell>
          <cell r="B11597" t="str">
            <v xml:space="preserve">内3/外8x1.0mm [真鍮製]ｼﾑﾘﾝｸﾞ(10枚)      </v>
          </cell>
          <cell r="E11597">
            <v>1271</v>
          </cell>
          <cell r="F11597">
            <v>1920</v>
          </cell>
          <cell r="G11597">
            <v>2016</v>
          </cell>
          <cell r="H11597">
            <v>1194</v>
          </cell>
        </row>
        <row r="11598">
          <cell r="A11598" t="str">
            <v>EA440LB-40</v>
          </cell>
          <cell r="B11598" t="str">
            <v xml:space="preserve">内3/外8㎜ [真鍮製]ｼﾑﾘﾝｸﾞｾｯﾄ(10枚x4ｻｲｽﾞ) </v>
          </cell>
          <cell r="E11598">
            <v>3341</v>
          </cell>
          <cell r="F11598">
            <v>5050</v>
          </cell>
          <cell r="G11598">
            <v>5303</v>
          </cell>
          <cell r="H11598">
            <v>1192</v>
          </cell>
        </row>
        <row r="11599">
          <cell r="A11599" t="str">
            <v>EA440LC-0.05</v>
          </cell>
          <cell r="B11599" t="str">
            <v xml:space="preserve">内4/外8x0.05mm[真鍮製]ｼﾑﾘﾝｸﾞ(10枚)      </v>
          </cell>
          <cell r="E11599">
            <v>728</v>
          </cell>
          <cell r="F11599">
            <v>1100</v>
          </cell>
          <cell r="G11599">
            <v>1155</v>
          </cell>
          <cell r="H11599">
            <v>1194</v>
          </cell>
        </row>
        <row r="11600">
          <cell r="A11600" t="str">
            <v>EA440LC-0.1</v>
          </cell>
          <cell r="B11600" t="str">
            <v xml:space="preserve">内4/外8x0.1mm[真鍮製]ｼﾑﾘﾝｸﾞ(10枚)       </v>
          </cell>
          <cell r="E11600">
            <v>906</v>
          </cell>
          <cell r="F11600">
            <v>1370</v>
          </cell>
          <cell r="G11600">
            <v>1439</v>
          </cell>
          <cell r="H11600">
            <v>1194</v>
          </cell>
        </row>
        <row r="11601">
          <cell r="A11601" t="str">
            <v>EA440LC-0.15</v>
          </cell>
          <cell r="B11601" t="str">
            <v xml:space="preserve">内4/外8x0.15mm[真鍮製]ｼﾑﾘﾝｸﾞ(10枚)      </v>
          </cell>
          <cell r="E11601">
            <v>906</v>
          </cell>
          <cell r="F11601">
            <v>1370</v>
          </cell>
          <cell r="G11601">
            <v>1439</v>
          </cell>
          <cell r="H11601">
            <v>1194</v>
          </cell>
        </row>
        <row r="11602">
          <cell r="A11602" t="str">
            <v>EA440LC-0.2</v>
          </cell>
          <cell r="B11602" t="str">
            <v xml:space="preserve">内4/外8x0.2mm[真鍮製]ｼﾑﾘﾝｸﾞ(10枚)       </v>
          </cell>
          <cell r="E11602">
            <v>906</v>
          </cell>
          <cell r="F11602">
            <v>1370</v>
          </cell>
          <cell r="G11602">
            <v>1439</v>
          </cell>
          <cell r="H11602">
            <v>1194</v>
          </cell>
        </row>
        <row r="11603">
          <cell r="A11603" t="str">
            <v>EA440LC-0.3</v>
          </cell>
          <cell r="B11603" t="str">
            <v xml:space="preserve">内4/外8x0.3mm[真鍮製]ｼﾑﾘﾝｸﾞ(10枚)       </v>
          </cell>
          <cell r="E11603">
            <v>906</v>
          </cell>
          <cell r="F11603">
            <v>1370</v>
          </cell>
          <cell r="G11603">
            <v>1439</v>
          </cell>
          <cell r="H11603">
            <v>1194</v>
          </cell>
        </row>
        <row r="11604">
          <cell r="A11604" t="str">
            <v>EA440LC-0.5</v>
          </cell>
          <cell r="B11604" t="str">
            <v xml:space="preserve">内4/外8x0.5mm[真鍮製]ｼﾑﾘﾝｸﾞ(10枚)       </v>
          </cell>
          <cell r="E11604">
            <v>906</v>
          </cell>
          <cell r="F11604">
            <v>1370</v>
          </cell>
          <cell r="G11604">
            <v>1439</v>
          </cell>
          <cell r="H11604">
            <v>1194</v>
          </cell>
        </row>
        <row r="11605">
          <cell r="A11605" t="str">
            <v>EA440LC-1</v>
          </cell>
          <cell r="B11605" t="str">
            <v xml:space="preserve">内4/外8x1.0mm[真鍮製]ｼﾑﾘﾝｸﾞ(10枚)       </v>
          </cell>
          <cell r="E11605">
            <v>1271</v>
          </cell>
          <cell r="F11605">
            <v>1920</v>
          </cell>
          <cell r="G11605">
            <v>2016</v>
          </cell>
          <cell r="H11605">
            <v>1194</v>
          </cell>
        </row>
        <row r="11606">
          <cell r="A11606" t="str">
            <v>EA440LC-40</v>
          </cell>
          <cell r="B11606" t="str">
            <v xml:space="preserve">内4/外8mm [真鍮製]ｼﾑﾘﾝｸﾞｾｯﾄ(10枚x4ｻｲｽﾞ) </v>
          </cell>
          <cell r="E11606">
            <v>3341</v>
          </cell>
          <cell r="F11606">
            <v>5050</v>
          </cell>
          <cell r="G11606">
            <v>5303</v>
          </cell>
          <cell r="H11606">
            <v>1192</v>
          </cell>
        </row>
        <row r="11607">
          <cell r="A11607" t="str">
            <v>EA440LD-0.05</v>
          </cell>
          <cell r="B11607" t="str">
            <v xml:space="preserve">内4/外10x0.05mm[真鍮製]ｼﾑﾘﾝｸﾞ(10枚)     </v>
          </cell>
          <cell r="E11607">
            <v>728</v>
          </cell>
          <cell r="F11607">
            <v>1100</v>
          </cell>
          <cell r="G11607">
            <v>1155</v>
          </cell>
          <cell r="H11607">
            <v>1194</v>
          </cell>
        </row>
        <row r="11608">
          <cell r="A11608" t="str">
            <v>EA440LD-0.1</v>
          </cell>
          <cell r="B11608" t="str">
            <v xml:space="preserve">内4/外10x0.1mm[真鍮製]ｼﾑﾘﾝｸﾞ(10枚)      </v>
          </cell>
          <cell r="E11608">
            <v>906</v>
          </cell>
          <cell r="F11608">
            <v>1370</v>
          </cell>
          <cell r="G11608">
            <v>1439</v>
          </cell>
          <cell r="H11608">
            <v>1194</v>
          </cell>
        </row>
        <row r="11609">
          <cell r="A11609" t="str">
            <v>EA440LD-0.15</v>
          </cell>
          <cell r="B11609" t="str">
            <v xml:space="preserve">内4/外10x0.15mm[真鍮製]ｼﾑﾘﾝｸﾞ(10枚)     </v>
          </cell>
          <cell r="E11609">
            <v>906</v>
          </cell>
          <cell r="F11609">
            <v>1370</v>
          </cell>
          <cell r="G11609">
            <v>1439</v>
          </cell>
          <cell r="H11609">
            <v>1194</v>
          </cell>
        </row>
        <row r="11610">
          <cell r="A11610" t="str">
            <v>EA440LD-0.2</v>
          </cell>
          <cell r="B11610" t="str">
            <v xml:space="preserve">内4/外10x0.2mm[真鍮製]ｼﾑﾘﾝｸﾞ(10枚)      </v>
          </cell>
          <cell r="E11610">
            <v>906</v>
          </cell>
          <cell r="F11610">
            <v>1370</v>
          </cell>
          <cell r="G11610">
            <v>1439</v>
          </cell>
          <cell r="H11610">
            <v>1194</v>
          </cell>
        </row>
        <row r="11611">
          <cell r="A11611" t="str">
            <v>EA440LD-0.3</v>
          </cell>
          <cell r="B11611" t="str">
            <v xml:space="preserve">内4/外10x0.3mm[真鍮製]ｼﾑﾘﾝｸﾞ(10枚)      </v>
          </cell>
          <cell r="E11611">
            <v>906</v>
          </cell>
          <cell r="F11611">
            <v>1370</v>
          </cell>
          <cell r="G11611">
            <v>1439</v>
          </cell>
          <cell r="H11611">
            <v>1194</v>
          </cell>
        </row>
        <row r="11612">
          <cell r="A11612" t="str">
            <v>EA440LD-0.5</v>
          </cell>
          <cell r="B11612" t="str">
            <v xml:space="preserve">内4/外10x0.5mm[真鍮製]ｼﾑﾘﾝｸﾞ(10枚)      </v>
          </cell>
          <cell r="E11612">
            <v>999</v>
          </cell>
          <cell r="F11612">
            <v>1510</v>
          </cell>
          <cell r="G11612">
            <v>1586</v>
          </cell>
          <cell r="H11612">
            <v>1194</v>
          </cell>
        </row>
        <row r="11613">
          <cell r="A11613" t="str">
            <v>EA440LD-1</v>
          </cell>
          <cell r="B11613" t="str">
            <v xml:space="preserve">内4/外10x1.0mm[真鍮製]ｼﾑﾘﾝｸﾞ(10枚)      </v>
          </cell>
          <cell r="E11613">
            <v>1271</v>
          </cell>
          <cell r="F11613">
            <v>1920</v>
          </cell>
          <cell r="G11613">
            <v>2016</v>
          </cell>
          <cell r="H11613">
            <v>1194</v>
          </cell>
        </row>
        <row r="11614">
          <cell r="A11614" t="str">
            <v>EA440LD-40</v>
          </cell>
          <cell r="B11614" t="str">
            <v xml:space="preserve">内4/外10mm[真鍮製]ｼﾑﾘﾝｸﾞｾｯﾄ(10枚x4ｻｲｽﾞ) </v>
          </cell>
          <cell r="E11614">
            <v>3341</v>
          </cell>
          <cell r="F11614">
            <v>5050</v>
          </cell>
          <cell r="G11614">
            <v>5303</v>
          </cell>
          <cell r="H11614">
            <v>1192</v>
          </cell>
        </row>
        <row r="11615">
          <cell r="A11615" t="str">
            <v>EA440LE-0.05</v>
          </cell>
          <cell r="B11615" t="str">
            <v xml:space="preserve">内5/外10x0.05mm[真鍮製]ｼﾑﾘﾝｸﾞ(10枚)     </v>
          </cell>
          <cell r="E11615">
            <v>728</v>
          </cell>
          <cell r="F11615">
            <v>1100</v>
          </cell>
          <cell r="G11615">
            <v>1155</v>
          </cell>
          <cell r="H11615">
            <v>1194</v>
          </cell>
        </row>
        <row r="11616">
          <cell r="A11616" t="str">
            <v>EA440LE-0.1</v>
          </cell>
          <cell r="B11616" t="str">
            <v xml:space="preserve">内5/外10x0.1mm[真鍮製]ｼﾑﾘﾝｸﾞ(10枚)      </v>
          </cell>
          <cell r="E11616">
            <v>906</v>
          </cell>
          <cell r="F11616">
            <v>1370</v>
          </cell>
          <cell r="G11616">
            <v>1439</v>
          </cell>
          <cell r="H11616">
            <v>1194</v>
          </cell>
        </row>
        <row r="11617">
          <cell r="A11617" t="str">
            <v>EA440LE-0.15</v>
          </cell>
          <cell r="B11617" t="str">
            <v xml:space="preserve">内5/外10x0.15mm[真鍮製]ｼﾑﾘﾝｸﾞ(10枚)     </v>
          </cell>
          <cell r="E11617">
            <v>906</v>
          </cell>
          <cell r="F11617">
            <v>1370</v>
          </cell>
          <cell r="G11617">
            <v>1439</v>
          </cell>
          <cell r="H11617">
            <v>1194</v>
          </cell>
        </row>
        <row r="11618">
          <cell r="A11618" t="str">
            <v>EA440LE-0.2</v>
          </cell>
          <cell r="B11618" t="str">
            <v xml:space="preserve">内5/外10x0.2mm[真鍮製]ｼﾑﾘﾝｸﾞ(10枚)      </v>
          </cell>
          <cell r="E11618">
            <v>906</v>
          </cell>
          <cell r="F11618">
            <v>1370</v>
          </cell>
          <cell r="G11618">
            <v>1439</v>
          </cell>
          <cell r="H11618">
            <v>1194</v>
          </cell>
        </row>
        <row r="11619">
          <cell r="A11619" t="str">
            <v>EA440LE-0.3</v>
          </cell>
          <cell r="B11619" t="str">
            <v xml:space="preserve">内5/外10x0.3mm[真鍮製]ｼﾑﾘﾝｸﾞ(10枚)      </v>
          </cell>
          <cell r="E11619">
            <v>906</v>
          </cell>
          <cell r="F11619">
            <v>1370</v>
          </cell>
          <cell r="G11619">
            <v>1439</v>
          </cell>
          <cell r="H11619">
            <v>1194</v>
          </cell>
        </row>
        <row r="11620">
          <cell r="A11620" t="str">
            <v>EA440LE-0.5</v>
          </cell>
          <cell r="B11620" t="str">
            <v xml:space="preserve">内5/外10x0.5mm[真鍮製]ｼﾑﾘﾝｸﾞ(10枚)      </v>
          </cell>
          <cell r="E11620">
            <v>999</v>
          </cell>
          <cell r="F11620">
            <v>1510</v>
          </cell>
          <cell r="G11620">
            <v>1586</v>
          </cell>
          <cell r="H11620">
            <v>1194</v>
          </cell>
        </row>
        <row r="11621">
          <cell r="A11621" t="str">
            <v>EA440LE-1</v>
          </cell>
          <cell r="B11621" t="str">
            <v xml:space="preserve">内5/外10x1.0mm[真鍮製]ｼﾑﾘﾝｸﾞ(10枚)      </v>
          </cell>
          <cell r="E11621">
            <v>1271</v>
          </cell>
          <cell r="F11621">
            <v>1920</v>
          </cell>
          <cell r="G11621">
            <v>2016</v>
          </cell>
          <cell r="H11621">
            <v>1194</v>
          </cell>
        </row>
        <row r="11622">
          <cell r="A11622" t="str">
            <v>EA440LE-40</v>
          </cell>
          <cell r="B11622" t="str">
            <v xml:space="preserve">内5/外10mm[真鍮製]ｼﾑﾘﾝｸﾞｾｯﾄ(10枚x4ｻｲｽﾞ) </v>
          </cell>
          <cell r="E11622">
            <v>3341</v>
          </cell>
          <cell r="F11622">
            <v>5050</v>
          </cell>
          <cell r="G11622">
            <v>5303</v>
          </cell>
          <cell r="H11622">
            <v>1192</v>
          </cell>
        </row>
        <row r="11623">
          <cell r="A11623" t="str">
            <v>EA440LF-0.05</v>
          </cell>
          <cell r="B11623" t="str">
            <v xml:space="preserve">内5/外12x0.05mm[真鍮製]ｼﾑﾘﾝｸﾞ(10枚)     </v>
          </cell>
          <cell r="E11623">
            <v>728</v>
          </cell>
          <cell r="F11623">
            <v>1100</v>
          </cell>
          <cell r="G11623">
            <v>1155</v>
          </cell>
          <cell r="H11623">
            <v>1194</v>
          </cell>
        </row>
        <row r="11624">
          <cell r="A11624" t="str">
            <v>EA440LF-0.1</v>
          </cell>
          <cell r="B11624" t="str">
            <v xml:space="preserve">内5/外12x0.1mm[真鍮製]ｼﾑﾘﾝｸﾞ(10枚)      </v>
          </cell>
          <cell r="E11624">
            <v>906</v>
          </cell>
          <cell r="F11624">
            <v>1370</v>
          </cell>
          <cell r="G11624">
            <v>1439</v>
          </cell>
          <cell r="H11624">
            <v>1194</v>
          </cell>
        </row>
        <row r="11625">
          <cell r="A11625" t="str">
            <v>EA440LF-0.15</v>
          </cell>
          <cell r="B11625" t="str">
            <v xml:space="preserve">内5/外12x0.15mm[真鍮製]ｼﾑﾘﾝｸﾞ(10枚)     </v>
          </cell>
          <cell r="E11625">
            <v>906</v>
          </cell>
          <cell r="F11625">
            <v>1370</v>
          </cell>
          <cell r="G11625">
            <v>1439</v>
          </cell>
          <cell r="H11625">
            <v>1194</v>
          </cell>
        </row>
        <row r="11626">
          <cell r="A11626" t="str">
            <v>EA440LF-0.2</v>
          </cell>
          <cell r="B11626" t="str">
            <v xml:space="preserve">内5/外12x0.2mm[真鍮製]ｼﾑﾘﾝｸﾞ(10枚)      </v>
          </cell>
          <cell r="E11626">
            <v>906</v>
          </cell>
          <cell r="F11626">
            <v>1370</v>
          </cell>
          <cell r="G11626">
            <v>1439</v>
          </cell>
          <cell r="H11626">
            <v>1194</v>
          </cell>
        </row>
        <row r="11627">
          <cell r="A11627" t="str">
            <v>EA440LF-0.3</v>
          </cell>
          <cell r="B11627" t="str">
            <v xml:space="preserve">内5/外12x0.3mm[真鍮製]ｼﾑﾘﾝｸﾞ(10枚)      </v>
          </cell>
          <cell r="E11627">
            <v>906</v>
          </cell>
          <cell r="F11627">
            <v>1370</v>
          </cell>
          <cell r="G11627">
            <v>1439</v>
          </cell>
          <cell r="H11627">
            <v>1194</v>
          </cell>
        </row>
        <row r="11628">
          <cell r="A11628" t="str">
            <v>EA440LF-0.5</v>
          </cell>
          <cell r="B11628" t="str">
            <v xml:space="preserve">内5/外12x0.5mm[真鍮製]ｼﾑﾘﾝｸﾞ(10枚)      </v>
          </cell>
          <cell r="E11628">
            <v>999</v>
          </cell>
          <cell r="F11628">
            <v>1510</v>
          </cell>
          <cell r="G11628">
            <v>1586</v>
          </cell>
          <cell r="H11628">
            <v>1194</v>
          </cell>
        </row>
        <row r="11629">
          <cell r="A11629" t="str">
            <v>EA440LF-1</v>
          </cell>
          <cell r="B11629" t="str">
            <v xml:space="preserve">内5/外12x1.0mm[真鍮製]ｼﾑﾘﾝｸﾞ(10枚)      </v>
          </cell>
          <cell r="E11629">
            <v>1271</v>
          </cell>
          <cell r="F11629">
            <v>1920</v>
          </cell>
          <cell r="G11629">
            <v>2016</v>
          </cell>
          <cell r="H11629">
            <v>1194</v>
          </cell>
        </row>
        <row r="11630">
          <cell r="A11630" t="str">
            <v>EA440LF-40</v>
          </cell>
          <cell r="B11630" t="str">
            <v xml:space="preserve">内5/外12mm[真鍮製]ｼﾑﾘﾝｸﾞｾｯﾄ(10枚x4ｻｲｽﾞ) </v>
          </cell>
          <cell r="E11630">
            <v>3341</v>
          </cell>
          <cell r="F11630">
            <v>5050</v>
          </cell>
          <cell r="G11630">
            <v>5303</v>
          </cell>
          <cell r="H11630">
            <v>1192</v>
          </cell>
        </row>
        <row r="11631">
          <cell r="A11631" t="str">
            <v>EA440LG-0.05</v>
          </cell>
          <cell r="B11631" t="str">
            <v xml:space="preserve">内6/外12x0.05mm[真鍮製]ｼﾑﾘﾝｸﾞ(10枚)     </v>
          </cell>
          <cell r="E11631">
            <v>814</v>
          </cell>
          <cell r="F11631">
            <v>1230</v>
          </cell>
          <cell r="G11631">
            <v>1292</v>
          </cell>
          <cell r="H11631">
            <v>1194</v>
          </cell>
        </row>
        <row r="11632">
          <cell r="A11632" t="str">
            <v>EA440LG-0.1</v>
          </cell>
          <cell r="B11632" t="str">
            <v xml:space="preserve">内6/外12x0.1mm[真鍮製]ｼﾑﾘﾝｸﾞ(10枚)      </v>
          </cell>
          <cell r="E11632">
            <v>906</v>
          </cell>
          <cell r="F11632">
            <v>1370</v>
          </cell>
          <cell r="G11632">
            <v>1439</v>
          </cell>
          <cell r="H11632">
            <v>1194</v>
          </cell>
        </row>
        <row r="11633">
          <cell r="A11633" t="str">
            <v>EA440LG-0.15</v>
          </cell>
          <cell r="B11633" t="str">
            <v xml:space="preserve">内6/外12x0.15mm[真鍮製]ｼﾑﾘﾝｸﾞ(10枚)     </v>
          </cell>
          <cell r="E11633">
            <v>906</v>
          </cell>
          <cell r="F11633">
            <v>1370</v>
          </cell>
          <cell r="G11633">
            <v>1439</v>
          </cell>
          <cell r="H11633">
            <v>1194</v>
          </cell>
        </row>
        <row r="11634">
          <cell r="A11634" t="str">
            <v>EA440LG-0.2</v>
          </cell>
          <cell r="B11634" t="str">
            <v xml:space="preserve">内6/外12x0.2mm[真鍮製]ｼﾑﾘﾝｸﾞ(10枚)      </v>
          </cell>
          <cell r="E11634">
            <v>906</v>
          </cell>
          <cell r="F11634">
            <v>1370</v>
          </cell>
          <cell r="G11634">
            <v>1439</v>
          </cell>
          <cell r="H11634">
            <v>1194</v>
          </cell>
        </row>
        <row r="11635">
          <cell r="A11635" t="str">
            <v>EA440LG-0.3</v>
          </cell>
          <cell r="B11635" t="str">
            <v xml:space="preserve">内6/外12x0.3mm[真鍮製]ｼﾑﾘﾝｸﾞ(10枚)      </v>
          </cell>
          <cell r="E11635">
            <v>906</v>
          </cell>
          <cell r="F11635">
            <v>1370</v>
          </cell>
          <cell r="G11635">
            <v>1439</v>
          </cell>
          <cell r="H11635">
            <v>1194</v>
          </cell>
        </row>
        <row r="11636">
          <cell r="A11636" t="str">
            <v>EA440LG-0.5</v>
          </cell>
          <cell r="B11636" t="str">
            <v xml:space="preserve">内6/外12x0.5mm[真鍮製]ｼﾑﾘﾝｸﾞ(10枚)      </v>
          </cell>
          <cell r="E11636">
            <v>999</v>
          </cell>
          <cell r="F11636">
            <v>1510</v>
          </cell>
          <cell r="G11636">
            <v>1586</v>
          </cell>
          <cell r="H11636">
            <v>1194</v>
          </cell>
        </row>
        <row r="11637">
          <cell r="A11637" t="str">
            <v>EA440LG-1</v>
          </cell>
          <cell r="B11637" t="str">
            <v xml:space="preserve">内6/外12x1.0mm[真鍮製]ｼﾑﾘﾝｸﾞ(10枚)      </v>
          </cell>
          <cell r="E11637">
            <v>1271</v>
          </cell>
          <cell r="F11637">
            <v>1920</v>
          </cell>
          <cell r="G11637">
            <v>2016</v>
          </cell>
          <cell r="H11637">
            <v>1194</v>
          </cell>
        </row>
        <row r="11638">
          <cell r="A11638" t="str">
            <v>EA440LG-40</v>
          </cell>
          <cell r="B11638" t="str">
            <v>内6/外12xmm[真鍮製]ｼﾑﾘﾝｸﾞｾｯﾄ(10枚x4ｻｲｽﾞ)</v>
          </cell>
          <cell r="E11638">
            <v>3341</v>
          </cell>
          <cell r="F11638">
            <v>5050</v>
          </cell>
          <cell r="G11638">
            <v>5303</v>
          </cell>
          <cell r="H11638">
            <v>1192</v>
          </cell>
        </row>
        <row r="11639">
          <cell r="A11639" t="str">
            <v>EA440LH-0.05</v>
          </cell>
          <cell r="B11639" t="str">
            <v xml:space="preserve">内6/外14x0.05mm[真鍮製]ｼﾑﾘﾝｸﾞ(10枚)     </v>
          </cell>
          <cell r="E11639">
            <v>814</v>
          </cell>
          <cell r="F11639">
            <v>1230</v>
          </cell>
          <cell r="G11639">
            <v>1292</v>
          </cell>
          <cell r="H11639">
            <v>1194</v>
          </cell>
        </row>
        <row r="11640">
          <cell r="A11640" t="str">
            <v>EA440LH-0.1</v>
          </cell>
          <cell r="B11640" t="str">
            <v xml:space="preserve">内6/外14x0.1mm[真鍮製]ｼﾑﾘﾝｸﾞ(10枚)      </v>
          </cell>
          <cell r="E11640">
            <v>906</v>
          </cell>
          <cell r="F11640">
            <v>1370</v>
          </cell>
          <cell r="G11640">
            <v>1439</v>
          </cell>
          <cell r="H11640">
            <v>1194</v>
          </cell>
        </row>
        <row r="11641">
          <cell r="A11641" t="str">
            <v>EA440LH-0.15</v>
          </cell>
          <cell r="B11641" t="str">
            <v xml:space="preserve">内6/外14x0.15mm[真鍮製]ｼﾑﾘﾝｸﾞ(10枚)     </v>
          </cell>
          <cell r="E11641">
            <v>906</v>
          </cell>
          <cell r="F11641">
            <v>1370</v>
          </cell>
          <cell r="G11641">
            <v>1439</v>
          </cell>
          <cell r="H11641">
            <v>1194</v>
          </cell>
        </row>
        <row r="11642">
          <cell r="A11642" t="str">
            <v>EA440LH-0.2</v>
          </cell>
          <cell r="B11642" t="str">
            <v xml:space="preserve">内6/外14x0.2mm[真鍮製]ｼﾑﾘﾝｸﾞ(10枚)      </v>
          </cell>
          <cell r="E11642">
            <v>906</v>
          </cell>
          <cell r="F11642">
            <v>1370</v>
          </cell>
          <cell r="G11642">
            <v>1439</v>
          </cell>
          <cell r="H11642">
            <v>1194</v>
          </cell>
        </row>
        <row r="11643">
          <cell r="A11643" t="str">
            <v>EA440LH-0.3</v>
          </cell>
          <cell r="B11643" t="str">
            <v xml:space="preserve">内6/外14x0.3mm[真鍮製]ｼﾑﾘﾝｸﾞ(10枚)      </v>
          </cell>
          <cell r="E11643">
            <v>906</v>
          </cell>
          <cell r="F11643">
            <v>1370</v>
          </cell>
          <cell r="G11643">
            <v>1439</v>
          </cell>
          <cell r="H11643">
            <v>1194</v>
          </cell>
        </row>
        <row r="11644">
          <cell r="A11644" t="str">
            <v>EA440LH-0.5</v>
          </cell>
          <cell r="B11644" t="str">
            <v xml:space="preserve">内6/外14x0.5mm[真鍮製]ｼﾑﾘﾝｸﾞ(10枚)      </v>
          </cell>
          <cell r="E11644">
            <v>999</v>
          </cell>
          <cell r="F11644">
            <v>1510</v>
          </cell>
          <cell r="G11644">
            <v>1586</v>
          </cell>
          <cell r="H11644">
            <v>1194</v>
          </cell>
        </row>
        <row r="11645">
          <cell r="A11645" t="str">
            <v>EA440LH-1</v>
          </cell>
          <cell r="B11645" t="str">
            <v xml:space="preserve">内6/外14x1.0mm[真鍮製]ｼﾑﾘﾝｸﾞ(10枚)      </v>
          </cell>
          <cell r="E11645">
            <v>1271</v>
          </cell>
          <cell r="F11645">
            <v>1920</v>
          </cell>
          <cell r="G11645">
            <v>2016</v>
          </cell>
          <cell r="H11645">
            <v>1194</v>
          </cell>
        </row>
        <row r="11646">
          <cell r="A11646" t="str">
            <v>EA440LH-40</v>
          </cell>
          <cell r="B11646" t="str">
            <v xml:space="preserve">内6/外14mm[真鍮製]ｼﾑﾘﾝｸﾞｾｯﾄ(10枚x4ｻｲｽﾞ) </v>
          </cell>
          <cell r="E11646">
            <v>3341</v>
          </cell>
          <cell r="F11646">
            <v>5050</v>
          </cell>
          <cell r="G11646">
            <v>5303</v>
          </cell>
          <cell r="H11646">
            <v>1192</v>
          </cell>
        </row>
        <row r="11647">
          <cell r="A11647" t="str">
            <v>EA440LJ-0.05</v>
          </cell>
          <cell r="B11647" t="str">
            <v xml:space="preserve">内8/外14x0.05mm[真鍮製]ｼﾑﾘﾝｸﾞ(10枚)     </v>
          </cell>
          <cell r="E11647">
            <v>814</v>
          </cell>
          <cell r="F11647">
            <v>1230</v>
          </cell>
          <cell r="G11647">
            <v>1292</v>
          </cell>
          <cell r="H11647">
            <v>1194</v>
          </cell>
        </row>
        <row r="11648">
          <cell r="A11648" t="str">
            <v>EA440LJ-0.1</v>
          </cell>
          <cell r="B11648" t="str">
            <v xml:space="preserve">内8/外14x0.1mm[真鍮製]ｼﾑﾘﾝｸﾞ(10枚)      </v>
          </cell>
          <cell r="E11648">
            <v>906</v>
          </cell>
          <cell r="F11648">
            <v>1370</v>
          </cell>
          <cell r="G11648">
            <v>1439</v>
          </cell>
          <cell r="H11648">
            <v>1194</v>
          </cell>
        </row>
        <row r="11649">
          <cell r="A11649" t="str">
            <v>EA440LJ-0.15</v>
          </cell>
          <cell r="B11649" t="str">
            <v xml:space="preserve">内8/外14x0.15mm[真鍮製]ｼﾑﾘﾝｸﾞ(10枚)     </v>
          </cell>
          <cell r="E11649">
            <v>906</v>
          </cell>
          <cell r="F11649">
            <v>1370</v>
          </cell>
          <cell r="G11649">
            <v>1439</v>
          </cell>
          <cell r="H11649">
            <v>1194</v>
          </cell>
        </row>
        <row r="11650">
          <cell r="A11650" t="str">
            <v>EA440LJ-0.2</v>
          </cell>
          <cell r="B11650" t="str">
            <v xml:space="preserve">内8/外14x0.2mm[真鍮製]ｼﾑﾘﾝｸﾞ(10枚)      </v>
          </cell>
          <cell r="E11650">
            <v>906</v>
          </cell>
          <cell r="F11650">
            <v>1370</v>
          </cell>
          <cell r="G11650">
            <v>1439</v>
          </cell>
          <cell r="H11650">
            <v>1194</v>
          </cell>
        </row>
        <row r="11651">
          <cell r="A11651" t="str">
            <v>EA440LJ-0.3</v>
          </cell>
          <cell r="B11651" t="str">
            <v xml:space="preserve">内8/外14x0.3mm[真鍮製]ｼﾑﾘﾝｸﾞ(10枚)      </v>
          </cell>
          <cell r="E11651">
            <v>906</v>
          </cell>
          <cell r="F11651">
            <v>1370</v>
          </cell>
          <cell r="G11651">
            <v>1439</v>
          </cell>
          <cell r="H11651">
            <v>1194</v>
          </cell>
        </row>
        <row r="11652">
          <cell r="A11652" t="str">
            <v>EA440LJ-0.5</v>
          </cell>
          <cell r="B11652" t="str">
            <v xml:space="preserve">内8/外14x0.5mm[真鍮製]ｼﾑﾘﾝｸﾞ(10枚)      </v>
          </cell>
          <cell r="E11652">
            <v>999</v>
          </cell>
          <cell r="F11652">
            <v>1510</v>
          </cell>
          <cell r="G11652">
            <v>1586</v>
          </cell>
          <cell r="H11652">
            <v>1194</v>
          </cell>
        </row>
        <row r="11653">
          <cell r="A11653" t="str">
            <v>EA440LJ-1</v>
          </cell>
          <cell r="B11653" t="str">
            <v xml:space="preserve">内8/外14x1.0mm[真鍮製]ｼﾑﾘﾝｸﾞ(10枚)      </v>
          </cell>
          <cell r="E11653">
            <v>1271</v>
          </cell>
          <cell r="F11653">
            <v>1920</v>
          </cell>
          <cell r="G11653">
            <v>2016</v>
          </cell>
          <cell r="H11653">
            <v>1194</v>
          </cell>
        </row>
        <row r="11654">
          <cell r="A11654" t="str">
            <v>EA440LJ-40</v>
          </cell>
          <cell r="B11654" t="str">
            <v xml:space="preserve">内8/外14mm[真鍮製]ｼﾑﾘﾝｸﾞｾｯﾄ(10枚x4ｻｲｽﾞ) </v>
          </cell>
          <cell r="E11654">
            <v>3341</v>
          </cell>
          <cell r="F11654">
            <v>5050</v>
          </cell>
          <cell r="G11654">
            <v>5303</v>
          </cell>
          <cell r="H11654">
            <v>1192</v>
          </cell>
        </row>
        <row r="11655">
          <cell r="A11655" t="str">
            <v>EA440LK-0.05</v>
          </cell>
          <cell r="B11655" t="str">
            <v xml:space="preserve">内8/外16x0.05mm[真鍮製]ｼﾑﾘﾝｸﾞ(10枚)     </v>
          </cell>
          <cell r="E11655">
            <v>814</v>
          </cell>
          <cell r="F11655">
            <v>1230</v>
          </cell>
          <cell r="G11655">
            <v>1292</v>
          </cell>
          <cell r="H11655">
            <v>1194</v>
          </cell>
        </row>
        <row r="11656">
          <cell r="A11656" t="str">
            <v>EA440LK-0.1</v>
          </cell>
          <cell r="B11656" t="str">
            <v xml:space="preserve">内8/外16x0.1mm[真鍮製]ｼﾑﾘﾝｸﾞ(10枚)      </v>
          </cell>
          <cell r="E11656">
            <v>906</v>
          </cell>
          <cell r="F11656">
            <v>1370</v>
          </cell>
          <cell r="G11656">
            <v>1439</v>
          </cell>
          <cell r="H11656">
            <v>1194</v>
          </cell>
        </row>
        <row r="11657">
          <cell r="A11657" t="str">
            <v>EA440LK-0.15</v>
          </cell>
          <cell r="B11657" t="str">
            <v xml:space="preserve">内8/外16x0.15mm[真鍮製]ｼﾑﾘﾝｸﾞ(10枚)     </v>
          </cell>
          <cell r="E11657">
            <v>906</v>
          </cell>
          <cell r="F11657">
            <v>1370</v>
          </cell>
          <cell r="G11657">
            <v>1439</v>
          </cell>
          <cell r="H11657">
            <v>1194</v>
          </cell>
        </row>
        <row r="11658">
          <cell r="A11658" t="str">
            <v>EA440LK-0.2</v>
          </cell>
          <cell r="B11658" t="str">
            <v xml:space="preserve">内8/外16x0.2mm[真鍮製]ｼﾑﾘﾝｸﾞ(10枚)      </v>
          </cell>
          <cell r="E11658">
            <v>906</v>
          </cell>
          <cell r="F11658">
            <v>1370</v>
          </cell>
          <cell r="G11658">
            <v>1439</v>
          </cell>
          <cell r="H11658">
            <v>1194</v>
          </cell>
        </row>
        <row r="11659">
          <cell r="A11659" t="str">
            <v>EA440LK-0.3</v>
          </cell>
          <cell r="B11659" t="str">
            <v xml:space="preserve">内8/外16x0.3mm[真鍮製]ｼﾑﾘﾝｸﾞ(10枚)      </v>
          </cell>
          <cell r="E11659">
            <v>906</v>
          </cell>
          <cell r="F11659">
            <v>1370</v>
          </cell>
          <cell r="G11659">
            <v>1439</v>
          </cell>
          <cell r="H11659">
            <v>1194</v>
          </cell>
        </row>
        <row r="11660">
          <cell r="A11660" t="str">
            <v>EA440LK-0.5</v>
          </cell>
          <cell r="B11660" t="str">
            <v xml:space="preserve">内8/外16x0.5mm[真鍮製]ｼﾑﾘﾝｸﾞ(10枚)      </v>
          </cell>
          <cell r="E11660">
            <v>999</v>
          </cell>
          <cell r="F11660">
            <v>1510</v>
          </cell>
          <cell r="G11660">
            <v>1586</v>
          </cell>
          <cell r="H11660">
            <v>1194</v>
          </cell>
        </row>
        <row r="11661">
          <cell r="A11661" t="str">
            <v>EA440LK-1</v>
          </cell>
          <cell r="B11661" t="str">
            <v xml:space="preserve">内8/外16x1.0mm[真鍮製]ｼﾑﾘﾝｸﾞ(10枚)      </v>
          </cell>
          <cell r="E11661">
            <v>1271</v>
          </cell>
          <cell r="F11661">
            <v>1920</v>
          </cell>
          <cell r="G11661">
            <v>2016</v>
          </cell>
          <cell r="H11661">
            <v>1194</v>
          </cell>
        </row>
        <row r="11662">
          <cell r="A11662" t="str">
            <v>EA440LK-40</v>
          </cell>
          <cell r="B11662" t="str">
            <v xml:space="preserve">内8/外16mm[真鍮製]ｼﾑﾘﾝｸﾞｾｯﾄ(10枚x4ｻｲｽﾞ) </v>
          </cell>
          <cell r="E11662">
            <v>3341</v>
          </cell>
          <cell r="F11662">
            <v>5050</v>
          </cell>
          <cell r="G11662">
            <v>5303</v>
          </cell>
          <cell r="H11662">
            <v>1192</v>
          </cell>
        </row>
        <row r="11663">
          <cell r="A11663" t="str">
            <v>EA440LL-0.05</v>
          </cell>
          <cell r="B11663" t="str">
            <v xml:space="preserve">内10/外18x0.05mm[真鍮製]ｼﾑﾘﾝｸﾞ(10枚)    </v>
          </cell>
          <cell r="E11663">
            <v>814</v>
          </cell>
          <cell r="F11663">
            <v>1230</v>
          </cell>
          <cell r="G11663">
            <v>1292</v>
          </cell>
          <cell r="H11663">
            <v>1194</v>
          </cell>
        </row>
        <row r="11664">
          <cell r="A11664" t="str">
            <v>EA440LL-0.1</v>
          </cell>
          <cell r="B11664" t="str">
            <v xml:space="preserve">内10/外18x0.1mm[真鍮製]ｼﾑﾘﾝｸﾞ(10枚)     </v>
          </cell>
          <cell r="E11664">
            <v>906</v>
          </cell>
          <cell r="F11664">
            <v>1370</v>
          </cell>
          <cell r="G11664">
            <v>1439</v>
          </cell>
          <cell r="H11664">
            <v>1194</v>
          </cell>
        </row>
        <row r="11665">
          <cell r="A11665" t="str">
            <v>EA440LL-0.15</v>
          </cell>
          <cell r="B11665" t="str">
            <v xml:space="preserve">内10/外18x0.15mm[真鍮製]ｼﾑﾘﾝｸﾞ(10枚)    </v>
          </cell>
          <cell r="E11665">
            <v>906</v>
          </cell>
          <cell r="F11665">
            <v>1370</v>
          </cell>
          <cell r="G11665">
            <v>1439</v>
          </cell>
          <cell r="H11665">
            <v>1194</v>
          </cell>
        </row>
        <row r="11666">
          <cell r="A11666" t="str">
            <v>EA440LL-0.2</v>
          </cell>
          <cell r="B11666" t="str">
            <v xml:space="preserve">内10/外18x0.2mm[真鍮製]ｼﾑﾘﾝｸﾞ(10枚)     </v>
          </cell>
          <cell r="E11666">
            <v>906</v>
          </cell>
          <cell r="F11666">
            <v>1370</v>
          </cell>
          <cell r="G11666">
            <v>1439</v>
          </cell>
          <cell r="H11666">
            <v>1194</v>
          </cell>
        </row>
        <row r="11667">
          <cell r="A11667" t="str">
            <v>EA440LL-0.3</v>
          </cell>
          <cell r="B11667" t="str">
            <v xml:space="preserve">内10/外18x0.3mm[真鍮製]ｼﾑﾘﾝｸﾞ(10枚)     </v>
          </cell>
          <cell r="E11667">
            <v>906</v>
          </cell>
          <cell r="F11667">
            <v>1370</v>
          </cell>
          <cell r="G11667">
            <v>1439</v>
          </cell>
          <cell r="H11667">
            <v>1194</v>
          </cell>
        </row>
        <row r="11668">
          <cell r="A11668" t="str">
            <v>EA440LL-0.5</v>
          </cell>
          <cell r="B11668" t="str">
            <v xml:space="preserve">内10/外18x0.5mm[真鍮製]ｼﾑﾘﾝｸﾞ(10枚)     </v>
          </cell>
          <cell r="E11668">
            <v>999</v>
          </cell>
          <cell r="F11668">
            <v>1510</v>
          </cell>
          <cell r="G11668">
            <v>1586</v>
          </cell>
          <cell r="H11668">
            <v>1194</v>
          </cell>
        </row>
        <row r="11669">
          <cell r="A11669" t="str">
            <v>EA440LL-1</v>
          </cell>
          <cell r="B11669" t="str">
            <v xml:space="preserve">内10/外18x1.0mm[真鍮製]ｼﾑﾘﾝｸﾞ(10枚)     </v>
          </cell>
          <cell r="E11669">
            <v>1271</v>
          </cell>
          <cell r="F11669">
            <v>1920</v>
          </cell>
          <cell r="G11669">
            <v>2016</v>
          </cell>
          <cell r="H11669">
            <v>1194</v>
          </cell>
        </row>
        <row r="11670">
          <cell r="A11670" t="str">
            <v>EA440LL-40</v>
          </cell>
          <cell r="B11670" t="str">
            <v>内10/外18mm[真鍮製]ｼﾑﾘﾝｸﾞｾｯﾄ(10枚x4ｻｲｽﾞ)</v>
          </cell>
          <cell r="E11670">
            <v>3341</v>
          </cell>
          <cell r="F11670">
            <v>5050</v>
          </cell>
          <cell r="G11670">
            <v>5303</v>
          </cell>
          <cell r="H11670">
            <v>1192</v>
          </cell>
        </row>
        <row r="11671">
          <cell r="A11671" t="str">
            <v>EA440LM-0.05</v>
          </cell>
          <cell r="B11671" t="str">
            <v xml:space="preserve">内10/外20x0.05mm[真鍮製]ｼﾑﾘﾝｸﾞ(10枚)    </v>
          </cell>
          <cell r="E11671">
            <v>814</v>
          </cell>
          <cell r="F11671">
            <v>1230</v>
          </cell>
          <cell r="G11671">
            <v>1292</v>
          </cell>
          <cell r="H11671">
            <v>1194</v>
          </cell>
        </row>
        <row r="11672">
          <cell r="A11672" t="str">
            <v>EA440LM-0.1</v>
          </cell>
          <cell r="B11672" t="str">
            <v xml:space="preserve">内10/外20x0.1mm[真鍮製]ｼﾑﾘﾝｸﾞ(10枚)     </v>
          </cell>
          <cell r="E11672">
            <v>906</v>
          </cell>
          <cell r="F11672">
            <v>1370</v>
          </cell>
          <cell r="G11672">
            <v>1439</v>
          </cell>
          <cell r="H11672">
            <v>1194</v>
          </cell>
        </row>
        <row r="11673">
          <cell r="A11673" t="str">
            <v>EA440LM-0.15</v>
          </cell>
          <cell r="B11673" t="str">
            <v xml:space="preserve">内10/外20x0.15mm[真鍮製]ｼﾑﾘﾝｸﾞ(10枚)    </v>
          </cell>
          <cell r="E11673">
            <v>906</v>
          </cell>
          <cell r="F11673">
            <v>1370</v>
          </cell>
          <cell r="G11673">
            <v>1439</v>
          </cell>
          <cell r="H11673">
            <v>1194</v>
          </cell>
        </row>
        <row r="11674">
          <cell r="A11674" t="str">
            <v>EA440LM-0.2</v>
          </cell>
          <cell r="B11674" t="str">
            <v xml:space="preserve">内10/外20x0.2mm[真鍮製]ｼﾑﾘﾝｸﾞ(10枚)     </v>
          </cell>
          <cell r="E11674">
            <v>906</v>
          </cell>
          <cell r="F11674">
            <v>1370</v>
          </cell>
          <cell r="G11674">
            <v>1439</v>
          </cell>
          <cell r="H11674">
            <v>1194</v>
          </cell>
        </row>
        <row r="11675">
          <cell r="A11675" t="str">
            <v>EA440LM-0.3</v>
          </cell>
          <cell r="B11675" t="str">
            <v xml:space="preserve">内10/外20x0.3mm[真鍮製]ｼﾑﾘﾝｸﾞ(10枚)     </v>
          </cell>
          <cell r="E11675">
            <v>906</v>
          </cell>
          <cell r="F11675">
            <v>1370</v>
          </cell>
          <cell r="G11675">
            <v>1439</v>
          </cell>
          <cell r="H11675">
            <v>1194</v>
          </cell>
        </row>
        <row r="11676">
          <cell r="A11676" t="str">
            <v>EA440LM-0.5</v>
          </cell>
          <cell r="B11676" t="str">
            <v xml:space="preserve">内10/外20x0.5mm[真鍮製]ｼﾑﾘﾝｸﾞ(10枚)     </v>
          </cell>
          <cell r="E11676">
            <v>999</v>
          </cell>
          <cell r="F11676">
            <v>1510</v>
          </cell>
          <cell r="G11676">
            <v>1586</v>
          </cell>
          <cell r="H11676">
            <v>1194</v>
          </cell>
        </row>
        <row r="11677">
          <cell r="A11677" t="str">
            <v>EA440LM-1</v>
          </cell>
          <cell r="B11677" t="str">
            <v xml:space="preserve">内10/外20x1.0mm[真鍮製]ｼﾑﾘﾝｸﾞ(10枚)     </v>
          </cell>
          <cell r="E11677">
            <v>1271</v>
          </cell>
          <cell r="F11677">
            <v>1920</v>
          </cell>
          <cell r="G11677">
            <v>2016</v>
          </cell>
          <cell r="H11677">
            <v>1194</v>
          </cell>
        </row>
        <row r="11678">
          <cell r="A11678" t="str">
            <v>EA440LM-40</v>
          </cell>
          <cell r="B11678" t="str">
            <v>内10/外20mm[真鍮製]ｼﾑﾘﾝｸﾞｾｯﾄ(10枚x4ｻｲｽﾞ)</v>
          </cell>
          <cell r="E11678">
            <v>3341</v>
          </cell>
          <cell r="F11678">
            <v>5050</v>
          </cell>
          <cell r="G11678">
            <v>5303</v>
          </cell>
          <cell r="H11678">
            <v>1192</v>
          </cell>
        </row>
        <row r="11679">
          <cell r="A11679" t="str">
            <v>EA440LN-0.05</v>
          </cell>
          <cell r="B11679" t="str">
            <v xml:space="preserve">内12/外18x0.05mm[真鍮製]ｼﾑﾘﾝｸﾞ(10枚)    </v>
          </cell>
          <cell r="E11679">
            <v>814</v>
          </cell>
          <cell r="F11679">
            <v>1230</v>
          </cell>
          <cell r="G11679">
            <v>1292</v>
          </cell>
          <cell r="H11679">
            <v>1194</v>
          </cell>
        </row>
        <row r="11680">
          <cell r="A11680" t="str">
            <v>EA440LN-0.1</v>
          </cell>
          <cell r="B11680" t="str">
            <v xml:space="preserve">内12/外18x0.1mm[真鍮製]ｼﾑﾘﾝｸﾞ(10枚)     </v>
          </cell>
          <cell r="E11680">
            <v>906</v>
          </cell>
          <cell r="F11680">
            <v>1370</v>
          </cell>
          <cell r="G11680">
            <v>1439</v>
          </cell>
          <cell r="H11680">
            <v>1194</v>
          </cell>
        </row>
        <row r="11681">
          <cell r="A11681" t="str">
            <v>EA440LN-0.15</v>
          </cell>
          <cell r="B11681" t="str">
            <v xml:space="preserve">内12/外18x0.15mm[真鍮製]ｼﾑﾘﾝｸﾞ(10枚)    </v>
          </cell>
          <cell r="E11681">
            <v>906</v>
          </cell>
          <cell r="F11681">
            <v>1370</v>
          </cell>
          <cell r="G11681">
            <v>1439</v>
          </cell>
          <cell r="H11681">
            <v>1194</v>
          </cell>
        </row>
        <row r="11682">
          <cell r="A11682" t="str">
            <v>EA440LN-0.2</v>
          </cell>
          <cell r="B11682" t="str">
            <v xml:space="preserve">内12/外18x0.2mm[真鍮製]ｼﾑﾘﾝｸﾞ(10枚)     </v>
          </cell>
          <cell r="E11682">
            <v>906</v>
          </cell>
          <cell r="F11682">
            <v>1370</v>
          </cell>
          <cell r="G11682">
            <v>1439</v>
          </cell>
          <cell r="H11682">
            <v>1194</v>
          </cell>
        </row>
        <row r="11683">
          <cell r="A11683" t="str">
            <v>EA440LN-0.3</v>
          </cell>
          <cell r="B11683" t="str">
            <v xml:space="preserve">内12/外18x0.3mm[真鍮製]ｼﾑﾘﾝｸﾞ(10枚)     </v>
          </cell>
          <cell r="E11683">
            <v>906</v>
          </cell>
          <cell r="F11683">
            <v>1370</v>
          </cell>
          <cell r="G11683">
            <v>1439</v>
          </cell>
          <cell r="H11683">
            <v>1194</v>
          </cell>
        </row>
        <row r="11684">
          <cell r="A11684" t="str">
            <v>EA440LN-0.5</v>
          </cell>
          <cell r="B11684" t="str">
            <v xml:space="preserve">内12/外18x0.5mm[真鍮製]ｼﾑﾘﾝｸﾞ(10枚)     </v>
          </cell>
          <cell r="E11684">
            <v>999</v>
          </cell>
          <cell r="F11684">
            <v>1510</v>
          </cell>
          <cell r="G11684">
            <v>1586</v>
          </cell>
          <cell r="H11684">
            <v>1194</v>
          </cell>
        </row>
        <row r="11685">
          <cell r="A11685" t="str">
            <v>EA440LN-1</v>
          </cell>
          <cell r="B11685" t="str">
            <v xml:space="preserve">内12/外18x1.0mm[真鍮製]ｼﾑﾘﾝｸﾞ(10枚)     </v>
          </cell>
          <cell r="E11685">
            <v>1271</v>
          </cell>
          <cell r="F11685">
            <v>1920</v>
          </cell>
          <cell r="G11685">
            <v>2016</v>
          </cell>
          <cell r="H11685">
            <v>1194</v>
          </cell>
        </row>
        <row r="11686">
          <cell r="A11686" t="str">
            <v>EA440LN-40</v>
          </cell>
          <cell r="B11686" t="str">
            <v>内12/外18mm[真鍮製]ｼﾑﾘﾝｸﾞｾｯﾄ(10枚x4ｻｲｽﾞ)</v>
          </cell>
          <cell r="E11686">
            <v>3341</v>
          </cell>
          <cell r="F11686">
            <v>5050</v>
          </cell>
          <cell r="G11686">
            <v>5303</v>
          </cell>
          <cell r="H11686">
            <v>1192</v>
          </cell>
        </row>
        <row r="11687">
          <cell r="A11687" t="str">
            <v>EA440LP-0.05</v>
          </cell>
          <cell r="B11687" t="str">
            <v xml:space="preserve">内12/外20x0.05mm[真鍮製]ｼﾑﾘﾝｸﾞ(10枚)    </v>
          </cell>
          <cell r="E11687">
            <v>814</v>
          </cell>
          <cell r="F11687">
            <v>1230</v>
          </cell>
          <cell r="G11687">
            <v>1292</v>
          </cell>
          <cell r="H11687">
            <v>1194</v>
          </cell>
        </row>
        <row r="11688">
          <cell r="A11688" t="str">
            <v>EA440LP-0.1</v>
          </cell>
          <cell r="B11688" t="str">
            <v xml:space="preserve">内12/外20x0.1mm[真鍮製]ｼﾑﾘﾝｸﾞ(10枚)     </v>
          </cell>
          <cell r="E11688">
            <v>906</v>
          </cell>
          <cell r="F11688">
            <v>1370</v>
          </cell>
          <cell r="G11688">
            <v>1439</v>
          </cell>
          <cell r="H11688">
            <v>1194</v>
          </cell>
        </row>
        <row r="11689">
          <cell r="A11689" t="str">
            <v>EA440LP-0.15</v>
          </cell>
          <cell r="B11689" t="str">
            <v xml:space="preserve">内12/外20x0.15mm[真鍮製]ｼﾑﾘﾝｸﾞ(10枚)    </v>
          </cell>
          <cell r="E11689">
            <v>906</v>
          </cell>
          <cell r="F11689">
            <v>1370</v>
          </cell>
          <cell r="G11689">
            <v>1439</v>
          </cell>
          <cell r="H11689">
            <v>1194</v>
          </cell>
        </row>
        <row r="11690">
          <cell r="A11690" t="str">
            <v>EA440LP-0.2</v>
          </cell>
          <cell r="B11690" t="str">
            <v xml:space="preserve">内12/外20x0.2mm[真鍮製]ｼﾑﾘﾝｸﾞ(10枚)     </v>
          </cell>
          <cell r="E11690">
            <v>906</v>
          </cell>
          <cell r="F11690">
            <v>1370</v>
          </cell>
          <cell r="G11690">
            <v>1439</v>
          </cell>
          <cell r="H11690">
            <v>1194</v>
          </cell>
        </row>
        <row r="11691">
          <cell r="A11691" t="str">
            <v>EA440LP-0.3</v>
          </cell>
          <cell r="B11691" t="str">
            <v xml:space="preserve">内12/外20x0.3mm[真鍮製]ｼﾑﾘﾝｸﾞ(10枚)     </v>
          </cell>
          <cell r="E11691">
            <v>906</v>
          </cell>
          <cell r="F11691">
            <v>1370</v>
          </cell>
          <cell r="G11691">
            <v>1439</v>
          </cell>
          <cell r="H11691">
            <v>1194</v>
          </cell>
        </row>
        <row r="11692">
          <cell r="A11692" t="str">
            <v>EA440LP-0.5</v>
          </cell>
          <cell r="B11692" t="str">
            <v xml:space="preserve">内12/外20x0.5mm[真鍮製]ｼﾑﾘﾝｸﾞ(10枚)     </v>
          </cell>
          <cell r="E11692">
            <v>999</v>
          </cell>
          <cell r="F11692">
            <v>1510</v>
          </cell>
          <cell r="G11692">
            <v>1586</v>
          </cell>
          <cell r="H11692">
            <v>1194</v>
          </cell>
        </row>
        <row r="11693">
          <cell r="A11693" t="str">
            <v>EA440LP-1</v>
          </cell>
          <cell r="B11693" t="str">
            <v xml:space="preserve">内12/外20x1.0mm[真鍮製]ｼﾑﾘﾝｸﾞ(10枚)     </v>
          </cell>
          <cell r="E11693">
            <v>1271</v>
          </cell>
          <cell r="F11693">
            <v>1920</v>
          </cell>
          <cell r="G11693">
            <v>2016</v>
          </cell>
          <cell r="H11693">
            <v>1194</v>
          </cell>
        </row>
        <row r="11694">
          <cell r="A11694" t="str">
            <v>EA440LP-40</v>
          </cell>
          <cell r="B11694" t="str">
            <v>内12/外20mm[真鍮製]ｼﾑﾘﾝｸﾞｾｯﾄ(10枚x4ｻｲｽﾞ)</v>
          </cell>
          <cell r="E11694">
            <v>3341</v>
          </cell>
          <cell r="F11694">
            <v>5050</v>
          </cell>
          <cell r="G11694">
            <v>5303</v>
          </cell>
          <cell r="H11694">
            <v>1192</v>
          </cell>
        </row>
        <row r="11695">
          <cell r="A11695" t="str">
            <v>EA440LR-0.05</v>
          </cell>
          <cell r="B11695" t="str">
            <v xml:space="preserve">内16/外22x0.05mm[真鍮製]ｼﾑﾘﾝｸﾞ(10枚)    </v>
          </cell>
          <cell r="E11695">
            <v>1357</v>
          </cell>
          <cell r="F11695">
            <v>2050</v>
          </cell>
          <cell r="G11695">
            <v>2153</v>
          </cell>
          <cell r="H11695">
            <v>1194</v>
          </cell>
        </row>
        <row r="11696">
          <cell r="A11696" t="str">
            <v>EA440LR-0.1</v>
          </cell>
          <cell r="B11696" t="str">
            <v xml:space="preserve">内16/外22x0.1mm[真鍮製]ｼﾑﾘﾝｸﾞ(10枚)     </v>
          </cell>
          <cell r="E11696">
            <v>999</v>
          </cell>
          <cell r="F11696">
            <v>1510</v>
          </cell>
          <cell r="G11696">
            <v>1586</v>
          </cell>
          <cell r="H11696">
            <v>1194</v>
          </cell>
        </row>
        <row r="11697">
          <cell r="A11697" t="str">
            <v>EA440LR-0.15</v>
          </cell>
          <cell r="B11697" t="str">
            <v xml:space="preserve">内16/外22x0.15mm[真鍮製]ｼﾑﾘﾝｸﾞ(10枚)    </v>
          </cell>
          <cell r="E11697">
            <v>999</v>
          </cell>
          <cell r="F11697">
            <v>1510</v>
          </cell>
          <cell r="G11697">
            <v>1586</v>
          </cell>
          <cell r="H11697">
            <v>1194</v>
          </cell>
        </row>
        <row r="11698">
          <cell r="A11698" t="str">
            <v>EA440LR-0.2</v>
          </cell>
          <cell r="B11698" t="str">
            <v xml:space="preserve">内16/外22x0.2mm[真鍮製]ｼﾑﾘﾝｸﾞ(10枚)     </v>
          </cell>
          <cell r="E11698">
            <v>999</v>
          </cell>
          <cell r="F11698">
            <v>1510</v>
          </cell>
          <cell r="G11698">
            <v>1586</v>
          </cell>
          <cell r="H11698">
            <v>1194</v>
          </cell>
        </row>
        <row r="11699">
          <cell r="A11699" t="str">
            <v>EA440LR-0.3</v>
          </cell>
          <cell r="B11699" t="str">
            <v xml:space="preserve">内16/外22x0.3mm[真鍮製]ｼﾑﾘﾝｸﾞ(10枚)     </v>
          </cell>
          <cell r="E11699">
            <v>999</v>
          </cell>
          <cell r="F11699">
            <v>1510</v>
          </cell>
          <cell r="G11699">
            <v>1586</v>
          </cell>
          <cell r="H11699">
            <v>1194</v>
          </cell>
        </row>
        <row r="11700">
          <cell r="A11700" t="str">
            <v>EA440LR-0.5</v>
          </cell>
          <cell r="B11700" t="str">
            <v xml:space="preserve">内16/外22x0.5mm[真鍮製]ｼﾑﾘﾝｸﾞ(10枚)     </v>
          </cell>
          <cell r="E11700">
            <v>1271</v>
          </cell>
          <cell r="F11700">
            <v>1920</v>
          </cell>
          <cell r="G11700">
            <v>2016</v>
          </cell>
          <cell r="H11700">
            <v>1194</v>
          </cell>
        </row>
        <row r="11701">
          <cell r="A11701" t="str">
            <v>EA440LR-1</v>
          </cell>
          <cell r="B11701" t="str">
            <v xml:space="preserve">内16/外22x1.0mm[真鍮製]ｼﾑﾘﾝｸﾞ(10枚)     </v>
          </cell>
          <cell r="E11701">
            <v>1449</v>
          </cell>
          <cell r="F11701">
            <v>2190</v>
          </cell>
          <cell r="G11701">
            <v>2300</v>
          </cell>
          <cell r="H11701">
            <v>1194</v>
          </cell>
        </row>
        <row r="11702">
          <cell r="A11702" t="str">
            <v>EA440LR-40</v>
          </cell>
          <cell r="B11702" t="str">
            <v>内16/外22mm[真鍮製]ｼﾑﾘﾝｸﾞｾｯﾄ(10枚x4ｻｲｽﾞ)</v>
          </cell>
          <cell r="E11702">
            <v>3823</v>
          </cell>
          <cell r="F11702">
            <v>5780</v>
          </cell>
          <cell r="G11702">
            <v>6069</v>
          </cell>
          <cell r="H11702">
            <v>1192</v>
          </cell>
        </row>
        <row r="11703">
          <cell r="A11703" t="str">
            <v>EA440LS-0.05</v>
          </cell>
          <cell r="B11703" t="str">
            <v xml:space="preserve">内16/外24x0.05mm[真鍮製]ｼﾑﾘﾝｸﾞ(10枚)    </v>
          </cell>
          <cell r="E11703">
            <v>1357</v>
          </cell>
          <cell r="F11703">
            <v>2050</v>
          </cell>
          <cell r="G11703">
            <v>2153</v>
          </cell>
          <cell r="H11703">
            <v>1194</v>
          </cell>
        </row>
        <row r="11704">
          <cell r="A11704" t="str">
            <v>EA440LS-0.1</v>
          </cell>
          <cell r="B11704" t="str">
            <v xml:space="preserve">内16/外24x0.1mm[真鍮製]ｼﾑﾘﾝｸﾞ(10枚)     </v>
          </cell>
          <cell r="E11704">
            <v>999</v>
          </cell>
          <cell r="F11704">
            <v>1510</v>
          </cell>
          <cell r="G11704">
            <v>1586</v>
          </cell>
          <cell r="H11704">
            <v>1194</v>
          </cell>
        </row>
        <row r="11705">
          <cell r="A11705" t="str">
            <v>EA440LS-0.15</v>
          </cell>
          <cell r="B11705" t="str">
            <v xml:space="preserve">内16/外24x0.15mm[真鍮製]ｼﾑﾘﾝｸﾞ(10枚)    </v>
          </cell>
          <cell r="E11705">
            <v>999</v>
          </cell>
          <cell r="F11705">
            <v>1510</v>
          </cell>
          <cell r="G11705">
            <v>1586</v>
          </cell>
          <cell r="H11705">
            <v>1194</v>
          </cell>
        </row>
        <row r="11706">
          <cell r="A11706" t="str">
            <v>EA440LS-0.2</v>
          </cell>
          <cell r="B11706" t="str">
            <v xml:space="preserve">内16/外24x0.2mm[真鍮製]ｼﾑﾘﾝｸﾞ(10枚)     </v>
          </cell>
          <cell r="E11706">
            <v>999</v>
          </cell>
          <cell r="F11706">
            <v>1510</v>
          </cell>
          <cell r="G11706">
            <v>1586</v>
          </cell>
          <cell r="H11706">
            <v>1194</v>
          </cell>
        </row>
        <row r="11707">
          <cell r="A11707" t="str">
            <v>EA440LS-0.3</v>
          </cell>
          <cell r="B11707" t="str">
            <v xml:space="preserve">内16/外24x0.3mm[ｽﾁｰﾙ製]ｼﾑﾘﾝｸﾞ(10枚)     </v>
          </cell>
          <cell r="E11707">
            <v>999</v>
          </cell>
          <cell r="F11707">
            <v>1510</v>
          </cell>
          <cell r="G11707">
            <v>1586</v>
          </cell>
          <cell r="H11707">
            <v>1194</v>
          </cell>
        </row>
        <row r="11708">
          <cell r="A11708" t="str">
            <v>EA440LS-0.5</v>
          </cell>
          <cell r="B11708" t="str">
            <v xml:space="preserve">内16/外24x0.5mm[ｽﾁｰﾙ製]ｼﾑﾘﾝｸﾞ(10枚)     </v>
          </cell>
          <cell r="E11708">
            <v>1271</v>
          </cell>
          <cell r="F11708">
            <v>1920</v>
          </cell>
          <cell r="G11708">
            <v>2016</v>
          </cell>
          <cell r="H11708">
            <v>1194</v>
          </cell>
        </row>
        <row r="11709">
          <cell r="A11709" t="str">
            <v>EA440LS-1</v>
          </cell>
          <cell r="B11709" t="str">
            <v xml:space="preserve">内16/外24x1.0mm[ｽﾁｰﾙ製]ｼﾑﾘﾝｸﾞ(10枚)     </v>
          </cell>
          <cell r="E11709">
            <v>1449</v>
          </cell>
          <cell r="F11709">
            <v>2190</v>
          </cell>
          <cell r="G11709">
            <v>2300</v>
          </cell>
          <cell r="H11709">
            <v>1194</v>
          </cell>
        </row>
        <row r="11710">
          <cell r="A11710" t="str">
            <v>EA440LS-40</v>
          </cell>
          <cell r="B11710" t="str">
            <v>内16/外24mm[真鍮製]ｼﾑﾘﾝｸﾞｾｯﾄ(10枚x4ｻｲｽﾞ)</v>
          </cell>
          <cell r="E11710">
            <v>3823</v>
          </cell>
          <cell r="F11710">
            <v>5780</v>
          </cell>
          <cell r="G11710">
            <v>6069</v>
          </cell>
          <cell r="H11710">
            <v>1192</v>
          </cell>
        </row>
        <row r="11711">
          <cell r="A11711" t="str">
            <v>EA440LT-0.05</v>
          </cell>
          <cell r="B11711" t="str">
            <v xml:space="preserve">内17/外22x0.05mm[真鍮製]ｼﾑﾘﾝｸﾞ(10枚)    </v>
          </cell>
          <cell r="E11711">
            <v>1357</v>
          </cell>
          <cell r="F11711">
            <v>2050</v>
          </cell>
          <cell r="G11711">
            <v>2153</v>
          </cell>
          <cell r="H11711">
            <v>1194</v>
          </cell>
        </row>
        <row r="11712">
          <cell r="A11712" t="str">
            <v>EA440LT-0.1</v>
          </cell>
          <cell r="B11712" t="str">
            <v xml:space="preserve">内17/外22x0.1mm[真鍮製]ｼﾑﾘﾝｸﾞ(10枚)     </v>
          </cell>
          <cell r="E11712">
            <v>999</v>
          </cell>
          <cell r="F11712">
            <v>1510</v>
          </cell>
          <cell r="G11712">
            <v>1586</v>
          </cell>
          <cell r="H11712">
            <v>1194</v>
          </cell>
        </row>
        <row r="11713">
          <cell r="A11713" t="str">
            <v>EA440LT-0.15</v>
          </cell>
          <cell r="B11713" t="str">
            <v xml:space="preserve">内17/外22x0.15mm[真鍮製]ｼﾑﾘﾝｸﾞ(10枚)    </v>
          </cell>
          <cell r="E11713">
            <v>999</v>
          </cell>
          <cell r="F11713">
            <v>1510</v>
          </cell>
          <cell r="G11713">
            <v>1586</v>
          </cell>
          <cell r="H11713">
            <v>1194</v>
          </cell>
        </row>
        <row r="11714">
          <cell r="A11714" t="str">
            <v>EA440LT-0.2</v>
          </cell>
          <cell r="B11714" t="str">
            <v xml:space="preserve">内17/外22x0.2mm[真鍮製]ｼﾑﾘﾝｸﾞ(10枚)     </v>
          </cell>
          <cell r="E11714">
            <v>999</v>
          </cell>
          <cell r="F11714">
            <v>1510</v>
          </cell>
          <cell r="G11714">
            <v>1586</v>
          </cell>
          <cell r="H11714">
            <v>1194</v>
          </cell>
        </row>
        <row r="11715">
          <cell r="A11715" t="str">
            <v>EA440LT-0.3</v>
          </cell>
          <cell r="B11715" t="str">
            <v xml:space="preserve">内17/外22x0.3mm[真鍮製]ｼﾑﾘﾝｸﾞ(10枚)     </v>
          </cell>
          <cell r="E11715">
            <v>999</v>
          </cell>
          <cell r="F11715">
            <v>1510</v>
          </cell>
          <cell r="G11715">
            <v>1586</v>
          </cell>
          <cell r="H11715">
            <v>1194</v>
          </cell>
        </row>
        <row r="11716">
          <cell r="A11716" t="str">
            <v>EA440LT-0.5</v>
          </cell>
          <cell r="B11716" t="str">
            <v xml:space="preserve">内17/外22x0.5mm[真鍮製]ｼﾑﾘﾝｸﾞ(10枚)     </v>
          </cell>
          <cell r="E11716">
            <v>1271</v>
          </cell>
          <cell r="F11716">
            <v>1920</v>
          </cell>
          <cell r="G11716">
            <v>2016</v>
          </cell>
          <cell r="H11716">
            <v>1194</v>
          </cell>
        </row>
        <row r="11717">
          <cell r="A11717" t="str">
            <v>EA440LT-1</v>
          </cell>
          <cell r="B11717" t="str">
            <v xml:space="preserve">内17/外22x1.0mm[真鍮製]ｼﾑﾘﾝｸﾞ(10枚)     </v>
          </cell>
          <cell r="E11717">
            <v>1449</v>
          </cell>
          <cell r="F11717">
            <v>2190</v>
          </cell>
          <cell r="G11717">
            <v>2300</v>
          </cell>
          <cell r="H11717">
            <v>1194</v>
          </cell>
        </row>
        <row r="11718">
          <cell r="A11718" t="str">
            <v>EA440LT-40</v>
          </cell>
          <cell r="B11718" t="str">
            <v>内17/外22mm[真鍮製]ｼﾑﾘﾝｸﾞｾｯﾄ(10枚x4ｻｲｽﾞ)</v>
          </cell>
          <cell r="E11718">
            <v>3823</v>
          </cell>
          <cell r="F11718">
            <v>5780</v>
          </cell>
          <cell r="G11718">
            <v>6069</v>
          </cell>
          <cell r="H11718">
            <v>1192</v>
          </cell>
        </row>
        <row r="11719">
          <cell r="A11719" t="str">
            <v>EA440LW-0.05</v>
          </cell>
          <cell r="B11719" t="str">
            <v xml:space="preserve">内17/外24x0.05mm[真鍮製]ｼﾑﾘﾝｸﾞ(10ﾏｲ)    </v>
          </cell>
          <cell r="E11719">
            <v>1357</v>
          </cell>
          <cell r="F11719">
            <v>2050</v>
          </cell>
          <cell r="G11719">
            <v>2153</v>
          </cell>
          <cell r="H11719">
            <v>1194</v>
          </cell>
        </row>
        <row r="11720">
          <cell r="A11720" t="str">
            <v>EA440LW-0.1</v>
          </cell>
          <cell r="B11720" t="str">
            <v xml:space="preserve">内17/外24x0.1mm[真鍮製]ｼﾑﾘﾝｸﾞ(10ﾏｲ)     </v>
          </cell>
          <cell r="E11720">
            <v>999</v>
          </cell>
          <cell r="F11720">
            <v>1510</v>
          </cell>
          <cell r="G11720">
            <v>1586</v>
          </cell>
          <cell r="H11720">
            <v>1194</v>
          </cell>
        </row>
        <row r="11721">
          <cell r="A11721" t="str">
            <v>EA440LW-0.15</v>
          </cell>
          <cell r="B11721" t="str">
            <v xml:space="preserve">内17/外24x0.15mm[真鍮製]ｼﾑﾘﾝｸﾞ(10ﾏｲ)    </v>
          </cell>
          <cell r="E11721">
            <v>999</v>
          </cell>
          <cell r="F11721">
            <v>1510</v>
          </cell>
          <cell r="G11721">
            <v>1586</v>
          </cell>
          <cell r="H11721">
            <v>1194</v>
          </cell>
        </row>
        <row r="11722">
          <cell r="A11722" t="str">
            <v>EA440LW-0.2</v>
          </cell>
          <cell r="B11722" t="str">
            <v xml:space="preserve">内17/外24x0.2mm[真鍮製]ｼﾑﾘﾝｸﾞ(10ﾏｲ)     </v>
          </cell>
          <cell r="E11722">
            <v>999</v>
          </cell>
          <cell r="F11722">
            <v>1510</v>
          </cell>
          <cell r="G11722">
            <v>1586</v>
          </cell>
          <cell r="H11722">
            <v>1194</v>
          </cell>
        </row>
        <row r="11723">
          <cell r="A11723" t="str">
            <v>EA440LW-0.3</v>
          </cell>
          <cell r="B11723" t="str">
            <v xml:space="preserve">内17/外24x0.3mm[真鍮製]ｼﾑﾘﾝｸﾞ(10ﾏｲ)     </v>
          </cell>
          <cell r="E11723">
            <v>999</v>
          </cell>
          <cell r="F11723">
            <v>1510</v>
          </cell>
          <cell r="G11723">
            <v>1586</v>
          </cell>
          <cell r="H11723">
            <v>1194</v>
          </cell>
        </row>
        <row r="11724">
          <cell r="A11724" t="str">
            <v>EA440LW-0.5</v>
          </cell>
          <cell r="B11724" t="str">
            <v xml:space="preserve">内17/外24x0.5mm[真鍮製]ｼﾑﾘﾝｸﾞ(10ﾏｲ)     </v>
          </cell>
          <cell r="E11724">
            <v>1271</v>
          </cell>
          <cell r="F11724">
            <v>1920</v>
          </cell>
          <cell r="G11724">
            <v>2016</v>
          </cell>
          <cell r="H11724">
            <v>1194</v>
          </cell>
        </row>
        <row r="11725">
          <cell r="A11725" t="str">
            <v>EA440LW-1</v>
          </cell>
          <cell r="B11725" t="str">
            <v xml:space="preserve">内17/外24x1.0mm[真鍮製]ｼﾑﾘﾝｸﾞ(10ﾏｲ)     </v>
          </cell>
          <cell r="E11725">
            <v>1449</v>
          </cell>
          <cell r="F11725">
            <v>2190</v>
          </cell>
          <cell r="G11725">
            <v>2300</v>
          </cell>
          <cell r="H11725">
            <v>1194</v>
          </cell>
        </row>
        <row r="11726">
          <cell r="A11726" t="str">
            <v>EA440LW-40</v>
          </cell>
          <cell r="B11726" t="str">
            <v>内17/外24mm[真鍮製]ｼﾑﾘﾝｸﾞｾｯﾄ(10ﾏｲx4ｻｲｽﾞ)</v>
          </cell>
          <cell r="E11726">
            <v>3823</v>
          </cell>
          <cell r="F11726">
            <v>5780</v>
          </cell>
          <cell r="G11726">
            <v>6069</v>
          </cell>
          <cell r="H11726">
            <v>1192</v>
          </cell>
        </row>
        <row r="11727">
          <cell r="A11727" t="str">
            <v>EA440LX-0.05</v>
          </cell>
          <cell r="B11727" t="str">
            <v xml:space="preserve">内20/外24x0.05mm[真鍮製]ｼﾑﾘﾝｸﾞ(10枚)    </v>
          </cell>
          <cell r="E11727">
            <v>1720</v>
          </cell>
          <cell r="F11727">
            <v>2600</v>
          </cell>
          <cell r="G11727">
            <v>2730</v>
          </cell>
          <cell r="H11727">
            <v>1194</v>
          </cell>
        </row>
        <row r="11728">
          <cell r="A11728" t="str">
            <v>EA440LX-0.1</v>
          </cell>
          <cell r="B11728" t="str">
            <v xml:space="preserve">内20/外24x0.1mm[真鍮製]ｼﾑﾘﾝｸﾞ(10枚)     </v>
          </cell>
          <cell r="E11728">
            <v>1271</v>
          </cell>
          <cell r="F11728">
            <v>1920</v>
          </cell>
          <cell r="G11728">
            <v>2016</v>
          </cell>
          <cell r="H11728">
            <v>1194</v>
          </cell>
        </row>
        <row r="11729">
          <cell r="A11729" t="str">
            <v>EA440LX-0.15</v>
          </cell>
          <cell r="B11729" t="str">
            <v xml:space="preserve">内20/外24x0.15mm[真鍮製]ｼﾑﾘﾝｸﾞ(10枚)    </v>
          </cell>
          <cell r="E11729">
            <v>1271</v>
          </cell>
          <cell r="F11729">
            <v>1920</v>
          </cell>
          <cell r="G11729">
            <v>2016</v>
          </cell>
          <cell r="H11729">
            <v>1194</v>
          </cell>
        </row>
        <row r="11730">
          <cell r="A11730" t="str">
            <v>EA440LX-0.2</v>
          </cell>
          <cell r="B11730" t="str">
            <v xml:space="preserve">内20/外24x0.2mm[真鍮製]ｼﾑﾘﾝｸﾞ(10枚)     </v>
          </cell>
          <cell r="E11730">
            <v>1271</v>
          </cell>
          <cell r="F11730">
            <v>1920</v>
          </cell>
          <cell r="G11730">
            <v>2016</v>
          </cell>
          <cell r="H11730">
            <v>1194</v>
          </cell>
        </row>
        <row r="11731">
          <cell r="A11731" t="str">
            <v>EA440LX-0.3</v>
          </cell>
          <cell r="B11731" t="str">
            <v xml:space="preserve">内20/外24x0.3mm[真鍮製]ｼﾑﾘﾝｸﾞ(10枚)     </v>
          </cell>
          <cell r="E11731">
            <v>1271</v>
          </cell>
          <cell r="F11731">
            <v>1920</v>
          </cell>
          <cell r="G11731">
            <v>2016</v>
          </cell>
          <cell r="H11731">
            <v>1194</v>
          </cell>
        </row>
        <row r="11732">
          <cell r="A11732" t="str">
            <v>EA440LX-0.5</v>
          </cell>
          <cell r="B11732" t="str">
            <v xml:space="preserve">内20/外24x0.5mm[真鍮製]ｼﾑﾘﾝｸﾞ(10枚)     </v>
          </cell>
          <cell r="E11732">
            <v>1628</v>
          </cell>
          <cell r="F11732">
            <v>2460</v>
          </cell>
          <cell r="G11732">
            <v>2583</v>
          </cell>
          <cell r="H11732">
            <v>1194</v>
          </cell>
        </row>
        <row r="11733">
          <cell r="A11733" t="str">
            <v>EA440LX-1</v>
          </cell>
          <cell r="B11733" t="str">
            <v xml:space="preserve">内20/外24x1.0mm[真鍮製]ｼﾑﾘﾝｸﾞ(10枚)     </v>
          </cell>
          <cell r="E11733">
            <v>1812</v>
          </cell>
          <cell r="F11733">
            <v>2740</v>
          </cell>
          <cell r="G11733">
            <v>2877</v>
          </cell>
          <cell r="H11733">
            <v>1194</v>
          </cell>
        </row>
        <row r="11734">
          <cell r="A11734" t="str">
            <v>EA440LX-40</v>
          </cell>
          <cell r="B11734" t="str">
            <v>内20/外24mm[真鍮製]ｼﾑﾘﾝｸﾞｾｯﾄ(10枚x4ｻｲｽﾞ)</v>
          </cell>
          <cell r="E11734">
            <v>4881</v>
          </cell>
          <cell r="F11734">
            <v>7380</v>
          </cell>
          <cell r="G11734">
            <v>7749</v>
          </cell>
          <cell r="H11734">
            <v>1192</v>
          </cell>
        </row>
        <row r="11735">
          <cell r="A11735" t="str">
            <v>EA440LY-0.05</v>
          </cell>
          <cell r="B11735" t="str">
            <v xml:space="preserve">内20/外28x0.05mm[真鍮製]ｼﾑﾘﾝｸﾞ(10枚)    </v>
          </cell>
          <cell r="E11735">
            <v>1720</v>
          </cell>
          <cell r="F11735">
            <v>2600</v>
          </cell>
          <cell r="G11735">
            <v>2730</v>
          </cell>
          <cell r="H11735">
            <v>1194</v>
          </cell>
        </row>
        <row r="11736">
          <cell r="A11736" t="str">
            <v>EA440LY-0.1</v>
          </cell>
          <cell r="B11736" t="str">
            <v xml:space="preserve">内20/外28x0.1mm[真鍮製]ｼﾑﾘﾝｸﾞ(10枚)     </v>
          </cell>
          <cell r="E11736">
            <v>1271</v>
          </cell>
          <cell r="F11736">
            <v>1920</v>
          </cell>
          <cell r="G11736">
            <v>2016</v>
          </cell>
          <cell r="H11736">
            <v>1194</v>
          </cell>
        </row>
        <row r="11737">
          <cell r="A11737" t="str">
            <v>EA440LY-0.15</v>
          </cell>
          <cell r="B11737" t="str">
            <v xml:space="preserve">内20/外28x0.15mm[真鍮製]ｼﾑﾘﾝｸﾞ(10枚)    </v>
          </cell>
          <cell r="E11737">
            <v>1271</v>
          </cell>
          <cell r="F11737">
            <v>1920</v>
          </cell>
          <cell r="G11737">
            <v>2016</v>
          </cell>
          <cell r="H11737">
            <v>1194</v>
          </cell>
        </row>
        <row r="11738">
          <cell r="A11738" t="str">
            <v>EA440LY-0.2</v>
          </cell>
          <cell r="B11738" t="str">
            <v xml:space="preserve">内20/外28x0.2mm[真鍮製]ｼﾑﾘﾝｸﾞ(10枚)     </v>
          </cell>
          <cell r="E11738">
            <v>1271</v>
          </cell>
          <cell r="F11738">
            <v>1920</v>
          </cell>
          <cell r="G11738">
            <v>2016</v>
          </cell>
          <cell r="H11738">
            <v>1194</v>
          </cell>
        </row>
        <row r="11739">
          <cell r="A11739" t="str">
            <v>EA440LY-0.3</v>
          </cell>
          <cell r="B11739" t="str">
            <v xml:space="preserve">内20/外28x0.3mm[真鍮製]ｼﾑﾘﾝｸﾞ(10枚)     </v>
          </cell>
          <cell r="E11739">
            <v>1271</v>
          </cell>
          <cell r="F11739">
            <v>1920</v>
          </cell>
          <cell r="G11739">
            <v>2016</v>
          </cell>
          <cell r="H11739">
            <v>1194</v>
          </cell>
        </row>
        <row r="11740">
          <cell r="A11740" t="str">
            <v>EA440LY-0.5</v>
          </cell>
          <cell r="B11740" t="str">
            <v xml:space="preserve">内20/外28x0.5mm[真鍮製]ｼﾑﾘﾝｸﾞ(10枚)     </v>
          </cell>
          <cell r="E11740">
            <v>1628</v>
          </cell>
          <cell r="F11740">
            <v>2460</v>
          </cell>
          <cell r="G11740">
            <v>2583</v>
          </cell>
          <cell r="H11740">
            <v>1194</v>
          </cell>
        </row>
        <row r="11741">
          <cell r="A11741" t="str">
            <v>EA440LY-1</v>
          </cell>
          <cell r="B11741" t="str">
            <v xml:space="preserve">内20/外28x1.0mm[真鍮製]ｼﾑﾘﾝｸﾞ(10枚)     </v>
          </cell>
          <cell r="E11741">
            <v>1812</v>
          </cell>
          <cell r="F11741">
            <v>2740</v>
          </cell>
          <cell r="G11741">
            <v>2877</v>
          </cell>
          <cell r="H11741">
            <v>1194</v>
          </cell>
        </row>
        <row r="11742">
          <cell r="A11742" t="str">
            <v>EA440LY-40</v>
          </cell>
          <cell r="B11742" t="str">
            <v>内20/外28mm[真鍮製]ｼﾑﾘﾝｸﾞｾｯﾄ(10枚x4ｻｲｽﾞ)</v>
          </cell>
          <cell r="E11742">
            <v>4881</v>
          </cell>
          <cell r="F11742">
            <v>7380</v>
          </cell>
          <cell r="G11742">
            <v>7749</v>
          </cell>
          <cell r="H11742">
            <v>1192</v>
          </cell>
        </row>
        <row r="11743">
          <cell r="A11743" t="str">
            <v>EA440LZ-0.05</v>
          </cell>
          <cell r="B11743" t="str">
            <v xml:space="preserve">内20/外30x0.05mm[真鍮製]ｼﾑﾘﾝｸﾞ(10枚)    </v>
          </cell>
          <cell r="E11743">
            <v>1720</v>
          </cell>
          <cell r="F11743">
            <v>2600</v>
          </cell>
          <cell r="G11743">
            <v>2730</v>
          </cell>
          <cell r="H11743">
            <v>1194</v>
          </cell>
        </row>
        <row r="11744">
          <cell r="A11744" t="str">
            <v>EA440LZ-0.1</v>
          </cell>
          <cell r="B11744" t="str">
            <v xml:space="preserve">内20/外30x0.1mm[真鍮製]ｼﾑﾘﾝｸﾞ(10枚)     </v>
          </cell>
          <cell r="E11744">
            <v>1271</v>
          </cell>
          <cell r="F11744">
            <v>1920</v>
          </cell>
          <cell r="G11744">
            <v>2016</v>
          </cell>
          <cell r="H11744">
            <v>1194</v>
          </cell>
        </row>
        <row r="11745">
          <cell r="A11745" t="str">
            <v>EA440LZ-0.15</v>
          </cell>
          <cell r="B11745" t="str">
            <v xml:space="preserve">内20/外30x0.15mm[真鍮製]ｼﾑﾘﾝｸﾞ(10枚)    </v>
          </cell>
          <cell r="E11745">
            <v>1271</v>
          </cell>
          <cell r="F11745">
            <v>1920</v>
          </cell>
          <cell r="G11745">
            <v>2016</v>
          </cell>
          <cell r="H11745">
            <v>1194</v>
          </cell>
        </row>
        <row r="11746">
          <cell r="A11746" t="str">
            <v>EA440LZ-0.2</v>
          </cell>
          <cell r="B11746" t="str">
            <v xml:space="preserve">内20/外30x0.2mm[真鍮製]ｼﾑﾘﾝｸﾞ(10枚)     </v>
          </cell>
          <cell r="E11746">
            <v>1271</v>
          </cell>
          <cell r="F11746">
            <v>1920</v>
          </cell>
          <cell r="G11746">
            <v>2016</v>
          </cell>
          <cell r="H11746">
            <v>1194</v>
          </cell>
        </row>
        <row r="11747">
          <cell r="A11747" t="str">
            <v>EA440LZ-0.3</v>
          </cell>
          <cell r="B11747" t="str">
            <v xml:space="preserve">内20/外30x0.3mm[真鍮製]ｼﾑﾘﾝｸﾞ(10枚)     </v>
          </cell>
          <cell r="E11747">
            <v>1271</v>
          </cell>
          <cell r="F11747">
            <v>1920</v>
          </cell>
          <cell r="G11747">
            <v>2016</v>
          </cell>
          <cell r="H11747">
            <v>1194</v>
          </cell>
        </row>
        <row r="11748">
          <cell r="A11748" t="str">
            <v>EA440LZ-0.5</v>
          </cell>
          <cell r="B11748" t="str">
            <v xml:space="preserve">内20/外30x0.5mm[真鍮製]ｼﾑﾘﾝｸﾞ(10枚)     </v>
          </cell>
          <cell r="E11748">
            <v>1628</v>
          </cell>
          <cell r="F11748">
            <v>2460</v>
          </cell>
          <cell r="G11748">
            <v>2583</v>
          </cell>
          <cell r="H11748">
            <v>1194</v>
          </cell>
        </row>
        <row r="11749">
          <cell r="A11749" t="str">
            <v>EA440LZ-1</v>
          </cell>
          <cell r="B11749" t="str">
            <v xml:space="preserve">内20/外30x1.0mm[真鍮製]ｼﾑﾘﾝｸﾞ(10枚)     </v>
          </cell>
          <cell r="E11749">
            <v>1812</v>
          </cell>
          <cell r="F11749">
            <v>2740</v>
          </cell>
          <cell r="G11749">
            <v>2877</v>
          </cell>
          <cell r="H11749">
            <v>1194</v>
          </cell>
        </row>
        <row r="11750">
          <cell r="A11750" t="str">
            <v>EA440LZ-40</v>
          </cell>
          <cell r="B11750" t="str">
            <v>内20/外30mm[真鍮製]ｼﾑﾘﾝｸﾞｾｯﾄ(10枚x4ｻｲｽﾞ)</v>
          </cell>
          <cell r="E11750">
            <v>4881</v>
          </cell>
          <cell r="F11750">
            <v>7380</v>
          </cell>
          <cell r="G11750">
            <v>7749</v>
          </cell>
          <cell r="H11750">
            <v>1192</v>
          </cell>
        </row>
        <row r="11751">
          <cell r="A11751" t="str">
            <v>EA440MA-0.5</v>
          </cell>
          <cell r="B11751" t="str">
            <v>内16/外22x0.5mm [ｽﾃﾝﾚｽ製]シムリング(5枚)</v>
          </cell>
          <cell r="E11751">
            <v>364</v>
          </cell>
          <cell r="F11751">
            <v>550</v>
          </cell>
          <cell r="G11751">
            <v>578</v>
          </cell>
          <cell r="H11751">
            <v>1194</v>
          </cell>
        </row>
        <row r="11752">
          <cell r="A11752" t="str">
            <v>EA440MA-1</v>
          </cell>
          <cell r="B11752" t="str">
            <v>内16/外22x1.0mm [ｽﾃﾝﾚｽ製]シムリング(5枚)</v>
          </cell>
          <cell r="E11752">
            <v>814</v>
          </cell>
          <cell r="F11752">
            <v>1230</v>
          </cell>
          <cell r="G11752">
            <v>1292</v>
          </cell>
          <cell r="H11752">
            <v>1194</v>
          </cell>
        </row>
        <row r="11753">
          <cell r="A11753" t="str">
            <v>EA440MB-0.5</v>
          </cell>
          <cell r="B11753" t="str">
            <v>内18/外24x0.5mm [ｽﾃﾝﾚｽ製]シムリング(5枚)</v>
          </cell>
          <cell r="E11753">
            <v>364</v>
          </cell>
          <cell r="F11753">
            <v>550</v>
          </cell>
          <cell r="G11753">
            <v>578</v>
          </cell>
          <cell r="H11753">
            <v>1194</v>
          </cell>
        </row>
        <row r="11754">
          <cell r="A11754" t="str">
            <v>EA440MB-1</v>
          </cell>
          <cell r="B11754" t="str">
            <v>内18/外24x1.0mm [ｽﾃﾝﾚｽ製]シムリング(5枚)</v>
          </cell>
          <cell r="E11754">
            <v>814</v>
          </cell>
          <cell r="F11754">
            <v>1230</v>
          </cell>
          <cell r="G11754">
            <v>1292</v>
          </cell>
          <cell r="H11754">
            <v>1194</v>
          </cell>
        </row>
        <row r="11755">
          <cell r="A11755" t="str">
            <v>EA440MC-0.5</v>
          </cell>
          <cell r="B11755" t="str">
            <v>内20/外26x0.5mm [ｽﾃﾝﾚｽ製]シムリング(5枚)</v>
          </cell>
          <cell r="E11755">
            <v>364</v>
          </cell>
          <cell r="F11755">
            <v>550</v>
          </cell>
          <cell r="G11755">
            <v>578</v>
          </cell>
          <cell r="H11755">
            <v>1194</v>
          </cell>
        </row>
        <row r="11756">
          <cell r="A11756" t="str">
            <v>EA440MC-1</v>
          </cell>
          <cell r="B11756" t="str">
            <v>内20/外26x1.0mm [ｽﾃﾝﾚｽ製]シムリング(5枚)</v>
          </cell>
          <cell r="E11756">
            <v>814</v>
          </cell>
          <cell r="F11756">
            <v>1230</v>
          </cell>
          <cell r="G11756">
            <v>1292</v>
          </cell>
          <cell r="H11756">
            <v>1194</v>
          </cell>
        </row>
        <row r="11757">
          <cell r="A11757" t="str">
            <v>EA440MD-0.5</v>
          </cell>
          <cell r="B11757" t="str">
            <v>内21/外28x0.5mm [ｽﾃﾝﾚｽ製]シムリング(5枚)</v>
          </cell>
          <cell r="E11757">
            <v>543</v>
          </cell>
          <cell r="F11757">
            <v>820</v>
          </cell>
          <cell r="G11757">
            <v>861</v>
          </cell>
          <cell r="H11757">
            <v>1194</v>
          </cell>
        </row>
        <row r="11758">
          <cell r="A11758" t="str">
            <v>EA440MD-1</v>
          </cell>
          <cell r="B11758" t="str">
            <v>内21/外28x1.0mm [ｽﾃﾝﾚｽ製]シムリング(5枚)</v>
          </cell>
          <cell r="E11758">
            <v>860</v>
          </cell>
          <cell r="F11758">
            <v>1300</v>
          </cell>
          <cell r="G11758">
            <v>1365</v>
          </cell>
          <cell r="H11758">
            <v>1194</v>
          </cell>
        </row>
        <row r="11759">
          <cell r="A11759" t="str">
            <v>EA440ME-0.5</v>
          </cell>
          <cell r="B11759" t="str">
            <v>内23/外30x0.5mm [ｽﾃﾝﾚｽ製]シムリング(5枚)</v>
          </cell>
          <cell r="E11759">
            <v>635</v>
          </cell>
          <cell r="F11759">
            <v>960</v>
          </cell>
          <cell r="G11759">
            <v>1008</v>
          </cell>
          <cell r="H11759">
            <v>1194</v>
          </cell>
        </row>
        <row r="11760">
          <cell r="A11760" t="str">
            <v>EA440ME-1</v>
          </cell>
          <cell r="B11760" t="str">
            <v>内23/外30x1.0mm [ｽﾃﾝﾚｽ製]シムリング(5枚)</v>
          </cell>
          <cell r="E11760">
            <v>906</v>
          </cell>
          <cell r="F11760">
            <v>1370</v>
          </cell>
          <cell r="G11760">
            <v>1439</v>
          </cell>
          <cell r="H11760">
            <v>1194</v>
          </cell>
        </row>
        <row r="11761">
          <cell r="A11761" t="str">
            <v>EA440MF-0.5</v>
          </cell>
          <cell r="B11761" t="str">
            <v>内25/外32x0.5mm [ｽﾃﾝﾚｽ製]シムリング(5枚)</v>
          </cell>
          <cell r="E11761">
            <v>635</v>
          </cell>
          <cell r="F11761">
            <v>960</v>
          </cell>
          <cell r="G11761">
            <v>1008</v>
          </cell>
          <cell r="H11761">
            <v>1194</v>
          </cell>
        </row>
        <row r="11762">
          <cell r="A11762" t="str">
            <v>EA440MF-1</v>
          </cell>
          <cell r="B11762" t="str">
            <v>内25/外32x1.0mm [ｽﾃﾝﾚｽ製]シムリング(5枚)</v>
          </cell>
          <cell r="E11762">
            <v>906</v>
          </cell>
          <cell r="F11762">
            <v>1370</v>
          </cell>
          <cell r="G11762">
            <v>1439</v>
          </cell>
          <cell r="H11762">
            <v>1194</v>
          </cell>
        </row>
        <row r="11763">
          <cell r="A11763" t="str">
            <v>EA440MG-0.5</v>
          </cell>
          <cell r="B11763" t="str">
            <v>内28/外35x0.5mm [ｽﾃﾝﾚｽ製]シムリング(5枚)</v>
          </cell>
          <cell r="E11763">
            <v>681</v>
          </cell>
          <cell r="F11763">
            <v>1030</v>
          </cell>
          <cell r="G11763">
            <v>1082</v>
          </cell>
          <cell r="H11763">
            <v>1194</v>
          </cell>
        </row>
        <row r="11764">
          <cell r="A11764" t="str">
            <v>EA440MG-1</v>
          </cell>
          <cell r="B11764" t="str">
            <v>内28/外35x1.0mm [ｽﾃﾝﾚｽ製]シムリング(5枚)</v>
          </cell>
          <cell r="E11764">
            <v>999</v>
          </cell>
          <cell r="F11764">
            <v>1510</v>
          </cell>
          <cell r="G11764">
            <v>1586</v>
          </cell>
          <cell r="H11764">
            <v>1194</v>
          </cell>
        </row>
        <row r="11765">
          <cell r="A11765" t="str">
            <v>EA440MH-0.5</v>
          </cell>
          <cell r="B11765" t="str">
            <v>内29/外37x0.5mm [ｽﾃﾝﾚｽ製]シムリング(5枚)</v>
          </cell>
          <cell r="E11765">
            <v>768</v>
          </cell>
          <cell r="F11765">
            <v>1160</v>
          </cell>
          <cell r="G11765">
            <v>1218</v>
          </cell>
          <cell r="H11765">
            <v>1194</v>
          </cell>
        </row>
        <row r="11766">
          <cell r="A11766" t="str">
            <v>EA440MH-1</v>
          </cell>
          <cell r="B11766" t="str">
            <v>内29/外37x1.0mm [ｽﾃﾝﾚｽ製]シムリング(5枚)</v>
          </cell>
          <cell r="E11766">
            <v>1271</v>
          </cell>
          <cell r="F11766">
            <v>1920</v>
          </cell>
          <cell r="G11766">
            <v>2016</v>
          </cell>
          <cell r="H11766">
            <v>1194</v>
          </cell>
        </row>
        <row r="11767">
          <cell r="A11767" t="str">
            <v>EA440MJ-0.5</v>
          </cell>
          <cell r="B11767" t="str">
            <v>内32/外40x0.5mm [ｽﾃﾝﾚｽ製]シムリング(5枚)</v>
          </cell>
          <cell r="E11767">
            <v>814</v>
          </cell>
          <cell r="F11767">
            <v>1230</v>
          </cell>
          <cell r="G11767">
            <v>1292</v>
          </cell>
          <cell r="H11767">
            <v>1194</v>
          </cell>
        </row>
        <row r="11768">
          <cell r="A11768" t="str">
            <v>EA440MJ-1</v>
          </cell>
          <cell r="B11768" t="str">
            <v>内32/外40x1.0mm [ｽﾃﾝﾚｽ製]シムリング(5枚)</v>
          </cell>
          <cell r="E11768">
            <v>1357</v>
          </cell>
          <cell r="F11768">
            <v>2050</v>
          </cell>
          <cell r="G11768">
            <v>2153</v>
          </cell>
          <cell r="H11768">
            <v>1194</v>
          </cell>
        </row>
        <row r="11769">
          <cell r="A11769" t="str">
            <v>EA440MK-0.5</v>
          </cell>
          <cell r="B11769" t="str">
            <v>内35/外42x0.5mm [ｽﾃﾝﾚｽ製]シムリング(5枚)</v>
          </cell>
          <cell r="E11769">
            <v>814</v>
          </cell>
          <cell r="F11769">
            <v>1230</v>
          </cell>
          <cell r="G11769">
            <v>1292</v>
          </cell>
          <cell r="H11769">
            <v>1194</v>
          </cell>
        </row>
        <row r="11770">
          <cell r="A11770" t="str">
            <v>EA440MK-1</v>
          </cell>
          <cell r="B11770" t="str">
            <v>内35/外42x1.0mm [ｽﾃﾝﾚｽ製]シムリング(5枚)</v>
          </cell>
          <cell r="E11770">
            <v>1403</v>
          </cell>
          <cell r="F11770">
            <v>2120</v>
          </cell>
          <cell r="G11770">
            <v>2226</v>
          </cell>
          <cell r="H11770">
            <v>1194</v>
          </cell>
        </row>
        <row r="11771">
          <cell r="A11771" t="str">
            <v>EA440ML-0.5</v>
          </cell>
          <cell r="B11771" t="str">
            <v>内40/外47x0.5mm [ｽﾃﾝﾚｽ製]シムリング(5枚)</v>
          </cell>
          <cell r="E11771">
            <v>952</v>
          </cell>
          <cell r="F11771">
            <v>1440</v>
          </cell>
          <cell r="G11771">
            <v>1512</v>
          </cell>
          <cell r="H11771">
            <v>1194</v>
          </cell>
        </row>
        <row r="11772">
          <cell r="A11772" t="str">
            <v>EA440ML-1</v>
          </cell>
          <cell r="B11772" t="str">
            <v>内40/外47x1.0mm [ｽﾃﾝﾚｽ製]シムリング(5枚)</v>
          </cell>
          <cell r="E11772">
            <v>1495</v>
          </cell>
          <cell r="F11772">
            <v>2260</v>
          </cell>
          <cell r="G11772">
            <v>2373</v>
          </cell>
          <cell r="H11772">
            <v>1194</v>
          </cell>
        </row>
        <row r="11773">
          <cell r="A11773" t="str">
            <v>EA440MM-0.5</v>
          </cell>
          <cell r="B11773" t="str">
            <v>内42/外52x0.5mm [ｽﾃﾝﾚｽ製]シムリング(5枚)</v>
          </cell>
          <cell r="E11773">
            <v>1224</v>
          </cell>
          <cell r="F11773">
            <v>1850</v>
          </cell>
          <cell r="G11773">
            <v>1943</v>
          </cell>
          <cell r="H11773">
            <v>1194</v>
          </cell>
        </row>
        <row r="11774">
          <cell r="A11774" t="str">
            <v>EA440MM-1</v>
          </cell>
          <cell r="B11774" t="str">
            <v>内42/外52x1.0mm [ｽﾃﾝﾚｽ製]シムリング(5枚)</v>
          </cell>
          <cell r="E11774">
            <v>2263</v>
          </cell>
          <cell r="F11774">
            <v>3420</v>
          </cell>
          <cell r="G11774">
            <v>3591</v>
          </cell>
          <cell r="H11774">
            <v>1194</v>
          </cell>
        </row>
        <row r="11775">
          <cell r="A11775" t="str">
            <v>EA440MN-0.5</v>
          </cell>
          <cell r="B11775" t="str">
            <v>内47/外55x0.5mm [ｽﾃﾝﾚｽ製]シムリング(5枚)</v>
          </cell>
          <cell r="E11775">
            <v>1224</v>
          </cell>
          <cell r="F11775">
            <v>1850</v>
          </cell>
          <cell r="G11775">
            <v>1943</v>
          </cell>
          <cell r="H11775">
            <v>1194</v>
          </cell>
        </row>
        <row r="11776">
          <cell r="A11776" t="str">
            <v>EA440MN-1</v>
          </cell>
          <cell r="B11776" t="str">
            <v>内47/外55x1.0mm [ｽﾃﾝﾚｽ製]シムリング(5枚)</v>
          </cell>
          <cell r="E11776">
            <v>2712</v>
          </cell>
          <cell r="F11776">
            <v>4100</v>
          </cell>
          <cell r="G11776">
            <v>4305</v>
          </cell>
          <cell r="H11776">
            <v>1194</v>
          </cell>
        </row>
        <row r="11777">
          <cell r="A11777" t="str">
            <v>EA440MP-0.5</v>
          </cell>
          <cell r="B11777" t="str">
            <v>内52/外62x0.5mm [ｽﾃﾝﾚｽ製]シムリング(5枚)</v>
          </cell>
          <cell r="E11777">
            <v>1495</v>
          </cell>
          <cell r="F11777">
            <v>2260</v>
          </cell>
          <cell r="G11777">
            <v>2373</v>
          </cell>
          <cell r="H11777">
            <v>1194</v>
          </cell>
        </row>
        <row r="11778">
          <cell r="A11778" t="str">
            <v>EA440MP-1</v>
          </cell>
          <cell r="B11778" t="str">
            <v>内52/外62x1.0mm [ｽﾃﾝﾚｽ製]シムリング(5枚)</v>
          </cell>
          <cell r="E11778">
            <v>2937</v>
          </cell>
          <cell r="F11778">
            <v>4440</v>
          </cell>
          <cell r="G11778">
            <v>4662</v>
          </cell>
          <cell r="H11778">
            <v>1194</v>
          </cell>
        </row>
        <row r="11779">
          <cell r="A11779" t="str">
            <v>EA440MR-0.5</v>
          </cell>
          <cell r="B11779" t="str">
            <v>内58/外68x0.5mm [ｽﾃﾝﾚｽ製]シムリング(5枚)</v>
          </cell>
          <cell r="E11779">
            <v>1720</v>
          </cell>
          <cell r="F11779">
            <v>2600</v>
          </cell>
          <cell r="G11779">
            <v>2730</v>
          </cell>
          <cell r="H11779">
            <v>1194</v>
          </cell>
        </row>
        <row r="11780">
          <cell r="A11780" t="str">
            <v>EA440MR-1</v>
          </cell>
          <cell r="B11780" t="str">
            <v>内58/外68x1.0mm [ｽﾃﾝﾚｽ製]シムリング(5枚)</v>
          </cell>
          <cell r="E11780">
            <v>2937</v>
          </cell>
          <cell r="F11780">
            <v>4440</v>
          </cell>
          <cell r="G11780">
            <v>4662</v>
          </cell>
          <cell r="H11780">
            <v>1194</v>
          </cell>
        </row>
        <row r="11781">
          <cell r="A11781" t="str">
            <v>EA440NA-0.5</v>
          </cell>
          <cell r="B11781" t="str">
            <v xml:space="preserve">内16/外22x0.5mm [真鍮製]シムリング(5枚) </v>
          </cell>
          <cell r="E11781">
            <v>317</v>
          </cell>
          <cell r="F11781">
            <v>480</v>
          </cell>
          <cell r="G11781">
            <v>504</v>
          </cell>
          <cell r="H11781">
            <v>1194</v>
          </cell>
        </row>
        <row r="11782">
          <cell r="A11782" t="str">
            <v>EA440NA-1</v>
          </cell>
          <cell r="B11782" t="str">
            <v xml:space="preserve">内16/外22x1.0mm [真鍮製]シムリング(5枚) </v>
          </cell>
          <cell r="E11782">
            <v>635</v>
          </cell>
          <cell r="F11782">
            <v>960</v>
          </cell>
          <cell r="G11782">
            <v>1008</v>
          </cell>
          <cell r="H11782">
            <v>1194</v>
          </cell>
        </row>
        <row r="11783">
          <cell r="A11783" t="str">
            <v>EA440NB-0.5</v>
          </cell>
          <cell r="B11783" t="str">
            <v xml:space="preserve">内18/外24x0.5mm [真鍮製]シムリング(5枚) </v>
          </cell>
          <cell r="E11783">
            <v>317</v>
          </cell>
          <cell r="F11783">
            <v>480</v>
          </cell>
          <cell r="G11783">
            <v>504</v>
          </cell>
          <cell r="H11783">
            <v>1194</v>
          </cell>
        </row>
        <row r="11784">
          <cell r="A11784" t="str">
            <v>EA440NB-1</v>
          </cell>
          <cell r="B11784" t="str">
            <v xml:space="preserve">内18/外24x1.0mm [真鍮製]シムリング(5枚) </v>
          </cell>
          <cell r="E11784">
            <v>635</v>
          </cell>
          <cell r="F11784">
            <v>960</v>
          </cell>
          <cell r="G11784">
            <v>1008</v>
          </cell>
          <cell r="H11784">
            <v>1194</v>
          </cell>
        </row>
        <row r="11785">
          <cell r="A11785" t="str">
            <v>EA440NC-0.5</v>
          </cell>
          <cell r="B11785" t="str">
            <v xml:space="preserve">内20/外26x0.5mm [真鍮製]シムリング(5枚) </v>
          </cell>
          <cell r="E11785">
            <v>317</v>
          </cell>
          <cell r="F11785">
            <v>480</v>
          </cell>
          <cell r="G11785">
            <v>504</v>
          </cell>
          <cell r="H11785">
            <v>1194</v>
          </cell>
        </row>
        <row r="11786">
          <cell r="A11786" t="str">
            <v>EA440NC-1</v>
          </cell>
          <cell r="B11786" t="str">
            <v xml:space="preserve">内20/外26x1.0mm [真鍮製]シムリング(5枚) </v>
          </cell>
          <cell r="E11786">
            <v>635</v>
          </cell>
          <cell r="F11786">
            <v>960</v>
          </cell>
          <cell r="G11786">
            <v>1008</v>
          </cell>
          <cell r="H11786">
            <v>1194</v>
          </cell>
        </row>
        <row r="11787">
          <cell r="A11787" t="str">
            <v>EA440ND-0.5</v>
          </cell>
          <cell r="B11787" t="str">
            <v xml:space="preserve">内21/外28x0.5mm [真鍮製]シムリング(5枚) </v>
          </cell>
          <cell r="E11787">
            <v>457</v>
          </cell>
          <cell r="F11787">
            <v>690</v>
          </cell>
          <cell r="G11787">
            <v>725</v>
          </cell>
          <cell r="H11787">
            <v>1194</v>
          </cell>
        </row>
        <row r="11788">
          <cell r="A11788" t="str">
            <v>EA440ND-1</v>
          </cell>
          <cell r="B11788" t="str">
            <v xml:space="preserve">内21/外28x1.0mm [真鍮製]シムリング(5枚) </v>
          </cell>
          <cell r="E11788">
            <v>681</v>
          </cell>
          <cell r="F11788">
            <v>1030</v>
          </cell>
          <cell r="G11788">
            <v>1082</v>
          </cell>
          <cell r="H11788">
            <v>1194</v>
          </cell>
        </row>
        <row r="11789">
          <cell r="A11789" t="str">
            <v>EA440NE-0.5</v>
          </cell>
          <cell r="B11789" t="str">
            <v xml:space="preserve">内23/外30x0.5mm [真鍮製]シムリング(5枚) </v>
          </cell>
          <cell r="E11789">
            <v>497</v>
          </cell>
          <cell r="F11789">
            <v>750</v>
          </cell>
          <cell r="G11789">
            <v>788</v>
          </cell>
          <cell r="H11789">
            <v>1194</v>
          </cell>
        </row>
        <row r="11790">
          <cell r="A11790" t="str">
            <v>EA440NE-1</v>
          </cell>
          <cell r="B11790" t="str">
            <v xml:space="preserve">内23/外30x1.0mm [真鍮製]シムリング(5枚) </v>
          </cell>
          <cell r="E11790">
            <v>728</v>
          </cell>
          <cell r="F11790">
            <v>1100</v>
          </cell>
          <cell r="G11790">
            <v>1155</v>
          </cell>
          <cell r="H11790">
            <v>1194</v>
          </cell>
        </row>
        <row r="11791">
          <cell r="A11791" t="str">
            <v>EA440NF-0.5</v>
          </cell>
          <cell r="B11791" t="str">
            <v xml:space="preserve">内25/外32x0.5mm [真鍮製]シムリング(5枚) </v>
          </cell>
          <cell r="E11791">
            <v>497</v>
          </cell>
          <cell r="F11791">
            <v>750</v>
          </cell>
          <cell r="G11791">
            <v>788</v>
          </cell>
          <cell r="H11791">
            <v>1194</v>
          </cell>
        </row>
        <row r="11792">
          <cell r="A11792" t="str">
            <v>EA440NF-1</v>
          </cell>
          <cell r="B11792" t="str">
            <v xml:space="preserve">内25/外32x1.0mm [真鍮製]シムリング(5枚) </v>
          </cell>
          <cell r="E11792">
            <v>774</v>
          </cell>
          <cell r="F11792">
            <v>1170</v>
          </cell>
          <cell r="G11792">
            <v>1229</v>
          </cell>
          <cell r="H11792">
            <v>1194</v>
          </cell>
        </row>
        <row r="11793">
          <cell r="A11793" t="str">
            <v>EA440NG-0.5</v>
          </cell>
          <cell r="B11793" t="str">
            <v xml:space="preserve">内28/外35x0.5mm [真鍮製]シムリング(5枚) </v>
          </cell>
          <cell r="E11793">
            <v>589</v>
          </cell>
          <cell r="F11793">
            <v>890</v>
          </cell>
          <cell r="G11793">
            <v>935</v>
          </cell>
          <cell r="H11793">
            <v>1194</v>
          </cell>
        </row>
        <row r="11794">
          <cell r="A11794" t="str">
            <v>EA440NG-1</v>
          </cell>
          <cell r="B11794" t="str">
            <v xml:space="preserve">内28/外35x1.0mm [真鍮製]シムリング(5枚) </v>
          </cell>
          <cell r="E11794">
            <v>906</v>
          </cell>
          <cell r="F11794">
            <v>1370</v>
          </cell>
          <cell r="G11794">
            <v>1439</v>
          </cell>
          <cell r="H11794">
            <v>1194</v>
          </cell>
        </row>
        <row r="11795">
          <cell r="A11795" t="str">
            <v>EA440NH-0.5</v>
          </cell>
          <cell r="B11795" t="str">
            <v xml:space="preserve">内29/外37x0.5mm [真鍮製]シムリング(5枚) </v>
          </cell>
          <cell r="E11795">
            <v>635</v>
          </cell>
          <cell r="F11795">
            <v>960</v>
          </cell>
          <cell r="G11795">
            <v>1008</v>
          </cell>
          <cell r="H11795">
            <v>1194</v>
          </cell>
        </row>
        <row r="11796">
          <cell r="A11796" t="str">
            <v>EA440NH-1</v>
          </cell>
          <cell r="B11796" t="str">
            <v xml:space="preserve">内29/外37x1.0mm [真鍮製]シムリング(5枚) </v>
          </cell>
          <cell r="E11796">
            <v>952</v>
          </cell>
          <cell r="F11796">
            <v>1440</v>
          </cell>
          <cell r="G11796">
            <v>1512</v>
          </cell>
          <cell r="H11796">
            <v>1194</v>
          </cell>
        </row>
        <row r="11797">
          <cell r="A11797" t="str">
            <v>EA440NJ-0.5</v>
          </cell>
          <cell r="B11797" t="str">
            <v xml:space="preserve">内32/外40x0.5mm [真鍮製]シムリング(5枚) </v>
          </cell>
          <cell r="E11797">
            <v>681</v>
          </cell>
          <cell r="F11797">
            <v>1030</v>
          </cell>
          <cell r="G11797">
            <v>1082</v>
          </cell>
          <cell r="H11797">
            <v>1194</v>
          </cell>
        </row>
        <row r="11798">
          <cell r="A11798" t="str">
            <v>EA440NJ-1</v>
          </cell>
          <cell r="B11798" t="str">
            <v xml:space="preserve">内32/外40x1.0mm [真鍮製]シムリング(5枚) </v>
          </cell>
          <cell r="E11798">
            <v>999</v>
          </cell>
          <cell r="F11798">
            <v>1510</v>
          </cell>
          <cell r="G11798">
            <v>1586</v>
          </cell>
          <cell r="H11798">
            <v>1194</v>
          </cell>
        </row>
        <row r="11799">
          <cell r="A11799" t="str">
            <v>EA440NK-0.5</v>
          </cell>
          <cell r="B11799" t="str">
            <v xml:space="preserve">内35/外42x0.5mm [真鍮製]シムリング(5枚) </v>
          </cell>
          <cell r="E11799">
            <v>681</v>
          </cell>
          <cell r="F11799">
            <v>1030</v>
          </cell>
          <cell r="G11799">
            <v>1082</v>
          </cell>
          <cell r="H11799">
            <v>1194</v>
          </cell>
        </row>
        <row r="11800">
          <cell r="A11800" t="str">
            <v>EA440NK-1</v>
          </cell>
          <cell r="B11800" t="str">
            <v xml:space="preserve">内35/外42x1.0mm [真鍮製]シムリング(5枚) </v>
          </cell>
          <cell r="E11800">
            <v>1085</v>
          </cell>
          <cell r="F11800">
            <v>1640</v>
          </cell>
          <cell r="G11800">
            <v>1722</v>
          </cell>
          <cell r="H11800">
            <v>1194</v>
          </cell>
        </row>
        <row r="11801">
          <cell r="A11801" t="str">
            <v>EA440NL-0.5</v>
          </cell>
          <cell r="B11801" t="str">
            <v xml:space="preserve">内40/外47x0.5mm [真鍮製]シムリング(5枚) </v>
          </cell>
          <cell r="E11801">
            <v>774</v>
          </cell>
          <cell r="F11801">
            <v>1170</v>
          </cell>
          <cell r="G11801">
            <v>1229</v>
          </cell>
          <cell r="H11801">
            <v>1194</v>
          </cell>
        </row>
        <row r="11802">
          <cell r="A11802" t="str">
            <v>EA440NL-1</v>
          </cell>
          <cell r="B11802" t="str">
            <v xml:space="preserve">内40/外47x1.0mm [真鍮製]シムリング(5枚) </v>
          </cell>
          <cell r="E11802">
            <v>1131</v>
          </cell>
          <cell r="F11802">
            <v>1710</v>
          </cell>
          <cell r="G11802">
            <v>1796</v>
          </cell>
          <cell r="H11802">
            <v>1194</v>
          </cell>
        </row>
        <row r="11803">
          <cell r="A11803" t="str">
            <v>EA440NM-0.5</v>
          </cell>
          <cell r="B11803" t="str">
            <v xml:space="preserve">内42/外52x0.5mm [真鍮製]シムリング(5枚) </v>
          </cell>
          <cell r="E11803">
            <v>952</v>
          </cell>
          <cell r="F11803">
            <v>1440</v>
          </cell>
          <cell r="G11803">
            <v>1512</v>
          </cell>
          <cell r="H11803">
            <v>1194</v>
          </cell>
        </row>
        <row r="11804">
          <cell r="A11804" t="str">
            <v>EA440NM-1</v>
          </cell>
          <cell r="B11804" t="str">
            <v xml:space="preserve">内42/外52x1.0mm [真鍮製]シムリング(5枚) </v>
          </cell>
          <cell r="E11804">
            <v>1224</v>
          </cell>
          <cell r="F11804">
            <v>1850</v>
          </cell>
          <cell r="G11804">
            <v>1943</v>
          </cell>
          <cell r="H11804">
            <v>1194</v>
          </cell>
        </row>
        <row r="11805">
          <cell r="A11805" t="str">
            <v>EA440NN-0.5</v>
          </cell>
          <cell r="B11805" t="str">
            <v xml:space="preserve">内47/外55x0.5mm [真鍮製]シムリング(5枚) </v>
          </cell>
          <cell r="E11805">
            <v>952</v>
          </cell>
          <cell r="F11805">
            <v>1440</v>
          </cell>
          <cell r="G11805">
            <v>1512</v>
          </cell>
          <cell r="H11805">
            <v>1194</v>
          </cell>
        </row>
        <row r="11806">
          <cell r="A11806" t="str">
            <v>EA440NN-1</v>
          </cell>
          <cell r="B11806" t="str">
            <v xml:space="preserve">内47/外55x1.0mm [真鍮製]シムリング(5枚) </v>
          </cell>
          <cell r="E11806">
            <v>1495</v>
          </cell>
          <cell r="F11806">
            <v>2260</v>
          </cell>
          <cell r="G11806">
            <v>2373</v>
          </cell>
          <cell r="H11806">
            <v>1194</v>
          </cell>
        </row>
        <row r="11807">
          <cell r="A11807" t="str">
            <v>EA440NP-0.5</v>
          </cell>
          <cell r="B11807" t="str">
            <v xml:space="preserve">内52/外62x0.5mm [真鍮製]シムリング(5枚) </v>
          </cell>
          <cell r="E11807">
            <v>1177</v>
          </cell>
          <cell r="F11807">
            <v>1780</v>
          </cell>
          <cell r="G11807">
            <v>1869</v>
          </cell>
          <cell r="H11807">
            <v>1194</v>
          </cell>
        </row>
        <row r="11808">
          <cell r="A11808" t="str">
            <v>EA440NP-1</v>
          </cell>
          <cell r="B11808" t="str">
            <v xml:space="preserve">内52/外62x1.0mm [真鍮製]シムリング(5枚) </v>
          </cell>
          <cell r="E11808">
            <v>1812</v>
          </cell>
          <cell r="F11808">
            <v>2740</v>
          </cell>
          <cell r="G11808">
            <v>2877</v>
          </cell>
          <cell r="H11808">
            <v>1194</v>
          </cell>
        </row>
        <row r="11809">
          <cell r="A11809" t="str">
            <v>EA440NR-0.5</v>
          </cell>
          <cell r="B11809" t="str">
            <v xml:space="preserve">内58/外68x0.5mm [真鍮製]シムリング(5枚) </v>
          </cell>
          <cell r="E11809">
            <v>1317</v>
          </cell>
          <cell r="F11809">
            <v>1990</v>
          </cell>
          <cell r="G11809">
            <v>2090</v>
          </cell>
          <cell r="H11809">
            <v>1194</v>
          </cell>
        </row>
        <row r="11810">
          <cell r="A11810" t="str">
            <v>EA440NR-1</v>
          </cell>
          <cell r="B11810" t="str">
            <v xml:space="preserve">内58/外68x1.0mm [真鍮製]シムリング(5枚) </v>
          </cell>
          <cell r="E11810">
            <v>1945</v>
          </cell>
          <cell r="F11810">
            <v>2940</v>
          </cell>
          <cell r="G11810">
            <v>3087</v>
          </cell>
          <cell r="H11810">
            <v>1194</v>
          </cell>
        </row>
        <row r="11811">
          <cell r="A11811" t="str">
            <v>EA440PA-0.1</v>
          </cell>
          <cell r="B11811" t="str">
            <v xml:space="preserve">12x6.5x0.1mm [ｽﾁｰﾙ製]Ｃ型シム(10枚)     </v>
          </cell>
          <cell r="E11811">
            <v>906</v>
          </cell>
          <cell r="F11811">
            <v>1370</v>
          </cell>
          <cell r="G11811">
            <v>1439</v>
          </cell>
          <cell r="H11811">
            <v>1195</v>
          </cell>
        </row>
        <row r="11812">
          <cell r="A11812" t="str">
            <v>EA440PA-0.2</v>
          </cell>
          <cell r="B11812" t="str">
            <v xml:space="preserve">12x6.5x0.2mm [ｽﾁｰﾙ製]Ｃ型シム(10枚)     </v>
          </cell>
          <cell r="E11812">
            <v>906</v>
          </cell>
          <cell r="F11812">
            <v>1370</v>
          </cell>
          <cell r="G11812">
            <v>1439</v>
          </cell>
          <cell r="H11812">
            <v>1195</v>
          </cell>
        </row>
        <row r="11813">
          <cell r="A11813" t="str">
            <v>EA440PA-0.3</v>
          </cell>
          <cell r="B11813" t="str">
            <v xml:space="preserve">12x6.5x0.3mm [ｽﾁｰﾙ製]Ｃ型シム(10枚)     </v>
          </cell>
          <cell r="E11813">
            <v>906</v>
          </cell>
          <cell r="F11813">
            <v>1370</v>
          </cell>
          <cell r="G11813">
            <v>1439</v>
          </cell>
          <cell r="H11813">
            <v>1195</v>
          </cell>
        </row>
        <row r="11814">
          <cell r="A11814" t="str">
            <v>EA440PA-0.5</v>
          </cell>
          <cell r="B11814" t="str">
            <v xml:space="preserve">12x6.5x0.5mm [ｽﾁｰﾙ製]Ｃ型シム(10枚)     </v>
          </cell>
          <cell r="E11814">
            <v>906</v>
          </cell>
          <cell r="F11814">
            <v>1370</v>
          </cell>
          <cell r="G11814">
            <v>1439</v>
          </cell>
          <cell r="H11814">
            <v>1195</v>
          </cell>
        </row>
        <row r="11815">
          <cell r="A11815" t="str">
            <v>EA440PA-1</v>
          </cell>
          <cell r="B11815" t="str">
            <v xml:space="preserve">12x6.5x1.0mm [ｽﾁｰﾙ製]Ｃ型シム(10枚)     </v>
          </cell>
          <cell r="E11815">
            <v>906</v>
          </cell>
          <cell r="F11815">
            <v>1370</v>
          </cell>
          <cell r="G11815">
            <v>1439</v>
          </cell>
          <cell r="H11815">
            <v>1195</v>
          </cell>
        </row>
        <row r="11816">
          <cell r="A11816" t="str">
            <v>EA440PB-0.1</v>
          </cell>
          <cell r="B11816" t="str">
            <v xml:space="preserve">15x8.5x0.1mm [ｽﾁｰﾙ製]Ｃ型シム(10枚)     </v>
          </cell>
          <cell r="E11816">
            <v>906</v>
          </cell>
          <cell r="F11816">
            <v>1370</v>
          </cell>
          <cell r="G11816">
            <v>1439</v>
          </cell>
          <cell r="H11816">
            <v>1195</v>
          </cell>
        </row>
        <row r="11817">
          <cell r="A11817" t="str">
            <v>EA440PB-0.2</v>
          </cell>
          <cell r="B11817" t="str">
            <v xml:space="preserve">15x8.5x0.2mm [ｽﾁｰﾙ製]Ｃ型シム(10枚)     </v>
          </cell>
          <cell r="E11817">
            <v>906</v>
          </cell>
          <cell r="F11817">
            <v>1370</v>
          </cell>
          <cell r="G11817">
            <v>1439</v>
          </cell>
          <cell r="H11817">
            <v>1195</v>
          </cell>
        </row>
        <row r="11818">
          <cell r="A11818" t="str">
            <v>EA440PB-0.3</v>
          </cell>
          <cell r="B11818" t="str">
            <v xml:space="preserve">15x8.5x0.3mm [ｽﾁｰﾙ製]Ｃ型シム(10枚)     </v>
          </cell>
          <cell r="E11818">
            <v>906</v>
          </cell>
          <cell r="F11818">
            <v>1370</v>
          </cell>
          <cell r="G11818">
            <v>1439</v>
          </cell>
          <cell r="H11818">
            <v>1195</v>
          </cell>
        </row>
        <row r="11819">
          <cell r="A11819" t="str">
            <v>EA440PB-0.5</v>
          </cell>
          <cell r="B11819" t="str">
            <v xml:space="preserve">15x8.5x0.5mm [ｽﾁｰﾙ製]Ｃ型シム(10枚)     </v>
          </cell>
          <cell r="E11819">
            <v>906</v>
          </cell>
          <cell r="F11819">
            <v>1370</v>
          </cell>
          <cell r="G11819">
            <v>1439</v>
          </cell>
          <cell r="H11819">
            <v>1195</v>
          </cell>
        </row>
        <row r="11820">
          <cell r="A11820" t="str">
            <v>EA440PB-1</v>
          </cell>
          <cell r="B11820" t="str">
            <v xml:space="preserve">15x8.5x1.0mm [ｽﾁｰﾙ製]Ｃ型シム(10枚)     </v>
          </cell>
          <cell r="E11820">
            <v>906</v>
          </cell>
          <cell r="F11820">
            <v>1370</v>
          </cell>
          <cell r="G11820">
            <v>1439</v>
          </cell>
          <cell r="H11820">
            <v>1195</v>
          </cell>
        </row>
        <row r="11821">
          <cell r="A11821" t="str">
            <v>EA440PC-0.1</v>
          </cell>
          <cell r="B11821" t="str">
            <v xml:space="preserve">20x10.5x0.1mm [ｽﾁｰﾙ製]Ｃ型シム(10枚)    </v>
          </cell>
          <cell r="E11821">
            <v>906</v>
          </cell>
          <cell r="F11821">
            <v>1370</v>
          </cell>
          <cell r="G11821">
            <v>1439</v>
          </cell>
          <cell r="H11821">
            <v>1195</v>
          </cell>
        </row>
        <row r="11822">
          <cell r="A11822" t="str">
            <v>EA440PC-0.2</v>
          </cell>
          <cell r="B11822" t="str">
            <v xml:space="preserve">20x10.5x0.2mm [ｽﾁｰﾙ製]Ｃ型シム(10枚)    </v>
          </cell>
          <cell r="E11822">
            <v>906</v>
          </cell>
          <cell r="F11822">
            <v>1370</v>
          </cell>
          <cell r="G11822">
            <v>1439</v>
          </cell>
          <cell r="H11822">
            <v>1195</v>
          </cell>
        </row>
        <row r="11823">
          <cell r="A11823" t="str">
            <v>EA440PC-0.3</v>
          </cell>
          <cell r="B11823" t="str">
            <v xml:space="preserve">20x10.5x0.3mm [ｽﾁｰﾙ製]Ｃ型シム(10枚)    </v>
          </cell>
          <cell r="E11823">
            <v>906</v>
          </cell>
          <cell r="F11823">
            <v>1370</v>
          </cell>
          <cell r="G11823">
            <v>1439</v>
          </cell>
          <cell r="H11823">
            <v>1195</v>
          </cell>
        </row>
        <row r="11824">
          <cell r="A11824" t="str">
            <v>EA440PC-0.5</v>
          </cell>
          <cell r="B11824" t="str">
            <v xml:space="preserve">20x10.5x0.5mm [ｽﾁｰﾙ製]Ｃ型シム(10枚)    </v>
          </cell>
          <cell r="E11824">
            <v>906</v>
          </cell>
          <cell r="F11824">
            <v>1370</v>
          </cell>
          <cell r="G11824">
            <v>1439</v>
          </cell>
          <cell r="H11824">
            <v>1195</v>
          </cell>
        </row>
        <row r="11825">
          <cell r="A11825" t="str">
            <v>EA440PC-1</v>
          </cell>
          <cell r="B11825" t="str">
            <v xml:space="preserve">20x10.5x1.0mm [ｽﾁｰﾙ製]Ｃ型シム(10枚)    </v>
          </cell>
          <cell r="E11825">
            <v>906</v>
          </cell>
          <cell r="F11825">
            <v>1370</v>
          </cell>
          <cell r="G11825">
            <v>1439</v>
          </cell>
          <cell r="H11825">
            <v>1195</v>
          </cell>
        </row>
        <row r="11826">
          <cell r="A11826" t="str">
            <v>EA440PD-0.1</v>
          </cell>
          <cell r="B11826" t="str">
            <v xml:space="preserve">25x13x0.1mm [ｽﾁｰﾙ製]Ｃ型シム(10枚)      </v>
          </cell>
          <cell r="E11826">
            <v>906</v>
          </cell>
          <cell r="F11826">
            <v>1370</v>
          </cell>
          <cell r="G11826">
            <v>1439</v>
          </cell>
          <cell r="H11826">
            <v>1195</v>
          </cell>
        </row>
        <row r="11827">
          <cell r="A11827" t="str">
            <v>EA440PD-0.2</v>
          </cell>
          <cell r="B11827" t="str">
            <v xml:space="preserve">25x13x0.2mm [ｽﾁｰﾙ製]Ｃ型シム(10枚)      </v>
          </cell>
          <cell r="E11827">
            <v>906</v>
          </cell>
          <cell r="F11827">
            <v>1370</v>
          </cell>
          <cell r="G11827">
            <v>1439</v>
          </cell>
          <cell r="H11827">
            <v>1195</v>
          </cell>
        </row>
        <row r="11828">
          <cell r="A11828" t="str">
            <v>EA440PD-0.3</v>
          </cell>
          <cell r="B11828" t="str">
            <v xml:space="preserve">25x13x0.3mm [ｽﾁｰﾙ製]Ｃ型シム(10枚)      </v>
          </cell>
          <cell r="E11828">
            <v>906</v>
          </cell>
          <cell r="F11828">
            <v>1370</v>
          </cell>
          <cell r="G11828">
            <v>1439</v>
          </cell>
          <cell r="H11828">
            <v>1195</v>
          </cell>
        </row>
        <row r="11829">
          <cell r="A11829" t="str">
            <v>EA440PD-0.5</v>
          </cell>
          <cell r="B11829" t="str">
            <v xml:space="preserve">25x13x0.5mm [ｽﾁｰﾙ製]Ｃ型シム(10枚)      </v>
          </cell>
          <cell r="E11829">
            <v>906</v>
          </cell>
          <cell r="F11829">
            <v>1370</v>
          </cell>
          <cell r="G11829">
            <v>1439</v>
          </cell>
          <cell r="H11829">
            <v>1195</v>
          </cell>
        </row>
        <row r="11830">
          <cell r="A11830" t="str">
            <v>EA440PD-1</v>
          </cell>
          <cell r="B11830" t="str">
            <v xml:space="preserve">25x13x1.0mm [ｽﾁｰﾙ製]Ｃ型シム(10枚)      </v>
          </cell>
          <cell r="E11830">
            <v>906</v>
          </cell>
          <cell r="F11830">
            <v>1370</v>
          </cell>
          <cell r="G11830">
            <v>1439</v>
          </cell>
          <cell r="H11830">
            <v>1195</v>
          </cell>
        </row>
        <row r="11831">
          <cell r="A11831" t="str">
            <v>EA440PE-0.1</v>
          </cell>
          <cell r="B11831" t="str">
            <v xml:space="preserve">30x17x0.1mm [ｽﾁｰﾙ製]Ｃ型シム(10枚)      </v>
          </cell>
          <cell r="E11831">
            <v>906</v>
          </cell>
          <cell r="F11831">
            <v>1370</v>
          </cell>
          <cell r="G11831">
            <v>1439</v>
          </cell>
          <cell r="H11831">
            <v>1195</v>
          </cell>
        </row>
        <row r="11832">
          <cell r="A11832" t="str">
            <v>EA440PE-0.2</v>
          </cell>
          <cell r="B11832" t="str">
            <v xml:space="preserve">30x17x0.2mm [ｽﾁｰﾙ製]Ｃ型シム(10枚)      </v>
          </cell>
          <cell r="E11832">
            <v>906</v>
          </cell>
          <cell r="F11832">
            <v>1370</v>
          </cell>
          <cell r="G11832">
            <v>1439</v>
          </cell>
          <cell r="H11832">
            <v>1195</v>
          </cell>
        </row>
        <row r="11833">
          <cell r="A11833" t="str">
            <v>EA440PE-0.3</v>
          </cell>
          <cell r="B11833" t="str">
            <v xml:space="preserve">30x17x0.3mm [ｽﾁｰﾙ製]Ｃ型シム(10枚)      </v>
          </cell>
          <cell r="E11833">
            <v>906</v>
          </cell>
          <cell r="F11833">
            <v>1370</v>
          </cell>
          <cell r="G11833">
            <v>1439</v>
          </cell>
          <cell r="H11833">
            <v>1195</v>
          </cell>
        </row>
        <row r="11834">
          <cell r="A11834" t="str">
            <v>EA440PE-0.5</v>
          </cell>
          <cell r="B11834" t="str">
            <v xml:space="preserve">30x17x0.5mm [ｽﾁｰﾙ製]Ｃ型シム(10枚)      </v>
          </cell>
          <cell r="E11834">
            <v>906</v>
          </cell>
          <cell r="F11834">
            <v>1370</v>
          </cell>
          <cell r="G11834">
            <v>1439</v>
          </cell>
          <cell r="H11834">
            <v>1195</v>
          </cell>
        </row>
        <row r="11835">
          <cell r="A11835" t="str">
            <v>EA440PE-1</v>
          </cell>
          <cell r="B11835" t="str">
            <v xml:space="preserve">30x17x1.0mm [ｽﾁｰﾙ製]Ｃ型シム(10枚)      </v>
          </cell>
          <cell r="E11835">
            <v>906</v>
          </cell>
          <cell r="F11835">
            <v>1370</v>
          </cell>
          <cell r="G11835">
            <v>1439</v>
          </cell>
          <cell r="H11835">
            <v>1195</v>
          </cell>
        </row>
        <row r="11836">
          <cell r="A11836" t="str">
            <v>EA440PF-0.1</v>
          </cell>
          <cell r="B11836" t="str">
            <v xml:space="preserve">35x21x0.1mm [ｽﾁｰﾙ製]Ｃ型シム(10枚)      </v>
          </cell>
          <cell r="E11836">
            <v>906</v>
          </cell>
          <cell r="F11836">
            <v>1370</v>
          </cell>
          <cell r="G11836">
            <v>1439</v>
          </cell>
          <cell r="H11836">
            <v>1195</v>
          </cell>
        </row>
        <row r="11837">
          <cell r="A11837" t="str">
            <v>EA440PF-0.2</v>
          </cell>
          <cell r="B11837" t="str">
            <v xml:space="preserve">35x21x0.2mm [ｽﾁｰﾙ製]Ｃ型シム(10枚)      </v>
          </cell>
          <cell r="E11837">
            <v>906</v>
          </cell>
          <cell r="F11837">
            <v>1370</v>
          </cell>
          <cell r="G11837">
            <v>1439</v>
          </cell>
          <cell r="H11837">
            <v>1195</v>
          </cell>
        </row>
        <row r="11838">
          <cell r="A11838" t="str">
            <v>EA440PF-0.3</v>
          </cell>
          <cell r="B11838" t="str">
            <v xml:space="preserve">35x21x0.3mm [ｽﾁｰﾙ製]Ｃ型シム(10枚)      </v>
          </cell>
          <cell r="E11838">
            <v>906</v>
          </cell>
          <cell r="F11838">
            <v>1370</v>
          </cell>
          <cell r="G11838">
            <v>1439</v>
          </cell>
          <cell r="H11838">
            <v>1195</v>
          </cell>
        </row>
        <row r="11839">
          <cell r="A11839" t="str">
            <v>EA440PF-0.5</v>
          </cell>
          <cell r="B11839" t="str">
            <v xml:space="preserve">35x21x0.5mm [ｽﾁｰﾙ製]Ｃ型シム(10枚)      </v>
          </cell>
          <cell r="E11839">
            <v>906</v>
          </cell>
          <cell r="F11839">
            <v>1370</v>
          </cell>
          <cell r="G11839">
            <v>1439</v>
          </cell>
          <cell r="H11839">
            <v>1195</v>
          </cell>
        </row>
        <row r="11840">
          <cell r="A11840" t="str">
            <v>EA440PF-1</v>
          </cell>
          <cell r="B11840" t="str">
            <v xml:space="preserve">35x21x1.0mm [ｽﾁｰﾙ製]Ｃ型シム(10枚)      </v>
          </cell>
          <cell r="E11840">
            <v>906</v>
          </cell>
          <cell r="F11840">
            <v>1370</v>
          </cell>
          <cell r="G11840">
            <v>1439</v>
          </cell>
          <cell r="H11840">
            <v>1195</v>
          </cell>
        </row>
        <row r="11841">
          <cell r="A11841" t="str">
            <v>EA440PG-0.1</v>
          </cell>
          <cell r="B11841" t="str">
            <v xml:space="preserve">40x25x0.1mm [ｽﾁｰﾙ製]Ｃ型シム(10枚)      </v>
          </cell>
          <cell r="E11841">
            <v>906</v>
          </cell>
          <cell r="F11841">
            <v>1370</v>
          </cell>
          <cell r="G11841">
            <v>1439</v>
          </cell>
          <cell r="H11841">
            <v>1195</v>
          </cell>
        </row>
        <row r="11842">
          <cell r="A11842" t="str">
            <v>EA440PG-0.2</v>
          </cell>
          <cell r="B11842" t="str">
            <v xml:space="preserve">40x25x0.2mm [ｽﾁｰﾙ製]Ｃ型シム(10枚)      </v>
          </cell>
          <cell r="E11842">
            <v>906</v>
          </cell>
          <cell r="F11842">
            <v>1370</v>
          </cell>
          <cell r="G11842">
            <v>1439</v>
          </cell>
          <cell r="H11842">
            <v>1195</v>
          </cell>
        </row>
        <row r="11843">
          <cell r="A11843" t="str">
            <v>EA440PG-0.3</v>
          </cell>
          <cell r="B11843" t="str">
            <v xml:space="preserve">40x25x0.3mm [ｽﾁｰﾙ製]Ｃ型シム(10枚)      </v>
          </cell>
          <cell r="E11843">
            <v>906</v>
          </cell>
          <cell r="F11843">
            <v>1370</v>
          </cell>
          <cell r="G11843">
            <v>1439</v>
          </cell>
          <cell r="H11843">
            <v>1195</v>
          </cell>
        </row>
        <row r="11844">
          <cell r="A11844" t="str">
            <v>EA440PG-0.5</v>
          </cell>
          <cell r="B11844" t="str">
            <v xml:space="preserve">40x25x0.5mm [ｽﾁｰﾙ製]Ｃ型シム(10枚)      </v>
          </cell>
          <cell r="E11844">
            <v>906</v>
          </cell>
          <cell r="F11844">
            <v>1370</v>
          </cell>
          <cell r="G11844">
            <v>1439</v>
          </cell>
          <cell r="H11844">
            <v>1195</v>
          </cell>
        </row>
        <row r="11845">
          <cell r="A11845" t="str">
            <v>EA440PG-1</v>
          </cell>
          <cell r="B11845" t="str">
            <v xml:space="preserve">40x25x1.0mm [ｽﾁｰﾙ製]Ｃ型シム(10枚)      </v>
          </cell>
          <cell r="E11845">
            <v>906</v>
          </cell>
          <cell r="F11845">
            <v>1370</v>
          </cell>
          <cell r="G11845">
            <v>1439</v>
          </cell>
          <cell r="H11845">
            <v>1195</v>
          </cell>
        </row>
        <row r="11846">
          <cell r="A11846" t="str">
            <v>EA440PH-0.1</v>
          </cell>
          <cell r="B11846" t="str">
            <v xml:space="preserve">50x31x0.1mm [ｽﾁｰﾙ製]Ｃ型シム(10枚)      </v>
          </cell>
          <cell r="E11846">
            <v>906</v>
          </cell>
          <cell r="F11846">
            <v>1370</v>
          </cell>
          <cell r="G11846">
            <v>1439</v>
          </cell>
          <cell r="H11846">
            <v>1195</v>
          </cell>
        </row>
        <row r="11847">
          <cell r="A11847" t="str">
            <v>EA440PH-0.2</v>
          </cell>
          <cell r="B11847" t="str">
            <v xml:space="preserve">50x31x0.2mm [ｽﾁｰﾙ製]Ｃ型シム(10枚)      </v>
          </cell>
          <cell r="E11847">
            <v>906</v>
          </cell>
          <cell r="F11847">
            <v>1370</v>
          </cell>
          <cell r="G11847">
            <v>1439</v>
          </cell>
          <cell r="H11847">
            <v>1195</v>
          </cell>
        </row>
        <row r="11848">
          <cell r="A11848" t="str">
            <v>EA440PH-0.3</v>
          </cell>
          <cell r="B11848" t="str">
            <v xml:space="preserve">50x31x0.3mm [ｽﾁｰﾙ製]Ｃ型シム(10枚)      </v>
          </cell>
          <cell r="E11848">
            <v>906</v>
          </cell>
          <cell r="F11848">
            <v>1370</v>
          </cell>
          <cell r="G11848">
            <v>1439</v>
          </cell>
          <cell r="H11848">
            <v>1195</v>
          </cell>
        </row>
        <row r="11849">
          <cell r="A11849" t="str">
            <v>EA440PH-0.5</v>
          </cell>
          <cell r="B11849" t="str">
            <v xml:space="preserve">50x31x0.5mm [ｽﾁｰﾙ製]Ｃ型シム(10枚)      </v>
          </cell>
          <cell r="E11849">
            <v>906</v>
          </cell>
          <cell r="F11849">
            <v>1370</v>
          </cell>
          <cell r="G11849">
            <v>1439</v>
          </cell>
          <cell r="H11849">
            <v>1195</v>
          </cell>
        </row>
        <row r="11850">
          <cell r="A11850" t="str">
            <v>EA440PH-1</v>
          </cell>
          <cell r="B11850" t="str">
            <v xml:space="preserve">50x31x1.0mm [ｽﾁｰﾙ製]Ｃ型シム(10枚)      </v>
          </cell>
          <cell r="E11850">
            <v>906</v>
          </cell>
          <cell r="F11850">
            <v>1370</v>
          </cell>
          <cell r="G11850">
            <v>1439</v>
          </cell>
          <cell r="H11850">
            <v>1195</v>
          </cell>
        </row>
        <row r="11851">
          <cell r="A11851" t="str">
            <v>EA440RA-0.05</v>
          </cell>
          <cell r="B11851" t="str">
            <v xml:space="preserve">12x6.5x0.05mm [真鍮製]Ｃ型シム(10枚)    </v>
          </cell>
          <cell r="E11851">
            <v>906</v>
          </cell>
          <cell r="F11851">
            <v>1370</v>
          </cell>
          <cell r="G11851">
            <v>1439</v>
          </cell>
          <cell r="H11851">
            <v>1195</v>
          </cell>
        </row>
        <row r="11852">
          <cell r="A11852" t="str">
            <v>EA440RA-0.1</v>
          </cell>
          <cell r="B11852" t="str">
            <v xml:space="preserve">12x6.5x0.1mm [真鍮製]Ｃ型シム(10枚)     </v>
          </cell>
          <cell r="E11852">
            <v>906</v>
          </cell>
          <cell r="F11852">
            <v>1370</v>
          </cell>
          <cell r="G11852">
            <v>1439</v>
          </cell>
          <cell r="H11852">
            <v>1195</v>
          </cell>
        </row>
        <row r="11853">
          <cell r="A11853" t="str">
            <v>EA440RA-0.2</v>
          </cell>
          <cell r="B11853" t="str">
            <v xml:space="preserve">12x6.5x0.2mm [真鍮製]Ｃ型シム(10枚)     </v>
          </cell>
          <cell r="E11853">
            <v>906</v>
          </cell>
          <cell r="F11853">
            <v>1370</v>
          </cell>
          <cell r="G11853">
            <v>1439</v>
          </cell>
          <cell r="H11853">
            <v>1195</v>
          </cell>
        </row>
        <row r="11854">
          <cell r="A11854" t="str">
            <v>EA440RA-0.3</v>
          </cell>
          <cell r="B11854" t="str">
            <v xml:space="preserve">12x6.5x0.3mm [真鍮製]Ｃ型シム(10枚)     </v>
          </cell>
          <cell r="E11854">
            <v>906</v>
          </cell>
          <cell r="F11854">
            <v>1370</v>
          </cell>
          <cell r="G11854">
            <v>1439</v>
          </cell>
          <cell r="H11854">
            <v>1195</v>
          </cell>
        </row>
        <row r="11855">
          <cell r="A11855" t="str">
            <v>EA440RA-0.5</v>
          </cell>
          <cell r="B11855" t="str">
            <v xml:space="preserve">12x6.5x0.5mm [真鍮製]Ｃ型シム(10枚)     </v>
          </cell>
          <cell r="E11855">
            <v>906</v>
          </cell>
          <cell r="F11855">
            <v>1370</v>
          </cell>
          <cell r="G11855">
            <v>1439</v>
          </cell>
          <cell r="H11855">
            <v>1195</v>
          </cell>
        </row>
        <row r="11856">
          <cell r="A11856" t="str">
            <v>EA440RA-1</v>
          </cell>
          <cell r="B11856" t="str">
            <v xml:space="preserve">12x6.5x1.0mm [真鍮製]Ｃ型シム(10枚)     </v>
          </cell>
          <cell r="E11856">
            <v>906</v>
          </cell>
          <cell r="F11856">
            <v>1370</v>
          </cell>
          <cell r="G11856">
            <v>1439</v>
          </cell>
          <cell r="H11856">
            <v>1195</v>
          </cell>
        </row>
        <row r="11857">
          <cell r="A11857" t="str">
            <v>EA440RB-0.05</v>
          </cell>
          <cell r="B11857" t="str">
            <v xml:space="preserve">15x8.5x0.05mm [真鍮製]Ｃ型シム(10枚)    </v>
          </cell>
          <cell r="E11857">
            <v>906</v>
          </cell>
          <cell r="F11857">
            <v>1370</v>
          </cell>
          <cell r="G11857">
            <v>1439</v>
          </cell>
          <cell r="H11857">
            <v>1195</v>
          </cell>
        </row>
        <row r="11858">
          <cell r="A11858" t="str">
            <v>EA440RB-0.1</v>
          </cell>
          <cell r="B11858" t="str">
            <v xml:space="preserve">15x8.5x0.1mm [真鍮製]Ｃ型シム(10枚)     </v>
          </cell>
          <cell r="E11858">
            <v>906</v>
          </cell>
          <cell r="F11858">
            <v>1370</v>
          </cell>
          <cell r="G11858">
            <v>1439</v>
          </cell>
          <cell r="H11858">
            <v>1195</v>
          </cell>
        </row>
        <row r="11859">
          <cell r="A11859" t="str">
            <v>EA440RB-0.2</v>
          </cell>
          <cell r="B11859" t="str">
            <v xml:space="preserve">15x8.5x0.2mm [真鍮製]Ｃ型シム(10枚)     </v>
          </cell>
          <cell r="E11859">
            <v>906</v>
          </cell>
          <cell r="F11859">
            <v>1370</v>
          </cell>
          <cell r="G11859">
            <v>1439</v>
          </cell>
          <cell r="H11859">
            <v>1195</v>
          </cell>
        </row>
        <row r="11860">
          <cell r="A11860" t="str">
            <v>EA440RB-0.3</v>
          </cell>
          <cell r="B11860" t="str">
            <v xml:space="preserve">15x8.5x0.3mm [真鍮製]Ｃ型シム(10枚)     </v>
          </cell>
          <cell r="E11860">
            <v>906</v>
          </cell>
          <cell r="F11860">
            <v>1370</v>
          </cell>
          <cell r="G11860">
            <v>1439</v>
          </cell>
          <cell r="H11860">
            <v>1195</v>
          </cell>
        </row>
        <row r="11861">
          <cell r="A11861" t="str">
            <v>EA440RB-0.5</v>
          </cell>
          <cell r="B11861" t="str">
            <v xml:space="preserve">15x8.5x0.5mm [真鍮製]Ｃ型シム(10枚)     </v>
          </cell>
          <cell r="E11861">
            <v>906</v>
          </cell>
          <cell r="F11861">
            <v>1370</v>
          </cell>
          <cell r="G11861">
            <v>1439</v>
          </cell>
          <cell r="H11861">
            <v>1195</v>
          </cell>
        </row>
        <row r="11862">
          <cell r="A11862" t="str">
            <v>EA440RB-1</v>
          </cell>
          <cell r="B11862" t="str">
            <v xml:space="preserve">15x8.5x1.0mm [真鍮製]Ｃ型シム(10枚)     </v>
          </cell>
          <cell r="E11862">
            <v>906</v>
          </cell>
          <cell r="F11862">
            <v>1370</v>
          </cell>
          <cell r="G11862">
            <v>1439</v>
          </cell>
          <cell r="H11862">
            <v>1195</v>
          </cell>
        </row>
        <row r="11863">
          <cell r="A11863" t="str">
            <v>EA440RC-0.05</v>
          </cell>
          <cell r="B11863" t="str">
            <v xml:space="preserve">20x10.5x0.05[真鍮製]Ｃ型シム(10枚)      </v>
          </cell>
          <cell r="E11863">
            <v>999</v>
          </cell>
          <cell r="F11863">
            <v>1510</v>
          </cell>
          <cell r="G11863">
            <v>1586</v>
          </cell>
          <cell r="H11863">
            <v>1195</v>
          </cell>
        </row>
        <row r="11864">
          <cell r="A11864" t="str">
            <v>EA440RC-0.1</v>
          </cell>
          <cell r="B11864" t="str">
            <v xml:space="preserve">20x10.5x0.1mm[真鍮製]Ｃ型シム(10枚)     </v>
          </cell>
          <cell r="E11864">
            <v>999</v>
          </cell>
          <cell r="F11864">
            <v>1510</v>
          </cell>
          <cell r="G11864">
            <v>1586</v>
          </cell>
          <cell r="H11864">
            <v>1195</v>
          </cell>
        </row>
        <row r="11865">
          <cell r="A11865" t="str">
            <v>EA440RC-0.2</v>
          </cell>
          <cell r="B11865" t="str">
            <v xml:space="preserve">20x10.5x0.2mm[真鍮製]Ｃ型シム(10枚)     </v>
          </cell>
          <cell r="E11865">
            <v>999</v>
          </cell>
          <cell r="F11865">
            <v>1510</v>
          </cell>
          <cell r="G11865">
            <v>1586</v>
          </cell>
          <cell r="H11865">
            <v>1195</v>
          </cell>
        </row>
        <row r="11866">
          <cell r="A11866" t="str">
            <v>EA440RC-0.3</v>
          </cell>
          <cell r="B11866" t="str">
            <v xml:space="preserve">20x10.5x0.3mm[真鍮製]Ｃ型シム(10枚)     </v>
          </cell>
          <cell r="E11866">
            <v>999</v>
          </cell>
          <cell r="F11866">
            <v>1510</v>
          </cell>
          <cell r="G11866">
            <v>1586</v>
          </cell>
          <cell r="H11866">
            <v>1195</v>
          </cell>
        </row>
        <row r="11867">
          <cell r="A11867" t="str">
            <v>EA440RC-0.5</v>
          </cell>
          <cell r="B11867" t="str">
            <v xml:space="preserve">20x10.5x0.5mm[真鍮製]Ｃ型シム(10枚)     </v>
          </cell>
          <cell r="E11867">
            <v>999</v>
          </cell>
          <cell r="F11867">
            <v>1510</v>
          </cell>
          <cell r="G11867">
            <v>1586</v>
          </cell>
          <cell r="H11867">
            <v>1195</v>
          </cell>
        </row>
        <row r="11868">
          <cell r="A11868" t="str">
            <v>EA440RC-1</v>
          </cell>
          <cell r="B11868" t="str">
            <v xml:space="preserve">20x10.5x1.0mm[真鍮製]Ｃ型シム(10枚)     </v>
          </cell>
          <cell r="E11868">
            <v>999</v>
          </cell>
          <cell r="F11868">
            <v>1510</v>
          </cell>
          <cell r="G11868">
            <v>1586</v>
          </cell>
          <cell r="H11868">
            <v>1195</v>
          </cell>
        </row>
        <row r="11869">
          <cell r="A11869" t="str">
            <v>EA440RD-0.05</v>
          </cell>
          <cell r="B11869" t="str">
            <v xml:space="preserve">25x13x0.05mm[真鍮製]Ｃ型シム(10枚)      </v>
          </cell>
          <cell r="E11869">
            <v>999</v>
          </cell>
          <cell r="F11869">
            <v>1510</v>
          </cell>
          <cell r="G11869">
            <v>1586</v>
          </cell>
          <cell r="H11869">
            <v>1195</v>
          </cell>
        </row>
        <row r="11870">
          <cell r="A11870" t="str">
            <v>EA440RD-0.1</v>
          </cell>
          <cell r="B11870" t="str">
            <v xml:space="preserve">25x13x0.1mm[真鍮製]Ｃ型シム(10枚)       </v>
          </cell>
          <cell r="E11870">
            <v>999</v>
          </cell>
          <cell r="F11870">
            <v>1510</v>
          </cell>
          <cell r="G11870">
            <v>1586</v>
          </cell>
          <cell r="H11870">
            <v>1195</v>
          </cell>
        </row>
        <row r="11871">
          <cell r="A11871" t="str">
            <v>EA440RD-0.2</v>
          </cell>
          <cell r="B11871" t="str">
            <v xml:space="preserve">25x13x0.2mm[真鍮製]Ｃ型シム(10枚)       </v>
          </cell>
          <cell r="E11871">
            <v>999</v>
          </cell>
          <cell r="F11871">
            <v>1510</v>
          </cell>
          <cell r="G11871">
            <v>1586</v>
          </cell>
          <cell r="H11871">
            <v>1195</v>
          </cell>
        </row>
        <row r="11872">
          <cell r="A11872" t="str">
            <v>EA440RD-0.3</v>
          </cell>
          <cell r="B11872" t="str">
            <v xml:space="preserve">25x13x0.3mm[真鍮製]Ｃ型シム(10枚)       </v>
          </cell>
          <cell r="E11872">
            <v>999</v>
          </cell>
          <cell r="F11872">
            <v>1510</v>
          </cell>
          <cell r="G11872">
            <v>1586</v>
          </cell>
          <cell r="H11872">
            <v>1195</v>
          </cell>
        </row>
        <row r="11873">
          <cell r="A11873" t="str">
            <v>EA440RD-0.5</v>
          </cell>
          <cell r="B11873" t="str">
            <v xml:space="preserve">25x13x0.5mm[真鍮製]Ｃ型シム(10枚)       </v>
          </cell>
          <cell r="E11873">
            <v>999</v>
          </cell>
          <cell r="F11873">
            <v>1510</v>
          </cell>
          <cell r="G11873">
            <v>1586</v>
          </cell>
          <cell r="H11873">
            <v>1195</v>
          </cell>
        </row>
        <row r="11874">
          <cell r="A11874" t="str">
            <v>EA440RD-1</v>
          </cell>
          <cell r="B11874" t="str">
            <v xml:space="preserve">25x13x1.0mm[真鍮製]Ｃ型シム(10枚)       </v>
          </cell>
          <cell r="E11874">
            <v>999</v>
          </cell>
          <cell r="F11874">
            <v>1510</v>
          </cell>
          <cell r="G11874">
            <v>1586</v>
          </cell>
          <cell r="H11874">
            <v>1195</v>
          </cell>
        </row>
        <row r="11875">
          <cell r="A11875" t="str">
            <v>EA440RE-0.05</v>
          </cell>
          <cell r="B11875" t="str">
            <v xml:space="preserve">30x17x0.05mm[真鍮製]Ｃ型シム(10枚)      </v>
          </cell>
          <cell r="E11875">
            <v>1177</v>
          </cell>
          <cell r="F11875">
            <v>1780</v>
          </cell>
          <cell r="G11875">
            <v>1869</v>
          </cell>
          <cell r="H11875">
            <v>1195</v>
          </cell>
        </row>
        <row r="11876">
          <cell r="A11876" t="str">
            <v>EA440RE-0.1</v>
          </cell>
          <cell r="B11876" t="str">
            <v xml:space="preserve">30x17x0.1mm[真鍮製]Ｃ型シム(10枚)       </v>
          </cell>
          <cell r="E11876">
            <v>1177</v>
          </cell>
          <cell r="F11876">
            <v>1780</v>
          </cell>
          <cell r="G11876">
            <v>1869</v>
          </cell>
          <cell r="H11876">
            <v>1195</v>
          </cell>
        </row>
        <row r="11877">
          <cell r="A11877" t="str">
            <v>EA440RE-0.2</v>
          </cell>
          <cell r="B11877" t="str">
            <v xml:space="preserve">30x17x0.2mm[真鍮製]Ｃ型シム(10枚)       </v>
          </cell>
          <cell r="E11877">
            <v>1177</v>
          </cell>
          <cell r="F11877">
            <v>1780</v>
          </cell>
          <cell r="G11877">
            <v>1869</v>
          </cell>
          <cell r="H11877">
            <v>1195</v>
          </cell>
        </row>
        <row r="11878">
          <cell r="A11878" t="str">
            <v>EA440RE-0.3</v>
          </cell>
          <cell r="B11878" t="str">
            <v xml:space="preserve">30x17x0.3mm[真鍮製]Ｃ型シム(10枚)       </v>
          </cell>
          <cell r="E11878">
            <v>1177</v>
          </cell>
          <cell r="F11878">
            <v>1780</v>
          </cell>
          <cell r="G11878">
            <v>1869</v>
          </cell>
          <cell r="H11878">
            <v>1195</v>
          </cell>
        </row>
        <row r="11879">
          <cell r="A11879" t="str">
            <v>EA440RE-0.5</v>
          </cell>
          <cell r="B11879" t="str">
            <v xml:space="preserve">30x17x0.5mm[真鍮製]Ｃ型シム(10枚)       </v>
          </cell>
          <cell r="E11879">
            <v>1177</v>
          </cell>
          <cell r="F11879">
            <v>1780</v>
          </cell>
          <cell r="G11879">
            <v>1869</v>
          </cell>
          <cell r="H11879">
            <v>1195</v>
          </cell>
        </row>
        <row r="11880">
          <cell r="A11880" t="str">
            <v>EA440RE-1</v>
          </cell>
          <cell r="B11880" t="str">
            <v xml:space="preserve">30x17x1.0mm[真鍮製]Ｃ型シム(10枚)       </v>
          </cell>
          <cell r="E11880">
            <v>1177</v>
          </cell>
          <cell r="F11880">
            <v>1780</v>
          </cell>
          <cell r="G11880">
            <v>1869</v>
          </cell>
          <cell r="H11880">
            <v>1195</v>
          </cell>
        </row>
        <row r="11881">
          <cell r="A11881" t="str">
            <v>EA440RF-0.05</v>
          </cell>
          <cell r="B11881" t="str">
            <v xml:space="preserve">35x21x0.05mm[真鍮製]Ｃ型シム(10枚)      </v>
          </cell>
          <cell r="E11881">
            <v>1177</v>
          </cell>
          <cell r="F11881">
            <v>1780</v>
          </cell>
          <cell r="G11881">
            <v>1869</v>
          </cell>
          <cell r="H11881">
            <v>1195</v>
          </cell>
        </row>
        <row r="11882">
          <cell r="A11882" t="str">
            <v>EA440RF-0.1</v>
          </cell>
          <cell r="B11882" t="str">
            <v xml:space="preserve">35x21x0.1mm[真鍮製]Ｃ型シム(10枚)       </v>
          </cell>
          <cell r="E11882">
            <v>1177</v>
          </cell>
          <cell r="F11882">
            <v>1780</v>
          </cell>
          <cell r="G11882">
            <v>1869</v>
          </cell>
          <cell r="H11882">
            <v>1195</v>
          </cell>
        </row>
        <row r="11883">
          <cell r="A11883" t="str">
            <v>EA440RF-0.2</v>
          </cell>
          <cell r="B11883" t="str">
            <v xml:space="preserve">35x21x0.2mm[真鍮製]Ｃ型シム(10枚)       </v>
          </cell>
          <cell r="E11883">
            <v>1177</v>
          </cell>
          <cell r="F11883">
            <v>1780</v>
          </cell>
          <cell r="G11883">
            <v>1869</v>
          </cell>
          <cell r="H11883">
            <v>1195</v>
          </cell>
        </row>
        <row r="11884">
          <cell r="A11884" t="str">
            <v>EA440RF-0.3</v>
          </cell>
          <cell r="B11884" t="str">
            <v xml:space="preserve">35x21x0.3mm[真鍮製]Ｃ型シム(10枚)       </v>
          </cell>
          <cell r="E11884">
            <v>1177</v>
          </cell>
          <cell r="F11884">
            <v>1780</v>
          </cell>
          <cell r="G11884">
            <v>1869</v>
          </cell>
          <cell r="H11884">
            <v>1195</v>
          </cell>
        </row>
        <row r="11885">
          <cell r="A11885" t="str">
            <v>EA440RF-0.5</v>
          </cell>
          <cell r="B11885" t="str">
            <v xml:space="preserve">35x21x0.5mm[真鍮製]Ｃ型シム(10枚)       </v>
          </cell>
          <cell r="E11885">
            <v>1177</v>
          </cell>
          <cell r="F11885">
            <v>1780</v>
          </cell>
          <cell r="G11885">
            <v>1869</v>
          </cell>
          <cell r="H11885">
            <v>1195</v>
          </cell>
        </row>
        <row r="11886">
          <cell r="A11886" t="str">
            <v>EA440RF-1</v>
          </cell>
          <cell r="B11886" t="str">
            <v xml:space="preserve">35x21x1.0mm[真鍮製]Ｃ型シム(10枚)       </v>
          </cell>
          <cell r="E11886">
            <v>1177</v>
          </cell>
          <cell r="F11886">
            <v>1780</v>
          </cell>
          <cell r="G11886">
            <v>1869</v>
          </cell>
          <cell r="H11886">
            <v>1195</v>
          </cell>
        </row>
        <row r="11887">
          <cell r="A11887" t="str">
            <v>EA440RG-0.05</v>
          </cell>
          <cell r="B11887" t="str">
            <v xml:space="preserve">40x25x0.05mm[真鍮製]Ｃ型シム(10枚)      </v>
          </cell>
          <cell r="E11887">
            <v>1449</v>
          </cell>
          <cell r="F11887">
            <v>2190</v>
          </cell>
          <cell r="G11887">
            <v>2300</v>
          </cell>
          <cell r="H11887">
            <v>1195</v>
          </cell>
        </row>
        <row r="11888">
          <cell r="A11888" t="str">
            <v>EA440RG-0.1</v>
          </cell>
          <cell r="B11888" t="str">
            <v xml:space="preserve">40x25x0.1mm[真鍮製]Ｃ型シム(10枚)       </v>
          </cell>
          <cell r="E11888">
            <v>1449</v>
          </cell>
          <cell r="F11888">
            <v>2190</v>
          </cell>
          <cell r="G11888">
            <v>2300</v>
          </cell>
          <cell r="H11888">
            <v>1195</v>
          </cell>
        </row>
        <row r="11889">
          <cell r="A11889" t="str">
            <v>EA440RG-0.2</v>
          </cell>
          <cell r="B11889" t="str">
            <v xml:space="preserve">40x25x0.2mm[真鍮製]Ｃ型シム(10枚)       </v>
          </cell>
          <cell r="E11889">
            <v>1449</v>
          </cell>
          <cell r="F11889">
            <v>2190</v>
          </cell>
          <cell r="G11889">
            <v>2300</v>
          </cell>
          <cell r="H11889">
            <v>1195</v>
          </cell>
        </row>
        <row r="11890">
          <cell r="A11890" t="str">
            <v>EA440RG-0.3</v>
          </cell>
          <cell r="B11890" t="str">
            <v xml:space="preserve">40x25x0.3mm[真鍮製]Ｃ型シム(10枚)       </v>
          </cell>
          <cell r="E11890">
            <v>1449</v>
          </cell>
          <cell r="F11890">
            <v>2190</v>
          </cell>
          <cell r="G11890">
            <v>2300</v>
          </cell>
          <cell r="H11890">
            <v>1195</v>
          </cell>
        </row>
        <row r="11891">
          <cell r="A11891" t="str">
            <v>EA440RG-0.5</v>
          </cell>
          <cell r="B11891" t="str">
            <v xml:space="preserve">40x25x0.5mm[真鍮製]Ｃ型シム(10枚)       </v>
          </cell>
          <cell r="E11891">
            <v>1449</v>
          </cell>
          <cell r="F11891">
            <v>2190</v>
          </cell>
          <cell r="G11891">
            <v>2300</v>
          </cell>
          <cell r="H11891">
            <v>1195</v>
          </cell>
        </row>
        <row r="11892">
          <cell r="A11892" t="str">
            <v>EA440RG-1</v>
          </cell>
          <cell r="B11892" t="str">
            <v xml:space="preserve">40x25x1.0mm[真鍮製]Ｃ型シム(10枚)       </v>
          </cell>
          <cell r="E11892">
            <v>1449</v>
          </cell>
          <cell r="F11892">
            <v>2190</v>
          </cell>
          <cell r="G11892">
            <v>2300</v>
          </cell>
          <cell r="H11892">
            <v>1195</v>
          </cell>
        </row>
        <row r="11893">
          <cell r="A11893" t="str">
            <v>EA440RH-0.05</v>
          </cell>
          <cell r="B11893" t="str">
            <v xml:space="preserve">50x31x0.05mm[真鍮製]Ｃ型シム(10枚)      </v>
          </cell>
          <cell r="E11893">
            <v>1449</v>
          </cell>
          <cell r="F11893">
            <v>2190</v>
          </cell>
          <cell r="G11893">
            <v>2300</v>
          </cell>
          <cell r="H11893">
            <v>1195</v>
          </cell>
        </row>
        <row r="11894">
          <cell r="A11894" t="str">
            <v>EA440RH-0.1</v>
          </cell>
          <cell r="B11894" t="str">
            <v xml:space="preserve">50x31x0.1mm[真鍮製]Ｃ型シム(10枚)       </v>
          </cell>
          <cell r="E11894">
            <v>1449</v>
          </cell>
          <cell r="F11894">
            <v>2190</v>
          </cell>
          <cell r="G11894">
            <v>2300</v>
          </cell>
          <cell r="H11894">
            <v>1195</v>
          </cell>
        </row>
        <row r="11895">
          <cell r="A11895" t="str">
            <v>EA440RH-0.2</v>
          </cell>
          <cell r="B11895" t="str">
            <v xml:space="preserve">50x31x0.2mm[真鍮製]Ｃ型シム(10枚)       </v>
          </cell>
          <cell r="E11895">
            <v>1449</v>
          </cell>
          <cell r="F11895">
            <v>2190</v>
          </cell>
          <cell r="G11895">
            <v>2300</v>
          </cell>
          <cell r="H11895">
            <v>1195</v>
          </cell>
        </row>
        <row r="11896">
          <cell r="A11896" t="str">
            <v>EA440RH-0.3</v>
          </cell>
          <cell r="B11896" t="str">
            <v xml:space="preserve">50x31x0.3mm[真鍮製]Ｃ型シム(10枚)       </v>
          </cell>
          <cell r="E11896">
            <v>1449</v>
          </cell>
          <cell r="F11896">
            <v>2190</v>
          </cell>
          <cell r="G11896">
            <v>2300</v>
          </cell>
          <cell r="H11896">
            <v>1195</v>
          </cell>
        </row>
        <row r="11897">
          <cell r="A11897" t="str">
            <v>EA440RH-0.5</v>
          </cell>
          <cell r="B11897" t="str">
            <v xml:space="preserve">50x31x0.5mm[真鍮製]Ｃ型シム(10枚)       </v>
          </cell>
          <cell r="E11897">
            <v>1449</v>
          </cell>
          <cell r="F11897">
            <v>2190</v>
          </cell>
          <cell r="G11897">
            <v>2300</v>
          </cell>
          <cell r="H11897">
            <v>1195</v>
          </cell>
        </row>
        <row r="11898">
          <cell r="A11898" t="str">
            <v>EA440RH-1</v>
          </cell>
          <cell r="B11898" t="str">
            <v xml:space="preserve">50x31x1.0mm[真鍮製]Ｃ型シム(10枚)       </v>
          </cell>
          <cell r="E11898">
            <v>1449</v>
          </cell>
          <cell r="F11898">
            <v>2190</v>
          </cell>
          <cell r="G11898">
            <v>2300</v>
          </cell>
          <cell r="H11898">
            <v>1195</v>
          </cell>
        </row>
        <row r="11899">
          <cell r="A11899" t="str">
            <v>EA440SA-0.05</v>
          </cell>
          <cell r="B11899" t="str">
            <v xml:space="preserve">12x6.5x0.05mm [ｽﾃﾝﾚｽ製]Ｃ型シム(10枚)   </v>
          </cell>
          <cell r="E11899">
            <v>906</v>
          </cell>
          <cell r="F11899">
            <v>1370</v>
          </cell>
          <cell r="G11899">
            <v>1439</v>
          </cell>
          <cell r="H11899">
            <v>1195</v>
          </cell>
        </row>
        <row r="11900">
          <cell r="A11900" t="str">
            <v>EA440SA-0.1</v>
          </cell>
          <cell r="B11900" t="str">
            <v xml:space="preserve">12x6.5x0.1mm [ｽﾃﾝﾚｽ製]Ｃ型シム(10枚)    </v>
          </cell>
          <cell r="E11900">
            <v>906</v>
          </cell>
          <cell r="F11900">
            <v>1370</v>
          </cell>
          <cell r="G11900">
            <v>1439</v>
          </cell>
          <cell r="H11900">
            <v>1195</v>
          </cell>
        </row>
        <row r="11901">
          <cell r="A11901" t="str">
            <v>EA440SA-0.2</v>
          </cell>
          <cell r="B11901" t="str">
            <v xml:space="preserve">12x6.5x0.2mm [ｽﾃﾝﾚｽ製]Ｃ型シム(10枚)    </v>
          </cell>
          <cell r="E11901">
            <v>906</v>
          </cell>
          <cell r="F11901">
            <v>1370</v>
          </cell>
          <cell r="G11901">
            <v>1439</v>
          </cell>
          <cell r="H11901">
            <v>1195</v>
          </cell>
        </row>
        <row r="11902">
          <cell r="A11902" t="str">
            <v>EA440SA-0.3</v>
          </cell>
          <cell r="B11902" t="str">
            <v xml:space="preserve">12x6.5x0.3mm [ｽﾃﾝﾚｽ製]Ｃ型シム(10枚)    </v>
          </cell>
          <cell r="E11902">
            <v>906</v>
          </cell>
          <cell r="F11902">
            <v>1370</v>
          </cell>
          <cell r="G11902">
            <v>1439</v>
          </cell>
          <cell r="H11902">
            <v>1195</v>
          </cell>
        </row>
        <row r="11903">
          <cell r="A11903" t="str">
            <v>EA440SA-0.5</v>
          </cell>
          <cell r="B11903" t="str">
            <v xml:space="preserve">12x6.5x0.5mm [ｽﾃﾝﾚｽ製]Ｃ型シム(10枚)    </v>
          </cell>
          <cell r="E11903">
            <v>906</v>
          </cell>
          <cell r="F11903">
            <v>1370</v>
          </cell>
          <cell r="G11903">
            <v>1439</v>
          </cell>
          <cell r="H11903">
            <v>1195</v>
          </cell>
        </row>
        <row r="11904">
          <cell r="A11904" t="str">
            <v>EA440SA-1</v>
          </cell>
          <cell r="B11904" t="str">
            <v xml:space="preserve">12x6.5x1.0mm [ｽﾃﾝﾚｽ製]Ｃ型シム(10枚)    </v>
          </cell>
          <cell r="E11904">
            <v>906</v>
          </cell>
          <cell r="F11904">
            <v>1370</v>
          </cell>
          <cell r="G11904">
            <v>1439</v>
          </cell>
          <cell r="H11904">
            <v>1195</v>
          </cell>
        </row>
        <row r="11905">
          <cell r="A11905" t="str">
            <v>EA440SB-0.05</v>
          </cell>
          <cell r="B11905" t="str">
            <v xml:space="preserve">15x8.5x0.05mm [ｽﾃﾝﾚｽ製]Ｃ型シム(10枚)   </v>
          </cell>
          <cell r="E11905">
            <v>906</v>
          </cell>
          <cell r="F11905">
            <v>1370</v>
          </cell>
          <cell r="G11905">
            <v>1439</v>
          </cell>
          <cell r="H11905">
            <v>1195</v>
          </cell>
        </row>
        <row r="11906">
          <cell r="A11906" t="str">
            <v>EA440SB-0.1</v>
          </cell>
          <cell r="B11906" t="str">
            <v xml:space="preserve">15x8.5x0.1mm [ｽﾃﾝﾚｽ製]Ｃ型シム(10枚)    </v>
          </cell>
          <cell r="E11906">
            <v>906</v>
          </cell>
          <cell r="F11906">
            <v>1370</v>
          </cell>
          <cell r="G11906">
            <v>1439</v>
          </cell>
          <cell r="H11906">
            <v>1195</v>
          </cell>
        </row>
        <row r="11907">
          <cell r="A11907" t="str">
            <v>EA440SB-0.2</v>
          </cell>
          <cell r="B11907" t="str">
            <v xml:space="preserve">15x8.5x0.2mm [ｽﾃﾝﾚｽ製]Ｃ型シム(10枚)    </v>
          </cell>
          <cell r="E11907">
            <v>906</v>
          </cell>
          <cell r="F11907">
            <v>1370</v>
          </cell>
          <cell r="G11907">
            <v>1439</v>
          </cell>
          <cell r="H11907">
            <v>1195</v>
          </cell>
        </row>
        <row r="11908">
          <cell r="A11908" t="str">
            <v>EA440SB-0.3</v>
          </cell>
          <cell r="B11908" t="str">
            <v xml:space="preserve">15x8.5x0.3mm [ｽﾃﾝﾚｽ製]Ｃ型シム(10枚)    </v>
          </cell>
          <cell r="E11908">
            <v>906</v>
          </cell>
          <cell r="F11908">
            <v>1370</v>
          </cell>
          <cell r="G11908">
            <v>1439</v>
          </cell>
          <cell r="H11908">
            <v>1195</v>
          </cell>
        </row>
        <row r="11909">
          <cell r="A11909" t="str">
            <v>EA440SB-0.5</v>
          </cell>
          <cell r="B11909" t="str">
            <v xml:space="preserve">15x8.5x0.5mm [ｽﾃﾝﾚｽ製]Ｃ型シム(10枚)    </v>
          </cell>
          <cell r="E11909">
            <v>906</v>
          </cell>
          <cell r="F11909">
            <v>1370</v>
          </cell>
          <cell r="G11909">
            <v>1439</v>
          </cell>
          <cell r="H11909">
            <v>1195</v>
          </cell>
        </row>
        <row r="11910">
          <cell r="A11910" t="str">
            <v>EA440SB-1</v>
          </cell>
          <cell r="B11910" t="str">
            <v xml:space="preserve">15x8.5x1.0mm [ｽﾃﾝﾚｽ製]Ｃ型シム(10枚)    </v>
          </cell>
          <cell r="E11910">
            <v>906</v>
          </cell>
          <cell r="F11910">
            <v>1370</v>
          </cell>
          <cell r="G11910">
            <v>1439</v>
          </cell>
          <cell r="H11910">
            <v>1195</v>
          </cell>
        </row>
        <row r="11911">
          <cell r="A11911" t="str">
            <v>EA440SC-0.05</v>
          </cell>
          <cell r="B11911" t="str">
            <v xml:space="preserve">20x10.5x0.05mm [ｽﾃﾝﾚｽ製]Ｃ型シム(10枚)  </v>
          </cell>
          <cell r="E11911">
            <v>999</v>
          </cell>
          <cell r="F11911">
            <v>1510</v>
          </cell>
          <cell r="G11911">
            <v>1586</v>
          </cell>
          <cell r="H11911">
            <v>1195</v>
          </cell>
        </row>
        <row r="11912">
          <cell r="A11912" t="str">
            <v>EA440SC-0.1</v>
          </cell>
          <cell r="B11912" t="str">
            <v xml:space="preserve">20x10.5x0.1mm [ｽﾃﾝﾚｽ製]Ｃ型シム(10枚)   </v>
          </cell>
          <cell r="E11912">
            <v>999</v>
          </cell>
          <cell r="F11912">
            <v>1510</v>
          </cell>
          <cell r="G11912">
            <v>1586</v>
          </cell>
          <cell r="H11912">
            <v>1195</v>
          </cell>
        </row>
        <row r="11913">
          <cell r="A11913" t="str">
            <v>EA440SC-0.2</v>
          </cell>
          <cell r="B11913" t="str">
            <v xml:space="preserve">20x10.5x0.2mm [ｽﾃﾝﾚｽ製]Ｃ型シム(10枚)   </v>
          </cell>
          <cell r="E11913">
            <v>999</v>
          </cell>
          <cell r="F11913">
            <v>1510</v>
          </cell>
          <cell r="G11913">
            <v>1586</v>
          </cell>
          <cell r="H11913">
            <v>1195</v>
          </cell>
        </row>
        <row r="11914">
          <cell r="A11914" t="str">
            <v>EA440SC-0.3</v>
          </cell>
          <cell r="B11914" t="str">
            <v xml:space="preserve">20x10.5x0.3mm [ｽﾃﾝﾚｽ製]Ｃ型シム(10枚)   </v>
          </cell>
          <cell r="E11914">
            <v>999</v>
          </cell>
          <cell r="F11914">
            <v>1510</v>
          </cell>
          <cell r="G11914">
            <v>1586</v>
          </cell>
          <cell r="H11914">
            <v>1195</v>
          </cell>
        </row>
        <row r="11915">
          <cell r="A11915" t="str">
            <v>EA440SC-0.5</v>
          </cell>
          <cell r="B11915" t="str">
            <v xml:space="preserve">20x10.5x0.5mm [ｽﾃﾝﾚｽ製]Ｃ型シム(10枚)   </v>
          </cell>
          <cell r="E11915">
            <v>999</v>
          </cell>
          <cell r="F11915">
            <v>1510</v>
          </cell>
          <cell r="G11915">
            <v>1586</v>
          </cell>
          <cell r="H11915">
            <v>1195</v>
          </cell>
        </row>
        <row r="11916">
          <cell r="A11916" t="str">
            <v>EA440SC-1</v>
          </cell>
          <cell r="B11916" t="str">
            <v xml:space="preserve">20x10.5x1.0mm [ｽﾃﾝﾚｽ製]Ｃ型シム(10枚)   </v>
          </cell>
          <cell r="E11916">
            <v>999</v>
          </cell>
          <cell r="F11916">
            <v>1510</v>
          </cell>
          <cell r="G11916">
            <v>1586</v>
          </cell>
          <cell r="H11916">
            <v>1195</v>
          </cell>
        </row>
        <row r="11917">
          <cell r="A11917" t="str">
            <v>EA440SD-0.05</v>
          </cell>
          <cell r="B11917" t="str">
            <v xml:space="preserve">25x13x0.05mm [ｽﾃﾝﾚｽ製]Ｃ型シム(10枚)    </v>
          </cell>
          <cell r="E11917">
            <v>999</v>
          </cell>
          <cell r="F11917">
            <v>1510</v>
          </cell>
          <cell r="G11917">
            <v>1586</v>
          </cell>
          <cell r="H11917">
            <v>1195</v>
          </cell>
        </row>
        <row r="11918">
          <cell r="A11918" t="str">
            <v>EA440SD-0.1</v>
          </cell>
          <cell r="B11918" t="str">
            <v xml:space="preserve">25x13x0.1mm [ｽﾃﾝﾚｽ製]Ｃ型シム(10枚)     </v>
          </cell>
          <cell r="E11918">
            <v>999</v>
          </cell>
          <cell r="F11918">
            <v>1510</v>
          </cell>
          <cell r="G11918">
            <v>1586</v>
          </cell>
          <cell r="H11918">
            <v>1195</v>
          </cell>
        </row>
        <row r="11919">
          <cell r="A11919" t="str">
            <v>EA440SD-0.2</v>
          </cell>
          <cell r="B11919" t="str">
            <v xml:space="preserve">25x13x0.2mm [ｽﾃﾝﾚｽ製]Ｃ型シム(10枚)     </v>
          </cell>
          <cell r="E11919">
            <v>999</v>
          </cell>
          <cell r="F11919">
            <v>1510</v>
          </cell>
          <cell r="G11919">
            <v>1586</v>
          </cell>
          <cell r="H11919">
            <v>1195</v>
          </cell>
        </row>
        <row r="11920">
          <cell r="A11920" t="str">
            <v>EA440SD-0.3</v>
          </cell>
          <cell r="B11920" t="str">
            <v xml:space="preserve">25x13x0.3mm [ｽﾃﾝﾚｽ製]Ｃ型シム(10枚)     </v>
          </cell>
          <cell r="E11920">
            <v>999</v>
          </cell>
          <cell r="F11920">
            <v>1510</v>
          </cell>
          <cell r="G11920">
            <v>1586</v>
          </cell>
          <cell r="H11920">
            <v>1195</v>
          </cell>
        </row>
        <row r="11921">
          <cell r="A11921" t="str">
            <v>EA440SD-0.5</v>
          </cell>
          <cell r="B11921" t="str">
            <v xml:space="preserve">25x13x0.5mm [ｽﾃﾝﾚｽ製]Ｃ型シム(10枚)     </v>
          </cell>
          <cell r="E11921">
            <v>999</v>
          </cell>
          <cell r="F11921">
            <v>1510</v>
          </cell>
          <cell r="G11921">
            <v>1586</v>
          </cell>
          <cell r="H11921">
            <v>1195</v>
          </cell>
        </row>
        <row r="11922">
          <cell r="A11922" t="str">
            <v>EA440SD-1</v>
          </cell>
          <cell r="B11922" t="str">
            <v xml:space="preserve">25x13x1.0mm [ｽﾃﾝﾚｽ製]Ｃ型シム(10枚)     </v>
          </cell>
          <cell r="E11922">
            <v>999</v>
          </cell>
          <cell r="F11922">
            <v>1510</v>
          </cell>
          <cell r="G11922">
            <v>1586</v>
          </cell>
          <cell r="H11922">
            <v>1195</v>
          </cell>
        </row>
        <row r="11923">
          <cell r="A11923" t="str">
            <v>EA440SE-0.05</v>
          </cell>
          <cell r="B11923" t="str">
            <v xml:space="preserve">30x17x0.05mm [ｽﾃﾝﾚｽ製]Ｃ型シム(10枚)    </v>
          </cell>
          <cell r="E11923">
            <v>1177</v>
          </cell>
          <cell r="F11923">
            <v>1780</v>
          </cell>
          <cell r="G11923">
            <v>1869</v>
          </cell>
          <cell r="H11923">
            <v>1195</v>
          </cell>
        </row>
        <row r="11924">
          <cell r="A11924" t="str">
            <v>EA440SE-0.1</v>
          </cell>
          <cell r="B11924" t="str">
            <v xml:space="preserve">30x17x0.1mm [ｽﾃﾝﾚｽ製]Ｃ型シム(10枚)     </v>
          </cell>
          <cell r="E11924">
            <v>1177</v>
          </cell>
          <cell r="F11924">
            <v>1780</v>
          </cell>
          <cell r="G11924">
            <v>1869</v>
          </cell>
          <cell r="H11924">
            <v>1195</v>
          </cell>
        </row>
        <row r="11925">
          <cell r="A11925" t="str">
            <v>EA440SE-0.2</v>
          </cell>
          <cell r="B11925" t="str">
            <v xml:space="preserve">30x17x0.2mm [ｽﾃﾝﾚｽ製]Ｃ型シム(10枚)     </v>
          </cell>
          <cell r="E11925">
            <v>1177</v>
          </cell>
          <cell r="F11925">
            <v>1780</v>
          </cell>
          <cell r="G11925">
            <v>1869</v>
          </cell>
          <cell r="H11925">
            <v>1195</v>
          </cell>
        </row>
        <row r="11926">
          <cell r="A11926" t="str">
            <v>EA440SE-0.3</v>
          </cell>
          <cell r="B11926" t="str">
            <v xml:space="preserve">30x17x0.3mm [ｽﾃﾝﾚｽ製]Ｃ型シム(10枚)     </v>
          </cell>
          <cell r="E11926">
            <v>1177</v>
          </cell>
          <cell r="F11926">
            <v>1780</v>
          </cell>
          <cell r="G11926">
            <v>1869</v>
          </cell>
          <cell r="H11926">
            <v>1195</v>
          </cell>
        </row>
        <row r="11927">
          <cell r="A11927" t="str">
            <v>EA440SE-0.5</v>
          </cell>
          <cell r="B11927" t="str">
            <v xml:space="preserve">30x17x0.5mm [ｽﾃﾝﾚｽ製]Ｃ型シム(10枚)     </v>
          </cell>
          <cell r="E11927">
            <v>1177</v>
          </cell>
          <cell r="F11927">
            <v>1780</v>
          </cell>
          <cell r="G11927">
            <v>1869</v>
          </cell>
          <cell r="H11927">
            <v>1195</v>
          </cell>
        </row>
        <row r="11928">
          <cell r="A11928" t="str">
            <v>EA440SE-1</v>
          </cell>
          <cell r="B11928" t="str">
            <v xml:space="preserve">30x17x1.0mm [ｽﾃﾝﾚｽ製]Ｃ型シム(10枚)     </v>
          </cell>
          <cell r="E11928">
            <v>1177</v>
          </cell>
          <cell r="F11928">
            <v>1780</v>
          </cell>
          <cell r="G11928">
            <v>1869</v>
          </cell>
          <cell r="H11928">
            <v>1195</v>
          </cell>
        </row>
        <row r="11929">
          <cell r="A11929" t="str">
            <v>EA440SF-0.05</v>
          </cell>
          <cell r="B11929" t="str">
            <v xml:space="preserve">35x21x0.05mm [ｽﾃﾝﾚｽ製]Ｃ型シム(10枚)    </v>
          </cell>
          <cell r="E11929">
            <v>1177</v>
          </cell>
          <cell r="F11929">
            <v>1780</v>
          </cell>
          <cell r="G11929">
            <v>1869</v>
          </cell>
          <cell r="H11929">
            <v>1195</v>
          </cell>
        </row>
        <row r="11930">
          <cell r="A11930" t="str">
            <v>EA440SF-0.1</v>
          </cell>
          <cell r="B11930" t="str">
            <v xml:space="preserve">35x21x0.1mm [ｽﾃﾝﾚｽ製]Ｃ型シム(10枚)     </v>
          </cell>
          <cell r="E11930">
            <v>1177</v>
          </cell>
          <cell r="F11930">
            <v>1780</v>
          </cell>
          <cell r="G11930">
            <v>1869</v>
          </cell>
          <cell r="H11930">
            <v>1195</v>
          </cell>
        </row>
        <row r="11931">
          <cell r="A11931" t="str">
            <v>EA440SF-0.2</v>
          </cell>
          <cell r="B11931" t="str">
            <v xml:space="preserve">35x21x0.2mm [ｽﾃﾝﾚｽ製]Ｃ型シム(10枚)     </v>
          </cell>
          <cell r="E11931">
            <v>1177</v>
          </cell>
          <cell r="F11931">
            <v>1780</v>
          </cell>
          <cell r="G11931">
            <v>1869</v>
          </cell>
          <cell r="H11931">
            <v>1195</v>
          </cell>
        </row>
        <row r="11932">
          <cell r="A11932" t="str">
            <v>EA440SF-0.3</v>
          </cell>
          <cell r="B11932" t="str">
            <v xml:space="preserve">35x21x0.3mm [ｽﾃﾝﾚｽ製]Ｃ型シム(10枚)     </v>
          </cell>
          <cell r="E11932">
            <v>1177</v>
          </cell>
          <cell r="F11932">
            <v>1780</v>
          </cell>
          <cell r="G11932">
            <v>1869</v>
          </cell>
          <cell r="H11932">
            <v>1195</v>
          </cell>
        </row>
        <row r="11933">
          <cell r="A11933" t="str">
            <v>EA440SF-0.5</v>
          </cell>
          <cell r="B11933" t="str">
            <v xml:space="preserve">35x21x0.5mm [ｽﾃﾝﾚｽ製]Ｃ型シム(10枚)     </v>
          </cell>
          <cell r="E11933">
            <v>1177</v>
          </cell>
          <cell r="F11933">
            <v>1780</v>
          </cell>
          <cell r="G11933">
            <v>1869</v>
          </cell>
          <cell r="H11933">
            <v>1195</v>
          </cell>
        </row>
        <row r="11934">
          <cell r="A11934" t="str">
            <v>EA440SF-1</v>
          </cell>
          <cell r="B11934" t="str">
            <v xml:space="preserve">35x21x1.0mm [ｽﾃﾝﾚｽ製]Ｃ型シム(10枚)     </v>
          </cell>
          <cell r="E11934">
            <v>1177</v>
          </cell>
          <cell r="F11934">
            <v>1780</v>
          </cell>
          <cell r="G11934">
            <v>1869</v>
          </cell>
          <cell r="H11934">
            <v>1195</v>
          </cell>
        </row>
        <row r="11935">
          <cell r="A11935" t="str">
            <v>EA440SG-0.05</v>
          </cell>
          <cell r="B11935" t="str">
            <v xml:space="preserve">40x25x0.05mm [ｽﾃﾝﾚｽ製]Ｃ型シム(10枚)    </v>
          </cell>
          <cell r="E11935">
            <v>1449</v>
          </cell>
          <cell r="F11935">
            <v>2190</v>
          </cell>
          <cell r="G11935">
            <v>2300</v>
          </cell>
          <cell r="H11935">
            <v>1195</v>
          </cell>
        </row>
        <row r="11936">
          <cell r="A11936" t="str">
            <v>EA440SG-0.1</v>
          </cell>
          <cell r="B11936" t="str">
            <v xml:space="preserve">40x25x0.1mm [ｽﾃﾝﾚｽ製]Ｃ型シム(10枚)     </v>
          </cell>
          <cell r="E11936">
            <v>1449</v>
          </cell>
          <cell r="F11936">
            <v>2190</v>
          </cell>
          <cell r="G11936">
            <v>2300</v>
          </cell>
          <cell r="H11936">
            <v>1195</v>
          </cell>
        </row>
        <row r="11937">
          <cell r="A11937" t="str">
            <v>EA440SG-0.2</v>
          </cell>
          <cell r="B11937" t="str">
            <v xml:space="preserve">40x25x0.2mm [ｽﾃﾝﾚｽ製]Ｃ型シム(10枚)     </v>
          </cell>
          <cell r="E11937">
            <v>1449</v>
          </cell>
          <cell r="F11937">
            <v>2190</v>
          </cell>
          <cell r="G11937">
            <v>2300</v>
          </cell>
          <cell r="H11937">
            <v>1195</v>
          </cell>
        </row>
        <row r="11938">
          <cell r="A11938" t="str">
            <v>EA440SG-0.3</v>
          </cell>
          <cell r="B11938" t="str">
            <v xml:space="preserve">40x25x0.3mm [ｽﾃﾝﾚｽ製]Ｃ型シム(10枚)     </v>
          </cell>
          <cell r="E11938">
            <v>1449</v>
          </cell>
          <cell r="F11938">
            <v>2190</v>
          </cell>
          <cell r="G11938">
            <v>2300</v>
          </cell>
          <cell r="H11938">
            <v>1195</v>
          </cell>
        </row>
        <row r="11939">
          <cell r="A11939" t="str">
            <v>EA440SG-0.5</v>
          </cell>
          <cell r="B11939" t="str">
            <v xml:space="preserve">40x25x0.5mm [ｽﾃﾝﾚｽ製]Ｃ型シム(10枚)     </v>
          </cell>
          <cell r="E11939">
            <v>1449</v>
          </cell>
          <cell r="F11939">
            <v>2190</v>
          </cell>
          <cell r="G11939">
            <v>2300</v>
          </cell>
          <cell r="H11939">
            <v>1195</v>
          </cell>
        </row>
        <row r="11940">
          <cell r="A11940" t="str">
            <v>EA440SG-1</v>
          </cell>
          <cell r="B11940" t="str">
            <v xml:space="preserve">40x25x1.0mm [ｽﾃﾝﾚｽ製]Ｃ型シム(10枚)     </v>
          </cell>
          <cell r="E11940">
            <v>1449</v>
          </cell>
          <cell r="F11940">
            <v>2190</v>
          </cell>
          <cell r="G11940">
            <v>2300</v>
          </cell>
          <cell r="H11940">
            <v>1195</v>
          </cell>
        </row>
        <row r="11941">
          <cell r="A11941" t="str">
            <v>EA440SH-0.05</v>
          </cell>
          <cell r="B11941" t="str">
            <v xml:space="preserve">50x31x0.05mm [ｽﾃﾝﾚｽ製]Ｃ型シム(10枚)    </v>
          </cell>
          <cell r="E11941">
            <v>1449</v>
          </cell>
          <cell r="F11941">
            <v>2190</v>
          </cell>
          <cell r="G11941">
            <v>2300</v>
          </cell>
          <cell r="H11941">
            <v>1195</v>
          </cell>
        </row>
        <row r="11942">
          <cell r="A11942" t="str">
            <v>EA440SH-0.1</v>
          </cell>
          <cell r="B11942" t="str">
            <v xml:space="preserve">50x31x0.1mm [ｽﾃﾝﾚｽ製]Ｃ型シム(10枚)     </v>
          </cell>
          <cell r="E11942">
            <v>1449</v>
          </cell>
          <cell r="F11942">
            <v>2190</v>
          </cell>
          <cell r="G11942">
            <v>2300</v>
          </cell>
          <cell r="H11942">
            <v>1195</v>
          </cell>
        </row>
        <row r="11943">
          <cell r="A11943" t="str">
            <v>EA440SH-0.2</v>
          </cell>
          <cell r="B11943" t="str">
            <v xml:space="preserve">50x31x0.2mm [ｽﾃﾝﾚｽ製]Ｃ型シム(10枚)     </v>
          </cell>
          <cell r="E11943">
            <v>1449</v>
          </cell>
          <cell r="F11943">
            <v>2190</v>
          </cell>
          <cell r="G11943">
            <v>2300</v>
          </cell>
          <cell r="H11943">
            <v>1195</v>
          </cell>
        </row>
        <row r="11944">
          <cell r="A11944" t="str">
            <v>EA440SH-0.3</v>
          </cell>
          <cell r="B11944" t="str">
            <v xml:space="preserve">50x31x0.3mm [ｽﾃﾝﾚｽ製]Ｃ型シム(10枚)     </v>
          </cell>
          <cell r="E11944">
            <v>1449</v>
          </cell>
          <cell r="F11944">
            <v>2190</v>
          </cell>
          <cell r="G11944">
            <v>2300</v>
          </cell>
          <cell r="H11944">
            <v>1195</v>
          </cell>
        </row>
        <row r="11945">
          <cell r="A11945" t="str">
            <v>EA440SH-0.5</v>
          </cell>
          <cell r="B11945" t="str">
            <v xml:space="preserve">50x31x0.5mm [ｽﾃﾝﾚｽ製]Ｃ型シム(10枚)     </v>
          </cell>
          <cell r="E11945">
            <v>1449</v>
          </cell>
          <cell r="F11945">
            <v>2190</v>
          </cell>
          <cell r="G11945">
            <v>2300</v>
          </cell>
          <cell r="H11945">
            <v>1195</v>
          </cell>
        </row>
        <row r="11946">
          <cell r="A11946" t="str">
            <v>EA440SH-1</v>
          </cell>
          <cell r="B11946" t="str">
            <v xml:space="preserve">50x31x1.0mm [ｽﾃﾝﾚｽ製]Ｃ型シム(10枚)     </v>
          </cell>
          <cell r="E11946">
            <v>1449</v>
          </cell>
          <cell r="F11946">
            <v>2190</v>
          </cell>
          <cell r="G11946">
            <v>2300</v>
          </cell>
          <cell r="H11946">
            <v>1195</v>
          </cell>
        </row>
        <row r="11947">
          <cell r="A11947" t="str">
            <v>EA440TA-0.5</v>
          </cell>
          <cell r="B11947" t="str">
            <v xml:space="preserve"> 20x 20x0.5mm [ｽﾃﾝﾚｽ]ﾍﾞｰｽ用ｼﾑ(ﾗﾐﾈｰﾄﾀｲﾌﾟ)</v>
          </cell>
          <cell r="E11947">
            <v>403</v>
          </cell>
          <cell r="F11947">
            <v>610</v>
          </cell>
          <cell r="G11947">
            <v>641</v>
          </cell>
          <cell r="H11947">
            <v>1196</v>
          </cell>
        </row>
        <row r="11948">
          <cell r="A11948" t="str">
            <v>EA440TA-1</v>
          </cell>
          <cell r="B11948" t="str">
            <v xml:space="preserve"> 20x 20x1.0mm [ｽﾃﾝﾚｽ]ﾍﾞｰｽ用ｼﾑ(ﾗﾐﾈｰﾄﾀｲﾌﾟ)</v>
          </cell>
          <cell r="E11948">
            <v>602</v>
          </cell>
          <cell r="F11948">
            <v>910</v>
          </cell>
          <cell r="G11948">
            <v>956</v>
          </cell>
          <cell r="H11948">
            <v>1196</v>
          </cell>
        </row>
        <row r="11949">
          <cell r="A11949" t="str">
            <v>EA440TB-0.5</v>
          </cell>
          <cell r="B11949" t="str">
            <v xml:space="preserve"> 30x 30x0.5mm [ｽﾃﾝﾚｽ]ﾍﾞｰｽ用ｼﾑ(ﾗﾐﾈｰﾄﾀｲﾌﾟ)</v>
          </cell>
          <cell r="E11949">
            <v>509</v>
          </cell>
          <cell r="F11949">
            <v>770</v>
          </cell>
          <cell r="G11949">
            <v>809</v>
          </cell>
          <cell r="H11949">
            <v>1196</v>
          </cell>
        </row>
        <row r="11950">
          <cell r="A11950" t="str">
            <v>EA440TB-1</v>
          </cell>
          <cell r="B11950" t="str">
            <v xml:space="preserve"> 30x 30x1.0mm [ｽﾃﾝﾚｽ]ﾍﾞｰｽ用ｼﾑ(ﾗﾐﾈｰﾄﾀｲﾌﾟ)</v>
          </cell>
          <cell r="E11950">
            <v>741</v>
          </cell>
          <cell r="F11950">
            <v>1120</v>
          </cell>
          <cell r="G11950">
            <v>1176</v>
          </cell>
          <cell r="H11950">
            <v>1196</v>
          </cell>
        </row>
        <row r="11951">
          <cell r="A11951" t="str">
            <v>EA440TC-0.5</v>
          </cell>
          <cell r="B11951" t="str">
            <v xml:space="preserve"> 38x 42x0.5mm [ｽﾃﾝﾚｽ]ﾍﾞｰｽ用ｼﾑ(ﾗﾐﾈｰﾄﾀｲﾌﾟ)</v>
          </cell>
          <cell r="E11951">
            <v>675</v>
          </cell>
          <cell r="F11951">
            <v>1020</v>
          </cell>
          <cell r="G11951">
            <v>1071</v>
          </cell>
          <cell r="H11951">
            <v>1196</v>
          </cell>
        </row>
        <row r="11952">
          <cell r="A11952" t="str">
            <v>EA440TC-1</v>
          </cell>
          <cell r="B11952" t="str">
            <v xml:space="preserve"> 38x 42x1.0mm [ｽﾃﾝﾚｽ]ﾍﾞｰｽ用ｼﾑ(ﾗﾐﾈｰﾄﾀｲﾌﾟ)</v>
          </cell>
          <cell r="E11952">
            <v>952</v>
          </cell>
          <cell r="F11952">
            <v>1440</v>
          </cell>
          <cell r="G11952">
            <v>1512</v>
          </cell>
          <cell r="H11952">
            <v>1196</v>
          </cell>
        </row>
        <row r="11953">
          <cell r="A11953" t="str">
            <v>EA440TD-0.5</v>
          </cell>
          <cell r="B11953" t="str">
            <v xml:space="preserve"> 43x 43x0.5mm [ｽﾃﾝﾚｽ]ﾍﾞｰｽ用ｼﾑ(ﾗﾐﾈｰﾄﾀｲﾌﾟ)</v>
          </cell>
          <cell r="E11953">
            <v>708</v>
          </cell>
          <cell r="F11953">
            <v>1070</v>
          </cell>
          <cell r="G11953">
            <v>1124</v>
          </cell>
          <cell r="H11953">
            <v>1196</v>
          </cell>
        </row>
        <row r="11954">
          <cell r="A11954" t="str">
            <v>EA440TD-1</v>
          </cell>
          <cell r="B11954" t="str">
            <v xml:space="preserve"> 43x 43x1.0mm [ｽﾃﾝﾚｽ]ﾍﾞｰｽ用ｼﾑ(ﾗﾐﾈｰﾄﾀｲﾌﾟ)</v>
          </cell>
          <cell r="E11954">
            <v>1038</v>
          </cell>
          <cell r="F11954">
            <v>1570</v>
          </cell>
          <cell r="G11954">
            <v>1649</v>
          </cell>
          <cell r="H11954">
            <v>1196</v>
          </cell>
        </row>
        <row r="11955">
          <cell r="A11955" t="str">
            <v>EA440TE-0.5</v>
          </cell>
          <cell r="B11955" t="str">
            <v xml:space="preserve"> 48x 48x0.5mm [ｽﾃﾝﾚｽ]ﾍﾞｰｽ用ｼﾑ(ﾗﾐﾈｰﾄﾀｲﾌﾟ)</v>
          </cell>
          <cell r="E11955">
            <v>814</v>
          </cell>
          <cell r="F11955">
            <v>1230</v>
          </cell>
          <cell r="G11955">
            <v>1292</v>
          </cell>
          <cell r="H11955">
            <v>1196</v>
          </cell>
        </row>
        <row r="11956">
          <cell r="A11956" t="str">
            <v>EA440TE-1</v>
          </cell>
          <cell r="B11956" t="str">
            <v xml:space="preserve"> 48x 48x1.0mm [ｽﾃﾝﾚｽ]ﾍﾞｰｽ用ｼﾑ(ﾗﾐﾈｰﾄﾀｲﾌﾟ)</v>
          </cell>
          <cell r="E11956">
            <v>1357</v>
          </cell>
          <cell r="F11956">
            <v>2050</v>
          </cell>
          <cell r="G11956">
            <v>2153</v>
          </cell>
          <cell r="H11956">
            <v>1196</v>
          </cell>
        </row>
        <row r="11957">
          <cell r="A11957" t="str">
            <v>EA440TF-0.5</v>
          </cell>
          <cell r="B11957" t="str">
            <v xml:space="preserve"> 48x 54x0.5mm [ｽﾃﾝﾚｽ]ﾍﾞｰｽ用ｼﾑ(ﾗﾐﾈｰﾄﾀｲﾌﾟ)</v>
          </cell>
          <cell r="E11957">
            <v>874</v>
          </cell>
          <cell r="F11957">
            <v>1320</v>
          </cell>
          <cell r="G11957">
            <v>1386</v>
          </cell>
          <cell r="H11957">
            <v>1196</v>
          </cell>
        </row>
        <row r="11958">
          <cell r="A11958" t="str">
            <v>EA440TF-1</v>
          </cell>
          <cell r="B11958" t="str">
            <v xml:space="preserve"> 48x 54x1.0mm [ｽﾃﾝﾚｽ]ﾍﾞｰｽ用ｼﾑ(ﾗﾐﾈｰﾄﾀｲﾌﾟ)</v>
          </cell>
          <cell r="E11958">
            <v>1271</v>
          </cell>
          <cell r="F11958">
            <v>1920</v>
          </cell>
          <cell r="G11958">
            <v>2016</v>
          </cell>
          <cell r="H11958">
            <v>1196</v>
          </cell>
        </row>
        <row r="11959">
          <cell r="A11959" t="str">
            <v>EA440TG-0.5</v>
          </cell>
          <cell r="B11959" t="str">
            <v xml:space="preserve"> 53x 53x0.5mm [ｽﾃﾝﾚｽ]ﾍﾞｰｽ用ｼﾑ(ﾗﾐﾈｰﾄﾀｲﾌﾟ)</v>
          </cell>
          <cell r="E11959">
            <v>952</v>
          </cell>
          <cell r="F11959">
            <v>1440</v>
          </cell>
          <cell r="G11959">
            <v>1512</v>
          </cell>
          <cell r="H11959">
            <v>1196</v>
          </cell>
        </row>
        <row r="11960">
          <cell r="A11960" t="str">
            <v>EA440TG-1</v>
          </cell>
          <cell r="B11960" t="str">
            <v xml:space="preserve"> 53x 53x1.0mm [ｽﾃﾝﾚｽ]ﾍﾞｰｽ用ｼﾑ(ﾗﾐﾈｰﾄﾀｲﾌﾟ)</v>
          </cell>
          <cell r="E11960">
            <v>1449</v>
          </cell>
          <cell r="F11960">
            <v>2190</v>
          </cell>
          <cell r="G11960">
            <v>2300</v>
          </cell>
          <cell r="H11960">
            <v>1196</v>
          </cell>
        </row>
        <row r="11961">
          <cell r="A11961" t="str">
            <v>EA440TH-0.5</v>
          </cell>
          <cell r="B11961" t="str">
            <v xml:space="preserve"> 54x 58x0.5mm [ｽﾃﾝﾚｽ]ﾍﾞｰｽ用ｼﾑ(ﾗﾐﾈｰﾄﾀｲﾌﾟ)</v>
          </cell>
          <cell r="E11961">
            <v>999</v>
          </cell>
          <cell r="F11961">
            <v>1510</v>
          </cell>
          <cell r="G11961">
            <v>1586</v>
          </cell>
          <cell r="H11961">
            <v>1196</v>
          </cell>
        </row>
        <row r="11962">
          <cell r="A11962" t="str">
            <v>EA440TH-1</v>
          </cell>
          <cell r="B11962" t="str">
            <v xml:space="preserve"> 54x 58x1.0mm [ｽﾃﾝﾚｽ]ﾍﾞｰｽ用ｼﾑ(ﾗﾐﾈｰﾄﾀｲﾌﾟ)</v>
          </cell>
          <cell r="E11962">
            <v>1449</v>
          </cell>
          <cell r="F11962">
            <v>2190</v>
          </cell>
          <cell r="G11962">
            <v>2300</v>
          </cell>
          <cell r="H11962">
            <v>1196</v>
          </cell>
        </row>
        <row r="11963">
          <cell r="A11963" t="str">
            <v>EA440TJ-0.5</v>
          </cell>
          <cell r="B11963" t="str">
            <v xml:space="preserve"> 54x 60x0.5mm [ｽﾃﾝﾚｽ]ﾍﾞｰｽ用ｼﾑ(ﾗﾐﾈｰﾄﾀｲﾌﾟ)</v>
          </cell>
          <cell r="E11963">
            <v>1038</v>
          </cell>
          <cell r="F11963">
            <v>1570</v>
          </cell>
          <cell r="G11963">
            <v>1649</v>
          </cell>
          <cell r="H11963">
            <v>1196</v>
          </cell>
        </row>
        <row r="11964">
          <cell r="A11964" t="str">
            <v>EA440TJ-1</v>
          </cell>
          <cell r="B11964" t="str">
            <v xml:space="preserve"> 54x 60x1.0mm [ｽﾃﾝﾚｽ]ﾍﾞｰｽ用ｼﾑ(ﾗﾐﾈｰﾄﾀｲﾌﾟ)</v>
          </cell>
          <cell r="E11964">
            <v>1449</v>
          </cell>
          <cell r="F11964">
            <v>2190</v>
          </cell>
          <cell r="G11964">
            <v>2300</v>
          </cell>
          <cell r="H11964">
            <v>1196</v>
          </cell>
        </row>
        <row r="11965">
          <cell r="A11965" t="str">
            <v>EA440TK-0.5</v>
          </cell>
          <cell r="B11965" t="str">
            <v xml:space="preserve"> 60x 65x0.5mm [ｽﾃﾝﾚｽ]ﾍﾞｰｽ用ｼﾑ(ﾗﾐﾈｰﾄﾀｲﾌﾟ)</v>
          </cell>
          <cell r="E11965">
            <v>1177</v>
          </cell>
          <cell r="F11965">
            <v>1780</v>
          </cell>
          <cell r="G11965">
            <v>1869</v>
          </cell>
          <cell r="H11965">
            <v>1196</v>
          </cell>
        </row>
        <row r="11966">
          <cell r="A11966" t="str">
            <v>EA440TK-1</v>
          </cell>
          <cell r="B11966" t="str">
            <v xml:space="preserve"> 60x 65x1.0mm [ｽﾃﾝﾚｽ]ﾍﾞｰｽ用ｼﾑ(ﾗﾐﾈｰﾄﾀｲﾌﾟ)</v>
          </cell>
          <cell r="E11966">
            <v>1674</v>
          </cell>
          <cell r="F11966">
            <v>2530</v>
          </cell>
          <cell r="G11966">
            <v>2657</v>
          </cell>
          <cell r="H11966">
            <v>1196</v>
          </cell>
        </row>
        <row r="11967">
          <cell r="A11967" t="str">
            <v>EA440TL-0.5</v>
          </cell>
          <cell r="B11967" t="str">
            <v xml:space="preserve"> 68x 68x0.5mm [ｽﾃﾝﾚｽ]ﾍﾞｰｽ用ｼﾑ(ﾗﾐﾈｰﾄﾀｲﾌﾟ)</v>
          </cell>
          <cell r="E11967">
            <v>1357</v>
          </cell>
          <cell r="F11967">
            <v>2050</v>
          </cell>
          <cell r="G11967">
            <v>2153</v>
          </cell>
          <cell r="H11967">
            <v>1196</v>
          </cell>
        </row>
        <row r="11968">
          <cell r="A11968" t="str">
            <v>EA440TL-1</v>
          </cell>
          <cell r="B11968" t="str">
            <v xml:space="preserve"> 68x 68x1.0mm [ｽﾃﾝﾚｽ]ﾍﾞｰｽ用ｼﾑ(ﾗﾐﾈｰﾄﾀｲﾌﾟ)</v>
          </cell>
          <cell r="E11968">
            <v>2130</v>
          </cell>
          <cell r="F11968">
            <v>3220</v>
          </cell>
          <cell r="G11968">
            <v>3381</v>
          </cell>
          <cell r="H11968">
            <v>1196</v>
          </cell>
        </row>
        <row r="11969">
          <cell r="A11969" t="str">
            <v>EA440TM-0.5</v>
          </cell>
          <cell r="B11969" t="str">
            <v xml:space="preserve"> 83x 83x0.5mm [ｽﾃﾝﾚｽ]ﾍﾞｰｽ用ｼﾑ(ﾗﾐﾈｰﾄﾀｲﾌﾟ)</v>
          </cell>
          <cell r="E11969">
            <v>1812</v>
          </cell>
          <cell r="F11969">
            <v>2740</v>
          </cell>
          <cell r="G11969">
            <v>2877</v>
          </cell>
          <cell r="H11969">
            <v>1196</v>
          </cell>
        </row>
        <row r="11970">
          <cell r="A11970" t="str">
            <v>EA440TM-1</v>
          </cell>
          <cell r="B11970" t="str">
            <v xml:space="preserve"> 83x 83x1.0mm [ｽﾃﾝﾚｽ]ﾍﾞｰｽ用ｼﾑ(ﾗﾐﾈｰﾄﾀｲﾌﾟ)</v>
          </cell>
          <cell r="E11970">
            <v>2897</v>
          </cell>
          <cell r="F11970">
            <v>4380</v>
          </cell>
          <cell r="G11970">
            <v>4599</v>
          </cell>
          <cell r="H11970">
            <v>1196</v>
          </cell>
        </row>
        <row r="11971">
          <cell r="A11971" t="str">
            <v>EA440TN-0.5</v>
          </cell>
          <cell r="B11971" t="str">
            <v xml:space="preserve"> 98x 98x0.5mm [ｽﾃﾝﾚｽ]ﾍﾞｰｽ用ｼﾑ(ﾗﾐﾈｰﾄﾀｲﾌﾟ)</v>
          </cell>
          <cell r="E11971">
            <v>2441</v>
          </cell>
          <cell r="F11971">
            <v>3690</v>
          </cell>
          <cell r="G11971">
            <v>3875</v>
          </cell>
          <cell r="H11971">
            <v>1196</v>
          </cell>
        </row>
        <row r="11972">
          <cell r="A11972" t="str">
            <v>EA440TN-1</v>
          </cell>
          <cell r="B11972" t="str">
            <v xml:space="preserve"> 98x 98x1.0mm [ｽﾃﾝﾚｽ]ﾍﾞｰｽ用ｼﾑ(ﾗﾐﾈｰﾄﾀｲﾌﾟ)</v>
          </cell>
          <cell r="E11972">
            <v>3665</v>
          </cell>
          <cell r="F11972">
            <v>5540</v>
          </cell>
          <cell r="G11972">
            <v>5817</v>
          </cell>
          <cell r="H11972">
            <v>1196</v>
          </cell>
        </row>
        <row r="11973">
          <cell r="A11973" t="str">
            <v>EA440TP-0.5</v>
          </cell>
          <cell r="B11973" t="str">
            <v>118x118x0.5mm [ｽﾃﾝﾚｽ]ﾍﾞｰｽ用ｼﾑ(ﾗﾐﾈｰﾄﾀｲﾌﾟ)</v>
          </cell>
          <cell r="E11973">
            <v>3347</v>
          </cell>
          <cell r="F11973">
            <v>5060</v>
          </cell>
          <cell r="G11973">
            <v>5313</v>
          </cell>
          <cell r="H11973">
            <v>1196</v>
          </cell>
        </row>
        <row r="11974">
          <cell r="A11974" t="str">
            <v>EA440TP-1</v>
          </cell>
          <cell r="B11974" t="str">
            <v>118x118x1.0mm [ｽﾃﾝﾚｽ]ﾍﾞｰｽ用ｼﾑ(ﾗﾐﾈｰﾄﾀｲﾌﾟ)</v>
          </cell>
          <cell r="E11974">
            <v>9063</v>
          </cell>
          <cell r="F11974">
            <v>13700</v>
          </cell>
          <cell r="G11974">
            <v>14385</v>
          </cell>
          <cell r="H11974">
            <v>1196</v>
          </cell>
        </row>
        <row r="11975">
          <cell r="A11975" t="str">
            <v>EA440TR-0.5</v>
          </cell>
          <cell r="B11975" t="str">
            <v>200x200x0.5mm [ｽﾃﾝﾚｽ]ﾍﾞｰｽ用ｼﾑ(ﾗﾐﾈｰﾄﾀｲﾌﾟ)</v>
          </cell>
          <cell r="E11975">
            <v>8964</v>
          </cell>
          <cell r="F11975">
            <v>13550</v>
          </cell>
          <cell r="G11975">
            <v>14228</v>
          </cell>
          <cell r="H11975">
            <v>1196</v>
          </cell>
        </row>
        <row r="11976">
          <cell r="A11976" t="str">
            <v>EA440TR-1</v>
          </cell>
          <cell r="B11976" t="str">
            <v>200x200x1.0mm [ｽﾃﾝﾚｽ]ﾍﾞｰｽ用ｼﾑ(ﾗﾐﾈｰﾄﾀｲﾌﾟ)</v>
          </cell>
          <cell r="E11976">
            <v>14490</v>
          </cell>
          <cell r="F11976">
            <v>21900</v>
          </cell>
          <cell r="G11976">
            <v>22995</v>
          </cell>
          <cell r="H11976">
            <v>1196</v>
          </cell>
        </row>
        <row r="11977">
          <cell r="A11977" t="str">
            <v>EA440WA-0.5</v>
          </cell>
          <cell r="B11977" t="str">
            <v xml:space="preserve"> 20x 20x0.5mm [真鍮]ﾍﾞｰｽ用ｼﾑ(ﾗﾐﾈｰﾄﾀｲﾌﾟ) </v>
          </cell>
          <cell r="E11977">
            <v>344</v>
          </cell>
          <cell r="F11977">
            <v>520</v>
          </cell>
          <cell r="G11977">
            <v>546</v>
          </cell>
          <cell r="H11977">
            <v>1196</v>
          </cell>
        </row>
        <row r="11978">
          <cell r="A11978" t="str">
            <v>EA440WA-1</v>
          </cell>
          <cell r="B11978" t="str">
            <v xml:space="preserve"> 20x 20x1.0mm [真鍮]ﾍﾞｰｽ用ｼﾑ(ﾗﾐﾈｰﾄﾀｲﾌﾟ) </v>
          </cell>
          <cell r="E11978">
            <v>497</v>
          </cell>
          <cell r="F11978">
            <v>750</v>
          </cell>
          <cell r="G11978">
            <v>788</v>
          </cell>
          <cell r="H11978">
            <v>1196</v>
          </cell>
        </row>
        <row r="11979">
          <cell r="A11979" t="str">
            <v>EA440WB-0.5</v>
          </cell>
          <cell r="B11979" t="str">
            <v xml:space="preserve"> 30x 30x0.5mm [真鍮]ﾍﾞｰｽ用ｼﾑ(ﾗﾐﾈｰﾄﾀｲﾌﾟ) </v>
          </cell>
          <cell r="E11979">
            <v>391</v>
          </cell>
          <cell r="F11979">
            <v>590</v>
          </cell>
          <cell r="G11979">
            <v>620</v>
          </cell>
          <cell r="H11979">
            <v>1196</v>
          </cell>
        </row>
        <row r="11980">
          <cell r="A11980" t="str">
            <v>EA440WB-1</v>
          </cell>
          <cell r="B11980" t="str">
            <v xml:space="preserve"> 30x 30x1.0mm [真鍮]ﾍﾞｰｽ用ｼﾑ(ﾗﾐﾈｰﾄﾀｲﾌﾟ) </v>
          </cell>
          <cell r="E11980">
            <v>569</v>
          </cell>
          <cell r="F11980">
            <v>860</v>
          </cell>
          <cell r="G11980">
            <v>903</v>
          </cell>
          <cell r="H11980">
            <v>1196</v>
          </cell>
        </row>
        <row r="11981">
          <cell r="A11981" t="str">
            <v>EA440WC-0.5</v>
          </cell>
          <cell r="B11981" t="str">
            <v xml:space="preserve"> 38x 42x0.5mm [真鍮]ﾍﾞｰｽ用ｼﾑ(ﾗﾐﾈｰﾄﾀｲﾌﾟ) </v>
          </cell>
          <cell r="E11981">
            <v>457</v>
          </cell>
          <cell r="F11981">
            <v>690</v>
          </cell>
          <cell r="G11981">
            <v>725</v>
          </cell>
          <cell r="H11981">
            <v>1196</v>
          </cell>
        </row>
        <row r="11982">
          <cell r="A11982" t="str">
            <v>EA440WC-1</v>
          </cell>
          <cell r="B11982" t="str">
            <v xml:space="preserve"> 38x 42x1.0mm [真鍮]ﾍﾞｰｽ用ｼﾑ(ﾗﾐﾈｰﾄﾀｲﾌﾟ) </v>
          </cell>
          <cell r="E11982">
            <v>675</v>
          </cell>
          <cell r="F11982">
            <v>1020</v>
          </cell>
          <cell r="G11982">
            <v>1071</v>
          </cell>
          <cell r="H11982">
            <v>1196</v>
          </cell>
        </row>
        <row r="11983">
          <cell r="A11983" t="str">
            <v>EA440WD-0.5</v>
          </cell>
          <cell r="B11983" t="str">
            <v xml:space="preserve"> 43x 43x0.5mm [真鍮]ﾍﾞｰｽ用ｼﾑ(ﾗﾐﾈｰﾄﾀｲﾌﾟ) </v>
          </cell>
          <cell r="E11983">
            <v>469</v>
          </cell>
          <cell r="F11983">
            <v>710</v>
          </cell>
          <cell r="G11983">
            <v>746</v>
          </cell>
          <cell r="H11983">
            <v>1196</v>
          </cell>
        </row>
        <row r="11984">
          <cell r="A11984" t="str">
            <v>EA440WD-1</v>
          </cell>
          <cell r="B11984" t="str">
            <v xml:space="preserve"> 43x 43x1.0mm [真鍮]ﾍﾞｰｽ用ｼﾑ(ﾗﾐﾈｰﾄﾀｲﾌﾟ) </v>
          </cell>
          <cell r="E11984">
            <v>655</v>
          </cell>
          <cell r="F11984">
            <v>990</v>
          </cell>
          <cell r="G11984">
            <v>1040</v>
          </cell>
          <cell r="H11984">
            <v>1196</v>
          </cell>
        </row>
        <row r="11985">
          <cell r="A11985" t="str">
            <v>EA440WE-0.5</v>
          </cell>
          <cell r="B11985" t="str">
            <v xml:space="preserve"> 48x 48x0.5mm [真鍮]ﾍﾞｰｽ用ｼﾑ(ﾗﾐﾈｰﾄﾀｲﾌﾟ) </v>
          </cell>
          <cell r="E11985">
            <v>529</v>
          </cell>
          <cell r="F11985">
            <v>800</v>
          </cell>
          <cell r="G11985">
            <v>840</v>
          </cell>
          <cell r="H11985">
            <v>1196</v>
          </cell>
        </row>
        <row r="11986">
          <cell r="A11986" t="str">
            <v>EA440WE-1</v>
          </cell>
          <cell r="B11986" t="str">
            <v xml:space="preserve"> 48x 48x1.0mm [真鍮]ﾍﾞｰｽ用ｼﾑ(ﾗﾐﾈｰﾄﾀｲﾌﾟ) </v>
          </cell>
          <cell r="E11986">
            <v>708</v>
          </cell>
          <cell r="F11986">
            <v>1070</v>
          </cell>
          <cell r="G11986">
            <v>1124</v>
          </cell>
          <cell r="H11986">
            <v>1196</v>
          </cell>
        </row>
        <row r="11987">
          <cell r="A11987" t="str">
            <v>EA440WF-0.5</v>
          </cell>
          <cell r="B11987" t="str">
            <v xml:space="preserve"> 48x 54x0.5mm [真鍮]ﾍﾞｰｽ用ｼﾑ(ﾗﾐﾈｰﾄﾀｲﾌﾟ) </v>
          </cell>
          <cell r="E11987">
            <v>543</v>
          </cell>
          <cell r="F11987">
            <v>820</v>
          </cell>
          <cell r="G11987">
            <v>861</v>
          </cell>
          <cell r="H11987">
            <v>1196</v>
          </cell>
        </row>
        <row r="11988">
          <cell r="A11988" t="str">
            <v>EA440WF-1</v>
          </cell>
          <cell r="B11988" t="str">
            <v xml:space="preserve"> 48x 54x1.0mm [真鍮]ﾍﾞｰｽ用ｼﾑ(ﾗﾐﾈｰﾄﾀｲﾌﾟ) </v>
          </cell>
          <cell r="E11988">
            <v>780</v>
          </cell>
          <cell r="F11988">
            <v>1180</v>
          </cell>
          <cell r="G11988">
            <v>1239</v>
          </cell>
          <cell r="H11988">
            <v>1196</v>
          </cell>
        </row>
        <row r="11989">
          <cell r="A11989" t="str">
            <v>EA440WG-0.5</v>
          </cell>
          <cell r="B11989" t="str">
            <v xml:space="preserve"> 53x 53x0.5mm [真鍮]ﾍﾞｰｽ用ｼﾑ(ﾗﾐﾈｰﾄﾀｲﾌﾟ) </v>
          </cell>
          <cell r="E11989">
            <v>563</v>
          </cell>
          <cell r="F11989">
            <v>850</v>
          </cell>
          <cell r="G11989">
            <v>893</v>
          </cell>
          <cell r="H11989">
            <v>1196</v>
          </cell>
        </row>
        <row r="11990">
          <cell r="A11990" t="str">
            <v>EA440WG-1</v>
          </cell>
          <cell r="B11990" t="str">
            <v xml:space="preserve"> 53x 53x1.0mm [真鍮]ﾍﾞｰｽ用ｼﾑ(ﾗﾐﾈｰﾄﾀｲﾌﾟ) </v>
          </cell>
          <cell r="E11990">
            <v>754</v>
          </cell>
          <cell r="F11990">
            <v>1140</v>
          </cell>
          <cell r="G11990">
            <v>1197</v>
          </cell>
          <cell r="H11990">
            <v>1196</v>
          </cell>
        </row>
        <row r="11991">
          <cell r="A11991" t="str">
            <v>EA440WH-0.5</v>
          </cell>
          <cell r="B11991" t="str">
            <v xml:space="preserve"> 54x 58x0.5mm [真鍮]ﾍﾞｰｽ用ｼﾑ(ﾗﾐﾈｰﾄﾀｲﾌﾟ) </v>
          </cell>
          <cell r="E11991">
            <v>595</v>
          </cell>
          <cell r="F11991">
            <v>900</v>
          </cell>
          <cell r="G11991">
            <v>945</v>
          </cell>
          <cell r="H11991">
            <v>1196</v>
          </cell>
        </row>
        <row r="11992">
          <cell r="A11992" t="str">
            <v>EA440WH-1</v>
          </cell>
          <cell r="B11992" t="str">
            <v xml:space="preserve"> 54x 58x1.0mm [真鍮]ﾍﾞｰｽ用ｼﾑ(ﾗﾐﾈｰﾄﾀｲﾌﾟ) </v>
          </cell>
          <cell r="E11992">
            <v>880</v>
          </cell>
          <cell r="F11992">
            <v>1330</v>
          </cell>
          <cell r="G11992">
            <v>1397</v>
          </cell>
          <cell r="H11992">
            <v>1196</v>
          </cell>
        </row>
        <row r="11993">
          <cell r="A11993" t="str">
            <v>EA440WJ-0.5</v>
          </cell>
          <cell r="B11993" t="str">
            <v xml:space="preserve"> 54x 60x0.5mm [真鍮]ﾍﾞｰｽ用ｼﾑ(ﾗﾐﾈｰﾄﾀｲﾌﾟ) </v>
          </cell>
          <cell r="E11993">
            <v>615</v>
          </cell>
          <cell r="F11993">
            <v>930</v>
          </cell>
          <cell r="G11993">
            <v>977</v>
          </cell>
          <cell r="H11993">
            <v>1196</v>
          </cell>
        </row>
        <row r="11994">
          <cell r="A11994" t="str">
            <v>EA440WJ-1</v>
          </cell>
          <cell r="B11994" t="str">
            <v xml:space="preserve"> 54x 60x1.0mm [真鍮]ﾍﾞｰｽ用ｼﾑ(ﾗﾐﾈｰﾄﾀｲﾌﾟ) </v>
          </cell>
          <cell r="E11994">
            <v>886</v>
          </cell>
          <cell r="F11994">
            <v>1340</v>
          </cell>
          <cell r="G11994">
            <v>1407</v>
          </cell>
          <cell r="H11994">
            <v>1196</v>
          </cell>
        </row>
        <row r="11995">
          <cell r="A11995" t="str">
            <v>EA440WK-0.5</v>
          </cell>
          <cell r="B11995" t="str">
            <v xml:space="preserve"> 60x 65x0.5mm [真鍮]ﾍﾞｰｽ用ｼﾑ(ﾗﾐﾈｰﾄﾀｲﾌﾟ) </v>
          </cell>
          <cell r="E11995">
            <v>655</v>
          </cell>
          <cell r="F11995">
            <v>990</v>
          </cell>
          <cell r="G11995">
            <v>1040</v>
          </cell>
          <cell r="H11995">
            <v>1196</v>
          </cell>
        </row>
        <row r="11996">
          <cell r="A11996" t="str">
            <v>EA440WK-1</v>
          </cell>
          <cell r="B11996" t="str">
            <v xml:space="preserve"> 60x 65x1.0mm [真鍮]ﾍﾞｰｽ用ｼﾑ(ﾗﾐﾈｰﾄﾀｲﾌﾟ) </v>
          </cell>
          <cell r="E11996">
            <v>952</v>
          </cell>
          <cell r="F11996">
            <v>1440</v>
          </cell>
          <cell r="G11996">
            <v>1512</v>
          </cell>
          <cell r="H11996">
            <v>1196</v>
          </cell>
        </row>
        <row r="11997">
          <cell r="A11997" t="str">
            <v>EA440WL-0.5</v>
          </cell>
          <cell r="B11997" t="str">
            <v xml:space="preserve"> 68x 68x0.5mm [真鍮]ﾍﾞｰｽ用ｼﾑ(ﾗﾐﾈｰﾄﾀｲﾌﾟ) </v>
          </cell>
          <cell r="E11997">
            <v>728</v>
          </cell>
          <cell r="F11997">
            <v>1100</v>
          </cell>
          <cell r="G11997">
            <v>1155</v>
          </cell>
          <cell r="H11997">
            <v>1196</v>
          </cell>
        </row>
        <row r="11998">
          <cell r="A11998" t="str">
            <v>EA440WL-1</v>
          </cell>
          <cell r="B11998" t="str">
            <v xml:space="preserve"> 68x 68x1.0mm [真鍮]ﾍﾞｰｽ用ｼﾑ(ﾗﾐﾈｰﾄﾀｲﾌﾟ) </v>
          </cell>
          <cell r="E11998">
            <v>1131</v>
          </cell>
          <cell r="F11998">
            <v>1710</v>
          </cell>
          <cell r="G11998">
            <v>1796</v>
          </cell>
          <cell r="H11998">
            <v>1196</v>
          </cell>
        </row>
        <row r="11999">
          <cell r="A11999" t="str">
            <v>EA440WM-0.5</v>
          </cell>
          <cell r="B11999" t="str">
            <v xml:space="preserve"> 83x 83x0.5mm [真鍮]ﾍﾞｰｽ用ｼﾑ(ﾗﾐﾈｰﾄﾀｲﾌﾟ) </v>
          </cell>
          <cell r="E11999">
            <v>952</v>
          </cell>
          <cell r="F11999">
            <v>1440</v>
          </cell>
          <cell r="G11999">
            <v>1512</v>
          </cell>
          <cell r="H11999">
            <v>1196</v>
          </cell>
        </row>
        <row r="12000">
          <cell r="A12000" t="str">
            <v>EA440WM-1</v>
          </cell>
          <cell r="B12000" t="str">
            <v xml:space="preserve"> 83x 83x1.0mm [真鍮]ﾍﾞｰｽ用ｼﾑ(ﾗﾐﾈｰﾄﾀｲﾌﾟ) </v>
          </cell>
          <cell r="E12000">
            <v>1720</v>
          </cell>
          <cell r="F12000">
            <v>2600</v>
          </cell>
          <cell r="G12000">
            <v>2730</v>
          </cell>
          <cell r="H12000">
            <v>1196</v>
          </cell>
        </row>
        <row r="12001">
          <cell r="A12001" t="str">
            <v>EA440WN-0.5</v>
          </cell>
          <cell r="B12001" t="str">
            <v xml:space="preserve"> 98x 98x0.5mm [真鍮]ﾍﾞｰｽ用ｼﾑ(ﾗﾐﾈｰﾄﾀｲﾌﾟ) </v>
          </cell>
          <cell r="E12001">
            <v>1177</v>
          </cell>
          <cell r="F12001">
            <v>1780</v>
          </cell>
          <cell r="G12001">
            <v>1869</v>
          </cell>
          <cell r="H12001">
            <v>1196</v>
          </cell>
        </row>
        <row r="12002">
          <cell r="A12002" t="str">
            <v>EA440WN-1</v>
          </cell>
          <cell r="B12002" t="str">
            <v xml:space="preserve"> 98x 98x1.0mm [真鍮]ﾍﾞｰｽ用ｼﾑ(ﾗﾐﾈｰﾄﾀｲﾌﾟ) </v>
          </cell>
          <cell r="E12002">
            <v>2263</v>
          </cell>
          <cell r="F12002">
            <v>3420</v>
          </cell>
          <cell r="G12002">
            <v>3591</v>
          </cell>
          <cell r="H12002">
            <v>1196</v>
          </cell>
        </row>
        <row r="12003">
          <cell r="A12003" t="str">
            <v>EA440WP-0.5</v>
          </cell>
          <cell r="B12003" t="str">
            <v xml:space="preserve">118x118x0.5mm [真鍮]ﾍﾞｰｽ用ｼﾑ(ﾗﾐﾈｰﾄﾀｲﾌﾟ) </v>
          </cell>
          <cell r="E12003">
            <v>1541</v>
          </cell>
          <cell r="F12003">
            <v>2330</v>
          </cell>
          <cell r="G12003">
            <v>2447</v>
          </cell>
          <cell r="H12003">
            <v>1196</v>
          </cell>
        </row>
        <row r="12004">
          <cell r="A12004" t="str">
            <v>EA440WP-1</v>
          </cell>
          <cell r="B12004" t="str">
            <v xml:space="preserve">118x118x1.0mm [真鍮]ﾍﾞｰｽ用ｼﾑ(ﾗﾐﾈｰﾄﾀｲﾌﾟ) </v>
          </cell>
          <cell r="E12004">
            <v>4703</v>
          </cell>
          <cell r="F12004">
            <v>7110</v>
          </cell>
          <cell r="G12004">
            <v>7466</v>
          </cell>
          <cell r="H12004">
            <v>1196</v>
          </cell>
        </row>
        <row r="12005">
          <cell r="A12005" t="str">
            <v>EA440WR-0.5</v>
          </cell>
          <cell r="B12005" t="str">
            <v xml:space="preserve">200x200x0.5mm [真鍮]ﾍﾞｰｽ用ｼﾑ(ﾗﾐﾈｰﾄﾀｲﾌﾟ) </v>
          </cell>
          <cell r="E12005">
            <v>3797</v>
          </cell>
          <cell r="F12005">
            <v>5740</v>
          </cell>
          <cell r="G12005">
            <v>6027</v>
          </cell>
          <cell r="H12005">
            <v>1196</v>
          </cell>
        </row>
        <row r="12006">
          <cell r="A12006" t="str">
            <v>EA440WR-1</v>
          </cell>
          <cell r="B12006" t="str">
            <v xml:space="preserve">200x200x1.0mm [真鍮]ﾍﾞｰｽ用ｼﾑ(ﾗﾐﾈｰﾄﾀｲﾌﾟ) </v>
          </cell>
          <cell r="E12006">
            <v>7244</v>
          </cell>
          <cell r="F12006">
            <v>10950</v>
          </cell>
          <cell r="G12006">
            <v>11498</v>
          </cell>
          <cell r="H12006">
            <v>1196</v>
          </cell>
        </row>
        <row r="12007">
          <cell r="A12007" t="str">
            <v>EA440XA-0.1</v>
          </cell>
          <cell r="B12007" t="str">
            <v xml:space="preserve">20x20x0.1mm [ｽﾁｰﾙ製]ベース用シム        </v>
          </cell>
          <cell r="E12007">
            <v>166</v>
          </cell>
          <cell r="F12007">
            <v>250</v>
          </cell>
          <cell r="G12007">
            <v>263</v>
          </cell>
          <cell r="H12007">
            <v>1195</v>
          </cell>
        </row>
        <row r="12008">
          <cell r="A12008" t="str">
            <v>EA440XA-0.2</v>
          </cell>
          <cell r="B12008" t="str">
            <v xml:space="preserve">20x20x0.2mm [ｽﾁｰﾙ製]ベース用シム        </v>
          </cell>
          <cell r="E12008">
            <v>166</v>
          </cell>
          <cell r="F12008">
            <v>250</v>
          </cell>
          <cell r="G12008">
            <v>263</v>
          </cell>
          <cell r="H12008">
            <v>1195</v>
          </cell>
        </row>
        <row r="12009">
          <cell r="A12009" t="str">
            <v>EA440XA-0.5</v>
          </cell>
          <cell r="B12009" t="str">
            <v xml:space="preserve">20x20x0.5mm [ｽﾁｰﾙ製]ベース用シム        </v>
          </cell>
          <cell r="E12009">
            <v>185</v>
          </cell>
          <cell r="F12009">
            <v>280</v>
          </cell>
          <cell r="G12009">
            <v>294</v>
          </cell>
          <cell r="H12009">
            <v>1195</v>
          </cell>
        </row>
        <row r="12010">
          <cell r="A12010" t="str">
            <v>EA440XA-1</v>
          </cell>
          <cell r="B12010" t="str">
            <v xml:space="preserve">20x20x1.0mm [ｽﾁｰﾙ製]ベース用シム        </v>
          </cell>
          <cell r="E12010">
            <v>198</v>
          </cell>
          <cell r="F12010">
            <v>300</v>
          </cell>
          <cell r="G12010">
            <v>315</v>
          </cell>
          <cell r="H12010">
            <v>1195</v>
          </cell>
        </row>
        <row r="12011">
          <cell r="A12011" t="str">
            <v>EA440XB-0.1</v>
          </cell>
          <cell r="B12011" t="str">
            <v xml:space="preserve">30x30x0.1mm [ｽﾁｰﾙ製]ベース用シム        </v>
          </cell>
          <cell r="E12011">
            <v>166</v>
          </cell>
          <cell r="F12011">
            <v>250</v>
          </cell>
          <cell r="G12011">
            <v>263</v>
          </cell>
          <cell r="H12011">
            <v>1195</v>
          </cell>
        </row>
        <row r="12012">
          <cell r="A12012" t="str">
            <v>EA440XB-0.2</v>
          </cell>
          <cell r="B12012" t="str">
            <v xml:space="preserve">30x30x0.2mm [ｽﾁｰﾙ製]ベース用シム        </v>
          </cell>
          <cell r="E12012">
            <v>185</v>
          </cell>
          <cell r="F12012">
            <v>280</v>
          </cell>
          <cell r="G12012">
            <v>294</v>
          </cell>
          <cell r="H12012">
            <v>1195</v>
          </cell>
        </row>
        <row r="12013">
          <cell r="A12013" t="str">
            <v>EA440XB-0.5</v>
          </cell>
          <cell r="B12013" t="str">
            <v xml:space="preserve">30x30x0.5mm [ｽﾁｰﾙ製]ベース用シム        </v>
          </cell>
          <cell r="E12013">
            <v>198</v>
          </cell>
          <cell r="F12013">
            <v>300</v>
          </cell>
          <cell r="G12013">
            <v>315</v>
          </cell>
          <cell r="H12013">
            <v>1195</v>
          </cell>
        </row>
        <row r="12014">
          <cell r="A12014" t="str">
            <v>EA440XB-1</v>
          </cell>
          <cell r="B12014" t="str">
            <v xml:space="preserve">30x30x1.0mm [ｽﾁｰﾙ製]ベース用シム        </v>
          </cell>
          <cell r="E12014">
            <v>298</v>
          </cell>
          <cell r="F12014">
            <v>450</v>
          </cell>
          <cell r="G12014">
            <v>473</v>
          </cell>
          <cell r="H12014">
            <v>1195</v>
          </cell>
        </row>
        <row r="12015">
          <cell r="A12015" t="str">
            <v>EA440XC-0.1</v>
          </cell>
          <cell r="B12015" t="str">
            <v xml:space="preserve">43x43x0.1mm [ｽﾁｰﾙ製]ベース用シム        </v>
          </cell>
          <cell r="E12015">
            <v>198</v>
          </cell>
          <cell r="F12015">
            <v>300</v>
          </cell>
          <cell r="G12015">
            <v>315</v>
          </cell>
          <cell r="H12015">
            <v>1195</v>
          </cell>
        </row>
        <row r="12016">
          <cell r="A12016" t="str">
            <v>EA440XC-0.2</v>
          </cell>
          <cell r="B12016" t="str">
            <v xml:space="preserve">43x43x0.2mm [ｽﾁｰﾙ製]ベース用シム        </v>
          </cell>
          <cell r="E12016">
            <v>225</v>
          </cell>
          <cell r="F12016">
            <v>340</v>
          </cell>
          <cell r="G12016">
            <v>357</v>
          </cell>
          <cell r="H12016">
            <v>1195</v>
          </cell>
        </row>
        <row r="12017">
          <cell r="A12017" t="str">
            <v>EA440XC-0.5</v>
          </cell>
          <cell r="B12017" t="str">
            <v xml:space="preserve">43x43x0.5mm [ｽﾁｰﾙ製]ベース用シム        </v>
          </cell>
          <cell r="E12017">
            <v>245</v>
          </cell>
          <cell r="F12017">
            <v>370</v>
          </cell>
          <cell r="G12017">
            <v>389</v>
          </cell>
          <cell r="H12017">
            <v>1195</v>
          </cell>
        </row>
        <row r="12018">
          <cell r="A12018" t="str">
            <v>EA440XC-1</v>
          </cell>
          <cell r="B12018" t="str">
            <v xml:space="preserve">43x43x1.0mm [ｽﾁｰﾙ製]ベース用シム        </v>
          </cell>
          <cell r="E12018">
            <v>344</v>
          </cell>
          <cell r="F12018">
            <v>520</v>
          </cell>
          <cell r="G12018">
            <v>546</v>
          </cell>
          <cell r="H12018">
            <v>1195</v>
          </cell>
        </row>
        <row r="12019">
          <cell r="A12019" t="str">
            <v>EA440XD-0.1</v>
          </cell>
          <cell r="B12019" t="str">
            <v xml:space="preserve">48x48x0.1mm [ｽﾁｰﾙ製]ベース用シム        </v>
          </cell>
          <cell r="E12019">
            <v>198</v>
          </cell>
          <cell r="F12019">
            <v>300</v>
          </cell>
          <cell r="G12019">
            <v>315</v>
          </cell>
          <cell r="H12019">
            <v>1195</v>
          </cell>
        </row>
        <row r="12020">
          <cell r="A12020" t="str">
            <v>EA440XD-0.2</v>
          </cell>
          <cell r="B12020" t="str">
            <v xml:space="preserve">48x48x0.2mm [ｽﾁｰﾙ製]ベース用シム        </v>
          </cell>
          <cell r="E12020">
            <v>225</v>
          </cell>
          <cell r="F12020">
            <v>340</v>
          </cell>
          <cell r="G12020">
            <v>357</v>
          </cell>
          <cell r="H12020">
            <v>1195</v>
          </cell>
        </row>
        <row r="12021">
          <cell r="A12021" t="str">
            <v>EA440XD-0.5</v>
          </cell>
          <cell r="B12021" t="str">
            <v xml:space="preserve">48x48x0.5mm [ｽﾁｰﾙ製]ベース用シム        </v>
          </cell>
          <cell r="E12021">
            <v>245</v>
          </cell>
          <cell r="F12021">
            <v>370</v>
          </cell>
          <cell r="G12021">
            <v>389</v>
          </cell>
          <cell r="H12021">
            <v>1195</v>
          </cell>
        </row>
        <row r="12022">
          <cell r="A12022" t="str">
            <v>EA440XD-1</v>
          </cell>
          <cell r="B12022" t="str">
            <v xml:space="preserve">48x48x1.0mm [ｽﾁｰﾙ製]ベース用シム        </v>
          </cell>
          <cell r="E12022">
            <v>344</v>
          </cell>
          <cell r="F12022">
            <v>520</v>
          </cell>
          <cell r="G12022">
            <v>546</v>
          </cell>
          <cell r="H12022">
            <v>1195</v>
          </cell>
        </row>
        <row r="12023">
          <cell r="A12023" t="str">
            <v>EA440XE-0.1</v>
          </cell>
          <cell r="B12023" t="str">
            <v xml:space="preserve">53x53x0.1mm [ｽﾁｰﾙ製]ベース用シム        </v>
          </cell>
          <cell r="E12023">
            <v>218</v>
          </cell>
          <cell r="F12023">
            <v>330</v>
          </cell>
          <cell r="G12023">
            <v>347</v>
          </cell>
          <cell r="H12023">
            <v>1195</v>
          </cell>
        </row>
        <row r="12024">
          <cell r="A12024" t="str">
            <v>EA440XE-0.2</v>
          </cell>
          <cell r="B12024" t="str">
            <v xml:space="preserve">53x53x0.2mm [ｽﾁｰﾙ製]ベース用シム        </v>
          </cell>
          <cell r="E12024">
            <v>225</v>
          </cell>
          <cell r="F12024">
            <v>340</v>
          </cell>
          <cell r="G12024">
            <v>357</v>
          </cell>
          <cell r="H12024">
            <v>1195</v>
          </cell>
        </row>
        <row r="12025">
          <cell r="A12025" t="str">
            <v>EA440XE-0.5</v>
          </cell>
          <cell r="B12025" t="str">
            <v xml:space="preserve">53x53x0.5mm [ｽﾁｰﾙ製]ベース用シム        </v>
          </cell>
          <cell r="E12025">
            <v>265</v>
          </cell>
          <cell r="F12025">
            <v>400</v>
          </cell>
          <cell r="G12025">
            <v>420</v>
          </cell>
          <cell r="H12025">
            <v>1195</v>
          </cell>
        </row>
        <row r="12026">
          <cell r="A12026" t="str">
            <v>EA440XE-1</v>
          </cell>
          <cell r="B12026" t="str">
            <v xml:space="preserve">53x53x1.0mm [ｽﾁｰﾙ製]ベース用シム        </v>
          </cell>
          <cell r="E12026">
            <v>364</v>
          </cell>
          <cell r="F12026">
            <v>550</v>
          </cell>
          <cell r="G12026">
            <v>578</v>
          </cell>
          <cell r="H12026">
            <v>1195</v>
          </cell>
        </row>
        <row r="12027">
          <cell r="A12027" t="str">
            <v>EA440XF-0.1</v>
          </cell>
          <cell r="B12027" t="str">
            <v xml:space="preserve">68x68x0.1mm [ｽﾁｰﾙ製]ベース用シム        </v>
          </cell>
          <cell r="E12027">
            <v>225</v>
          </cell>
          <cell r="F12027">
            <v>340</v>
          </cell>
          <cell r="G12027">
            <v>357</v>
          </cell>
          <cell r="H12027">
            <v>1195</v>
          </cell>
        </row>
        <row r="12028">
          <cell r="A12028" t="str">
            <v>EA440XF-0.2</v>
          </cell>
          <cell r="B12028" t="str">
            <v xml:space="preserve">68x68x0.2mm [ｽﾁｰﾙ製]ベース用シム        </v>
          </cell>
          <cell r="E12028">
            <v>245</v>
          </cell>
          <cell r="F12028">
            <v>370</v>
          </cell>
          <cell r="G12028">
            <v>389</v>
          </cell>
          <cell r="H12028">
            <v>1195</v>
          </cell>
        </row>
        <row r="12029">
          <cell r="A12029" t="str">
            <v>EA440XF-0.5</v>
          </cell>
          <cell r="B12029" t="str">
            <v xml:space="preserve">68x68x0.5mm [ｽﾁｰﾙ製]ベース用シム        </v>
          </cell>
          <cell r="E12029">
            <v>298</v>
          </cell>
          <cell r="F12029">
            <v>450</v>
          </cell>
          <cell r="G12029">
            <v>473</v>
          </cell>
          <cell r="H12029">
            <v>1195</v>
          </cell>
        </row>
        <row r="12030">
          <cell r="A12030" t="str">
            <v>EA440XF-1</v>
          </cell>
          <cell r="B12030" t="str">
            <v xml:space="preserve">68x68x1.0mm [ｽﾁｰﾙ製]ベース用シム        </v>
          </cell>
          <cell r="E12030">
            <v>364</v>
          </cell>
          <cell r="F12030">
            <v>550</v>
          </cell>
          <cell r="G12030">
            <v>578</v>
          </cell>
          <cell r="H12030">
            <v>1195</v>
          </cell>
        </row>
        <row r="12031">
          <cell r="A12031" t="str">
            <v>EA440XG-0.1</v>
          </cell>
          <cell r="B12031" t="str">
            <v xml:space="preserve">83x83x0.1mm [ｽﾁｰﾙ製]ベース用シム        </v>
          </cell>
          <cell r="E12031">
            <v>245</v>
          </cell>
          <cell r="F12031">
            <v>370</v>
          </cell>
          <cell r="G12031">
            <v>389</v>
          </cell>
          <cell r="H12031">
            <v>1195</v>
          </cell>
        </row>
        <row r="12032">
          <cell r="A12032" t="str">
            <v>EA440XG-0.2</v>
          </cell>
          <cell r="B12032" t="str">
            <v xml:space="preserve">83x83x0.2mm [ｽﾁｰﾙ製]ベース用シム        </v>
          </cell>
          <cell r="E12032">
            <v>265</v>
          </cell>
          <cell r="F12032">
            <v>400</v>
          </cell>
          <cell r="G12032">
            <v>420</v>
          </cell>
          <cell r="H12032">
            <v>1195</v>
          </cell>
        </row>
        <row r="12033">
          <cell r="A12033" t="str">
            <v>EA440XG-0.5</v>
          </cell>
          <cell r="B12033" t="str">
            <v xml:space="preserve">83x83x0.5mm [ｽﾁｰﾙ製]ベース用シム        </v>
          </cell>
          <cell r="E12033">
            <v>324</v>
          </cell>
          <cell r="F12033">
            <v>490</v>
          </cell>
          <cell r="G12033">
            <v>515</v>
          </cell>
          <cell r="H12033">
            <v>1195</v>
          </cell>
        </row>
        <row r="12034">
          <cell r="A12034" t="str">
            <v>EA440XG-1</v>
          </cell>
          <cell r="B12034" t="str">
            <v xml:space="preserve">83x83x1.0mm [ｽﾁｰﾙ製]ベース用シム        </v>
          </cell>
          <cell r="E12034">
            <v>397</v>
          </cell>
          <cell r="F12034">
            <v>600</v>
          </cell>
          <cell r="G12034">
            <v>630</v>
          </cell>
          <cell r="H12034">
            <v>1195</v>
          </cell>
        </row>
        <row r="12035">
          <cell r="A12035" t="str">
            <v>EA440XH-0.1</v>
          </cell>
          <cell r="B12035" t="str">
            <v xml:space="preserve">98x98x0.1mm [ｽﾁｰﾙ製]ベース用シム        </v>
          </cell>
          <cell r="E12035">
            <v>265</v>
          </cell>
          <cell r="F12035">
            <v>400</v>
          </cell>
          <cell r="G12035">
            <v>420</v>
          </cell>
          <cell r="H12035">
            <v>1195</v>
          </cell>
        </row>
        <row r="12036">
          <cell r="A12036" t="str">
            <v>EA440XH-0.2</v>
          </cell>
          <cell r="B12036" t="str">
            <v xml:space="preserve">98x98x0.2mm [ｽﾁｰﾙ製]ベース用シム        </v>
          </cell>
          <cell r="E12036">
            <v>298</v>
          </cell>
          <cell r="F12036">
            <v>450</v>
          </cell>
          <cell r="G12036">
            <v>473</v>
          </cell>
          <cell r="H12036">
            <v>1195</v>
          </cell>
        </row>
        <row r="12037">
          <cell r="A12037" t="str">
            <v>EA440XH-0.5</v>
          </cell>
          <cell r="B12037" t="str">
            <v xml:space="preserve">98x98x0.5mm [ｽﾁｰﾙ製]ベース用シム        </v>
          </cell>
          <cell r="E12037">
            <v>364</v>
          </cell>
          <cell r="F12037">
            <v>550</v>
          </cell>
          <cell r="G12037">
            <v>578</v>
          </cell>
          <cell r="H12037">
            <v>1195</v>
          </cell>
        </row>
        <row r="12038">
          <cell r="A12038" t="str">
            <v>EA440XH-1</v>
          </cell>
          <cell r="B12038" t="str">
            <v xml:space="preserve">98x98x1.0mm [ｽﾁｰﾙ製]ベース用シム        </v>
          </cell>
          <cell r="E12038">
            <v>443</v>
          </cell>
          <cell r="F12038">
            <v>670</v>
          </cell>
          <cell r="G12038">
            <v>704</v>
          </cell>
          <cell r="H12038">
            <v>1195</v>
          </cell>
        </row>
        <row r="12039">
          <cell r="A12039" t="str">
            <v>EA440XJ-0.1</v>
          </cell>
          <cell r="B12039" t="str">
            <v xml:space="preserve">118x118x0.1mm [ｽﾁｰﾙ製]ベース用シム      </v>
          </cell>
          <cell r="E12039">
            <v>298</v>
          </cell>
          <cell r="F12039">
            <v>450</v>
          </cell>
          <cell r="G12039">
            <v>473</v>
          </cell>
          <cell r="H12039">
            <v>1195</v>
          </cell>
        </row>
        <row r="12040">
          <cell r="A12040" t="str">
            <v>EA440XJ-0.2</v>
          </cell>
          <cell r="B12040" t="str">
            <v xml:space="preserve">118x118x0.2mm [ｽﾁｰﾙ製]ベース用シム      </v>
          </cell>
          <cell r="E12040">
            <v>324</v>
          </cell>
          <cell r="F12040">
            <v>490</v>
          </cell>
          <cell r="G12040">
            <v>515</v>
          </cell>
          <cell r="H12040">
            <v>1195</v>
          </cell>
        </row>
        <row r="12041">
          <cell r="A12041" t="str">
            <v>EA440XJ-0.5</v>
          </cell>
          <cell r="B12041" t="str">
            <v xml:space="preserve">118x118x0.5mm [ｽﾁｰﾙ製]ベース用シム      </v>
          </cell>
          <cell r="E12041">
            <v>397</v>
          </cell>
          <cell r="F12041">
            <v>600</v>
          </cell>
          <cell r="G12041">
            <v>630</v>
          </cell>
          <cell r="H12041">
            <v>1195</v>
          </cell>
        </row>
        <row r="12042">
          <cell r="A12042" t="str">
            <v>EA440XJ-1</v>
          </cell>
          <cell r="B12042" t="str">
            <v xml:space="preserve">118x118x1.0mm [ｽﾁｰﾙ製]ベース用シム      </v>
          </cell>
          <cell r="E12042">
            <v>595</v>
          </cell>
          <cell r="F12042">
            <v>900</v>
          </cell>
          <cell r="G12042">
            <v>945</v>
          </cell>
          <cell r="H12042">
            <v>1195</v>
          </cell>
        </row>
        <row r="12043">
          <cell r="A12043" t="str">
            <v>EA440XK-0.1</v>
          </cell>
          <cell r="B12043" t="str">
            <v xml:space="preserve">200x200x0.1mm [ｽﾁｰﾙ製]ベース用シム      </v>
          </cell>
          <cell r="E12043">
            <v>483</v>
          </cell>
          <cell r="F12043">
            <v>730</v>
          </cell>
          <cell r="G12043">
            <v>767</v>
          </cell>
          <cell r="H12043">
            <v>1195</v>
          </cell>
        </row>
        <row r="12044">
          <cell r="A12044" t="str">
            <v>EA440XK-0.2</v>
          </cell>
          <cell r="B12044" t="str">
            <v xml:space="preserve">200x200x0.2mm [ｽﾁｰﾙ製]ベース用シム      </v>
          </cell>
          <cell r="E12044">
            <v>595</v>
          </cell>
          <cell r="F12044">
            <v>900</v>
          </cell>
          <cell r="G12044">
            <v>945</v>
          </cell>
          <cell r="H12044">
            <v>1195</v>
          </cell>
        </row>
        <row r="12045">
          <cell r="A12045" t="str">
            <v>EA440XK-0.5</v>
          </cell>
          <cell r="B12045" t="str">
            <v xml:space="preserve">200x200x0.5mm [ｽﾁｰﾙ製]ベース用シム      </v>
          </cell>
          <cell r="E12045">
            <v>695</v>
          </cell>
          <cell r="F12045">
            <v>1050</v>
          </cell>
          <cell r="G12045">
            <v>1103</v>
          </cell>
          <cell r="H12045">
            <v>1195</v>
          </cell>
        </row>
        <row r="12046">
          <cell r="A12046" t="str">
            <v>EA440XK-1</v>
          </cell>
          <cell r="B12046" t="str">
            <v xml:space="preserve">200x200x1.0mm [ｽﾁｰﾙ製]ベース用シム      </v>
          </cell>
          <cell r="E12046">
            <v>992</v>
          </cell>
          <cell r="F12046">
            <v>1500</v>
          </cell>
          <cell r="G12046">
            <v>1575</v>
          </cell>
          <cell r="H12046">
            <v>1195</v>
          </cell>
        </row>
        <row r="12047">
          <cell r="A12047" t="str">
            <v>EA440YA-0.05</v>
          </cell>
          <cell r="B12047" t="str">
            <v xml:space="preserve">20x20x0.05mm [ｽﾃﾝﾚｽ製]ベース用シム      </v>
          </cell>
          <cell r="E12047">
            <v>258</v>
          </cell>
          <cell r="F12047">
            <v>390</v>
          </cell>
          <cell r="G12047">
            <v>410</v>
          </cell>
          <cell r="H12047">
            <v>1196</v>
          </cell>
        </row>
        <row r="12048">
          <cell r="A12048" t="str">
            <v>EA440YA-0.1</v>
          </cell>
          <cell r="B12048" t="str">
            <v xml:space="preserve">20x20x0.1mm [ｽﾃﾝﾚｽ製]ベース用シム       </v>
          </cell>
          <cell r="E12048">
            <v>185</v>
          </cell>
          <cell r="F12048">
            <v>280</v>
          </cell>
          <cell r="G12048">
            <v>294</v>
          </cell>
          <cell r="H12048">
            <v>1196</v>
          </cell>
        </row>
        <row r="12049">
          <cell r="A12049" t="str">
            <v>EA440YA-0.2</v>
          </cell>
          <cell r="B12049" t="str">
            <v xml:space="preserve">20x20x0.2mm [ｽﾃﾝﾚｽ製]ベース用シム       </v>
          </cell>
          <cell r="E12049">
            <v>198</v>
          </cell>
          <cell r="F12049">
            <v>300</v>
          </cell>
          <cell r="G12049">
            <v>315</v>
          </cell>
          <cell r="H12049">
            <v>1196</v>
          </cell>
        </row>
        <row r="12050">
          <cell r="A12050" t="str">
            <v>EA440YA-0.5</v>
          </cell>
          <cell r="B12050" t="str">
            <v xml:space="preserve">20x20x0.5mm [ｽﾃﾝﾚｽ製]ベース用シム       </v>
          </cell>
          <cell r="E12050">
            <v>265</v>
          </cell>
          <cell r="F12050">
            <v>400</v>
          </cell>
          <cell r="G12050">
            <v>420</v>
          </cell>
          <cell r="H12050">
            <v>1196</v>
          </cell>
        </row>
        <row r="12051">
          <cell r="A12051" t="str">
            <v>EA440YA-1</v>
          </cell>
          <cell r="B12051" t="str">
            <v xml:space="preserve">20x20x1.0mm [ｽﾃﾝﾚｽ製]ベース用シム       </v>
          </cell>
          <cell r="E12051">
            <v>344</v>
          </cell>
          <cell r="F12051">
            <v>520</v>
          </cell>
          <cell r="G12051">
            <v>546</v>
          </cell>
          <cell r="H12051">
            <v>1196</v>
          </cell>
        </row>
        <row r="12052">
          <cell r="A12052" t="str">
            <v>EA440YB-0.05</v>
          </cell>
          <cell r="B12052" t="str">
            <v xml:space="preserve">30x30x0.05mm [ｽﾃﾝﾚｽ製]ベース用シム      </v>
          </cell>
          <cell r="E12052">
            <v>271</v>
          </cell>
          <cell r="F12052">
            <v>410</v>
          </cell>
          <cell r="G12052">
            <v>431</v>
          </cell>
          <cell r="H12052">
            <v>1196</v>
          </cell>
        </row>
        <row r="12053">
          <cell r="A12053" t="str">
            <v>EA440YB-0.1</v>
          </cell>
          <cell r="B12053" t="str">
            <v xml:space="preserve">30x30x0.1mm [ｽﾃﾝﾚｽ製]ベース用シム       </v>
          </cell>
          <cell r="E12053">
            <v>198</v>
          </cell>
          <cell r="F12053">
            <v>300</v>
          </cell>
          <cell r="G12053">
            <v>315</v>
          </cell>
          <cell r="H12053">
            <v>1196</v>
          </cell>
        </row>
        <row r="12054">
          <cell r="A12054" t="str">
            <v>EA440YB-0.2</v>
          </cell>
          <cell r="B12054" t="str">
            <v xml:space="preserve">30x30x0.2mm [ｽﾃﾝﾚｽ製]ベース用シム       </v>
          </cell>
          <cell r="E12054">
            <v>225</v>
          </cell>
          <cell r="F12054">
            <v>340</v>
          </cell>
          <cell r="G12054">
            <v>357</v>
          </cell>
          <cell r="H12054">
            <v>1196</v>
          </cell>
        </row>
        <row r="12055">
          <cell r="A12055" t="str">
            <v>EA440YB-0.5</v>
          </cell>
          <cell r="B12055" t="str">
            <v xml:space="preserve">30x30x0.5mm [ｽﾃﾝﾚｽ製]ベース用シム       </v>
          </cell>
          <cell r="E12055">
            <v>324</v>
          </cell>
          <cell r="F12055">
            <v>490</v>
          </cell>
          <cell r="G12055">
            <v>515</v>
          </cell>
          <cell r="H12055">
            <v>1196</v>
          </cell>
        </row>
        <row r="12056">
          <cell r="A12056" t="str">
            <v>EA440YB-1</v>
          </cell>
          <cell r="B12056" t="str">
            <v xml:space="preserve">30x30x1.0mm [ｽﾃﾝﾚｽ製]ベース用シム       </v>
          </cell>
          <cell r="E12056">
            <v>443</v>
          </cell>
          <cell r="F12056">
            <v>670</v>
          </cell>
          <cell r="G12056">
            <v>704</v>
          </cell>
          <cell r="H12056">
            <v>1196</v>
          </cell>
        </row>
        <row r="12057">
          <cell r="A12057" t="str">
            <v>EA440YC-0.05</v>
          </cell>
          <cell r="B12057" t="str">
            <v xml:space="preserve">43x43x0.05mm [ｽﾃﾝﾚｽ製]ベース用シム      </v>
          </cell>
          <cell r="E12057">
            <v>311</v>
          </cell>
          <cell r="F12057">
            <v>470</v>
          </cell>
          <cell r="G12057">
            <v>494</v>
          </cell>
          <cell r="H12057">
            <v>1196</v>
          </cell>
        </row>
        <row r="12058">
          <cell r="A12058" t="str">
            <v>EA440YC-0.1</v>
          </cell>
          <cell r="B12058" t="str">
            <v xml:space="preserve">43x43x0.1mm [ｽﾃﾝﾚｽ製]ベース用シム       </v>
          </cell>
          <cell r="E12058">
            <v>245</v>
          </cell>
          <cell r="F12058">
            <v>370</v>
          </cell>
          <cell r="G12058">
            <v>389</v>
          </cell>
          <cell r="H12058">
            <v>1196</v>
          </cell>
        </row>
        <row r="12059">
          <cell r="A12059" t="str">
            <v>EA440YC-0.2</v>
          </cell>
          <cell r="B12059" t="str">
            <v xml:space="preserve">43x43x0.2mm [ｽﾃﾝﾚｽ製]ベース用シム       </v>
          </cell>
          <cell r="E12059">
            <v>258</v>
          </cell>
          <cell r="F12059">
            <v>390</v>
          </cell>
          <cell r="G12059">
            <v>410</v>
          </cell>
          <cell r="H12059">
            <v>1196</v>
          </cell>
        </row>
        <row r="12060">
          <cell r="A12060" t="str">
            <v>EA440YC-0.5</v>
          </cell>
          <cell r="B12060" t="str">
            <v xml:space="preserve">43x43x0.5mm [ｽﾃﾝﾚｽ製]ベース用シム       </v>
          </cell>
          <cell r="E12060">
            <v>371</v>
          </cell>
          <cell r="F12060">
            <v>560</v>
          </cell>
          <cell r="G12060">
            <v>588</v>
          </cell>
          <cell r="H12060">
            <v>1196</v>
          </cell>
        </row>
        <row r="12061">
          <cell r="A12061" t="str">
            <v>EA440YC-1</v>
          </cell>
          <cell r="B12061" t="str">
            <v xml:space="preserve">43x43x1.0mm [ｽﾃﾝﾚｽ製]ベース用シム       </v>
          </cell>
          <cell r="E12061">
            <v>555</v>
          </cell>
          <cell r="F12061">
            <v>840</v>
          </cell>
          <cell r="G12061">
            <v>882</v>
          </cell>
          <cell r="H12061">
            <v>1196</v>
          </cell>
        </row>
        <row r="12062">
          <cell r="A12062" t="str">
            <v>EA440YD-0.05</v>
          </cell>
          <cell r="B12062" t="str">
            <v xml:space="preserve">48x48x0.05mm [ｽﾃﾝﾚｽ製]ベース用シム      </v>
          </cell>
          <cell r="E12062">
            <v>324</v>
          </cell>
          <cell r="F12062">
            <v>490</v>
          </cell>
          <cell r="G12062">
            <v>515</v>
          </cell>
          <cell r="H12062">
            <v>1196</v>
          </cell>
        </row>
        <row r="12063">
          <cell r="A12063" t="str">
            <v>EA440YD-0.1</v>
          </cell>
          <cell r="B12063" t="str">
            <v xml:space="preserve">48x48x0.1mm [ｽﾃﾝﾚｽ製]ベース用シム       </v>
          </cell>
          <cell r="E12063">
            <v>258</v>
          </cell>
          <cell r="F12063">
            <v>390</v>
          </cell>
          <cell r="G12063">
            <v>410</v>
          </cell>
          <cell r="H12063">
            <v>1196</v>
          </cell>
        </row>
        <row r="12064">
          <cell r="A12064" t="str">
            <v>EA440YD-0.2</v>
          </cell>
          <cell r="B12064" t="str">
            <v xml:space="preserve">48x48x0.2mm [ｽﾃﾝﾚｽ製]ベース用シム       </v>
          </cell>
          <cell r="E12064">
            <v>265</v>
          </cell>
          <cell r="F12064">
            <v>400</v>
          </cell>
          <cell r="G12064">
            <v>420</v>
          </cell>
          <cell r="H12064">
            <v>1196</v>
          </cell>
        </row>
        <row r="12065">
          <cell r="A12065" t="str">
            <v>EA440YD-0.5</v>
          </cell>
          <cell r="B12065" t="str">
            <v xml:space="preserve">48x48x0.5mm [ｽﾃﾝﾚｽ製]ベース用シム       </v>
          </cell>
          <cell r="E12065">
            <v>403</v>
          </cell>
          <cell r="F12065">
            <v>610</v>
          </cell>
          <cell r="G12065">
            <v>641</v>
          </cell>
          <cell r="H12065">
            <v>1196</v>
          </cell>
        </row>
        <row r="12066">
          <cell r="A12066" t="str">
            <v>EA440YD-1</v>
          </cell>
          <cell r="B12066" t="str">
            <v xml:space="preserve">48x48x1.0mm [ｽﾃﾝﾚｽ製]ベース用シム       </v>
          </cell>
          <cell r="E12066">
            <v>629</v>
          </cell>
          <cell r="F12066">
            <v>950</v>
          </cell>
          <cell r="G12066">
            <v>998</v>
          </cell>
          <cell r="H12066">
            <v>1196</v>
          </cell>
        </row>
        <row r="12067">
          <cell r="A12067" t="str">
            <v>EA440YE-0.05</v>
          </cell>
          <cell r="B12067" t="str">
            <v xml:space="preserve">53x53x0.05mm [ｽﾃﾝﾚｽ製]ベース用シム      </v>
          </cell>
          <cell r="E12067">
            <v>357</v>
          </cell>
          <cell r="F12067">
            <v>540</v>
          </cell>
          <cell r="G12067">
            <v>567</v>
          </cell>
          <cell r="H12067">
            <v>1196</v>
          </cell>
        </row>
        <row r="12068">
          <cell r="A12068" t="str">
            <v>EA440YE-0.1</v>
          </cell>
          <cell r="B12068" t="str">
            <v xml:space="preserve">53x53x0.1mm [ｽﾃﾝﾚｽ製]ベース用シム       </v>
          </cell>
          <cell r="E12068">
            <v>265</v>
          </cell>
          <cell r="F12068">
            <v>400</v>
          </cell>
          <cell r="G12068">
            <v>420</v>
          </cell>
          <cell r="H12068">
            <v>1196</v>
          </cell>
        </row>
        <row r="12069">
          <cell r="A12069" t="str">
            <v>EA440YE-0.2</v>
          </cell>
          <cell r="B12069" t="str">
            <v xml:space="preserve">53x53x0.2mm [ｽﾃﾝﾚｽ製]ベース用シム       </v>
          </cell>
          <cell r="E12069">
            <v>285</v>
          </cell>
          <cell r="F12069">
            <v>430</v>
          </cell>
          <cell r="G12069">
            <v>452</v>
          </cell>
          <cell r="H12069">
            <v>1196</v>
          </cell>
        </row>
        <row r="12070">
          <cell r="A12070" t="str">
            <v>EA440YE-0.5</v>
          </cell>
          <cell r="B12070" t="str">
            <v xml:space="preserve">53x53x0.5mm [ｽﾃﾝﾚｽ製]ベース用シム       </v>
          </cell>
          <cell r="E12070">
            <v>437</v>
          </cell>
          <cell r="F12070">
            <v>660</v>
          </cell>
          <cell r="G12070">
            <v>693</v>
          </cell>
          <cell r="H12070">
            <v>1196</v>
          </cell>
        </row>
        <row r="12071">
          <cell r="A12071" t="str">
            <v>EA440YE-1</v>
          </cell>
          <cell r="B12071" t="str">
            <v xml:space="preserve">53x53x1.0mm [ｽﾃﾝﾚｽ製]ベース用シム       </v>
          </cell>
          <cell r="E12071">
            <v>681</v>
          </cell>
          <cell r="F12071">
            <v>1030</v>
          </cell>
          <cell r="G12071">
            <v>1082</v>
          </cell>
          <cell r="H12071">
            <v>1196</v>
          </cell>
        </row>
        <row r="12072">
          <cell r="A12072" t="str">
            <v>EA440YF-0.05</v>
          </cell>
          <cell r="B12072" t="str">
            <v xml:space="preserve">68x68x0.05mm [ｽﾃﾝﾚｽ製]ベース用シム      </v>
          </cell>
          <cell r="E12072">
            <v>417</v>
          </cell>
          <cell r="F12072">
            <v>630</v>
          </cell>
          <cell r="G12072">
            <v>662</v>
          </cell>
          <cell r="H12072">
            <v>1196</v>
          </cell>
        </row>
        <row r="12073">
          <cell r="A12073" t="str">
            <v>EA440YF-0.1</v>
          </cell>
          <cell r="B12073" t="str">
            <v xml:space="preserve">68x68x0.1mm [ｽﾃﾝﾚｽ製]ベース用シム       </v>
          </cell>
          <cell r="E12073">
            <v>331</v>
          </cell>
          <cell r="F12073">
            <v>500</v>
          </cell>
          <cell r="G12073">
            <v>525</v>
          </cell>
          <cell r="H12073">
            <v>1196</v>
          </cell>
        </row>
        <row r="12074">
          <cell r="A12074" t="str">
            <v>EA440YF-0.2</v>
          </cell>
          <cell r="B12074" t="str">
            <v xml:space="preserve">68x68x0.2mm [ｽﾃﾝﾚｽ製]ベース用シム       </v>
          </cell>
          <cell r="E12074">
            <v>344</v>
          </cell>
          <cell r="F12074">
            <v>520</v>
          </cell>
          <cell r="G12074">
            <v>546</v>
          </cell>
          <cell r="H12074">
            <v>1196</v>
          </cell>
        </row>
        <row r="12075">
          <cell r="A12075" t="str">
            <v>EA440YF-0.5</v>
          </cell>
          <cell r="B12075" t="str">
            <v xml:space="preserve">68x68x0.5mm [ｽﾃﾝﾚｽ製]ベース用シム       </v>
          </cell>
          <cell r="E12075">
            <v>543</v>
          </cell>
          <cell r="F12075">
            <v>820</v>
          </cell>
          <cell r="G12075">
            <v>861</v>
          </cell>
          <cell r="H12075">
            <v>1196</v>
          </cell>
        </row>
        <row r="12076">
          <cell r="A12076" t="str">
            <v>EA440YF-1</v>
          </cell>
          <cell r="B12076" t="str">
            <v xml:space="preserve">68x68x1.0mm [ｽﾃﾝﾚｽ製]ベース用シム       </v>
          </cell>
          <cell r="E12076">
            <v>952</v>
          </cell>
          <cell r="F12076">
            <v>1440</v>
          </cell>
          <cell r="G12076">
            <v>1512</v>
          </cell>
          <cell r="H12076">
            <v>1196</v>
          </cell>
        </row>
        <row r="12077">
          <cell r="A12077" t="str">
            <v>EA440YG-0.05</v>
          </cell>
          <cell r="B12077" t="str">
            <v xml:space="preserve">83x83x0.05mm [ｽﾃﾝﾚｽ製]ベース用シム      </v>
          </cell>
          <cell r="E12077">
            <v>516</v>
          </cell>
          <cell r="F12077">
            <v>780</v>
          </cell>
          <cell r="G12077">
            <v>819</v>
          </cell>
          <cell r="H12077">
            <v>1196</v>
          </cell>
        </row>
        <row r="12078">
          <cell r="A12078" t="str">
            <v>EA440YG-0.1</v>
          </cell>
          <cell r="B12078" t="str">
            <v xml:space="preserve">83x83x0.1mm [ｽﾃﾝﾚｽ製]ベース用シム       </v>
          </cell>
          <cell r="E12078">
            <v>423</v>
          </cell>
          <cell r="F12078">
            <v>640</v>
          </cell>
          <cell r="G12078">
            <v>672</v>
          </cell>
          <cell r="H12078">
            <v>1196</v>
          </cell>
        </row>
        <row r="12079">
          <cell r="A12079" t="str">
            <v>EA440YG-0.2</v>
          </cell>
          <cell r="B12079" t="str">
            <v xml:space="preserve">83x83x0.2mm [ｽﾃﾝﾚｽ製]ベース用シム       </v>
          </cell>
          <cell r="E12079">
            <v>437</v>
          </cell>
          <cell r="F12079">
            <v>660</v>
          </cell>
          <cell r="G12079">
            <v>693</v>
          </cell>
          <cell r="H12079">
            <v>1196</v>
          </cell>
        </row>
        <row r="12080">
          <cell r="A12080" t="str">
            <v>EA440YG-0.5</v>
          </cell>
          <cell r="B12080" t="str">
            <v xml:space="preserve">83x83x0.5mm [ｽﾃﾝﾚｽ製]ベース用シム       </v>
          </cell>
          <cell r="E12080">
            <v>681</v>
          </cell>
          <cell r="F12080">
            <v>1030</v>
          </cell>
          <cell r="G12080">
            <v>1082</v>
          </cell>
          <cell r="H12080">
            <v>1196</v>
          </cell>
        </row>
        <row r="12081">
          <cell r="A12081" t="str">
            <v>EA440YG-1</v>
          </cell>
          <cell r="B12081" t="str">
            <v xml:space="preserve">83x83x1.0mm [ｽﾃﾝﾚｽ製]ベース用シム       </v>
          </cell>
          <cell r="E12081">
            <v>1224</v>
          </cell>
          <cell r="F12081">
            <v>1850</v>
          </cell>
          <cell r="G12081">
            <v>1943</v>
          </cell>
          <cell r="H12081">
            <v>1196</v>
          </cell>
        </row>
        <row r="12082">
          <cell r="A12082" t="str">
            <v>EA440YH-0.05</v>
          </cell>
          <cell r="B12082" t="str">
            <v xml:space="preserve">98x98x0.05mm [ｽﾃﾝﾚｽ製]ベース用シム      </v>
          </cell>
          <cell r="E12082">
            <v>615</v>
          </cell>
          <cell r="F12082">
            <v>930</v>
          </cell>
          <cell r="G12082">
            <v>977</v>
          </cell>
          <cell r="H12082">
            <v>1196</v>
          </cell>
        </row>
        <row r="12083">
          <cell r="A12083" t="str">
            <v>EA440YH-0.1</v>
          </cell>
          <cell r="B12083" t="str">
            <v xml:space="preserve">98x98x0.1mm [ｽﾃﾝﾚｽ製]ベース用シム       </v>
          </cell>
          <cell r="E12083">
            <v>497</v>
          </cell>
          <cell r="F12083">
            <v>750</v>
          </cell>
          <cell r="G12083">
            <v>788</v>
          </cell>
          <cell r="H12083">
            <v>1196</v>
          </cell>
        </row>
        <row r="12084">
          <cell r="A12084" t="str">
            <v>EA440YH-0.2</v>
          </cell>
          <cell r="B12084" t="str">
            <v xml:space="preserve">98x98x0.2mm [ｽﾃﾝﾚｽ製]ベース用シム       </v>
          </cell>
          <cell r="E12084">
            <v>529</v>
          </cell>
          <cell r="F12084">
            <v>800</v>
          </cell>
          <cell r="G12084">
            <v>840</v>
          </cell>
          <cell r="H12084">
            <v>1196</v>
          </cell>
        </row>
        <row r="12085">
          <cell r="A12085" t="str">
            <v>EA440YH-0.5</v>
          </cell>
          <cell r="B12085" t="str">
            <v xml:space="preserve">98x98x0.5mm [ｽﾃﾝﾚｽ製]ベース用シム       </v>
          </cell>
          <cell r="E12085">
            <v>880</v>
          </cell>
          <cell r="F12085">
            <v>1330</v>
          </cell>
          <cell r="G12085">
            <v>1397</v>
          </cell>
          <cell r="H12085">
            <v>1196</v>
          </cell>
        </row>
        <row r="12086">
          <cell r="A12086" t="str">
            <v>EA440YH-1</v>
          </cell>
          <cell r="B12086" t="str">
            <v xml:space="preserve">98x98x1.0mm [ｽﾃﾝﾚｽ製]ベース用シム       </v>
          </cell>
          <cell r="E12086">
            <v>1581</v>
          </cell>
          <cell r="F12086">
            <v>2390</v>
          </cell>
          <cell r="G12086">
            <v>2510</v>
          </cell>
          <cell r="H12086">
            <v>1196</v>
          </cell>
        </row>
        <row r="12087">
          <cell r="A12087" t="str">
            <v>EA440YJ-0.05</v>
          </cell>
          <cell r="B12087" t="str">
            <v xml:space="preserve">118x118x0.05mm [ｽﾃﾝﾚｽ製]ベース用シム    </v>
          </cell>
          <cell r="E12087">
            <v>1111</v>
          </cell>
          <cell r="F12087">
            <v>1680</v>
          </cell>
          <cell r="G12087">
            <v>1764</v>
          </cell>
          <cell r="H12087">
            <v>1196</v>
          </cell>
        </row>
        <row r="12088">
          <cell r="A12088" t="str">
            <v>EA440YJ-0.1</v>
          </cell>
          <cell r="B12088" t="str">
            <v xml:space="preserve">118x118x0.1mm [ｽﾃﾝﾚｽ製]ベース用シム     </v>
          </cell>
          <cell r="E12088">
            <v>635</v>
          </cell>
          <cell r="F12088">
            <v>960</v>
          </cell>
          <cell r="G12088">
            <v>1008</v>
          </cell>
          <cell r="H12088">
            <v>1196</v>
          </cell>
        </row>
        <row r="12089">
          <cell r="A12089" t="str">
            <v>EA440YJ-0.2</v>
          </cell>
          <cell r="B12089" t="str">
            <v xml:space="preserve">118x118x0.2mm [ｽﾃﾝﾚｽ製]ベース用シム     </v>
          </cell>
          <cell r="E12089">
            <v>655</v>
          </cell>
          <cell r="F12089">
            <v>990</v>
          </cell>
          <cell r="G12089">
            <v>1040</v>
          </cell>
          <cell r="H12089">
            <v>1196</v>
          </cell>
        </row>
        <row r="12090">
          <cell r="A12090" t="str">
            <v>EA440YJ-0.5</v>
          </cell>
          <cell r="B12090" t="str">
            <v xml:space="preserve">118x118x0.5mm [ｽﾃﾝﾚｽ製]ベース用シム     </v>
          </cell>
          <cell r="E12090">
            <v>1131</v>
          </cell>
          <cell r="F12090">
            <v>1710</v>
          </cell>
          <cell r="G12090">
            <v>1796</v>
          </cell>
          <cell r="H12090">
            <v>1196</v>
          </cell>
        </row>
        <row r="12091">
          <cell r="A12091" t="str">
            <v>EA440YJ-1</v>
          </cell>
          <cell r="B12091" t="str">
            <v xml:space="preserve">118x118x1.0mm [ｽﾃﾝﾚｽ製]ベース用シム     </v>
          </cell>
          <cell r="E12091">
            <v>2217</v>
          </cell>
          <cell r="F12091">
            <v>3350</v>
          </cell>
          <cell r="G12091">
            <v>3518</v>
          </cell>
          <cell r="H12091">
            <v>1196</v>
          </cell>
        </row>
        <row r="12092">
          <cell r="A12092" t="str">
            <v>EA440YK-0.05</v>
          </cell>
          <cell r="B12092" t="str">
            <v xml:space="preserve">200x200x0.05mm [ｽﾃﾝﾚｽ製]ベース用シム    </v>
          </cell>
          <cell r="E12092">
            <v>2487</v>
          </cell>
          <cell r="F12092">
            <v>3760</v>
          </cell>
          <cell r="G12092">
            <v>3948</v>
          </cell>
          <cell r="H12092">
            <v>1196</v>
          </cell>
        </row>
        <row r="12093">
          <cell r="A12093" t="str">
            <v>EA440YK-0.1</v>
          </cell>
          <cell r="B12093" t="str">
            <v xml:space="preserve">200x200x0.1mm [ｽﾃﾝﾚｽ製]ベース用シム     </v>
          </cell>
          <cell r="E12093">
            <v>1449</v>
          </cell>
          <cell r="F12093">
            <v>2190</v>
          </cell>
          <cell r="G12093">
            <v>2300</v>
          </cell>
          <cell r="H12093">
            <v>1196</v>
          </cell>
        </row>
        <row r="12094">
          <cell r="A12094" t="str">
            <v>EA440YK-0.2</v>
          </cell>
          <cell r="B12094" t="str">
            <v xml:space="preserve">200x200x0.2mm [ｽﾃﾝﾚｽ製]ベース用シム     </v>
          </cell>
          <cell r="E12094">
            <v>1449</v>
          </cell>
          <cell r="F12094">
            <v>2190</v>
          </cell>
          <cell r="G12094">
            <v>2300</v>
          </cell>
          <cell r="H12094">
            <v>1196</v>
          </cell>
        </row>
        <row r="12095">
          <cell r="A12095" t="str">
            <v>EA440YK-0.5</v>
          </cell>
          <cell r="B12095" t="str">
            <v xml:space="preserve">200x200x0.5mm [ｽﾃﾝﾚｽ製]ベース用シム     </v>
          </cell>
          <cell r="E12095">
            <v>2263</v>
          </cell>
          <cell r="F12095">
            <v>3420</v>
          </cell>
          <cell r="G12095">
            <v>3591</v>
          </cell>
          <cell r="H12095">
            <v>1196</v>
          </cell>
        </row>
        <row r="12096">
          <cell r="A12096" t="str">
            <v>EA440YK-1</v>
          </cell>
          <cell r="B12096" t="str">
            <v xml:space="preserve">200x200x1.0mm [ｽﾃﾝﾚｽ製]ベース用シム     </v>
          </cell>
          <cell r="E12096">
            <v>5524</v>
          </cell>
          <cell r="F12096">
            <v>8350</v>
          </cell>
          <cell r="G12096">
            <v>8768</v>
          </cell>
          <cell r="H12096">
            <v>1196</v>
          </cell>
        </row>
        <row r="12097">
          <cell r="A12097" t="str">
            <v>EA440ZA-0.05</v>
          </cell>
          <cell r="B12097" t="str">
            <v xml:space="preserve">20x20x0.05mm [真鍮製]ベース用シム       </v>
          </cell>
          <cell r="E12097">
            <v>218</v>
          </cell>
          <cell r="F12097">
            <v>330</v>
          </cell>
          <cell r="G12097">
            <v>347</v>
          </cell>
          <cell r="H12097">
            <v>1196</v>
          </cell>
        </row>
        <row r="12098">
          <cell r="A12098" t="str">
            <v>EA440ZA-0.1</v>
          </cell>
          <cell r="B12098" t="str">
            <v xml:space="preserve">20x20x0.1mm [真鍮製]ベース用シム        </v>
          </cell>
          <cell r="E12098">
            <v>166</v>
          </cell>
          <cell r="F12098">
            <v>250</v>
          </cell>
          <cell r="G12098">
            <v>263</v>
          </cell>
          <cell r="H12098">
            <v>1196</v>
          </cell>
        </row>
        <row r="12099">
          <cell r="A12099" t="str">
            <v>EA440ZA-0.2</v>
          </cell>
          <cell r="B12099" t="str">
            <v xml:space="preserve">20x20x0.2mm [真鍮製]ベース用シム        </v>
          </cell>
          <cell r="E12099">
            <v>185</v>
          </cell>
          <cell r="F12099">
            <v>280</v>
          </cell>
          <cell r="G12099">
            <v>294</v>
          </cell>
          <cell r="H12099">
            <v>1196</v>
          </cell>
        </row>
        <row r="12100">
          <cell r="A12100" t="str">
            <v>EA440ZA-0.5</v>
          </cell>
          <cell r="B12100" t="str">
            <v xml:space="preserve">20x20x0.5mm [真鍮製]ベース用シム        </v>
          </cell>
          <cell r="E12100">
            <v>225</v>
          </cell>
          <cell r="F12100">
            <v>340</v>
          </cell>
          <cell r="G12100">
            <v>357</v>
          </cell>
          <cell r="H12100">
            <v>1196</v>
          </cell>
        </row>
        <row r="12101">
          <cell r="A12101" t="str">
            <v>EA440ZA-1</v>
          </cell>
          <cell r="B12101" t="str">
            <v xml:space="preserve">20x20x1.0mm [真鍮製]ベース用シム        </v>
          </cell>
          <cell r="E12101">
            <v>298</v>
          </cell>
          <cell r="F12101">
            <v>450</v>
          </cell>
          <cell r="G12101">
            <v>473</v>
          </cell>
          <cell r="H12101">
            <v>1196</v>
          </cell>
        </row>
        <row r="12102">
          <cell r="A12102" t="str">
            <v>EA440ZB-0.05</v>
          </cell>
          <cell r="B12102" t="str">
            <v xml:space="preserve">30x30x0.05mm [真鍮製]ベース用シム       </v>
          </cell>
          <cell r="E12102">
            <v>285</v>
          </cell>
          <cell r="F12102">
            <v>430</v>
          </cell>
          <cell r="G12102">
            <v>452</v>
          </cell>
          <cell r="H12102">
            <v>1196</v>
          </cell>
        </row>
        <row r="12103">
          <cell r="A12103" t="str">
            <v>EA440ZB-0.1</v>
          </cell>
          <cell r="B12103" t="str">
            <v xml:space="preserve">30x30x0.1mm [真鍮製]ベース用シム        </v>
          </cell>
          <cell r="E12103">
            <v>185</v>
          </cell>
          <cell r="F12103">
            <v>280</v>
          </cell>
          <cell r="G12103">
            <v>294</v>
          </cell>
          <cell r="H12103">
            <v>1196</v>
          </cell>
        </row>
        <row r="12104">
          <cell r="A12104" t="str">
            <v>EA440ZB-0.2</v>
          </cell>
          <cell r="B12104" t="str">
            <v xml:space="preserve">30x30x0.2mm [真鍮製]ベース用シム        </v>
          </cell>
          <cell r="E12104">
            <v>198</v>
          </cell>
          <cell r="F12104">
            <v>300</v>
          </cell>
          <cell r="G12104">
            <v>315</v>
          </cell>
          <cell r="H12104">
            <v>1196</v>
          </cell>
        </row>
        <row r="12105">
          <cell r="A12105" t="str">
            <v>EA440ZB-0.5</v>
          </cell>
          <cell r="B12105" t="str">
            <v xml:space="preserve">30x30x0.5mm [真鍮製]ベース用シム        </v>
          </cell>
          <cell r="E12105">
            <v>285</v>
          </cell>
          <cell r="F12105">
            <v>430</v>
          </cell>
          <cell r="G12105">
            <v>452</v>
          </cell>
          <cell r="H12105">
            <v>1196</v>
          </cell>
        </row>
        <row r="12106">
          <cell r="A12106" t="str">
            <v>EA440ZB-1</v>
          </cell>
          <cell r="B12106" t="str">
            <v xml:space="preserve">30x30x1.0mm [真鍮製]ベース用シム        </v>
          </cell>
          <cell r="E12106">
            <v>403</v>
          </cell>
          <cell r="F12106">
            <v>610</v>
          </cell>
          <cell r="G12106">
            <v>641</v>
          </cell>
          <cell r="H12106">
            <v>1196</v>
          </cell>
        </row>
        <row r="12107">
          <cell r="A12107" t="str">
            <v>EA440ZC-0.05</v>
          </cell>
          <cell r="B12107" t="str">
            <v xml:space="preserve">43x43x0.05mm [真鍮製]ベース用シム       </v>
          </cell>
          <cell r="E12107">
            <v>324</v>
          </cell>
          <cell r="F12107">
            <v>490</v>
          </cell>
          <cell r="G12107">
            <v>515</v>
          </cell>
          <cell r="H12107">
            <v>1196</v>
          </cell>
        </row>
        <row r="12108">
          <cell r="A12108" t="str">
            <v>EA440ZC-0.1</v>
          </cell>
          <cell r="B12108" t="str">
            <v xml:space="preserve">43x43x0.1mm [真鍮製]ベース用シム        </v>
          </cell>
          <cell r="E12108">
            <v>218</v>
          </cell>
          <cell r="F12108">
            <v>330</v>
          </cell>
          <cell r="G12108">
            <v>347</v>
          </cell>
          <cell r="H12108">
            <v>1196</v>
          </cell>
        </row>
        <row r="12109">
          <cell r="A12109" t="str">
            <v>EA440ZC-0.2</v>
          </cell>
          <cell r="B12109" t="str">
            <v xml:space="preserve">43x43x0.2mm [真鍮製]ベース用シム        </v>
          </cell>
          <cell r="E12109">
            <v>225</v>
          </cell>
          <cell r="F12109">
            <v>340</v>
          </cell>
          <cell r="G12109">
            <v>357</v>
          </cell>
          <cell r="H12109">
            <v>1196</v>
          </cell>
        </row>
        <row r="12110">
          <cell r="A12110" t="str">
            <v>EA440ZC-0.5</v>
          </cell>
          <cell r="B12110" t="str">
            <v xml:space="preserve">43x43x0.5mm [真鍮製]ベース用シム        </v>
          </cell>
          <cell r="E12110">
            <v>324</v>
          </cell>
          <cell r="F12110">
            <v>490</v>
          </cell>
          <cell r="G12110">
            <v>515</v>
          </cell>
          <cell r="H12110">
            <v>1196</v>
          </cell>
        </row>
        <row r="12111">
          <cell r="A12111" t="str">
            <v>EA440ZC-1</v>
          </cell>
          <cell r="B12111" t="str">
            <v xml:space="preserve">43x43x1.0mm [真鍮製]ベース用シム        </v>
          </cell>
          <cell r="E12111">
            <v>483</v>
          </cell>
          <cell r="F12111">
            <v>730</v>
          </cell>
          <cell r="G12111">
            <v>767</v>
          </cell>
          <cell r="H12111">
            <v>1196</v>
          </cell>
        </row>
        <row r="12112">
          <cell r="A12112" t="str">
            <v>EA440ZD-0.05</v>
          </cell>
          <cell r="B12112" t="str">
            <v xml:space="preserve">48x48x0.05mm [真鍮製]ベース用シム       </v>
          </cell>
          <cell r="E12112">
            <v>337</v>
          </cell>
          <cell r="F12112">
            <v>510</v>
          </cell>
          <cell r="G12112">
            <v>536</v>
          </cell>
          <cell r="H12112">
            <v>1196</v>
          </cell>
        </row>
        <row r="12113">
          <cell r="A12113" t="str">
            <v>EA440ZD-0.1</v>
          </cell>
          <cell r="B12113" t="str">
            <v xml:space="preserve">48x48x0.1mm [真鍮製]ベース用シム        </v>
          </cell>
          <cell r="E12113">
            <v>218</v>
          </cell>
          <cell r="F12113">
            <v>330</v>
          </cell>
          <cell r="G12113">
            <v>347</v>
          </cell>
          <cell r="H12113">
            <v>1196</v>
          </cell>
        </row>
        <row r="12114">
          <cell r="A12114" t="str">
            <v>EA440ZD-0.2</v>
          </cell>
          <cell r="B12114" t="str">
            <v xml:space="preserve">48x48x0.2mm [真鍮製]ベース用シム        </v>
          </cell>
          <cell r="E12114">
            <v>238</v>
          </cell>
          <cell r="F12114">
            <v>360</v>
          </cell>
          <cell r="G12114">
            <v>378</v>
          </cell>
          <cell r="H12114">
            <v>1196</v>
          </cell>
        </row>
        <row r="12115">
          <cell r="A12115" t="str">
            <v>EA440ZD-0.5</v>
          </cell>
          <cell r="B12115" t="str">
            <v xml:space="preserve">48x48x0.5mm [真鍮製]ベース用シム        </v>
          </cell>
          <cell r="E12115">
            <v>364</v>
          </cell>
          <cell r="F12115">
            <v>550</v>
          </cell>
          <cell r="G12115">
            <v>578</v>
          </cell>
          <cell r="H12115">
            <v>1196</v>
          </cell>
        </row>
        <row r="12116">
          <cell r="A12116" t="str">
            <v>EA440ZD-1</v>
          </cell>
          <cell r="B12116" t="str">
            <v xml:space="preserve">48x48x1.0mm [真鍮製]ベース用シム        </v>
          </cell>
          <cell r="E12116">
            <v>543</v>
          </cell>
          <cell r="F12116">
            <v>820</v>
          </cell>
          <cell r="G12116">
            <v>861</v>
          </cell>
          <cell r="H12116">
            <v>1196</v>
          </cell>
        </row>
        <row r="12117">
          <cell r="A12117" t="str">
            <v>EA440ZE-0.05</v>
          </cell>
          <cell r="B12117" t="str">
            <v xml:space="preserve">53x53x0.05mm [真鍮製]ベース用シム       </v>
          </cell>
          <cell r="E12117">
            <v>364</v>
          </cell>
          <cell r="F12117">
            <v>550</v>
          </cell>
          <cell r="G12117">
            <v>578</v>
          </cell>
          <cell r="H12117">
            <v>1196</v>
          </cell>
        </row>
        <row r="12118">
          <cell r="A12118" t="str">
            <v>EA440ZE-0.1</v>
          </cell>
          <cell r="B12118" t="str">
            <v xml:space="preserve">53x53x0.1mm [真鍮製]ベース用シム        </v>
          </cell>
          <cell r="E12118">
            <v>225</v>
          </cell>
          <cell r="F12118">
            <v>340</v>
          </cell>
          <cell r="G12118">
            <v>357</v>
          </cell>
          <cell r="H12118">
            <v>1196</v>
          </cell>
        </row>
        <row r="12119">
          <cell r="A12119" t="str">
            <v>EA440ZE-0.2</v>
          </cell>
          <cell r="B12119" t="str">
            <v xml:space="preserve">53x53x0.2mm [真鍮製]ベース用シム        </v>
          </cell>
          <cell r="E12119">
            <v>245</v>
          </cell>
          <cell r="F12119">
            <v>370</v>
          </cell>
          <cell r="G12119">
            <v>389</v>
          </cell>
          <cell r="H12119">
            <v>1196</v>
          </cell>
        </row>
        <row r="12120">
          <cell r="A12120" t="str">
            <v>EA440ZE-0.5</v>
          </cell>
          <cell r="B12120" t="str">
            <v xml:space="preserve">53x53x0.5mm [真鍮製]ベース用シム        </v>
          </cell>
          <cell r="E12120">
            <v>391</v>
          </cell>
          <cell r="F12120">
            <v>590</v>
          </cell>
          <cell r="G12120">
            <v>620</v>
          </cell>
          <cell r="H12120">
            <v>1196</v>
          </cell>
        </row>
        <row r="12121">
          <cell r="A12121" t="str">
            <v>EA440ZE-1</v>
          </cell>
          <cell r="B12121" t="str">
            <v xml:space="preserve">53x53x1.0mm [真鍮製]ベース用シム        </v>
          </cell>
          <cell r="E12121">
            <v>629</v>
          </cell>
          <cell r="F12121">
            <v>950</v>
          </cell>
          <cell r="G12121">
            <v>998</v>
          </cell>
          <cell r="H12121">
            <v>1196</v>
          </cell>
        </row>
        <row r="12122">
          <cell r="A12122" t="str">
            <v>EA440ZF-0.05</v>
          </cell>
          <cell r="B12122" t="str">
            <v xml:space="preserve">68x68x0.05mm [真鍮製]ベース用シム       </v>
          </cell>
          <cell r="E12122">
            <v>437</v>
          </cell>
          <cell r="F12122">
            <v>660</v>
          </cell>
          <cell r="G12122">
            <v>693</v>
          </cell>
          <cell r="H12122">
            <v>1196</v>
          </cell>
        </row>
        <row r="12123">
          <cell r="A12123" t="str">
            <v>EA440ZF-0.1</v>
          </cell>
          <cell r="B12123" t="str">
            <v xml:space="preserve">68x68x0.1mm [真鍮製]ベース用シム        </v>
          </cell>
          <cell r="E12123">
            <v>265</v>
          </cell>
          <cell r="F12123">
            <v>400</v>
          </cell>
          <cell r="G12123">
            <v>420</v>
          </cell>
          <cell r="H12123">
            <v>1196</v>
          </cell>
        </row>
        <row r="12124">
          <cell r="A12124" t="str">
            <v>EA440ZF-0.2</v>
          </cell>
          <cell r="B12124" t="str">
            <v xml:space="preserve">68x68x0.2mm [真鍮製]ベース用シム        </v>
          </cell>
          <cell r="E12124">
            <v>291</v>
          </cell>
          <cell r="F12124">
            <v>440</v>
          </cell>
          <cell r="G12124">
            <v>462</v>
          </cell>
          <cell r="H12124">
            <v>1196</v>
          </cell>
        </row>
        <row r="12125">
          <cell r="A12125" t="str">
            <v>EA440ZF-0.5</v>
          </cell>
          <cell r="B12125" t="str">
            <v xml:space="preserve">68x68x0.5mm [真鍮製]ベース用シム        </v>
          </cell>
          <cell r="E12125">
            <v>529</v>
          </cell>
          <cell r="F12125">
            <v>800</v>
          </cell>
          <cell r="G12125">
            <v>840</v>
          </cell>
          <cell r="H12125">
            <v>1196</v>
          </cell>
        </row>
        <row r="12126">
          <cell r="A12126" t="str">
            <v>EA440ZF-1</v>
          </cell>
          <cell r="B12126" t="str">
            <v xml:space="preserve">68x68x1.0mm [真鍮製]ベース用シム        </v>
          </cell>
          <cell r="E12126">
            <v>874</v>
          </cell>
          <cell r="F12126">
            <v>1320</v>
          </cell>
          <cell r="G12126">
            <v>1386</v>
          </cell>
          <cell r="H12126">
            <v>1196</v>
          </cell>
        </row>
        <row r="12127">
          <cell r="A12127" t="str">
            <v>EA440ZG-0.05</v>
          </cell>
          <cell r="B12127" t="str">
            <v xml:space="preserve">83x83x0.05mm [真鍮製]ベース用シム       </v>
          </cell>
          <cell r="E12127">
            <v>543</v>
          </cell>
          <cell r="F12127">
            <v>820</v>
          </cell>
          <cell r="G12127">
            <v>861</v>
          </cell>
          <cell r="H12127">
            <v>1196</v>
          </cell>
        </row>
        <row r="12128">
          <cell r="A12128" t="str">
            <v>EA440ZG-0.1</v>
          </cell>
          <cell r="B12128" t="str">
            <v xml:space="preserve">83x83x0.1mm [真鍮製]ベース用シム        </v>
          </cell>
          <cell r="E12128">
            <v>324</v>
          </cell>
          <cell r="F12128">
            <v>490</v>
          </cell>
          <cell r="G12128">
            <v>515</v>
          </cell>
          <cell r="H12128">
            <v>1196</v>
          </cell>
        </row>
        <row r="12129">
          <cell r="A12129" t="str">
            <v>EA440ZG-0.2</v>
          </cell>
          <cell r="B12129" t="str">
            <v xml:space="preserve">83x83x0.2mm [真鍮製]ベース用シム        </v>
          </cell>
          <cell r="E12129">
            <v>371</v>
          </cell>
          <cell r="F12129">
            <v>560</v>
          </cell>
          <cell r="G12129">
            <v>588</v>
          </cell>
          <cell r="H12129">
            <v>1196</v>
          </cell>
        </row>
        <row r="12130">
          <cell r="A12130" t="str">
            <v>EA440ZG-0.5</v>
          </cell>
          <cell r="B12130" t="str">
            <v xml:space="preserve">83x83x0.5mm [真鍮製]ベース用シム        </v>
          </cell>
          <cell r="E12130">
            <v>688</v>
          </cell>
          <cell r="F12130">
            <v>1040</v>
          </cell>
          <cell r="G12130">
            <v>1092</v>
          </cell>
          <cell r="H12130">
            <v>1196</v>
          </cell>
        </row>
        <row r="12131">
          <cell r="A12131" t="str">
            <v>EA440ZG-1</v>
          </cell>
          <cell r="B12131" t="str">
            <v xml:space="preserve">83x83x1.0mm [真鍮製]ベース用シム        </v>
          </cell>
          <cell r="E12131">
            <v>1224</v>
          </cell>
          <cell r="F12131">
            <v>1850</v>
          </cell>
          <cell r="G12131">
            <v>1943</v>
          </cell>
          <cell r="H12131">
            <v>1196</v>
          </cell>
        </row>
        <row r="12132">
          <cell r="A12132" t="str">
            <v>EA440ZH-0.05</v>
          </cell>
          <cell r="B12132" t="str">
            <v xml:space="preserve">98x98x0.05mm [真鍮製]ベース用シム       </v>
          </cell>
          <cell r="E12132">
            <v>662</v>
          </cell>
          <cell r="F12132">
            <v>1000</v>
          </cell>
          <cell r="G12132">
            <v>1050</v>
          </cell>
          <cell r="H12132">
            <v>1196</v>
          </cell>
        </row>
        <row r="12133">
          <cell r="A12133" t="str">
            <v>EA440ZH-0.1</v>
          </cell>
          <cell r="B12133" t="str">
            <v xml:space="preserve">98x98x0.1mm [真鍮製]ベース用シム        </v>
          </cell>
          <cell r="E12133">
            <v>371</v>
          </cell>
          <cell r="F12133">
            <v>560</v>
          </cell>
          <cell r="G12133">
            <v>588</v>
          </cell>
          <cell r="H12133">
            <v>1196</v>
          </cell>
        </row>
        <row r="12134">
          <cell r="A12134" t="str">
            <v>EA440ZH-0.2</v>
          </cell>
          <cell r="B12134" t="str">
            <v xml:space="preserve">98x98x0.2mm [真鍮製]ベース用シム        </v>
          </cell>
          <cell r="E12134">
            <v>437</v>
          </cell>
          <cell r="F12134">
            <v>660</v>
          </cell>
          <cell r="G12134">
            <v>693</v>
          </cell>
          <cell r="H12134">
            <v>1196</v>
          </cell>
        </row>
        <row r="12135">
          <cell r="A12135" t="str">
            <v>EA440ZH-0.5</v>
          </cell>
          <cell r="B12135" t="str">
            <v xml:space="preserve">98x98x0.5mm [真鍮製]ベース用シム        </v>
          </cell>
          <cell r="E12135">
            <v>880</v>
          </cell>
          <cell r="F12135">
            <v>1330</v>
          </cell>
          <cell r="G12135">
            <v>1397</v>
          </cell>
          <cell r="H12135">
            <v>1196</v>
          </cell>
        </row>
        <row r="12136">
          <cell r="A12136" t="str">
            <v>EA440ZH-1</v>
          </cell>
          <cell r="B12136" t="str">
            <v xml:space="preserve">98x98x1.0mm [真鍮製]ベース用シム        </v>
          </cell>
          <cell r="E12136">
            <v>1581</v>
          </cell>
          <cell r="F12136">
            <v>2390</v>
          </cell>
          <cell r="G12136">
            <v>2510</v>
          </cell>
          <cell r="H12136">
            <v>1196</v>
          </cell>
        </row>
        <row r="12137">
          <cell r="A12137" t="str">
            <v>EA440ZJ-0.05</v>
          </cell>
          <cell r="B12137" t="str">
            <v xml:space="preserve">118x118x0.05mm [真鍮製]ベース用シム     </v>
          </cell>
          <cell r="E12137">
            <v>1177</v>
          </cell>
          <cell r="F12137">
            <v>1780</v>
          </cell>
          <cell r="G12137">
            <v>1869</v>
          </cell>
          <cell r="H12137">
            <v>1196</v>
          </cell>
        </row>
        <row r="12138">
          <cell r="A12138" t="str">
            <v>EA440ZJ-0.1</v>
          </cell>
          <cell r="B12138" t="str">
            <v xml:space="preserve">118x118x0.1mm [真鍮製]ベース用シム      </v>
          </cell>
          <cell r="E12138">
            <v>443</v>
          </cell>
          <cell r="F12138">
            <v>670</v>
          </cell>
          <cell r="G12138">
            <v>704</v>
          </cell>
          <cell r="H12138">
            <v>1196</v>
          </cell>
        </row>
        <row r="12139">
          <cell r="A12139" t="str">
            <v>EA440ZJ-0.2</v>
          </cell>
          <cell r="B12139" t="str">
            <v xml:space="preserve">118x118x0.2mm [真鍮製]ベース用シム      </v>
          </cell>
          <cell r="E12139">
            <v>543</v>
          </cell>
          <cell r="F12139">
            <v>820</v>
          </cell>
          <cell r="G12139">
            <v>861</v>
          </cell>
          <cell r="H12139">
            <v>1196</v>
          </cell>
        </row>
        <row r="12140">
          <cell r="A12140" t="str">
            <v>EA440ZJ-0.5</v>
          </cell>
          <cell r="B12140" t="str">
            <v xml:space="preserve">118x118x0.5mm [真鍮製]ベース用シム      </v>
          </cell>
          <cell r="E12140">
            <v>1177</v>
          </cell>
          <cell r="F12140">
            <v>1780</v>
          </cell>
          <cell r="G12140">
            <v>1869</v>
          </cell>
          <cell r="H12140">
            <v>1196</v>
          </cell>
        </row>
        <row r="12141">
          <cell r="A12141" t="str">
            <v>EA440ZJ-1</v>
          </cell>
          <cell r="B12141" t="str">
            <v xml:space="preserve">118x118x1.0mm [真鍮製]ベース用シム      </v>
          </cell>
          <cell r="E12141">
            <v>2169</v>
          </cell>
          <cell r="F12141">
            <v>3280</v>
          </cell>
          <cell r="G12141">
            <v>3444</v>
          </cell>
          <cell r="H12141">
            <v>1196</v>
          </cell>
        </row>
        <row r="12142">
          <cell r="A12142" t="str">
            <v>EA440ZK-0.05</v>
          </cell>
          <cell r="B12142" t="str">
            <v xml:space="preserve">200x200x0.05mm [真鍮製]ベース用シム     </v>
          </cell>
          <cell r="E12142">
            <v>2355</v>
          </cell>
          <cell r="F12142">
            <v>3560</v>
          </cell>
          <cell r="G12142">
            <v>3738</v>
          </cell>
          <cell r="H12142">
            <v>1196</v>
          </cell>
        </row>
        <row r="12143">
          <cell r="A12143" t="str">
            <v>EA440ZK-0.1</v>
          </cell>
          <cell r="B12143" t="str">
            <v xml:space="preserve">200x200x0.1mm [真鍮製]ベース用シム      </v>
          </cell>
          <cell r="E12143">
            <v>906</v>
          </cell>
          <cell r="F12143">
            <v>1370</v>
          </cell>
          <cell r="G12143">
            <v>1439</v>
          </cell>
          <cell r="H12143">
            <v>1196</v>
          </cell>
        </row>
        <row r="12144">
          <cell r="A12144" t="str">
            <v>EA440ZK-0.2</v>
          </cell>
          <cell r="B12144" t="str">
            <v xml:space="preserve">200x200x0.2mm [真鍮製]ベース用シム      </v>
          </cell>
          <cell r="E12144">
            <v>1177</v>
          </cell>
          <cell r="F12144">
            <v>1780</v>
          </cell>
          <cell r="G12144">
            <v>1869</v>
          </cell>
          <cell r="H12144">
            <v>1196</v>
          </cell>
        </row>
        <row r="12145">
          <cell r="A12145" t="str">
            <v>EA440ZK-0.5</v>
          </cell>
          <cell r="B12145" t="str">
            <v xml:space="preserve">200x200x0.5mm [真鍮製]ベース用シム      </v>
          </cell>
          <cell r="E12145">
            <v>2897</v>
          </cell>
          <cell r="F12145">
            <v>4380</v>
          </cell>
          <cell r="G12145">
            <v>4599</v>
          </cell>
          <cell r="H12145">
            <v>1196</v>
          </cell>
        </row>
        <row r="12146">
          <cell r="A12146" t="str">
            <v>EA440ZK-1</v>
          </cell>
          <cell r="B12146" t="str">
            <v xml:space="preserve">200x200x1.0mm [真鍮製]ベース用シム      </v>
          </cell>
          <cell r="E12146">
            <v>5656</v>
          </cell>
          <cell r="F12146">
            <v>8550</v>
          </cell>
          <cell r="G12146">
            <v>8978</v>
          </cell>
          <cell r="H12146">
            <v>1196</v>
          </cell>
        </row>
        <row r="12147">
          <cell r="A12147" t="str">
            <v>EA441AA-6</v>
          </cell>
          <cell r="B12147" t="str">
            <v xml:space="preserve"> 6x300mm 銅丸棒                         </v>
          </cell>
          <cell r="E12147">
            <v>391</v>
          </cell>
          <cell r="F12147">
            <v>600</v>
          </cell>
          <cell r="G12147">
            <v>630</v>
          </cell>
          <cell r="H12147">
            <v>1189</v>
          </cell>
        </row>
        <row r="12148">
          <cell r="A12148" t="str">
            <v>EA441AA-8</v>
          </cell>
          <cell r="B12148" t="str">
            <v xml:space="preserve"> 8x300mm 銅丸棒                         </v>
          </cell>
          <cell r="E12148">
            <v>456</v>
          </cell>
          <cell r="F12148">
            <v>700</v>
          </cell>
          <cell r="G12148">
            <v>735</v>
          </cell>
          <cell r="H12148">
            <v>1189</v>
          </cell>
        </row>
        <row r="12149">
          <cell r="A12149" t="str">
            <v>EA441AA-10</v>
          </cell>
          <cell r="B12149" t="str">
            <v xml:space="preserve">10x300mm 銅丸棒                         </v>
          </cell>
          <cell r="E12149">
            <v>495</v>
          </cell>
          <cell r="F12149">
            <v>760</v>
          </cell>
          <cell r="G12149">
            <v>798</v>
          </cell>
          <cell r="H12149">
            <v>1189</v>
          </cell>
        </row>
        <row r="12150">
          <cell r="A12150" t="str">
            <v>EA441AA-12</v>
          </cell>
          <cell r="B12150" t="str">
            <v xml:space="preserve">12x300mm 銅丸棒                         </v>
          </cell>
          <cell r="E12150">
            <v>690</v>
          </cell>
          <cell r="F12150">
            <v>1060</v>
          </cell>
          <cell r="G12150">
            <v>1113</v>
          </cell>
          <cell r="H12150">
            <v>1189</v>
          </cell>
        </row>
        <row r="12151">
          <cell r="A12151" t="str">
            <v>EA441AA-15</v>
          </cell>
          <cell r="B12151" t="str">
            <v xml:space="preserve">15x300mm 銅丸棒                         </v>
          </cell>
          <cell r="E12151">
            <v>1100</v>
          </cell>
          <cell r="F12151">
            <v>1690</v>
          </cell>
          <cell r="G12151">
            <v>1775</v>
          </cell>
          <cell r="H12151">
            <v>1189</v>
          </cell>
        </row>
        <row r="12152">
          <cell r="A12152" t="str">
            <v>EA441AA-18</v>
          </cell>
          <cell r="B12152" t="str">
            <v xml:space="preserve">18x300mm 銅丸棒                         </v>
          </cell>
          <cell r="E12152">
            <v>1550</v>
          </cell>
          <cell r="F12152">
            <v>2380</v>
          </cell>
          <cell r="G12152">
            <v>2499</v>
          </cell>
          <cell r="H12152">
            <v>1189</v>
          </cell>
        </row>
        <row r="12153">
          <cell r="A12153" t="str">
            <v>EA441AA-20</v>
          </cell>
          <cell r="B12153" t="str">
            <v xml:space="preserve">20x300mm 銅丸棒                         </v>
          </cell>
          <cell r="E12153">
            <v>1894</v>
          </cell>
          <cell r="F12153">
            <v>2910</v>
          </cell>
          <cell r="G12153">
            <v>3056</v>
          </cell>
          <cell r="H12153">
            <v>1189</v>
          </cell>
        </row>
        <row r="12154">
          <cell r="A12154" t="str">
            <v>EA441AA-22</v>
          </cell>
          <cell r="B12154" t="str">
            <v xml:space="preserve">22x300mm 銅丸棒                         </v>
          </cell>
          <cell r="E12154">
            <v>2298</v>
          </cell>
          <cell r="F12154">
            <v>3530</v>
          </cell>
          <cell r="G12154">
            <v>3707</v>
          </cell>
          <cell r="H12154">
            <v>1189</v>
          </cell>
        </row>
        <row r="12155">
          <cell r="A12155" t="str">
            <v>EA441AA-25</v>
          </cell>
          <cell r="B12155" t="str">
            <v xml:space="preserve">25x300mm 銅丸棒                         </v>
          </cell>
          <cell r="E12155">
            <v>2942</v>
          </cell>
          <cell r="F12155">
            <v>4520</v>
          </cell>
          <cell r="G12155">
            <v>4746</v>
          </cell>
          <cell r="H12155">
            <v>1189</v>
          </cell>
        </row>
        <row r="12156">
          <cell r="A12156" t="str">
            <v>EA441AA-28</v>
          </cell>
          <cell r="B12156" t="str">
            <v xml:space="preserve">28x300mm 銅丸棒                         </v>
          </cell>
          <cell r="E12156">
            <v>3691</v>
          </cell>
          <cell r="F12156">
            <v>5670</v>
          </cell>
          <cell r="G12156">
            <v>5954</v>
          </cell>
          <cell r="H12156">
            <v>1189</v>
          </cell>
        </row>
        <row r="12157">
          <cell r="A12157" t="str">
            <v>EA441AA-30</v>
          </cell>
          <cell r="B12157" t="str">
            <v xml:space="preserve">30x300mm 銅丸棒                         </v>
          </cell>
          <cell r="E12157">
            <v>4232</v>
          </cell>
          <cell r="F12157">
            <v>6500</v>
          </cell>
          <cell r="G12157">
            <v>6825</v>
          </cell>
          <cell r="H12157">
            <v>1189</v>
          </cell>
        </row>
        <row r="12158">
          <cell r="A12158" t="str">
            <v>EA441AA-32</v>
          </cell>
          <cell r="B12158" t="str">
            <v xml:space="preserve">32x300mm 銅丸棒                         </v>
          </cell>
          <cell r="E12158">
            <v>4805</v>
          </cell>
          <cell r="F12158">
            <v>7380</v>
          </cell>
          <cell r="G12158">
            <v>7749</v>
          </cell>
          <cell r="H12158">
            <v>1189</v>
          </cell>
        </row>
        <row r="12159">
          <cell r="A12159" t="str">
            <v>EA441AB-6</v>
          </cell>
          <cell r="B12159" t="str">
            <v xml:space="preserve"> 6x600mm 銅丸棒                         </v>
          </cell>
          <cell r="E12159">
            <v>631</v>
          </cell>
          <cell r="F12159">
            <v>970</v>
          </cell>
          <cell r="G12159">
            <v>1019</v>
          </cell>
          <cell r="H12159">
            <v>1189</v>
          </cell>
        </row>
        <row r="12160">
          <cell r="A12160" t="str">
            <v>EA441AB-8</v>
          </cell>
          <cell r="B12160" t="str">
            <v xml:space="preserve"> 8x600mm 銅丸棒                         </v>
          </cell>
          <cell r="E12160">
            <v>736</v>
          </cell>
          <cell r="F12160">
            <v>1130</v>
          </cell>
          <cell r="G12160">
            <v>1187</v>
          </cell>
          <cell r="H12160">
            <v>1189</v>
          </cell>
        </row>
        <row r="12161">
          <cell r="A12161" t="str">
            <v>EA441AB-10</v>
          </cell>
          <cell r="B12161" t="str">
            <v xml:space="preserve">10x600mm 銅丸棒                         </v>
          </cell>
          <cell r="E12161">
            <v>931</v>
          </cell>
          <cell r="F12161">
            <v>1430</v>
          </cell>
          <cell r="G12161">
            <v>1502</v>
          </cell>
          <cell r="H12161">
            <v>1189</v>
          </cell>
        </row>
        <row r="12162">
          <cell r="A12162" t="str">
            <v>EA441AB-12</v>
          </cell>
          <cell r="B12162" t="str">
            <v xml:space="preserve">12x600mm 銅丸棒                         </v>
          </cell>
          <cell r="E12162">
            <v>1308</v>
          </cell>
          <cell r="F12162">
            <v>2010</v>
          </cell>
          <cell r="G12162">
            <v>2111</v>
          </cell>
          <cell r="H12162">
            <v>1189</v>
          </cell>
        </row>
        <row r="12163">
          <cell r="A12163" t="str">
            <v>EA441AB-15</v>
          </cell>
          <cell r="B12163" t="str">
            <v xml:space="preserve">15x600mm 銅丸棒                         </v>
          </cell>
          <cell r="E12163">
            <v>2057</v>
          </cell>
          <cell r="F12163">
            <v>3160</v>
          </cell>
          <cell r="G12163">
            <v>3318</v>
          </cell>
          <cell r="H12163">
            <v>1189</v>
          </cell>
        </row>
        <row r="12164">
          <cell r="A12164" t="str">
            <v>EA441AB-18</v>
          </cell>
          <cell r="B12164" t="str">
            <v xml:space="preserve">18x600mm 銅丸棒                         </v>
          </cell>
          <cell r="E12164">
            <v>2942</v>
          </cell>
          <cell r="F12164">
            <v>4520</v>
          </cell>
          <cell r="G12164">
            <v>4746</v>
          </cell>
          <cell r="H12164">
            <v>1189</v>
          </cell>
        </row>
        <row r="12165">
          <cell r="A12165" t="str">
            <v>EA441AB-20</v>
          </cell>
          <cell r="B12165" t="str">
            <v xml:space="preserve">20x600mm 銅丸棒                         </v>
          </cell>
          <cell r="E12165">
            <v>3619</v>
          </cell>
          <cell r="F12165">
            <v>5560</v>
          </cell>
          <cell r="G12165">
            <v>5838</v>
          </cell>
          <cell r="H12165">
            <v>1189</v>
          </cell>
        </row>
        <row r="12166">
          <cell r="A12166" t="str">
            <v>EA441AB-22</v>
          </cell>
          <cell r="B12166" t="str">
            <v xml:space="preserve">22x600mm 銅丸棒                         </v>
          </cell>
          <cell r="E12166">
            <v>4368</v>
          </cell>
          <cell r="F12166">
            <v>6710</v>
          </cell>
          <cell r="G12166">
            <v>7046</v>
          </cell>
          <cell r="H12166">
            <v>1189</v>
          </cell>
        </row>
        <row r="12167">
          <cell r="A12167" t="str">
            <v>EA441AB-25</v>
          </cell>
          <cell r="B12167" t="str">
            <v xml:space="preserve">25x600mm 銅丸棒                         </v>
          </cell>
          <cell r="E12167">
            <v>5611</v>
          </cell>
          <cell r="F12167">
            <v>8620</v>
          </cell>
          <cell r="G12167">
            <v>9051</v>
          </cell>
          <cell r="H12167">
            <v>1189</v>
          </cell>
        </row>
        <row r="12168">
          <cell r="A12168" t="str">
            <v>EA441AB-28</v>
          </cell>
          <cell r="B12168" t="str">
            <v xml:space="preserve">28x600mm 銅丸棒                         </v>
          </cell>
          <cell r="E12168">
            <v>7063</v>
          </cell>
          <cell r="F12168">
            <v>10850</v>
          </cell>
          <cell r="G12168">
            <v>11393</v>
          </cell>
          <cell r="H12168">
            <v>1189</v>
          </cell>
        </row>
        <row r="12169">
          <cell r="A12169" t="str">
            <v>EA441AB-30</v>
          </cell>
          <cell r="B12169" t="str">
            <v xml:space="preserve">30x600mm 銅丸棒                         </v>
          </cell>
          <cell r="E12169">
            <v>8105</v>
          </cell>
          <cell r="F12169">
            <v>12450</v>
          </cell>
          <cell r="G12169">
            <v>13073</v>
          </cell>
          <cell r="H12169">
            <v>1189</v>
          </cell>
        </row>
        <row r="12170">
          <cell r="A12170" t="str">
            <v>EA441AB-32</v>
          </cell>
          <cell r="B12170" t="str">
            <v xml:space="preserve">32x600mm 銅丸棒                         </v>
          </cell>
          <cell r="E12170">
            <v>9179</v>
          </cell>
          <cell r="F12170">
            <v>14100</v>
          </cell>
          <cell r="G12170">
            <v>14805</v>
          </cell>
          <cell r="H12170">
            <v>1189</v>
          </cell>
        </row>
        <row r="12171">
          <cell r="A12171" t="str">
            <v>EA441AC-6</v>
          </cell>
          <cell r="B12171" t="str">
            <v xml:space="preserve"> 6x1200mm 銅丸棒                        </v>
          </cell>
          <cell r="E12171">
            <v>1113</v>
          </cell>
          <cell r="F12171">
            <v>1710</v>
          </cell>
          <cell r="G12171">
            <v>1796</v>
          </cell>
          <cell r="H12171">
            <v>1189</v>
          </cell>
        </row>
        <row r="12172">
          <cell r="A12172" t="str">
            <v>EA441AC-8</v>
          </cell>
          <cell r="B12172" t="str">
            <v xml:space="preserve"> 8x1200mm 銅丸棒                        </v>
          </cell>
          <cell r="E12172">
            <v>1471</v>
          </cell>
          <cell r="F12172">
            <v>2260</v>
          </cell>
          <cell r="G12172">
            <v>2373</v>
          </cell>
          <cell r="H12172">
            <v>1189</v>
          </cell>
        </row>
        <row r="12173">
          <cell r="A12173" t="str">
            <v>EA441AC-10</v>
          </cell>
          <cell r="B12173" t="str">
            <v xml:space="preserve">10x1200mm 銅丸棒                        </v>
          </cell>
          <cell r="E12173">
            <v>1770</v>
          </cell>
          <cell r="F12173">
            <v>2720</v>
          </cell>
          <cell r="G12173">
            <v>2856</v>
          </cell>
          <cell r="H12173">
            <v>1189</v>
          </cell>
        </row>
        <row r="12174">
          <cell r="A12174" t="str">
            <v>EA441AC-12</v>
          </cell>
          <cell r="B12174" t="str">
            <v xml:space="preserve">12x1200mm 銅丸棒                        </v>
          </cell>
          <cell r="E12174">
            <v>2519</v>
          </cell>
          <cell r="F12174">
            <v>3870</v>
          </cell>
          <cell r="G12174">
            <v>4064</v>
          </cell>
          <cell r="H12174">
            <v>1189</v>
          </cell>
        </row>
        <row r="12175">
          <cell r="A12175" t="str">
            <v>EA441AC-15</v>
          </cell>
          <cell r="B12175" t="str">
            <v xml:space="preserve">15x1200mm 銅丸棒                        </v>
          </cell>
          <cell r="E12175">
            <v>3919</v>
          </cell>
          <cell r="F12175">
            <v>6020</v>
          </cell>
          <cell r="G12175">
            <v>6321</v>
          </cell>
          <cell r="H12175">
            <v>1189</v>
          </cell>
        </row>
        <row r="12176">
          <cell r="A12176" t="str">
            <v>EA441AC-18</v>
          </cell>
          <cell r="B12176" t="str">
            <v xml:space="preserve">18x1200mm 銅丸棒                        </v>
          </cell>
          <cell r="E12176">
            <v>5644</v>
          </cell>
          <cell r="F12176">
            <v>8670</v>
          </cell>
          <cell r="G12176">
            <v>9104</v>
          </cell>
          <cell r="H12176">
            <v>1189</v>
          </cell>
        </row>
        <row r="12177">
          <cell r="A12177" t="str">
            <v>EA441AC-20</v>
          </cell>
          <cell r="B12177" t="str">
            <v xml:space="preserve">20x1200mm 銅丸棒                        </v>
          </cell>
          <cell r="E12177">
            <v>6933</v>
          </cell>
          <cell r="F12177">
            <v>10650</v>
          </cell>
          <cell r="G12177">
            <v>11183</v>
          </cell>
          <cell r="H12177">
            <v>1189</v>
          </cell>
        </row>
        <row r="12178">
          <cell r="A12178" t="str">
            <v>EA441AC-22</v>
          </cell>
          <cell r="B12178" t="str">
            <v xml:space="preserve">22x1200mm 銅丸棒                        </v>
          </cell>
          <cell r="E12178">
            <v>8398</v>
          </cell>
          <cell r="F12178">
            <v>12900</v>
          </cell>
          <cell r="G12178">
            <v>13545</v>
          </cell>
          <cell r="H12178">
            <v>1189</v>
          </cell>
        </row>
        <row r="12179">
          <cell r="A12179" t="str">
            <v>EA441AC-25</v>
          </cell>
          <cell r="B12179" t="str">
            <v xml:space="preserve">25x1200mm 銅丸棒                        </v>
          </cell>
          <cell r="E12179">
            <v>10805</v>
          </cell>
          <cell r="F12179">
            <v>16600</v>
          </cell>
          <cell r="G12179">
            <v>17430</v>
          </cell>
          <cell r="H12179">
            <v>1189</v>
          </cell>
        </row>
        <row r="12180">
          <cell r="A12180" t="str">
            <v>EA441AC-28</v>
          </cell>
          <cell r="B12180" t="str">
            <v xml:space="preserve">28x1200mm 銅丸棒                        </v>
          </cell>
          <cell r="E12180">
            <v>13545</v>
          </cell>
          <cell r="F12180">
            <v>20800</v>
          </cell>
          <cell r="G12180">
            <v>21840</v>
          </cell>
          <cell r="H12180">
            <v>1189</v>
          </cell>
        </row>
        <row r="12181">
          <cell r="A12181" t="str">
            <v>EA441AC-30</v>
          </cell>
          <cell r="B12181" t="str">
            <v xml:space="preserve">30x1200mm 銅丸棒                        </v>
          </cell>
          <cell r="E12181">
            <v>15530</v>
          </cell>
          <cell r="F12181">
            <v>23850</v>
          </cell>
          <cell r="G12181">
            <v>25043</v>
          </cell>
          <cell r="H12181">
            <v>1189</v>
          </cell>
        </row>
        <row r="12182">
          <cell r="A12182" t="str">
            <v>EA441AC-32</v>
          </cell>
          <cell r="B12182" t="str">
            <v xml:space="preserve">32x1200mm 銅丸棒                        </v>
          </cell>
          <cell r="E12182">
            <v>17640</v>
          </cell>
          <cell r="F12182">
            <v>27100</v>
          </cell>
          <cell r="G12182">
            <v>28455</v>
          </cell>
          <cell r="H12182">
            <v>1189</v>
          </cell>
        </row>
        <row r="12183">
          <cell r="A12183" t="str">
            <v>EA441BA-8</v>
          </cell>
          <cell r="B12183" t="str">
            <v xml:space="preserve"> 8x300mm 黄銅丸棒(快削)                 </v>
          </cell>
          <cell r="E12183">
            <v>319</v>
          </cell>
          <cell r="F12183">
            <v>490</v>
          </cell>
          <cell r="G12183">
            <v>515</v>
          </cell>
          <cell r="H12183">
            <v>1189</v>
          </cell>
        </row>
        <row r="12184">
          <cell r="A12184" t="str">
            <v>EA441BA-10</v>
          </cell>
          <cell r="B12184" t="str">
            <v xml:space="preserve">10x300mm 黄銅丸棒(快削)                 </v>
          </cell>
          <cell r="E12184">
            <v>332</v>
          </cell>
          <cell r="F12184">
            <v>510</v>
          </cell>
          <cell r="G12184">
            <v>536</v>
          </cell>
          <cell r="H12184">
            <v>1189</v>
          </cell>
        </row>
        <row r="12185">
          <cell r="A12185" t="str">
            <v>EA441BA-12</v>
          </cell>
          <cell r="B12185" t="str">
            <v xml:space="preserve">12x300mm 黄銅丸棒(快削)                 </v>
          </cell>
          <cell r="E12185">
            <v>468</v>
          </cell>
          <cell r="F12185">
            <v>720</v>
          </cell>
          <cell r="G12185">
            <v>756</v>
          </cell>
          <cell r="H12185">
            <v>1189</v>
          </cell>
        </row>
        <row r="12186">
          <cell r="A12186" t="str">
            <v>EA441BA-15</v>
          </cell>
          <cell r="B12186" t="str">
            <v xml:space="preserve">15x300mm 黄銅丸棒(快削)                 </v>
          </cell>
          <cell r="E12186">
            <v>710</v>
          </cell>
          <cell r="F12186">
            <v>1090</v>
          </cell>
          <cell r="G12186">
            <v>1145</v>
          </cell>
          <cell r="H12186">
            <v>1189</v>
          </cell>
        </row>
        <row r="12187">
          <cell r="A12187" t="str">
            <v>EA441BA-18</v>
          </cell>
          <cell r="B12187" t="str">
            <v xml:space="preserve">18x300mm 黄銅丸棒(快削)                 </v>
          </cell>
          <cell r="E12187">
            <v>1022</v>
          </cell>
          <cell r="F12187">
            <v>1570</v>
          </cell>
          <cell r="G12187">
            <v>1649</v>
          </cell>
          <cell r="H12187">
            <v>1189</v>
          </cell>
        </row>
        <row r="12188">
          <cell r="A12188" t="str">
            <v>EA441BA-20</v>
          </cell>
          <cell r="B12188" t="str">
            <v xml:space="preserve">20x300mm 黄銅丸棒(快削)                 </v>
          </cell>
          <cell r="E12188">
            <v>1263</v>
          </cell>
          <cell r="F12188">
            <v>1940</v>
          </cell>
          <cell r="G12188">
            <v>2037</v>
          </cell>
          <cell r="H12188">
            <v>1189</v>
          </cell>
        </row>
        <row r="12189">
          <cell r="A12189" t="str">
            <v>EA441BA-22</v>
          </cell>
          <cell r="B12189" t="str">
            <v xml:space="preserve">22x300mm 黄銅丸棒(快削)                 </v>
          </cell>
          <cell r="E12189">
            <v>1517</v>
          </cell>
          <cell r="F12189">
            <v>2330</v>
          </cell>
          <cell r="G12189">
            <v>2447</v>
          </cell>
          <cell r="H12189">
            <v>1189</v>
          </cell>
        </row>
        <row r="12190">
          <cell r="A12190" t="str">
            <v>EA441BA-25</v>
          </cell>
          <cell r="B12190" t="str">
            <v xml:space="preserve">25x300mm 黄銅丸棒(快削)                 </v>
          </cell>
          <cell r="E12190">
            <v>1966</v>
          </cell>
          <cell r="F12190">
            <v>3020</v>
          </cell>
          <cell r="G12190">
            <v>3171</v>
          </cell>
          <cell r="H12190">
            <v>1189</v>
          </cell>
        </row>
        <row r="12191">
          <cell r="A12191" t="str">
            <v>EA441BA-28</v>
          </cell>
          <cell r="B12191" t="str">
            <v xml:space="preserve">28x300mm 黄銅丸棒(快削)                 </v>
          </cell>
          <cell r="E12191">
            <v>2461</v>
          </cell>
          <cell r="F12191">
            <v>3780</v>
          </cell>
          <cell r="G12191">
            <v>3969</v>
          </cell>
          <cell r="H12191">
            <v>1189</v>
          </cell>
        </row>
        <row r="12192">
          <cell r="A12192" t="str">
            <v>EA441BA-30</v>
          </cell>
          <cell r="B12192" t="str">
            <v xml:space="preserve">30x300mm 黄銅丸棒(快削)                 </v>
          </cell>
          <cell r="E12192">
            <v>2826</v>
          </cell>
          <cell r="F12192">
            <v>4340</v>
          </cell>
          <cell r="G12192">
            <v>4557</v>
          </cell>
          <cell r="H12192">
            <v>1189</v>
          </cell>
        </row>
        <row r="12193">
          <cell r="A12193" t="str">
            <v>EA441BB-8</v>
          </cell>
          <cell r="B12193" t="str">
            <v xml:space="preserve"> 8x600mm 黄銅丸棒(快削)                 </v>
          </cell>
          <cell r="E12193">
            <v>541</v>
          </cell>
          <cell r="F12193">
            <v>830</v>
          </cell>
          <cell r="G12193">
            <v>872</v>
          </cell>
          <cell r="H12193">
            <v>1189</v>
          </cell>
        </row>
        <row r="12194">
          <cell r="A12194" t="str">
            <v>EA441BB-10</v>
          </cell>
          <cell r="B12194" t="str">
            <v xml:space="preserve">10x600mm 黄銅丸棒(快削)                 </v>
          </cell>
          <cell r="E12194">
            <v>618</v>
          </cell>
          <cell r="F12194">
            <v>950</v>
          </cell>
          <cell r="G12194">
            <v>998</v>
          </cell>
          <cell r="H12194">
            <v>1189</v>
          </cell>
        </row>
        <row r="12195">
          <cell r="A12195" t="str">
            <v>EA441BB-12</v>
          </cell>
          <cell r="B12195" t="str">
            <v xml:space="preserve">12x600mm 黄銅丸棒(快削)                 </v>
          </cell>
          <cell r="E12195">
            <v>873</v>
          </cell>
          <cell r="F12195">
            <v>1340</v>
          </cell>
          <cell r="G12195">
            <v>1407</v>
          </cell>
          <cell r="H12195">
            <v>1189</v>
          </cell>
        </row>
        <row r="12196">
          <cell r="A12196" t="str">
            <v>EA441BB-15</v>
          </cell>
          <cell r="B12196" t="str">
            <v xml:space="preserve">15x600mm 黄銅丸棒(快削)                 </v>
          </cell>
          <cell r="E12196">
            <v>1335</v>
          </cell>
          <cell r="F12196">
            <v>2050</v>
          </cell>
          <cell r="G12196">
            <v>2153</v>
          </cell>
          <cell r="H12196">
            <v>1189</v>
          </cell>
        </row>
        <row r="12197">
          <cell r="A12197" t="str">
            <v>EA441BB-18</v>
          </cell>
          <cell r="B12197" t="str">
            <v xml:space="preserve">18x600mm 黄銅丸棒(快削)                 </v>
          </cell>
          <cell r="E12197">
            <v>1920</v>
          </cell>
          <cell r="F12197">
            <v>2950</v>
          </cell>
          <cell r="G12197">
            <v>3098</v>
          </cell>
          <cell r="H12197">
            <v>1189</v>
          </cell>
        </row>
        <row r="12198">
          <cell r="A12198" t="str">
            <v>EA441BB-20</v>
          </cell>
          <cell r="B12198" t="str">
            <v xml:space="preserve">20x600mm 黄銅丸棒(快削)                 </v>
          </cell>
          <cell r="E12198">
            <v>2370</v>
          </cell>
          <cell r="F12198">
            <v>3640</v>
          </cell>
          <cell r="G12198">
            <v>3822</v>
          </cell>
          <cell r="H12198">
            <v>1189</v>
          </cell>
        </row>
        <row r="12199">
          <cell r="A12199" t="str">
            <v>EA441BB-22</v>
          </cell>
          <cell r="B12199" t="str">
            <v xml:space="preserve">22x600mm 黄銅丸棒(快削)                 </v>
          </cell>
          <cell r="E12199">
            <v>2864</v>
          </cell>
          <cell r="F12199">
            <v>4400</v>
          </cell>
          <cell r="G12199">
            <v>4620</v>
          </cell>
          <cell r="H12199">
            <v>1189</v>
          </cell>
        </row>
        <row r="12200">
          <cell r="A12200" t="str">
            <v>EA441BB-25</v>
          </cell>
          <cell r="B12200" t="str">
            <v xml:space="preserve">25x600mm 黄銅丸棒(快削)                 </v>
          </cell>
          <cell r="E12200">
            <v>3691</v>
          </cell>
          <cell r="F12200">
            <v>5670</v>
          </cell>
          <cell r="G12200">
            <v>5954</v>
          </cell>
          <cell r="H12200">
            <v>1189</v>
          </cell>
        </row>
        <row r="12201">
          <cell r="A12201" t="str">
            <v>EA441BB-28</v>
          </cell>
          <cell r="B12201" t="str">
            <v xml:space="preserve">28x600mm 黄銅丸棒(快削)                 </v>
          </cell>
          <cell r="E12201">
            <v>4622</v>
          </cell>
          <cell r="F12201">
            <v>7100</v>
          </cell>
          <cell r="G12201">
            <v>7455</v>
          </cell>
          <cell r="H12201">
            <v>1189</v>
          </cell>
        </row>
        <row r="12202">
          <cell r="A12202" t="str">
            <v>EA441BB-30</v>
          </cell>
          <cell r="B12202" t="str">
            <v xml:space="preserve">30x600mm 黄銅丸棒(快削)                 </v>
          </cell>
          <cell r="E12202">
            <v>5312</v>
          </cell>
          <cell r="F12202">
            <v>8160</v>
          </cell>
          <cell r="G12202">
            <v>8568</v>
          </cell>
          <cell r="H12202">
            <v>1189</v>
          </cell>
        </row>
        <row r="12203">
          <cell r="A12203" t="str">
            <v>EA441BC-8</v>
          </cell>
          <cell r="B12203" t="str">
            <v xml:space="preserve"> 8x1200mm 黄銅丸棒(快削)                </v>
          </cell>
          <cell r="E12203">
            <v>989</v>
          </cell>
          <cell r="F12203">
            <v>1520</v>
          </cell>
          <cell r="G12203">
            <v>1596</v>
          </cell>
          <cell r="H12203">
            <v>1189</v>
          </cell>
        </row>
        <row r="12204">
          <cell r="A12204" t="str">
            <v>EA441BC-10</v>
          </cell>
          <cell r="B12204" t="str">
            <v xml:space="preserve">10x1200mm 黄銅丸棒(快削)                </v>
          </cell>
          <cell r="E12204">
            <v>1146</v>
          </cell>
          <cell r="F12204">
            <v>1760</v>
          </cell>
          <cell r="G12204">
            <v>1848</v>
          </cell>
          <cell r="H12204">
            <v>1189</v>
          </cell>
        </row>
        <row r="12205">
          <cell r="A12205" t="str">
            <v>EA441BC-12</v>
          </cell>
          <cell r="B12205" t="str">
            <v xml:space="preserve">12x1200mm 黄銅丸棒(快削)                </v>
          </cell>
          <cell r="E12205">
            <v>1621</v>
          </cell>
          <cell r="F12205">
            <v>2490</v>
          </cell>
          <cell r="G12205">
            <v>2615</v>
          </cell>
          <cell r="H12205">
            <v>1189</v>
          </cell>
        </row>
        <row r="12206">
          <cell r="A12206" t="str">
            <v>EA441BC-15</v>
          </cell>
          <cell r="B12206" t="str">
            <v xml:space="preserve">15x1200mm 黄銅丸棒(快削)                </v>
          </cell>
          <cell r="E12206">
            <v>2506</v>
          </cell>
          <cell r="F12206">
            <v>3850</v>
          </cell>
          <cell r="G12206">
            <v>4043</v>
          </cell>
          <cell r="H12206">
            <v>1189</v>
          </cell>
        </row>
        <row r="12207">
          <cell r="A12207" t="str">
            <v>EA441BC-18</v>
          </cell>
          <cell r="B12207" t="str">
            <v xml:space="preserve">18x1200mm 黄銅丸棒(快削)                </v>
          </cell>
          <cell r="E12207">
            <v>3619</v>
          </cell>
          <cell r="F12207">
            <v>5560</v>
          </cell>
          <cell r="G12207">
            <v>5838</v>
          </cell>
          <cell r="H12207">
            <v>1189</v>
          </cell>
        </row>
        <row r="12208">
          <cell r="A12208" t="str">
            <v>EA441BC-20</v>
          </cell>
          <cell r="B12208" t="str">
            <v xml:space="preserve">20x1200mm 黄銅丸棒(快削)                </v>
          </cell>
          <cell r="E12208">
            <v>4459</v>
          </cell>
          <cell r="F12208">
            <v>6850</v>
          </cell>
          <cell r="G12208">
            <v>7193</v>
          </cell>
          <cell r="H12208">
            <v>1189</v>
          </cell>
        </row>
        <row r="12209">
          <cell r="A12209" t="str">
            <v>EA441BC-22</v>
          </cell>
          <cell r="B12209" t="str">
            <v xml:space="preserve">22x1200mm 黄銅丸棒(快削)                </v>
          </cell>
          <cell r="E12209">
            <v>5391</v>
          </cell>
          <cell r="F12209">
            <v>8280</v>
          </cell>
          <cell r="G12209">
            <v>8694</v>
          </cell>
          <cell r="H12209">
            <v>1189</v>
          </cell>
        </row>
        <row r="12210">
          <cell r="A12210" t="str">
            <v>EA441BC-25</v>
          </cell>
          <cell r="B12210" t="str">
            <v xml:space="preserve">25x1200mm 黄銅丸棒(快削)                </v>
          </cell>
          <cell r="E12210">
            <v>6966</v>
          </cell>
          <cell r="F12210">
            <v>10700</v>
          </cell>
          <cell r="G12210">
            <v>11235</v>
          </cell>
          <cell r="H12210">
            <v>1189</v>
          </cell>
        </row>
        <row r="12211">
          <cell r="A12211" t="str">
            <v>EA441BC-28</v>
          </cell>
          <cell r="B12211" t="str">
            <v xml:space="preserve">28x1200mm 黄銅丸棒(快削)                </v>
          </cell>
          <cell r="E12211">
            <v>8723</v>
          </cell>
          <cell r="F12211">
            <v>13400</v>
          </cell>
          <cell r="G12211">
            <v>14070</v>
          </cell>
          <cell r="H12211">
            <v>1189</v>
          </cell>
        </row>
        <row r="12212">
          <cell r="A12212" t="str">
            <v>EA441BC-30</v>
          </cell>
          <cell r="B12212" t="str">
            <v xml:space="preserve">30x1200mm 黄銅丸棒(快削)                </v>
          </cell>
          <cell r="E12212">
            <v>10025</v>
          </cell>
          <cell r="F12212">
            <v>15400</v>
          </cell>
          <cell r="G12212">
            <v>16170</v>
          </cell>
          <cell r="H12212">
            <v>1189</v>
          </cell>
        </row>
        <row r="12213">
          <cell r="A12213" t="str">
            <v>EA441BE-10</v>
          </cell>
          <cell r="B12213" t="str">
            <v xml:space="preserve">10x300mm 黄銅丸棒(鍛造用)               </v>
          </cell>
          <cell r="E12213">
            <v>364</v>
          </cell>
          <cell r="F12213">
            <v>560</v>
          </cell>
          <cell r="G12213">
            <v>588</v>
          </cell>
          <cell r="H12213">
            <v>1189</v>
          </cell>
        </row>
        <row r="12214">
          <cell r="A12214" t="str">
            <v>EA441BE-12</v>
          </cell>
          <cell r="B12214" t="str">
            <v xml:space="preserve">12x300mm 黄銅丸棒(鍛造用)               </v>
          </cell>
          <cell r="E12214">
            <v>482</v>
          </cell>
          <cell r="F12214">
            <v>740</v>
          </cell>
          <cell r="G12214">
            <v>777</v>
          </cell>
          <cell r="H12214">
            <v>1189</v>
          </cell>
        </row>
        <row r="12215">
          <cell r="A12215" t="str">
            <v>EA441BE-15</v>
          </cell>
          <cell r="B12215" t="str">
            <v xml:space="preserve">15x300mm 黄銅丸棒(鍛造用)               </v>
          </cell>
          <cell r="E12215">
            <v>722</v>
          </cell>
          <cell r="F12215">
            <v>1110</v>
          </cell>
          <cell r="G12215">
            <v>1166</v>
          </cell>
          <cell r="H12215">
            <v>1189</v>
          </cell>
        </row>
        <row r="12216">
          <cell r="A12216" t="str">
            <v>EA441BE-18</v>
          </cell>
          <cell r="B12216" t="str">
            <v xml:space="preserve">18x300mm 黄銅丸棒(鍛造用)               </v>
          </cell>
          <cell r="E12216">
            <v>1035</v>
          </cell>
          <cell r="F12216">
            <v>1590</v>
          </cell>
          <cell r="G12216">
            <v>1670</v>
          </cell>
          <cell r="H12216">
            <v>1189</v>
          </cell>
        </row>
        <row r="12217">
          <cell r="A12217" t="str">
            <v>EA441BE-20</v>
          </cell>
          <cell r="B12217" t="str">
            <v xml:space="preserve">20x300mm 黄銅丸棒(鍛造用)               </v>
          </cell>
          <cell r="E12217">
            <v>1296</v>
          </cell>
          <cell r="F12217">
            <v>1990</v>
          </cell>
          <cell r="G12217">
            <v>2090</v>
          </cell>
          <cell r="H12217">
            <v>1189</v>
          </cell>
        </row>
        <row r="12218">
          <cell r="A12218" t="str">
            <v>EA441BE-22</v>
          </cell>
          <cell r="B12218" t="str">
            <v xml:space="preserve">22x300mm 黄銅丸棒(鍛造用)               </v>
          </cell>
          <cell r="E12218">
            <v>1550</v>
          </cell>
          <cell r="F12218">
            <v>2380</v>
          </cell>
          <cell r="G12218">
            <v>2499</v>
          </cell>
          <cell r="H12218">
            <v>1189</v>
          </cell>
        </row>
        <row r="12219">
          <cell r="A12219" t="str">
            <v>EA441BE-25</v>
          </cell>
          <cell r="B12219" t="str">
            <v xml:space="preserve">25x300mm 黄銅丸棒(鍛造用)               </v>
          </cell>
          <cell r="E12219">
            <v>2012</v>
          </cell>
          <cell r="F12219">
            <v>3090</v>
          </cell>
          <cell r="G12219">
            <v>3245</v>
          </cell>
          <cell r="H12219">
            <v>1189</v>
          </cell>
        </row>
        <row r="12220">
          <cell r="A12220" t="str">
            <v>EA441BE-28</v>
          </cell>
          <cell r="B12220" t="str">
            <v xml:space="preserve">28x300mm 黄銅丸棒(鍛造用)               </v>
          </cell>
          <cell r="E12220">
            <v>2506</v>
          </cell>
          <cell r="F12220">
            <v>3850</v>
          </cell>
          <cell r="G12220">
            <v>4043</v>
          </cell>
          <cell r="H12220">
            <v>1189</v>
          </cell>
        </row>
        <row r="12221">
          <cell r="A12221" t="str">
            <v>EA441BE-30</v>
          </cell>
          <cell r="B12221" t="str">
            <v xml:space="preserve">30x300mm 黄銅丸棒(鍛造用)               </v>
          </cell>
          <cell r="E12221">
            <v>2884</v>
          </cell>
          <cell r="F12221">
            <v>4430</v>
          </cell>
          <cell r="G12221">
            <v>4652</v>
          </cell>
          <cell r="H12221">
            <v>1189</v>
          </cell>
        </row>
        <row r="12222">
          <cell r="A12222" t="str">
            <v>EA441BF-10</v>
          </cell>
          <cell r="B12222" t="str">
            <v xml:space="preserve">10x600mm 黄銅丸棒(鍛造用)               </v>
          </cell>
          <cell r="E12222">
            <v>618</v>
          </cell>
          <cell r="F12222">
            <v>950</v>
          </cell>
          <cell r="G12222">
            <v>998</v>
          </cell>
          <cell r="H12222">
            <v>1189</v>
          </cell>
        </row>
        <row r="12223">
          <cell r="A12223" t="str">
            <v>EA441BF-12</v>
          </cell>
          <cell r="B12223" t="str">
            <v xml:space="preserve">12x600mm 黄銅丸棒(鍛造用)               </v>
          </cell>
          <cell r="E12223">
            <v>885</v>
          </cell>
          <cell r="F12223">
            <v>1360</v>
          </cell>
          <cell r="G12223">
            <v>1428</v>
          </cell>
          <cell r="H12223">
            <v>1189</v>
          </cell>
        </row>
        <row r="12224">
          <cell r="A12224" t="str">
            <v>EA441BF-15</v>
          </cell>
          <cell r="B12224" t="str">
            <v xml:space="preserve">15x600mm 黄銅丸棒(鍛造用)               </v>
          </cell>
          <cell r="E12224">
            <v>1367</v>
          </cell>
          <cell r="F12224">
            <v>2100</v>
          </cell>
          <cell r="G12224">
            <v>2205</v>
          </cell>
          <cell r="H12224">
            <v>1189</v>
          </cell>
        </row>
        <row r="12225">
          <cell r="A12225" t="str">
            <v>EA441BF-18</v>
          </cell>
          <cell r="B12225" t="str">
            <v xml:space="preserve">18x600mm 黄銅丸棒(鍛造用)               </v>
          </cell>
          <cell r="E12225">
            <v>1953</v>
          </cell>
          <cell r="F12225">
            <v>3000</v>
          </cell>
          <cell r="G12225">
            <v>3150</v>
          </cell>
          <cell r="H12225">
            <v>1189</v>
          </cell>
        </row>
        <row r="12226">
          <cell r="A12226" t="str">
            <v>EA441BF-20</v>
          </cell>
          <cell r="B12226" t="str">
            <v xml:space="preserve">20x600mm 黄銅丸棒(鍛造用)               </v>
          </cell>
          <cell r="E12226">
            <v>2415</v>
          </cell>
          <cell r="F12226">
            <v>3710</v>
          </cell>
          <cell r="G12226">
            <v>3896</v>
          </cell>
          <cell r="H12226">
            <v>1189</v>
          </cell>
        </row>
        <row r="12227">
          <cell r="A12227" t="str">
            <v>EA441BF-22</v>
          </cell>
          <cell r="B12227" t="str">
            <v xml:space="preserve">22x600mm 黄銅丸棒(鍛造用)               </v>
          </cell>
          <cell r="E12227">
            <v>2930</v>
          </cell>
          <cell r="F12227">
            <v>4500</v>
          </cell>
          <cell r="G12227">
            <v>4725</v>
          </cell>
          <cell r="H12227">
            <v>1189</v>
          </cell>
        </row>
        <row r="12228">
          <cell r="A12228" t="str">
            <v>EA441BF-25</v>
          </cell>
          <cell r="B12228" t="str">
            <v xml:space="preserve">25x600mm 黄銅丸棒(鍛造用)               </v>
          </cell>
          <cell r="E12228">
            <v>3770</v>
          </cell>
          <cell r="F12228">
            <v>5790</v>
          </cell>
          <cell r="G12228">
            <v>6080</v>
          </cell>
          <cell r="H12228">
            <v>1189</v>
          </cell>
        </row>
        <row r="12229">
          <cell r="A12229" t="str">
            <v>EA441BF-28</v>
          </cell>
          <cell r="B12229" t="str">
            <v xml:space="preserve">28x600mm 黄銅丸棒(鍛造用)               </v>
          </cell>
          <cell r="E12229">
            <v>4713</v>
          </cell>
          <cell r="F12229">
            <v>7240</v>
          </cell>
          <cell r="G12229">
            <v>7602</v>
          </cell>
          <cell r="H12229">
            <v>1189</v>
          </cell>
        </row>
        <row r="12230">
          <cell r="A12230" t="str">
            <v>EA441BF-30</v>
          </cell>
          <cell r="B12230" t="str">
            <v xml:space="preserve">30x600mm 黄銅丸棒(鍛造用)               </v>
          </cell>
          <cell r="E12230">
            <v>5416</v>
          </cell>
          <cell r="F12230">
            <v>8320</v>
          </cell>
          <cell r="G12230">
            <v>8736</v>
          </cell>
          <cell r="H12230">
            <v>1189</v>
          </cell>
        </row>
        <row r="12231">
          <cell r="A12231" t="str">
            <v>EA441BG-10</v>
          </cell>
          <cell r="B12231" t="str">
            <v xml:space="preserve">10x1200mm 黄銅丸棒(鍛造用)              </v>
          </cell>
          <cell r="E12231">
            <v>1159</v>
          </cell>
          <cell r="F12231">
            <v>1780</v>
          </cell>
          <cell r="G12231">
            <v>1869</v>
          </cell>
          <cell r="H12231">
            <v>1189</v>
          </cell>
        </row>
        <row r="12232">
          <cell r="A12232" t="str">
            <v>EA441BG-12</v>
          </cell>
          <cell r="B12232" t="str">
            <v xml:space="preserve">12x1200mm 黄銅丸棒(鍛造用)              </v>
          </cell>
          <cell r="E12232">
            <v>1654</v>
          </cell>
          <cell r="F12232">
            <v>2540</v>
          </cell>
          <cell r="G12232">
            <v>2667</v>
          </cell>
          <cell r="H12232">
            <v>1189</v>
          </cell>
        </row>
        <row r="12233">
          <cell r="A12233" t="str">
            <v>EA441BG-15</v>
          </cell>
          <cell r="B12233" t="str">
            <v xml:space="preserve">15x1200mm 黄銅丸棒(鍛造用)              </v>
          </cell>
          <cell r="E12233">
            <v>2565</v>
          </cell>
          <cell r="F12233">
            <v>3940</v>
          </cell>
          <cell r="G12233">
            <v>4137</v>
          </cell>
          <cell r="H12233">
            <v>1189</v>
          </cell>
        </row>
        <row r="12234">
          <cell r="A12234" t="str">
            <v>EA441BG-18</v>
          </cell>
          <cell r="B12234" t="str">
            <v xml:space="preserve">18x1200mm 黄銅丸棒(鍛造用)              </v>
          </cell>
          <cell r="E12234">
            <v>3691</v>
          </cell>
          <cell r="F12234">
            <v>5670</v>
          </cell>
          <cell r="G12234">
            <v>5954</v>
          </cell>
          <cell r="H12234">
            <v>1189</v>
          </cell>
        </row>
        <row r="12235">
          <cell r="A12235" t="str">
            <v>EA441BG-20</v>
          </cell>
          <cell r="B12235" t="str">
            <v xml:space="preserve">20x1200mm 黄銅丸棒(鍛造用)              </v>
          </cell>
          <cell r="E12235">
            <v>4551</v>
          </cell>
          <cell r="F12235">
            <v>6990</v>
          </cell>
          <cell r="G12235">
            <v>7340</v>
          </cell>
          <cell r="H12235">
            <v>1189</v>
          </cell>
        </row>
        <row r="12236">
          <cell r="A12236" t="str">
            <v>EA441BG-22</v>
          </cell>
          <cell r="B12236" t="str">
            <v xml:space="preserve">22x1200mm 黄銅丸棒(鍛造用)              </v>
          </cell>
          <cell r="E12236">
            <v>5507</v>
          </cell>
          <cell r="F12236">
            <v>8460</v>
          </cell>
          <cell r="G12236">
            <v>8883</v>
          </cell>
          <cell r="H12236">
            <v>1189</v>
          </cell>
        </row>
        <row r="12237">
          <cell r="A12237" t="str">
            <v>EA441BG-25</v>
          </cell>
          <cell r="B12237" t="str">
            <v xml:space="preserve">25x1200mm 黄銅丸棒(鍛造用)              </v>
          </cell>
          <cell r="E12237">
            <v>7096</v>
          </cell>
          <cell r="F12237">
            <v>10900</v>
          </cell>
          <cell r="G12237">
            <v>11445</v>
          </cell>
          <cell r="H12237">
            <v>1189</v>
          </cell>
        </row>
        <row r="12238">
          <cell r="A12238" t="str">
            <v>EA441BG-28</v>
          </cell>
          <cell r="B12238" t="str">
            <v xml:space="preserve">28x1200mm 黄銅丸棒(鍛造用)              </v>
          </cell>
          <cell r="E12238">
            <v>8919</v>
          </cell>
          <cell r="F12238">
            <v>13700</v>
          </cell>
          <cell r="G12238">
            <v>14385</v>
          </cell>
          <cell r="H12238">
            <v>1189</v>
          </cell>
        </row>
        <row r="12239">
          <cell r="A12239" t="str">
            <v>EA441BG-30</v>
          </cell>
          <cell r="B12239" t="str">
            <v xml:space="preserve">30x1200mm 黄銅丸棒(鍛造用)              </v>
          </cell>
          <cell r="E12239">
            <v>10221</v>
          </cell>
          <cell r="F12239">
            <v>15700</v>
          </cell>
          <cell r="G12239">
            <v>16485</v>
          </cell>
          <cell r="H12239">
            <v>1189</v>
          </cell>
        </row>
        <row r="12240">
          <cell r="A12240" t="str">
            <v>EA441CA-6</v>
          </cell>
          <cell r="B12240" t="str">
            <v xml:space="preserve"> 6x300mm ステンレス丸棒                 </v>
          </cell>
          <cell r="E12240">
            <v>195</v>
          </cell>
          <cell r="F12240">
            <v>300</v>
          </cell>
          <cell r="G12240">
            <v>315</v>
          </cell>
          <cell r="H12240">
            <v>1189</v>
          </cell>
        </row>
        <row r="12241">
          <cell r="A12241" t="str">
            <v>EA441CA-8</v>
          </cell>
          <cell r="B12241" t="str">
            <v xml:space="preserve"> 8x300mm ステンレス丸棒                 </v>
          </cell>
          <cell r="E12241">
            <v>345</v>
          </cell>
          <cell r="F12241">
            <v>530</v>
          </cell>
          <cell r="G12241">
            <v>557</v>
          </cell>
          <cell r="H12241">
            <v>1189</v>
          </cell>
        </row>
        <row r="12242">
          <cell r="A12242" t="str">
            <v>EA441CA-10</v>
          </cell>
          <cell r="B12242" t="str">
            <v xml:space="preserve">10x300mm ステンレス丸棒                 </v>
          </cell>
          <cell r="E12242">
            <v>515</v>
          </cell>
          <cell r="F12242">
            <v>790</v>
          </cell>
          <cell r="G12242">
            <v>830</v>
          </cell>
          <cell r="H12242">
            <v>1189</v>
          </cell>
        </row>
        <row r="12243">
          <cell r="A12243" t="str">
            <v>EA441CA-12</v>
          </cell>
          <cell r="B12243" t="str">
            <v xml:space="preserve">12x300mm ステンレス丸棒                 </v>
          </cell>
          <cell r="E12243">
            <v>736</v>
          </cell>
          <cell r="F12243">
            <v>1130</v>
          </cell>
          <cell r="G12243">
            <v>1187</v>
          </cell>
          <cell r="H12243">
            <v>1189</v>
          </cell>
        </row>
        <row r="12244">
          <cell r="A12244" t="str">
            <v>EA441CA-15</v>
          </cell>
          <cell r="B12244" t="str">
            <v xml:space="preserve">15x300mm ステンレス丸棒                 </v>
          </cell>
          <cell r="E12244">
            <v>1159</v>
          </cell>
          <cell r="F12244">
            <v>1780</v>
          </cell>
          <cell r="G12244">
            <v>1869</v>
          </cell>
          <cell r="H12244">
            <v>1189</v>
          </cell>
        </row>
        <row r="12245">
          <cell r="A12245" t="str">
            <v>EA441CA-16</v>
          </cell>
          <cell r="B12245" t="str">
            <v xml:space="preserve">16x300mm ステンレス丸棒                 </v>
          </cell>
          <cell r="E12245">
            <v>964</v>
          </cell>
          <cell r="F12245">
            <v>1480</v>
          </cell>
          <cell r="G12245">
            <v>1554</v>
          </cell>
          <cell r="H12245">
            <v>1189</v>
          </cell>
        </row>
        <row r="12246">
          <cell r="A12246" t="str">
            <v>EA441CA-20</v>
          </cell>
          <cell r="B12246" t="str">
            <v xml:space="preserve">20x300mm ステンレス丸棒                 </v>
          </cell>
          <cell r="E12246">
            <v>1530</v>
          </cell>
          <cell r="F12246">
            <v>2350</v>
          </cell>
          <cell r="G12246">
            <v>2468</v>
          </cell>
          <cell r="H12246">
            <v>1189</v>
          </cell>
        </row>
        <row r="12247">
          <cell r="A12247" t="str">
            <v>EA441CA-22</v>
          </cell>
          <cell r="B12247" t="str">
            <v xml:space="preserve">22x300mm ステンレス丸棒                 </v>
          </cell>
          <cell r="E12247">
            <v>1894</v>
          </cell>
          <cell r="F12247">
            <v>2910</v>
          </cell>
          <cell r="G12247">
            <v>3056</v>
          </cell>
          <cell r="H12247">
            <v>1189</v>
          </cell>
        </row>
        <row r="12248">
          <cell r="A12248" t="str">
            <v>EA441CA-25</v>
          </cell>
          <cell r="B12248" t="str">
            <v xml:space="preserve">25x300mm ステンレス丸棒                 </v>
          </cell>
          <cell r="E12248">
            <v>2220</v>
          </cell>
          <cell r="F12248">
            <v>3410</v>
          </cell>
          <cell r="G12248">
            <v>3581</v>
          </cell>
          <cell r="H12248">
            <v>1189</v>
          </cell>
        </row>
        <row r="12249">
          <cell r="A12249" t="str">
            <v>EA441CA-28</v>
          </cell>
          <cell r="B12249" t="str">
            <v xml:space="preserve">28x300mm ステンレス丸棒                 </v>
          </cell>
          <cell r="E12249">
            <v>2779</v>
          </cell>
          <cell r="F12249">
            <v>4270</v>
          </cell>
          <cell r="G12249">
            <v>4484</v>
          </cell>
          <cell r="H12249">
            <v>1189</v>
          </cell>
        </row>
        <row r="12250">
          <cell r="A12250" t="str">
            <v>EA441CA-30</v>
          </cell>
          <cell r="B12250" t="str">
            <v xml:space="preserve">30x300mm ステンレス丸棒                 </v>
          </cell>
          <cell r="E12250">
            <v>3333</v>
          </cell>
          <cell r="F12250">
            <v>5120</v>
          </cell>
          <cell r="G12250">
            <v>5376</v>
          </cell>
          <cell r="H12250">
            <v>1189</v>
          </cell>
        </row>
        <row r="12251">
          <cell r="A12251" t="str">
            <v>EA441CA-32</v>
          </cell>
          <cell r="B12251" t="str">
            <v xml:space="preserve">32x300mm ステンレス丸棒                 </v>
          </cell>
          <cell r="E12251">
            <v>3691</v>
          </cell>
          <cell r="F12251">
            <v>5670</v>
          </cell>
          <cell r="G12251">
            <v>5954</v>
          </cell>
          <cell r="H12251">
            <v>1189</v>
          </cell>
        </row>
        <row r="12252">
          <cell r="A12252" t="str">
            <v>EA441CB-6</v>
          </cell>
          <cell r="B12252" t="str">
            <v xml:space="preserve"> 6x600mm ステンレス丸棒                 </v>
          </cell>
          <cell r="E12252">
            <v>364</v>
          </cell>
          <cell r="F12252">
            <v>560</v>
          </cell>
          <cell r="G12252">
            <v>588</v>
          </cell>
          <cell r="H12252">
            <v>1189</v>
          </cell>
        </row>
        <row r="12253">
          <cell r="A12253" t="str">
            <v>EA441CB-8</v>
          </cell>
          <cell r="B12253" t="str">
            <v xml:space="preserve"> 8x600mm ステンレス丸棒                 </v>
          </cell>
          <cell r="E12253">
            <v>645</v>
          </cell>
          <cell r="F12253">
            <v>990</v>
          </cell>
          <cell r="G12253">
            <v>1040</v>
          </cell>
          <cell r="H12253">
            <v>1189</v>
          </cell>
        </row>
        <row r="12254">
          <cell r="A12254" t="str">
            <v>EA441CB-10</v>
          </cell>
          <cell r="B12254" t="str">
            <v xml:space="preserve">10x600mm ステンレス丸棒                 </v>
          </cell>
          <cell r="E12254">
            <v>977</v>
          </cell>
          <cell r="F12254">
            <v>1500</v>
          </cell>
          <cell r="G12254">
            <v>1575</v>
          </cell>
          <cell r="H12254">
            <v>1189</v>
          </cell>
        </row>
        <row r="12255">
          <cell r="A12255" t="str">
            <v>EA441CB-12</v>
          </cell>
          <cell r="B12255" t="str">
            <v xml:space="preserve">12x600mm ステンレス丸棒                 </v>
          </cell>
          <cell r="E12255">
            <v>1412</v>
          </cell>
          <cell r="F12255">
            <v>2170</v>
          </cell>
          <cell r="G12255">
            <v>2279</v>
          </cell>
          <cell r="H12255">
            <v>1189</v>
          </cell>
        </row>
        <row r="12256">
          <cell r="A12256" t="str">
            <v>EA441CB-15</v>
          </cell>
          <cell r="B12256" t="str">
            <v xml:space="preserve">15x600mm ステンレス丸棒                 </v>
          </cell>
          <cell r="E12256">
            <v>2207</v>
          </cell>
          <cell r="F12256">
            <v>3390</v>
          </cell>
          <cell r="G12256">
            <v>3560</v>
          </cell>
          <cell r="H12256">
            <v>1189</v>
          </cell>
        </row>
        <row r="12257">
          <cell r="A12257" t="str">
            <v>EA441CB-16</v>
          </cell>
          <cell r="B12257" t="str">
            <v xml:space="preserve">16x600mm ステンレス丸棒                 </v>
          </cell>
          <cell r="E12257">
            <v>1758</v>
          </cell>
          <cell r="F12257">
            <v>2700</v>
          </cell>
          <cell r="G12257">
            <v>2835</v>
          </cell>
          <cell r="H12257">
            <v>1189</v>
          </cell>
        </row>
        <row r="12258">
          <cell r="A12258" t="str">
            <v>EA441CB-20</v>
          </cell>
          <cell r="B12258" t="str">
            <v xml:space="preserve">20x600mm ステンレス丸棒                 </v>
          </cell>
          <cell r="E12258">
            <v>2826</v>
          </cell>
          <cell r="F12258">
            <v>4340</v>
          </cell>
          <cell r="G12258">
            <v>4557</v>
          </cell>
          <cell r="H12258">
            <v>1189</v>
          </cell>
        </row>
        <row r="12259">
          <cell r="A12259" t="str">
            <v>EA441CB-22</v>
          </cell>
          <cell r="B12259" t="str">
            <v xml:space="preserve">22x600mm ステンレス丸棒                 </v>
          </cell>
          <cell r="E12259">
            <v>3320</v>
          </cell>
          <cell r="F12259">
            <v>5100</v>
          </cell>
          <cell r="G12259">
            <v>5355</v>
          </cell>
          <cell r="H12259">
            <v>1189</v>
          </cell>
        </row>
        <row r="12260">
          <cell r="A12260" t="str">
            <v>EA441CB-25</v>
          </cell>
          <cell r="B12260" t="str">
            <v xml:space="preserve">25x600mm ステンレス丸棒                 </v>
          </cell>
          <cell r="E12260">
            <v>4081</v>
          </cell>
          <cell r="F12260">
            <v>6270</v>
          </cell>
          <cell r="G12260">
            <v>6584</v>
          </cell>
          <cell r="H12260">
            <v>1189</v>
          </cell>
        </row>
        <row r="12261">
          <cell r="A12261" t="str">
            <v>EA441CB-28</v>
          </cell>
          <cell r="B12261" t="str">
            <v xml:space="preserve">28x600mm ステンレス丸棒                 </v>
          </cell>
          <cell r="E12261">
            <v>5084</v>
          </cell>
          <cell r="F12261">
            <v>7810</v>
          </cell>
          <cell r="G12261">
            <v>8201</v>
          </cell>
          <cell r="H12261">
            <v>1189</v>
          </cell>
        </row>
        <row r="12262">
          <cell r="A12262" t="str">
            <v>EA441CB-30</v>
          </cell>
          <cell r="B12262" t="str">
            <v xml:space="preserve">30x600mm ステンレス丸棒                 </v>
          </cell>
          <cell r="E12262">
            <v>5774</v>
          </cell>
          <cell r="F12262">
            <v>8870</v>
          </cell>
          <cell r="G12262">
            <v>9314</v>
          </cell>
          <cell r="H12262">
            <v>1189</v>
          </cell>
        </row>
        <row r="12263">
          <cell r="A12263" t="str">
            <v>EA441CB-32</v>
          </cell>
          <cell r="B12263" t="str">
            <v xml:space="preserve">32x600mm ステンレス丸棒                 </v>
          </cell>
          <cell r="E12263">
            <v>6640</v>
          </cell>
          <cell r="F12263">
            <v>10200</v>
          </cell>
          <cell r="G12263">
            <v>10710</v>
          </cell>
          <cell r="H12263">
            <v>1189</v>
          </cell>
        </row>
        <row r="12264">
          <cell r="A12264" t="str">
            <v>EA441CC-6</v>
          </cell>
          <cell r="B12264" t="str">
            <v xml:space="preserve"> 6x1200mm ステンレス丸棒                </v>
          </cell>
          <cell r="E12264">
            <v>677</v>
          </cell>
          <cell r="F12264">
            <v>1040</v>
          </cell>
          <cell r="G12264">
            <v>1092</v>
          </cell>
          <cell r="H12264">
            <v>1189</v>
          </cell>
        </row>
        <row r="12265">
          <cell r="A12265" t="str">
            <v>EA441CC-8</v>
          </cell>
          <cell r="B12265" t="str">
            <v xml:space="preserve"> 8x1200mm ステンレス丸棒                </v>
          </cell>
          <cell r="E12265">
            <v>1204</v>
          </cell>
          <cell r="F12265">
            <v>1850</v>
          </cell>
          <cell r="G12265">
            <v>1943</v>
          </cell>
          <cell r="H12265">
            <v>1189</v>
          </cell>
        </row>
        <row r="12266">
          <cell r="A12266" t="str">
            <v>EA441CC-10</v>
          </cell>
          <cell r="B12266" t="str">
            <v xml:space="preserve">10x1200mm ステンレス丸棒                </v>
          </cell>
          <cell r="E12266">
            <v>1862</v>
          </cell>
          <cell r="F12266">
            <v>2860</v>
          </cell>
          <cell r="G12266">
            <v>3003</v>
          </cell>
          <cell r="H12266">
            <v>1189</v>
          </cell>
        </row>
        <row r="12267">
          <cell r="A12267" t="str">
            <v>EA441CC-12</v>
          </cell>
          <cell r="B12267" t="str">
            <v xml:space="preserve">12x1200mm ステンレス丸棒                </v>
          </cell>
          <cell r="E12267">
            <v>2689</v>
          </cell>
          <cell r="F12267">
            <v>4130</v>
          </cell>
          <cell r="G12267">
            <v>4337</v>
          </cell>
          <cell r="H12267">
            <v>1189</v>
          </cell>
        </row>
        <row r="12268">
          <cell r="A12268" t="str">
            <v>EA441CC-15</v>
          </cell>
          <cell r="B12268" t="str">
            <v xml:space="preserve">15x1200mm ステンレス丸棒                </v>
          </cell>
          <cell r="E12268">
            <v>4244</v>
          </cell>
          <cell r="F12268">
            <v>6520</v>
          </cell>
          <cell r="G12268">
            <v>6846</v>
          </cell>
          <cell r="H12268">
            <v>1189</v>
          </cell>
        </row>
        <row r="12269">
          <cell r="A12269" t="str">
            <v>EA441CC-16</v>
          </cell>
          <cell r="B12269" t="str">
            <v xml:space="preserve">16x1200mm ステンレス丸棒                </v>
          </cell>
          <cell r="E12269">
            <v>3515</v>
          </cell>
          <cell r="F12269">
            <v>5400</v>
          </cell>
          <cell r="G12269">
            <v>5670</v>
          </cell>
          <cell r="H12269">
            <v>1189</v>
          </cell>
        </row>
        <row r="12270">
          <cell r="A12270" t="str">
            <v>EA441CC-20</v>
          </cell>
          <cell r="B12270" t="str">
            <v xml:space="preserve">20x1200mm ステンレス丸棒                </v>
          </cell>
          <cell r="E12270">
            <v>5267</v>
          </cell>
          <cell r="F12270">
            <v>8090</v>
          </cell>
          <cell r="G12270">
            <v>8495</v>
          </cell>
          <cell r="H12270">
            <v>1189</v>
          </cell>
        </row>
        <row r="12271">
          <cell r="A12271" t="str">
            <v>EA441CC-22</v>
          </cell>
          <cell r="B12271" t="str">
            <v xml:space="preserve">22x1200mm ステンレス丸棒                </v>
          </cell>
          <cell r="E12271">
            <v>6451</v>
          </cell>
          <cell r="F12271">
            <v>9910</v>
          </cell>
          <cell r="G12271">
            <v>10406</v>
          </cell>
          <cell r="H12271">
            <v>1189</v>
          </cell>
        </row>
        <row r="12272">
          <cell r="A12272" t="str">
            <v>EA441CC-25</v>
          </cell>
          <cell r="B12272" t="str">
            <v xml:space="preserve">25x1200mm ステンレス丸棒                </v>
          </cell>
          <cell r="E12272">
            <v>8007</v>
          </cell>
          <cell r="F12272">
            <v>12300</v>
          </cell>
          <cell r="G12272">
            <v>12915</v>
          </cell>
          <cell r="H12272">
            <v>1189</v>
          </cell>
        </row>
        <row r="12273">
          <cell r="A12273" t="str">
            <v>EA441CC-28</v>
          </cell>
          <cell r="B12273" t="str">
            <v xml:space="preserve">28x1200mm ステンレス丸棒                </v>
          </cell>
          <cell r="E12273">
            <v>10025</v>
          </cell>
          <cell r="F12273">
            <v>15400</v>
          </cell>
          <cell r="G12273">
            <v>16170</v>
          </cell>
          <cell r="H12273">
            <v>1189</v>
          </cell>
        </row>
        <row r="12274">
          <cell r="A12274" t="str">
            <v>EA441CC-30</v>
          </cell>
          <cell r="B12274" t="str">
            <v xml:space="preserve">30x1200mm ステンレス丸棒                </v>
          </cell>
          <cell r="E12274">
            <v>11561</v>
          </cell>
          <cell r="F12274">
            <v>17750</v>
          </cell>
          <cell r="G12274">
            <v>18638</v>
          </cell>
          <cell r="H12274">
            <v>1189</v>
          </cell>
        </row>
        <row r="12275">
          <cell r="A12275" t="str">
            <v>EA441CC-32</v>
          </cell>
          <cell r="B12275" t="str">
            <v xml:space="preserve">32x1200mm ステンレス丸棒                </v>
          </cell>
          <cell r="E12275">
            <v>13083</v>
          </cell>
          <cell r="F12275">
            <v>20100</v>
          </cell>
          <cell r="G12275">
            <v>21105</v>
          </cell>
          <cell r="H12275">
            <v>1189</v>
          </cell>
        </row>
        <row r="12276">
          <cell r="A12276" t="str">
            <v>EA441DA-6</v>
          </cell>
          <cell r="B12276" t="str">
            <v xml:space="preserve"> 6x300mm アルミ丸棒(A2017)              </v>
          </cell>
          <cell r="E12276">
            <v>482</v>
          </cell>
          <cell r="F12276">
            <v>740</v>
          </cell>
          <cell r="G12276">
            <v>777</v>
          </cell>
          <cell r="H12276">
            <v>1189</v>
          </cell>
        </row>
        <row r="12277">
          <cell r="A12277" t="str">
            <v>EA441DA-8</v>
          </cell>
          <cell r="B12277" t="str">
            <v xml:space="preserve"> 8x300mm アルミ丸棒(A2017)              </v>
          </cell>
          <cell r="E12277">
            <v>560</v>
          </cell>
          <cell r="F12277">
            <v>860</v>
          </cell>
          <cell r="G12277">
            <v>903</v>
          </cell>
          <cell r="H12277">
            <v>1189</v>
          </cell>
        </row>
        <row r="12278">
          <cell r="A12278" t="str">
            <v>EA441DA-10</v>
          </cell>
          <cell r="B12278" t="str">
            <v xml:space="preserve">10x300mm アルミ丸棒(A2017)              </v>
          </cell>
          <cell r="E12278">
            <v>631</v>
          </cell>
          <cell r="F12278">
            <v>970</v>
          </cell>
          <cell r="G12278">
            <v>1019</v>
          </cell>
          <cell r="H12278">
            <v>1189</v>
          </cell>
        </row>
        <row r="12279">
          <cell r="A12279" t="str">
            <v>EA441DA-12</v>
          </cell>
          <cell r="B12279" t="str">
            <v xml:space="preserve">12x300mm アルミ丸棒(A2017)              </v>
          </cell>
          <cell r="E12279">
            <v>710</v>
          </cell>
          <cell r="F12279">
            <v>1090</v>
          </cell>
          <cell r="G12279">
            <v>1145</v>
          </cell>
          <cell r="H12279">
            <v>1189</v>
          </cell>
        </row>
        <row r="12280">
          <cell r="A12280" t="str">
            <v>EA441DA-15</v>
          </cell>
          <cell r="B12280" t="str">
            <v xml:space="preserve">15x300mm アルミ丸棒(A2017)              </v>
          </cell>
          <cell r="E12280">
            <v>781</v>
          </cell>
          <cell r="F12280">
            <v>1200</v>
          </cell>
          <cell r="G12280">
            <v>1260</v>
          </cell>
          <cell r="H12280">
            <v>1189</v>
          </cell>
        </row>
        <row r="12281">
          <cell r="A12281" t="str">
            <v>EA441DA-20</v>
          </cell>
          <cell r="B12281" t="str">
            <v xml:space="preserve">20x300mm アルミ丸棒(A2017)              </v>
          </cell>
          <cell r="E12281">
            <v>859</v>
          </cell>
          <cell r="F12281">
            <v>1320</v>
          </cell>
          <cell r="G12281">
            <v>1386</v>
          </cell>
          <cell r="H12281">
            <v>1189</v>
          </cell>
        </row>
        <row r="12282">
          <cell r="A12282" t="str">
            <v>EA441DA-22</v>
          </cell>
          <cell r="B12282" t="str">
            <v xml:space="preserve">22x300mm アルミ丸棒(A2017)              </v>
          </cell>
          <cell r="E12282">
            <v>950</v>
          </cell>
          <cell r="F12282">
            <v>1460</v>
          </cell>
          <cell r="G12282">
            <v>1533</v>
          </cell>
          <cell r="H12282">
            <v>1189</v>
          </cell>
        </row>
        <row r="12283">
          <cell r="A12283" t="str">
            <v>EA441DA-25</v>
          </cell>
          <cell r="B12283" t="str">
            <v xml:space="preserve">25x300mm アルミ丸棒(A2017)              </v>
          </cell>
          <cell r="E12283">
            <v>1172</v>
          </cell>
          <cell r="F12283">
            <v>1800</v>
          </cell>
          <cell r="G12283">
            <v>1890</v>
          </cell>
          <cell r="H12283">
            <v>1189</v>
          </cell>
        </row>
        <row r="12284">
          <cell r="A12284" t="str">
            <v>EA441DA-30</v>
          </cell>
          <cell r="B12284" t="str">
            <v xml:space="preserve">30x300mm アルミ丸棒(A2017)              </v>
          </cell>
          <cell r="E12284">
            <v>1426</v>
          </cell>
          <cell r="F12284">
            <v>2190</v>
          </cell>
          <cell r="G12284">
            <v>2300</v>
          </cell>
          <cell r="H12284">
            <v>1189</v>
          </cell>
        </row>
        <row r="12285">
          <cell r="A12285" t="str">
            <v>EA441DA-32</v>
          </cell>
          <cell r="B12285" t="str">
            <v xml:space="preserve">32x300mm アルミ丸棒(A2017)              </v>
          </cell>
          <cell r="E12285">
            <v>1640</v>
          </cell>
          <cell r="F12285">
            <v>2520</v>
          </cell>
          <cell r="G12285">
            <v>2646</v>
          </cell>
          <cell r="H12285">
            <v>1189</v>
          </cell>
        </row>
        <row r="12286">
          <cell r="A12286" t="str">
            <v>EA441DA-34</v>
          </cell>
          <cell r="B12286" t="str">
            <v xml:space="preserve">34x300mm アルミ丸棒(A2017)              </v>
          </cell>
          <cell r="E12286">
            <v>1862</v>
          </cell>
          <cell r="F12286">
            <v>2860</v>
          </cell>
          <cell r="G12286">
            <v>3003</v>
          </cell>
          <cell r="H12286">
            <v>1189</v>
          </cell>
        </row>
        <row r="12287">
          <cell r="A12287" t="str">
            <v>EA441DA-35</v>
          </cell>
          <cell r="B12287" t="str">
            <v xml:space="preserve">35x300mm アルミ丸棒(A2017)              </v>
          </cell>
          <cell r="E12287">
            <v>2103</v>
          </cell>
          <cell r="F12287">
            <v>3230</v>
          </cell>
          <cell r="G12287">
            <v>3392</v>
          </cell>
          <cell r="H12287">
            <v>1189</v>
          </cell>
        </row>
        <row r="12288">
          <cell r="A12288" t="str">
            <v>EA441DA-38</v>
          </cell>
          <cell r="B12288" t="str">
            <v xml:space="preserve">38x300mm アルミ丸棒(A2017)              </v>
          </cell>
          <cell r="E12288">
            <v>2331</v>
          </cell>
          <cell r="F12288">
            <v>3580</v>
          </cell>
          <cell r="G12288">
            <v>3759</v>
          </cell>
          <cell r="H12288">
            <v>1189</v>
          </cell>
        </row>
        <row r="12289">
          <cell r="A12289" t="str">
            <v>EA441DB-6</v>
          </cell>
          <cell r="B12289" t="str">
            <v xml:space="preserve"> 6x600mm アルミ丸棒(A2017)              </v>
          </cell>
          <cell r="E12289">
            <v>560</v>
          </cell>
          <cell r="F12289">
            <v>860</v>
          </cell>
          <cell r="G12289">
            <v>903</v>
          </cell>
          <cell r="H12289">
            <v>1189</v>
          </cell>
        </row>
        <row r="12290">
          <cell r="A12290" t="str">
            <v>EA441DB-8</v>
          </cell>
          <cell r="B12290" t="str">
            <v xml:space="preserve"> 8x600mm アルミ丸棒(A2017)              </v>
          </cell>
          <cell r="E12290">
            <v>631</v>
          </cell>
          <cell r="F12290">
            <v>970</v>
          </cell>
          <cell r="G12290">
            <v>1019</v>
          </cell>
          <cell r="H12290">
            <v>1189</v>
          </cell>
        </row>
        <row r="12291">
          <cell r="A12291" t="str">
            <v>EA441DB-10</v>
          </cell>
          <cell r="B12291" t="str">
            <v xml:space="preserve">10x600mm アルミ丸棒(A2017)              </v>
          </cell>
          <cell r="E12291">
            <v>781</v>
          </cell>
          <cell r="F12291">
            <v>1200</v>
          </cell>
          <cell r="G12291">
            <v>1260</v>
          </cell>
          <cell r="H12291">
            <v>1189</v>
          </cell>
        </row>
        <row r="12292">
          <cell r="A12292" t="str">
            <v>EA441DB-12</v>
          </cell>
          <cell r="B12292" t="str">
            <v xml:space="preserve">12x600mm アルミ丸棒(A2017)              </v>
          </cell>
          <cell r="E12292">
            <v>1009</v>
          </cell>
          <cell r="F12292">
            <v>1550</v>
          </cell>
          <cell r="G12292">
            <v>1628</v>
          </cell>
          <cell r="H12292">
            <v>1189</v>
          </cell>
        </row>
        <row r="12293">
          <cell r="A12293" t="str">
            <v>EA441DB-15</v>
          </cell>
          <cell r="B12293" t="str">
            <v xml:space="preserve">15x600mm アルミ丸棒(A2017)              </v>
          </cell>
          <cell r="E12293">
            <v>1263</v>
          </cell>
          <cell r="F12293">
            <v>1940</v>
          </cell>
          <cell r="G12293">
            <v>2037</v>
          </cell>
          <cell r="H12293">
            <v>1189</v>
          </cell>
        </row>
        <row r="12294">
          <cell r="A12294" t="str">
            <v>EA441DB-20</v>
          </cell>
          <cell r="B12294" t="str">
            <v xml:space="preserve">20x600mm アルミ丸棒(A2017)              </v>
          </cell>
          <cell r="E12294">
            <v>1335</v>
          </cell>
          <cell r="F12294">
            <v>2050</v>
          </cell>
          <cell r="G12294">
            <v>2153</v>
          </cell>
          <cell r="H12294">
            <v>1189</v>
          </cell>
        </row>
        <row r="12295">
          <cell r="A12295" t="str">
            <v>EA441DB-22</v>
          </cell>
          <cell r="B12295" t="str">
            <v xml:space="preserve">22x600mm アルミ丸棒(A2017)              </v>
          </cell>
          <cell r="E12295">
            <v>1550</v>
          </cell>
          <cell r="F12295">
            <v>2380</v>
          </cell>
          <cell r="G12295">
            <v>2499</v>
          </cell>
          <cell r="H12295">
            <v>1189</v>
          </cell>
        </row>
        <row r="12296">
          <cell r="A12296" t="str">
            <v>EA441DB-25</v>
          </cell>
          <cell r="B12296" t="str">
            <v xml:space="preserve">25x600mm アルミ丸棒(A2017)              </v>
          </cell>
          <cell r="E12296">
            <v>1986</v>
          </cell>
          <cell r="F12296">
            <v>3050</v>
          </cell>
          <cell r="G12296">
            <v>3203</v>
          </cell>
          <cell r="H12296">
            <v>1189</v>
          </cell>
        </row>
        <row r="12297">
          <cell r="A12297" t="str">
            <v>EA441DB-30</v>
          </cell>
          <cell r="B12297" t="str">
            <v xml:space="preserve">30x600mm アルミ丸棒(A2017)              </v>
          </cell>
          <cell r="E12297">
            <v>2610</v>
          </cell>
          <cell r="F12297">
            <v>4010</v>
          </cell>
          <cell r="G12297">
            <v>4211</v>
          </cell>
          <cell r="H12297">
            <v>1189</v>
          </cell>
        </row>
        <row r="12298">
          <cell r="A12298" t="str">
            <v>EA441DB-32</v>
          </cell>
          <cell r="B12298" t="str">
            <v xml:space="preserve">32x600mm アルミ丸棒(A2017)              </v>
          </cell>
          <cell r="E12298">
            <v>3047</v>
          </cell>
          <cell r="F12298">
            <v>4680</v>
          </cell>
          <cell r="G12298">
            <v>4914</v>
          </cell>
          <cell r="H12298">
            <v>1189</v>
          </cell>
        </row>
        <row r="12299">
          <cell r="A12299" t="str">
            <v>EA441DB-34</v>
          </cell>
          <cell r="B12299" t="str">
            <v xml:space="preserve">34x600mm アルミ丸棒(A2017)              </v>
          </cell>
          <cell r="E12299">
            <v>3483</v>
          </cell>
          <cell r="F12299">
            <v>5350</v>
          </cell>
          <cell r="G12299">
            <v>5618</v>
          </cell>
          <cell r="H12299">
            <v>1189</v>
          </cell>
        </row>
        <row r="12300">
          <cell r="A12300" t="str">
            <v>EA441DB-35</v>
          </cell>
          <cell r="B12300" t="str">
            <v xml:space="preserve">35x600mm アルミ丸棒(A2017)              </v>
          </cell>
          <cell r="E12300">
            <v>3704</v>
          </cell>
          <cell r="F12300">
            <v>5690</v>
          </cell>
          <cell r="G12300">
            <v>5975</v>
          </cell>
          <cell r="H12300">
            <v>1189</v>
          </cell>
        </row>
        <row r="12301">
          <cell r="A12301" t="str">
            <v>EA441DB-38</v>
          </cell>
          <cell r="B12301" t="str">
            <v xml:space="preserve">38x600mm アルミ丸棒(A2017)              </v>
          </cell>
          <cell r="E12301">
            <v>4355</v>
          </cell>
          <cell r="F12301">
            <v>6690</v>
          </cell>
          <cell r="G12301">
            <v>7025</v>
          </cell>
          <cell r="H12301">
            <v>1189</v>
          </cell>
        </row>
        <row r="12302">
          <cell r="A12302" t="str">
            <v>EA441DC-6</v>
          </cell>
          <cell r="B12302" t="str">
            <v xml:space="preserve"> 6x1200mm アルミ丸棒(A2017)             </v>
          </cell>
          <cell r="E12302">
            <v>710</v>
          </cell>
          <cell r="F12302">
            <v>1090</v>
          </cell>
          <cell r="G12302">
            <v>1145</v>
          </cell>
          <cell r="H12302">
            <v>1189</v>
          </cell>
        </row>
        <row r="12303">
          <cell r="A12303" t="str">
            <v>EA441DC-8</v>
          </cell>
          <cell r="B12303" t="str">
            <v xml:space="preserve"> 8x1200mm アルミ丸棒(A2017)             </v>
          </cell>
          <cell r="E12303">
            <v>859</v>
          </cell>
          <cell r="F12303">
            <v>1320</v>
          </cell>
          <cell r="G12303">
            <v>1386</v>
          </cell>
          <cell r="H12303">
            <v>1189</v>
          </cell>
        </row>
        <row r="12304">
          <cell r="A12304" t="str">
            <v>EA441DC-10</v>
          </cell>
          <cell r="B12304" t="str">
            <v xml:space="preserve">10x1200mm アルミ丸棒(A2017)             </v>
          </cell>
          <cell r="E12304">
            <v>1009</v>
          </cell>
          <cell r="F12304">
            <v>1550</v>
          </cell>
          <cell r="G12304">
            <v>1628</v>
          </cell>
          <cell r="H12304">
            <v>1189</v>
          </cell>
        </row>
        <row r="12305">
          <cell r="A12305" t="str">
            <v>EA441DC-12</v>
          </cell>
          <cell r="B12305" t="str">
            <v xml:space="preserve">12x1200mm アルミ丸棒(A2017)             </v>
          </cell>
          <cell r="E12305">
            <v>1322</v>
          </cell>
          <cell r="F12305">
            <v>2030</v>
          </cell>
          <cell r="G12305">
            <v>2132</v>
          </cell>
          <cell r="H12305">
            <v>1189</v>
          </cell>
        </row>
        <row r="12306">
          <cell r="A12306" t="str">
            <v>EA441DC-15</v>
          </cell>
          <cell r="B12306" t="str">
            <v xml:space="preserve">15x1200mm アルミ丸棒(A2017)             </v>
          </cell>
          <cell r="E12306">
            <v>2024</v>
          </cell>
          <cell r="F12306">
            <v>3110</v>
          </cell>
          <cell r="G12306">
            <v>3266</v>
          </cell>
          <cell r="H12306">
            <v>1189</v>
          </cell>
        </row>
        <row r="12307">
          <cell r="A12307" t="str">
            <v>EA441DC-20</v>
          </cell>
          <cell r="B12307" t="str">
            <v xml:space="preserve">20x1200mm アルミ丸棒(A2017)             </v>
          </cell>
          <cell r="E12307">
            <v>2435</v>
          </cell>
          <cell r="F12307">
            <v>3740</v>
          </cell>
          <cell r="G12307">
            <v>3927</v>
          </cell>
          <cell r="H12307">
            <v>1189</v>
          </cell>
        </row>
        <row r="12308">
          <cell r="A12308" t="str">
            <v>EA441DC-22</v>
          </cell>
          <cell r="B12308" t="str">
            <v xml:space="preserve">22x1200mm アルミ丸棒(A2017)             </v>
          </cell>
          <cell r="E12308">
            <v>2884</v>
          </cell>
          <cell r="F12308">
            <v>4430</v>
          </cell>
          <cell r="G12308">
            <v>4652</v>
          </cell>
          <cell r="H12308">
            <v>1189</v>
          </cell>
        </row>
        <row r="12309">
          <cell r="A12309" t="str">
            <v>EA441DC-25</v>
          </cell>
          <cell r="B12309" t="str">
            <v xml:space="preserve">25x1200mm アルミ丸棒(A2017)             </v>
          </cell>
          <cell r="E12309">
            <v>3737</v>
          </cell>
          <cell r="F12309">
            <v>5740</v>
          </cell>
          <cell r="G12309">
            <v>6027</v>
          </cell>
          <cell r="H12309">
            <v>1189</v>
          </cell>
        </row>
        <row r="12310">
          <cell r="A12310" t="str">
            <v>EA441DC-30</v>
          </cell>
          <cell r="B12310" t="str">
            <v xml:space="preserve">30x1200mm アルミ丸棒(A2017)             </v>
          </cell>
          <cell r="E12310">
            <v>5208</v>
          </cell>
          <cell r="F12310">
            <v>8000</v>
          </cell>
          <cell r="G12310">
            <v>8400</v>
          </cell>
          <cell r="H12310">
            <v>1189</v>
          </cell>
        </row>
        <row r="12311">
          <cell r="A12311" t="str">
            <v>EA441DC-32</v>
          </cell>
          <cell r="B12311" t="str">
            <v xml:space="preserve">32x1200mm アルミ丸棒(A2017)             </v>
          </cell>
          <cell r="E12311">
            <v>6093</v>
          </cell>
          <cell r="F12311">
            <v>9360</v>
          </cell>
          <cell r="G12311">
            <v>9828</v>
          </cell>
          <cell r="H12311">
            <v>1189</v>
          </cell>
        </row>
        <row r="12312">
          <cell r="A12312" t="str">
            <v>EA441DC-34</v>
          </cell>
          <cell r="B12312" t="str">
            <v xml:space="preserve">34x1200mm アルミ丸棒(A2017)             </v>
          </cell>
          <cell r="E12312">
            <v>6770</v>
          </cell>
          <cell r="F12312">
            <v>10400</v>
          </cell>
          <cell r="G12312">
            <v>10920</v>
          </cell>
          <cell r="H12312">
            <v>1189</v>
          </cell>
        </row>
        <row r="12313">
          <cell r="A12313" t="str">
            <v>EA441DC-35</v>
          </cell>
          <cell r="B12313" t="str">
            <v xml:space="preserve">35x1200mm アルミ丸棒(A2017)             </v>
          </cell>
          <cell r="E12313">
            <v>7194</v>
          </cell>
          <cell r="F12313">
            <v>11050</v>
          </cell>
          <cell r="G12313">
            <v>11603</v>
          </cell>
          <cell r="H12313">
            <v>1189</v>
          </cell>
        </row>
        <row r="12314">
          <cell r="A12314" t="str">
            <v>EA441DC-38</v>
          </cell>
          <cell r="B12314" t="str">
            <v xml:space="preserve">38x1200mm アルミ丸棒(A2017)             </v>
          </cell>
          <cell r="E12314">
            <v>8496</v>
          </cell>
          <cell r="F12314">
            <v>13050</v>
          </cell>
          <cell r="G12314">
            <v>13703</v>
          </cell>
          <cell r="H12314">
            <v>1189</v>
          </cell>
        </row>
        <row r="12315">
          <cell r="A12315" t="str">
            <v>EA441DE-6</v>
          </cell>
          <cell r="B12315" t="str">
            <v xml:space="preserve"> 6x300mm アルミ丸棒(A5052)              </v>
          </cell>
          <cell r="E12315">
            <v>411</v>
          </cell>
          <cell r="F12315">
            <v>630</v>
          </cell>
          <cell r="G12315">
            <v>662</v>
          </cell>
          <cell r="H12315">
            <v>1189</v>
          </cell>
        </row>
        <row r="12316">
          <cell r="A12316" t="str">
            <v>EA441DE-8</v>
          </cell>
          <cell r="B12316" t="str">
            <v xml:space="preserve"> 8x300mm アルミ丸棒(A5052)              </v>
          </cell>
          <cell r="E12316">
            <v>482</v>
          </cell>
          <cell r="F12316">
            <v>740</v>
          </cell>
          <cell r="G12316">
            <v>777</v>
          </cell>
          <cell r="H12316">
            <v>1189</v>
          </cell>
        </row>
        <row r="12317">
          <cell r="A12317" t="str">
            <v>EA441DE-10</v>
          </cell>
          <cell r="B12317" t="str">
            <v xml:space="preserve">10x300mm アルミ丸棒(A5052)              </v>
          </cell>
          <cell r="E12317">
            <v>560</v>
          </cell>
          <cell r="F12317">
            <v>860</v>
          </cell>
          <cell r="G12317">
            <v>903</v>
          </cell>
          <cell r="H12317">
            <v>1189</v>
          </cell>
        </row>
        <row r="12318">
          <cell r="A12318" t="str">
            <v>EA441DE-12</v>
          </cell>
          <cell r="B12318" t="str">
            <v xml:space="preserve">12x300mm アルミ丸棒(A5052)              </v>
          </cell>
          <cell r="E12318">
            <v>631</v>
          </cell>
          <cell r="F12318">
            <v>970</v>
          </cell>
          <cell r="G12318">
            <v>1019</v>
          </cell>
          <cell r="H12318">
            <v>1189</v>
          </cell>
        </row>
        <row r="12319">
          <cell r="A12319" t="str">
            <v>EA441DE-15</v>
          </cell>
          <cell r="B12319" t="str">
            <v xml:space="preserve">15x300mm アルミ丸棒(A5052)              </v>
          </cell>
          <cell r="E12319">
            <v>710</v>
          </cell>
          <cell r="F12319">
            <v>1090</v>
          </cell>
          <cell r="G12319">
            <v>1145</v>
          </cell>
          <cell r="H12319">
            <v>1189</v>
          </cell>
        </row>
        <row r="12320">
          <cell r="A12320" t="str">
            <v>EA441DE-20</v>
          </cell>
          <cell r="B12320" t="str">
            <v xml:space="preserve">20x300mm アルミ丸棒(A5052)              </v>
          </cell>
          <cell r="E12320">
            <v>781</v>
          </cell>
          <cell r="F12320">
            <v>1200</v>
          </cell>
          <cell r="G12320">
            <v>1260</v>
          </cell>
          <cell r="H12320">
            <v>1189</v>
          </cell>
        </row>
        <row r="12321">
          <cell r="A12321" t="str">
            <v>EA441DE-22</v>
          </cell>
          <cell r="B12321" t="str">
            <v xml:space="preserve">22x300mm アルミ丸棒(A5052)              </v>
          </cell>
          <cell r="E12321">
            <v>918</v>
          </cell>
          <cell r="F12321">
            <v>1410</v>
          </cell>
          <cell r="G12321">
            <v>1481</v>
          </cell>
          <cell r="H12321">
            <v>1189</v>
          </cell>
        </row>
        <row r="12322">
          <cell r="A12322" t="str">
            <v>EA441DE-25</v>
          </cell>
          <cell r="B12322" t="str">
            <v xml:space="preserve">25x300mm アルミ丸棒(A5052)              </v>
          </cell>
          <cell r="E12322">
            <v>1146</v>
          </cell>
          <cell r="F12322">
            <v>1760</v>
          </cell>
          <cell r="G12322">
            <v>1848</v>
          </cell>
          <cell r="H12322">
            <v>1189</v>
          </cell>
        </row>
        <row r="12323">
          <cell r="A12323" t="str">
            <v>EA441DE-30</v>
          </cell>
          <cell r="B12323" t="str">
            <v xml:space="preserve">30x300mm アルミ丸棒(A5052)              </v>
          </cell>
          <cell r="E12323">
            <v>1380</v>
          </cell>
          <cell r="F12323">
            <v>2120</v>
          </cell>
          <cell r="G12323">
            <v>2226</v>
          </cell>
          <cell r="H12323">
            <v>1189</v>
          </cell>
        </row>
        <row r="12324">
          <cell r="A12324" t="str">
            <v>EA441DE-32</v>
          </cell>
          <cell r="B12324" t="str">
            <v xml:space="preserve">32x300mm アルミ丸棒(A5052)              </v>
          </cell>
          <cell r="E12324">
            <v>1575</v>
          </cell>
          <cell r="F12324">
            <v>2420</v>
          </cell>
          <cell r="G12324">
            <v>2541</v>
          </cell>
          <cell r="H12324">
            <v>1189</v>
          </cell>
        </row>
        <row r="12325">
          <cell r="A12325" t="str">
            <v>EA441DE-35</v>
          </cell>
          <cell r="B12325" t="str">
            <v xml:space="preserve">35x300mm アルミ丸棒(A5052)              </v>
          </cell>
          <cell r="E12325">
            <v>2024</v>
          </cell>
          <cell r="F12325">
            <v>3110</v>
          </cell>
          <cell r="G12325">
            <v>3266</v>
          </cell>
          <cell r="H12325">
            <v>1189</v>
          </cell>
        </row>
        <row r="12326">
          <cell r="A12326" t="str">
            <v>EA441DE-38</v>
          </cell>
          <cell r="B12326" t="str">
            <v xml:space="preserve">38x300mm アルミ丸棒(A5052)              </v>
          </cell>
          <cell r="E12326">
            <v>2252</v>
          </cell>
          <cell r="F12326">
            <v>3460</v>
          </cell>
          <cell r="G12326">
            <v>3633</v>
          </cell>
          <cell r="H12326">
            <v>1189</v>
          </cell>
        </row>
        <row r="12327">
          <cell r="A12327" t="str">
            <v>EA441DF-6</v>
          </cell>
          <cell r="B12327" t="str">
            <v xml:space="preserve"> 6x600mm アルミ丸棒(A5052)              </v>
          </cell>
          <cell r="E12327">
            <v>482</v>
          </cell>
          <cell r="F12327">
            <v>740</v>
          </cell>
          <cell r="G12327">
            <v>777</v>
          </cell>
          <cell r="H12327">
            <v>1189</v>
          </cell>
        </row>
        <row r="12328">
          <cell r="A12328" t="str">
            <v>EA441DF-8</v>
          </cell>
          <cell r="B12328" t="str">
            <v xml:space="preserve"> 8x600mm アルミ丸棒(A5052)              </v>
          </cell>
          <cell r="E12328">
            <v>560</v>
          </cell>
          <cell r="F12328">
            <v>860</v>
          </cell>
          <cell r="G12328">
            <v>903</v>
          </cell>
          <cell r="H12328">
            <v>1189</v>
          </cell>
        </row>
        <row r="12329">
          <cell r="A12329" t="str">
            <v>EA441DF-10</v>
          </cell>
          <cell r="B12329" t="str">
            <v xml:space="preserve">10x600mm アルミ丸棒(A5052)              </v>
          </cell>
          <cell r="E12329">
            <v>710</v>
          </cell>
          <cell r="F12329">
            <v>1090</v>
          </cell>
          <cell r="G12329">
            <v>1145</v>
          </cell>
          <cell r="H12329">
            <v>1189</v>
          </cell>
        </row>
        <row r="12330">
          <cell r="A12330" t="str">
            <v>EA441DF-12</v>
          </cell>
          <cell r="B12330" t="str">
            <v xml:space="preserve">12x600mm アルミ丸棒(A5052)              </v>
          </cell>
          <cell r="E12330">
            <v>931</v>
          </cell>
          <cell r="F12330">
            <v>1430</v>
          </cell>
          <cell r="G12330">
            <v>1502</v>
          </cell>
          <cell r="H12330">
            <v>1189</v>
          </cell>
        </row>
        <row r="12331">
          <cell r="A12331" t="str">
            <v>EA441DF-15</v>
          </cell>
          <cell r="B12331" t="str">
            <v xml:space="preserve">15x600mm アルミ丸棒(A5052)              </v>
          </cell>
          <cell r="E12331">
            <v>1184</v>
          </cell>
          <cell r="F12331">
            <v>1820</v>
          </cell>
          <cell r="G12331">
            <v>1911</v>
          </cell>
          <cell r="H12331">
            <v>1189</v>
          </cell>
        </row>
        <row r="12332">
          <cell r="A12332" t="str">
            <v>EA441DF-20</v>
          </cell>
          <cell r="B12332" t="str">
            <v xml:space="preserve">20x600mm アルミ丸棒(A5052)              </v>
          </cell>
          <cell r="E12332">
            <v>1296</v>
          </cell>
          <cell r="F12332">
            <v>1990</v>
          </cell>
          <cell r="G12332">
            <v>2090</v>
          </cell>
          <cell r="H12332">
            <v>1189</v>
          </cell>
        </row>
        <row r="12333">
          <cell r="A12333" t="str">
            <v>EA441DF-22</v>
          </cell>
          <cell r="B12333" t="str">
            <v xml:space="preserve">22x600mm アルミ丸棒(A5052)              </v>
          </cell>
          <cell r="E12333">
            <v>1504</v>
          </cell>
          <cell r="F12333">
            <v>2310</v>
          </cell>
          <cell r="G12333">
            <v>2426</v>
          </cell>
          <cell r="H12333">
            <v>1189</v>
          </cell>
        </row>
        <row r="12334">
          <cell r="A12334" t="str">
            <v>EA441DF-25</v>
          </cell>
          <cell r="B12334" t="str">
            <v xml:space="preserve">25x600mm アルミ丸棒(A5052)              </v>
          </cell>
          <cell r="E12334">
            <v>1908</v>
          </cell>
          <cell r="F12334">
            <v>2930</v>
          </cell>
          <cell r="G12334">
            <v>3077</v>
          </cell>
          <cell r="H12334">
            <v>1189</v>
          </cell>
        </row>
        <row r="12335">
          <cell r="A12335" t="str">
            <v>EA441DF-30</v>
          </cell>
          <cell r="B12335" t="str">
            <v xml:space="preserve">30x600mm アルミ丸棒(A5052)              </v>
          </cell>
          <cell r="E12335">
            <v>2519</v>
          </cell>
          <cell r="F12335">
            <v>3870</v>
          </cell>
          <cell r="G12335">
            <v>4064</v>
          </cell>
          <cell r="H12335">
            <v>1189</v>
          </cell>
        </row>
        <row r="12336">
          <cell r="A12336" t="str">
            <v>EA441DF-32</v>
          </cell>
          <cell r="B12336" t="str">
            <v xml:space="preserve">32x600mm アルミ丸棒(A5052)              </v>
          </cell>
          <cell r="E12336">
            <v>2942</v>
          </cell>
          <cell r="F12336">
            <v>4520</v>
          </cell>
          <cell r="G12336">
            <v>4746</v>
          </cell>
          <cell r="H12336">
            <v>1189</v>
          </cell>
        </row>
        <row r="12337">
          <cell r="A12337" t="str">
            <v>EA441DF-35</v>
          </cell>
          <cell r="B12337" t="str">
            <v xml:space="preserve">35x600mm アルミ丸棒(A5052)              </v>
          </cell>
          <cell r="E12337">
            <v>3574</v>
          </cell>
          <cell r="F12337">
            <v>5490</v>
          </cell>
          <cell r="G12337">
            <v>5765</v>
          </cell>
          <cell r="H12337">
            <v>1189</v>
          </cell>
        </row>
        <row r="12338">
          <cell r="A12338" t="str">
            <v>EA441DF-38</v>
          </cell>
          <cell r="B12338" t="str">
            <v xml:space="preserve">38x600mm アルミ丸棒(A5052)              </v>
          </cell>
          <cell r="E12338">
            <v>4205</v>
          </cell>
          <cell r="F12338">
            <v>6460</v>
          </cell>
          <cell r="G12338">
            <v>6783</v>
          </cell>
          <cell r="H12338">
            <v>1189</v>
          </cell>
        </row>
        <row r="12339">
          <cell r="A12339" t="str">
            <v>EA441DG-6</v>
          </cell>
          <cell r="B12339" t="str">
            <v xml:space="preserve"> 6x1200mm アルミ丸棒(A5052)             </v>
          </cell>
          <cell r="E12339">
            <v>631</v>
          </cell>
          <cell r="F12339">
            <v>970</v>
          </cell>
          <cell r="G12339">
            <v>1019</v>
          </cell>
          <cell r="H12339">
            <v>1189</v>
          </cell>
        </row>
        <row r="12340">
          <cell r="A12340" t="str">
            <v>EA441DG-8</v>
          </cell>
          <cell r="B12340" t="str">
            <v xml:space="preserve"> 8x1200mm アルミ丸棒(A5052)             </v>
          </cell>
          <cell r="E12340">
            <v>781</v>
          </cell>
          <cell r="F12340">
            <v>1200</v>
          </cell>
          <cell r="G12340">
            <v>1260</v>
          </cell>
          <cell r="H12340">
            <v>1189</v>
          </cell>
        </row>
        <row r="12341">
          <cell r="A12341" t="str">
            <v>EA441DG-10</v>
          </cell>
          <cell r="B12341" t="str">
            <v xml:space="preserve">10x1200mm アルミ丸棒(A5052)             </v>
          </cell>
          <cell r="E12341">
            <v>931</v>
          </cell>
          <cell r="F12341">
            <v>1430</v>
          </cell>
          <cell r="G12341">
            <v>1502</v>
          </cell>
          <cell r="H12341">
            <v>1189</v>
          </cell>
        </row>
        <row r="12342">
          <cell r="A12342" t="str">
            <v>EA441DG-12</v>
          </cell>
          <cell r="B12342" t="str">
            <v xml:space="preserve">12x1200mm アルミ丸棒(A5052)             </v>
          </cell>
          <cell r="E12342">
            <v>1250</v>
          </cell>
          <cell r="F12342">
            <v>1920</v>
          </cell>
          <cell r="G12342">
            <v>2016</v>
          </cell>
          <cell r="H12342">
            <v>1189</v>
          </cell>
        </row>
        <row r="12343">
          <cell r="A12343" t="str">
            <v>EA441DG-15</v>
          </cell>
          <cell r="B12343" t="str">
            <v xml:space="preserve">15x1200mm アルミ丸棒(A5052)             </v>
          </cell>
          <cell r="E12343">
            <v>1953</v>
          </cell>
          <cell r="F12343">
            <v>3000</v>
          </cell>
          <cell r="G12343">
            <v>3150</v>
          </cell>
          <cell r="H12343">
            <v>1189</v>
          </cell>
        </row>
        <row r="12344">
          <cell r="A12344" t="str">
            <v>EA441DG-20</v>
          </cell>
          <cell r="B12344" t="str">
            <v xml:space="preserve">20x1200mm アルミ丸棒(A5052)             </v>
          </cell>
          <cell r="E12344">
            <v>2356</v>
          </cell>
          <cell r="F12344">
            <v>3620</v>
          </cell>
          <cell r="G12344">
            <v>3801</v>
          </cell>
          <cell r="H12344">
            <v>1189</v>
          </cell>
        </row>
        <row r="12345">
          <cell r="A12345" t="str">
            <v>EA441DG-22</v>
          </cell>
          <cell r="B12345" t="str">
            <v xml:space="preserve">22x1200mm アルミ丸棒(A5052)             </v>
          </cell>
          <cell r="E12345">
            <v>2779</v>
          </cell>
          <cell r="F12345">
            <v>4270</v>
          </cell>
          <cell r="G12345">
            <v>4484</v>
          </cell>
          <cell r="H12345">
            <v>1189</v>
          </cell>
        </row>
        <row r="12346">
          <cell r="A12346" t="str">
            <v>EA441DG-25</v>
          </cell>
          <cell r="B12346" t="str">
            <v xml:space="preserve">25x1200mm アルミ丸棒(A5052)             </v>
          </cell>
          <cell r="E12346">
            <v>3600</v>
          </cell>
          <cell r="F12346">
            <v>5530</v>
          </cell>
          <cell r="G12346">
            <v>5807</v>
          </cell>
          <cell r="H12346">
            <v>1189</v>
          </cell>
        </row>
        <row r="12347">
          <cell r="A12347" t="str">
            <v>EA441DG-30</v>
          </cell>
          <cell r="B12347" t="str">
            <v xml:space="preserve">30x1200mm アルミ丸棒(A5052)             </v>
          </cell>
          <cell r="E12347">
            <v>5025</v>
          </cell>
          <cell r="F12347">
            <v>7720</v>
          </cell>
          <cell r="G12347">
            <v>8106</v>
          </cell>
          <cell r="H12347">
            <v>1189</v>
          </cell>
        </row>
        <row r="12348">
          <cell r="A12348" t="str">
            <v>EA441DG-32</v>
          </cell>
          <cell r="B12348" t="str">
            <v xml:space="preserve">32x1200mm アルミ丸棒(A5052)             </v>
          </cell>
          <cell r="E12348">
            <v>5885</v>
          </cell>
          <cell r="F12348">
            <v>9040</v>
          </cell>
          <cell r="G12348">
            <v>9492</v>
          </cell>
          <cell r="H12348">
            <v>1189</v>
          </cell>
        </row>
        <row r="12349">
          <cell r="A12349" t="str">
            <v>EA441DG-35</v>
          </cell>
          <cell r="B12349" t="str">
            <v xml:space="preserve">35x1200mm アルミ丸棒(A5052)             </v>
          </cell>
          <cell r="E12349">
            <v>6933</v>
          </cell>
          <cell r="F12349">
            <v>10650</v>
          </cell>
          <cell r="G12349">
            <v>11183</v>
          </cell>
          <cell r="H12349">
            <v>1189</v>
          </cell>
        </row>
        <row r="12350">
          <cell r="A12350" t="str">
            <v>EA441DG-38</v>
          </cell>
          <cell r="B12350" t="str">
            <v xml:space="preserve">38x1200mm アルミ丸棒(A5052)             </v>
          </cell>
          <cell r="E12350">
            <v>8203</v>
          </cell>
          <cell r="F12350">
            <v>12600</v>
          </cell>
          <cell r="G12350">
            <v>13230</v>
          </cell>
          <cell r="H12350">
            <v>1189</v>
          </cell>
        </row>
        <row r="12351">
          <cell r="A12351" t="str">
            <v>EA441KB-16A</v>
          </cell>
          <cell r="B12351" t="str">
            <v xml:space="preserve">16x1.5mmx1m アクリルパイプ(注型品)      </v>
          </cell>
          <cell r="E12351">
            <v>1006</v>
          </cell>
          <cell r="F12351">
            <v>1520</v>
          </cell>
          <cell r="G12351">
            <v>1596</v>
          </cell>
          <cell r="H12351">
            <v>1188</v>
          </cell>
        </row>
        <row r="12352">
          <cell r="A12352" t="str">
            <v>EA441KB-16B</v>
          </cell>
          <cell r="B12352" t="str">
            <v xml:space="preserve">16x2.0mmx1m アクリルパイプ(注型品)      </v>
          </cell>
          <cell r="E12352">
            <v>1098</v>
          </cell>
          <cell r="F12352">
            <v>1660</v>
          </cell>
          <cell r="G12352">
            <v>1743</v>
          </cell>
          <cell r="H12352">
            <v>1188</v>
          </cell>
        </row>
        <row r="12353">
          <cell r="A12353" t="str">
            <v>EA441KB-17A</v>
          </cell>
          <cell r="B12353" t="str">
            <v xml:space="preserve">17x1.5mmx1m アクリルパイプ(注型品)      </v>
          </cell>
          <cell r="E12353">
            <v>1032</v>
          </cell>
          <cell r="F12353">
            <v>1560</v>
          </cell>
          <cell r="G12353">
            <v>1638</v>
          </cell>
          <cell r="H12353">
            <v>1188</v>
          </cell>
        </row>
        <row r="12354">
          <cell r="A12354" t="str">
            <v>EA441KB-17B</v>
          </cell>
          <cell r="B12354" t="str">
            <v xml:space="preserve">17x2.0mmx1m アクリルパイプ(注型品)      </v>
          </cell>
          <cell r="E12354">
            <v>1145</v>
          </cell>
          <cell r="F12354">
            <v>1730</v>
          </cell>
          <cell r="G12354">
            <v>1817</v>
          </cell>
          <cell r="H12354">
            <v>1188</v>
          </cell>
        </row>
        <row r="12355">
          <cell r="A12355" t="str">
            <v>EA441KB-18A</v>
          </cell>
          <cell r="B12355" t="str">
            <v xml:space="preserve">18x1.5mmx1m アクリルパイプ(注型品)      </v>
          </cell>
          <cell r="E12355">
            <v>1058</v>
          </cell>
          <cell r="F12355">
            <v>1600</v>
          </cell>
          <cell r="G12355">
            <v>1680</v>
          </cell>
          <cell r="H12355">
            <v>1188</v>
          </cell>
        </row>
        <row r="12356">
          <cell r="A12356" t="str">
            <v>EA441KB-18B</v>
          </cell>
          <cell r="B12356" t="str">
            <v xml:space="preserve">18x2.0mmx1m アクリルパイプ(注型品)      </v>
          </cell>
          <cell r="E12356">
            <v>1191</v>
          </cell>
          <cell r="F12356">
            <v>1800</v>
          </cell>
          <cell r="G12356">
            <v>1890</v>
          </cell>
          <cell r="H12356">
            <v>1188</v>
          </cell>
        </row>
        <row r="12357">
          <cell r="A12357" t="str">
            <v>EA441KB-19A</v>
          </cell>
          <cell r="B12357" t="str">
            <v xml:space="preserve">19x1.5mmx1m アクリルパイプ(注型品)      </v>
          </cell>
          <cell r="E12357">
            <v>1151</v>
          </cell>
          <cell r="F12357">
            <v>1740</v>
          </cell>
          <cell r="G12357">
            <v>1827</v>
          </cell>
          <cell r="H12357">
            <v>1188</v>
          </cell>
        </row>
        <row r="12358">
          <cell r="A12358" t="str">
            <v>EA441KB-19B</v>
          </cell>
          <cell r="B12358" t="str">
            <v xml:space="preserve">19x2.0mmx1m アクリルパイプ(注型品)      </v>
          </cell>
          <cell r="E12358">
            <v>1283</v>
          </cell>
          <cell r="F12358">
            <v>1940</v>
          </cell>
          <cell r="G12358">
            <v>2037</v>
          </cell>
          <cell r="H12358">
            <v>1188</v>
          </cell>
        </row>
        <row r="12359">
          <cell r="A12359" t="str">
            <v>EA441KB-20A</v>
          </cell>
          <cell r="B12359" t="str">
            <v xml:space="preserve">20x1.5mmx1m アクリルパイプ(注型品)      </v>
          </cell>
          <cell r="E12359">
            <v>1191</v>
          </cell>
          <cell r="F12359">
            <v>1800</v>
          </cell>
          <cell r="G12359">
            <v>1890</v>
          </cell>
          <cell r="H12359">
            <v>1188</v>
          </cell>
        </row>
        <row r="12360">
          <cell r="A12360" t="str">
            <v>EA441KB-20B</v>
          </cell>
          <cell r="B12360" t="str">
            <v xml:space="preserve">20x2.0mmx1m アクリルパイプ(注型品)      </v>
          </cell>
          <cell r="E12360">
            <v>1376</v>
          </cell>
          <cell r="F12360">
            <v>2080</v>
          </cell>
          <cell r="G12360">
            <v>2184</v>
          </cell>
          <cell r="H12360">
            <v>1188</v>
          </cell>
        </row>
        <row r="12361">
          <cell r="A12361" t="str">
            <v>EA441KB-22A</v>
          </cell>
          <cell r="B12361" t="str">
            <v xml:space="preserve">22x1.5mmx1m アクリルパイプ(注型品)      </v>
          </cell>
          <cell r="E12361">
            <v>1376</v>
          </cell>
          <cell r="F12361">
            <v>2080</v>
          </cell>
          <cell r="G12361">
            <v>2184</v>
          </cell>
          <cell r="H12361">
            <v>1188</v>
          </cell>
        </row>
        <row r="12362">
          <cell r="A12362" t="str">
            <v>EA441KB-22B</v>
          </cell>
          <cell r="B12362" t="str">
            <v xml:space="preserve">22x2.0mmx1m アクリルパイプ(注型品)      </v>
          </cell>
          <cell r="E12362">
            <v>1621</v>
          </cell>
          <cell r="F12362">
            <v>2450</v>
          </cell>
          <cell r="G12362">
            <v>2573</v>
          </cell>
          <cell r="H12362">
            <v>1188</v>
          </cell>
        </row>
        <row r="12363">
          <cell r="A12363" t="str">
            <v>EA441KB-24A</v>
          </cell>
          <cell r="B12363" t="str">
            <v xml:space="preserve">24x1.5mmx1m アクリルパイプ(注型品)      </v>
          </cell>
          <cell r="E12363">
            <v>1482</v>
          </cell>
          <cell r="F12363">
            <v>2240</v>
          </cell>
          <cell r="G12363">
            <v>2352</v>
          </cell>
          <cell r="H12363">
            <v>1188</v>
          </cell>
        </row>
        <row r="12364">
          <cell r="A12364" t="str">
            <v>EA441KB-24B</v>
          </cell>
          <cell r="B12364" t="str">
            <v xml:space="preserve">24x2.0mmx1m アクリルパイプ(注型品)      </v>
          </cell>
          <cell r="E12364">
            <v>1734</v>
          </cell>
          <cell r="F12364">
            <v>2620</v>
          </cell>
          <cell r="G12364">
            <v>2751</v>
          </cell>
          <cell r="H12364">
            <v>1188</v>
          </cell>
        </row>
        <row r="12365">
          <cell r="A12365" t="str">
            <v>EA441KB-25A</v>
          </cell>
          <cell r="B12365" t="str">
            <v xml:space="preserve">25x1.5mmx1m アクリルパイプ(注型品)      </v>
          </cell>
          <cell r="E12365">
            <v>1528</v>
          </cell>
          <cell r="F12365">
            <v>2310</v>
          </cell>
          <cell r="G12365">
            <v>2426</v>
          </cell>
          <cell r="H12365">
            <v>1188</v>
          </cell>
        </row>
        <row r="12366">
          <cell r="A12366" t="str">
            <v>EA441KB-25B</v>
          </cell>
          <cell r="B12366" t="str">
            <v xml:space="preserve">25x2.0mmx1m アクリルパイプ(注型品)      </v>
          </cell>
          <cell r="E12366">
            <v>1780</v>
          </cell>
          <cell r="F12366">
            <v>2690</v>
          </cell>
          <cell r="G12366">
            <v>2825</v>
          </cell>
          <cell r="H12366">
            <v>1188</v>
          </cell>
        </row>
        <row r="12367">
          <cell r="A12367" t="str">
            <v>EA441LA-20</v>
          </cell>
          <cell r="B12367" t="str">
            <v xml:space="preserve">20x300mm ＭＣナイロン丸棒               </v>
          </cell>
          <cell r="E12367">
            <v>1058</v>
          </cell>
          <cell r="F12367">
            <v>1600</v>
          </cell>
          <cell r="G12367">
            <v>1680</v>
          </cell>
          <cell r="H12367">
            <v>1188</v>
          </cell>
          <cell r="I12367" t="str">
            <v>新</v>
          </cell>
        </row>
        <row r="12368">
          <cell r="A12368" t="str">
            <v>EA441LA-25</v>
          </cell>
          <cell r="B12368" t="str">
            <v xml:space="preserve">25x300mm ＭＣナイロン丸棒               </v>
          </cell>
          <cell r="E12368">
            <v>1574</v>
          </cell>
          <cell r="F12368">
            <v>2380</v>
          </cell>
          <cell r="G12368">
            <v>2499</v>
          </cell>
          <cell r="H12368">
            <v>1188</v>
          </cell>
          <cell r="I12368" t="str">
            <v>新</v>
          </cell>
        </row>
        <row r="12369">
          <cell r="A12369" t="str">
            <v>EA441LA-30</v>
          </cell>
          <cell r="B12369" t="str">
            <v xml:space="preserve">30x300mm ＭＣナイロン丸棒               </v>
          </cell>
          <cell r="E12369">
            <v>2163</v>
          </cell>
          <cell r="F12369">
            <v>3270</v>
          </cell>
          <cell r="G12369">
            <v>3434</v>
          </cell>
          <cell r="H12369">
            <v>1188</v>
          </cell>
          <cell r="I12369" t="str">
            <v>新</v>
          </cell>
        </row>
        <row r="12370">
          <cell r="A12370" t="str">
            <v>EA441LA-35</v>
          </cell>
          <cell r="B12370" t="str">
            <v xml:space="preserve">35x300mm ＭＣナイロン丸棒               </v>
          </cell>
          <cell r="E12370">
            <v>2514</v>
          </cell>
          <cell r="F12370">
            <v>3800</v>
          </cell>
          <cell r="G12370">
            <v>3990</v>
          </cell>
          <cell r="H12370">
            <v>1188</v>
          </cell>
          <cell r="I12370" t="str">
            <v>新</v>
          </cell>
        </row>
        <row r="12371">
          <cell r="A12371" t="str">
            <v>EA441LA-40</v>
          </cell>
          <cell r="B12371" t="str">
            <v xml:space="preserve">40x300mm ＭＣナイロン丸棒               </v>
          </cell>
          <cell r="E12371">
            <v>2692</v>
          </cell>
          <cell r="F12371">
            <v>4070</v>
          </cell>
          <cell r="G12371">
            <v>4274</v>
          </cell>
          <cell r="H12371">
            <v>1188</v>
          </cell>
          <cell r="I12371" t="str">
            <v>新</v>
          </cell>
        </row>
        <row r="12372">
          <cell r="A12372" t="str">
            <v>EA441LA-45</v>
          </cell>
          <cell r="B12372" t="str">
            <v xml:space="preserve">45x300mm ＭＣナイロン丸棒               </v>
          </cell>
          <cell r="E12372">
            <v>2765</v>
          </cell>
          <cell r="F12372">
            <v>4180</v>
          </cell>
          <cell r="G12372">
            <v>4389</v>
          </cell>
          <cell r="H12372">
            <v>1188</v>
          </cell>
          <cell r="I12372" t="str">
            <v>新</v>
          </cell>
        </row>
        <row r="12373">
          <cell r="A12373" t="str">
            <v>EA441LA-50</v>
          </cell>
          <cell r="B12373" t="str">
            <v xml:space="preserve">50x300mm ＭＣナイロン丸棒               </v>
          </cell>
          <cell r="E12373">
            <v>2871</v>
          </cell>
          <cell r="F12373">
            <v>4340</v>
          </cell>
          <cell r="G12373">
            <v>4557</v>
          </cell>
          <cell r="H12373">
            <v>1188</v>
          </cell>
          <cell r="I12373" t="str">
            <v>新</v>
          </cell>
        </row>
        <row r="12374">
          <cell r="A12374" t="str">
            <v>EA441LA-55</v>
          </cell>
          <cell r="B12374" t="str">
            <v xml:space="preserve">55x300mm ＭＣナイロン丸棒               </v>
          </cell>
          <cell r="E12374">
            <v>3394</v>
          </cell>
          <cell r="F12374">
            <v>5130</v>
          </cell>
          <cell r="G12374">
            <v>5387</v>
          </cell>
          <cell r="H12374">
            <v>1188</v>
          </cell>
          <cell r="I12374" t="str">
            <v>新</v>
          </cell>
        </row>
        <row r="12375">
          <cell r="A12375" t="str">
            <v>EA441LA-60</v>
          </cell>
          <cell r="B12375" t="str">
            <v xml:space="preserve">60x300mm ＭＣナイロン丸棒               </v>
          </cell>
          <cell r="E12375">
            <v>4069</v>
          </cell>
          <cell r="F12375">
            <v>6150</v>
          </cell>
          <cell r="G12375">
            <v>6458</v>
          </cell>
          <cell r="H12375">
            <v>1188</v>
          </cell>
          <cell r="I12375" t="str">
            <v>新</v>
          </cell>
        </row>
        <row r="12376">
          <cell r="A12376" t="str">
            <v>EA441LA-65</v>
          </cell>
          <cell r="B12376" t="str">
            <v xml:space="preserve">65x300mm ＭＣナイロン丸棒               </v>
          </cell>
          <cell r="E12376">
            <v>4677</v>
          </cell>
          <cell r="F12376">
            <v>7070</v>
          </cell>
          <cell r="G12376">
            <v>7424</v>
          </cell>
          <cell r="H12376">
            <v>1188</v>
          </cell>
          <cell r="I12376" t="str">
            <v>新</v>
          </cell>
        </row>
        <row r="12377">
          <cell r="A12377" t="str">
            <v>EA441LA-70</v>
          </cell>
          <cell r="B12377" t="str">
            <v xml:space="preserve">70x300mm ＭＣナイロン丸棒               </v>
          </cell>
          <cell r="E12377">
            <v>5292</v>
          </cell>
          <cell r="F12377">
            <v>8000</v>
          </cell>
          <cell r="G12377">
            <v>8400</v>
          </cell>
          <cell r="H12377">
            <v>1188</v>
          </cell>
          <cell r="I12377" t="str">
            <v>新</v>
          </cell>
        </row>
        <row r="12378">
          <cell r="A12378" t="str">
            <v>EA441LA-75</v>
          </cell>
          <cell r="B12378" t="str">
            <v xml:space="preserve">75x300mm ＭＣナイロン丸棒               </v>
          </cell>
          <cell r="E12378">
            <v>6311</v>
          </cell>
          <cell r="F12378">
            <v>9540</v>
          </cell>
          <cell r="G12378">
            <v>10017</v>
          </cell>
          <cell r="H12378">
            <v>1188</v>
          </cell>
          <cell r="I12378" t="str">
            <v>新</v>
          </cell>
        </row>
        <row r="12379">
          <cell r="A12379" t="str">
            <v>EA441LA-80</v>
          </cell>
          <cell r="B12379" t="str">
            <v xml:space="preserve">80x300mm ＭＣナイロン丸棒               </v>
          </cell>
          <cell r="E12379">
            <v>6813</v>
          </cell>
          <cell r="F12379">
            <v>10300</v>
          </cell>
          <cell r="G12379">
            <v>10815</v>
          </cell>
          <cell r="H12379">
            <v>1188</v>
          </cell>
          <cell r="I12379" t="str">
            <v>新</v>
          </cell>
        </row>
        <row r="12380">
          <cell r="A12380" t="str">
            <v>EA441LA-85</v>
          </cell>
          <cell r="B12380" t="str">
            <v xml:space="preserve">85x300mm ＭＣナイロン丸棒               </v>
          </cell>
          <cell r="E12380">
            <v>7541</v>
          </cell>
          <cell r="F12380">
            <v>11400</v>
          </cell>
          <cell r="G12380">
            <v>11970</v>
          </cell>
          <cell r="H12380">
            <v>1188</v>
          </cell>
          <cell r="I12380" t="str">
            <v>新</v>
          </cell>
        </row>
        <row r="12381">
          <cell r="A12381" t="str">
            <v>EA441LA-90</v>
          </cell>
          <cell r="B12381" t="str">
            <v xml:space="preserve">90x300mm ＭＣナイロン丸棒               </v>
          </cell>
          <cell r="E12381">
            <v>8467</v>
          </cell>
          <cell r="F12381">
            <v>12800</v>
          </cell>
          <cell r="G12381">
            <v>13440</v>
          </cell>
          <cell r="H12381">
            <v>1188</v>
          </cell>
          <cell r="I12381" t="str">
            <v>新</v>
          </cell>
        </row>
        <row r="12382">
          <cell r="A12382" t="str">
            <v>EA441LA-95</v>
          </cell>
          <cell r="B12382" t="str">
            <v xml:space="preserve">95x300mm ＭＣナイロン丸棒               </v>
          </cell>
          <cell r="E12382">
            <v>8600</v>
          </cell>
          <cell r="F12382">
            <v>13000</v>
          </cell>
          <cell r="G12382">
            <v>13650</v>
          </cell>
          <cell r="H12382">
            <v>1188</v>
          </cell>
          <cell r="I12382" t="str">
            <v>新</v>
          </cell>
        </row>
        <row r="12383">
          <cell r="A12383" t="str">
            <v>EA441LA-100</v>
          </cell>
          <cell r="B12383" t="str">
            <v xml:space="preserve">100x300mm ＭＣナイロン丸棒              </v>
          </cell>
          <cell r="E12383">
            <v>9063</v>
          </cell>
          <cell r="F12383">
            <v>13700</v>
          </cell>
          <cell r="G12383">
            <v>14385</v>
          </cell>
          <cell r="H12383">
            <v>1188</v>
          </cell>
          <cell r="I12383" t="str">
            <v>新</v>
          </cell>
        </row>
        <row r="12384">
          <cell r="A12384" t="str">
            <v>EA441MA-4</v>
          </cell>
          <cell r="B12384" t="str">
            <v xml:space="preserve">4mmx1m ポリアセタール丸棒               </v>
          </cell>
          <cell r="E12384">
            <v>66</v>
          </cell>
          <cell r="F12384">
            <v>100</v>
          </cell>
          <cell r="G12384">
            <v>105</v>
          </cell>
          <cell r="H12384">
            <v>1188</v>
          </cell>
        </row>
        <row r="12385">
          <cell r="A12385" t="str">
            <v>EA441MA-5</v>
          </cell>
          <cell r="B12385" t="str">
            <v xml:space="preserve">5mmx1m ポリアセタール丸棒               </v>
          </cell>
          <cell r="E12385">
            <v>92</v>
          </cell>
          <cell r="F12385">
            <v>140</v>
          </cell>
          <cell r="G12385">
            <v>147</v>
          </cell>
          <cell r="H12385">
            <v>1188</v>
          </cell>
        </row>
        <row r="12386">
          <cell r="A12386" t="str">
            <v>EA441MA-6</v>
          </cell>
          <cell r="B12386" t="str">
            <v xml:space="preserve">6mmx1m ポリアセタール丸棒               </v>
          </cell>
          <cell r="E12386">
            <v>112</v>
          </cell>
          <cell r="F12386">
            <v>170</v>
          </cell>
          <cell r="G12386">
            <v>179</v>
          </cell>
          <cell r="H12386">
            <v>1188</v>
          </cell>
        </row>
        <row r="12387">
          <cell r="A12387" t="str">
            <v>EA441MA-8</v>
          </cell>
          <cell r="B12387" t="str">
            <v xml:space="preserve">8mmx1m ポリアセタール丸棒               </v>
          </cell>
          <cell r="E12387">
            <v>172</v>
          </cell>
          <cell r="F12387">
            <v>260</v>
          </cell>
          <cell r="G12387">
            <v>273</v>
          </cell>
          <cell r="H12387">
            <v>1188</v>
          </cell>
        </row>
        <row r="12388">
          <cell r="A12388" t="str">
            <v>EA441MA-10</v>
          </cell>
          <cell r="B12388" t="str">
            <v xml:space="preserve">10mmx1m ポリアセタール丸棒              </v>
          </cell>
          <cell r="E12388">
            <v>205</v>
          </cell>
          <cell r="F12388">
            <v>310</v>
          </cell>
          <cell r="G12388">
            <v>326</v>
          </cell>
          <cell r="H12388">
            <v>1188</v>
          </cell>
        </row>
        <row r="12389">
          <cell r="A12389" t="str">
            <v>EA441MA-15</v>
          </cell>
          <cell r="B12389" t="str">
            <v xml:space="preserve">15mmx1m ポリアセタール丸棒              </v>
          </cell>
          <cell r="E12389">
            <v>337</v>
          </cell>
          <cell r="F12389">
            <v>510</v>
          </cell>
          <cell r="G12389">
            <v>536</v>
          </cell>
          <cell r="H12389">
            <v>1188</v>
          </cell>
        </row>
        <row r="12390">
          <cell r="A12390" t="str">
            <v>EA441MA-20</v>
          </cell>
          <cell r="B12390" t="str">
            <v xml:space="preserve">20mmx1m ポリアセタール丸棒              </v>
          </cell>
          <cell r="E12390">
            <v>589</v>
          </cell>
          <cell r="F12390">
            <v>890</v>
          </cell>
          <cell r="G12390">
            <v>935</v>
          </cell>
          <cell r="H12390">
            <v>1188</v>
          </cell>
        </row>
        <row r="12391">
          <cell r="A12391" t="str">
            <v>EA441MA-23</v>
          </cell>
          <cell r="B12391" t="str">
            <v xml:space="preserve">23mmx1m ポリアセタール丸棒              </v>
          </cell>
          <cell r="E12391">
            <v>788</v>
          </cell>
          <cell r="F12391">
            <v>1190</v>
          </cell>
          <cell r="G12391">
            <v>1250</v>
          </cell>
          <cell r="H12391">
            <v>1188</v>
          </cell>
        </row>
        <row r="12392">
          <cell r="A12392" t="str">
            <v>EA441MA-25</v>
          </cell>
          <cell r="B12392" t="str">
            <v xml:space="preserve">25mmx1m ポリアセタール丸棒              </v>
          </cell>
          <cell r="E12392">
            <v>906</v>
          </cell>
          <cell r="F12392">
            <v>1370</v>
          </cell>
          <cell r="G12392">
            <v>1439</v>
          </cell>
          <cell r="H12392">
            <v>1188</v>
          </cell>
        </row>
        <row r="12393">
          <cell r="A12393" t="str">
            <v>EA441MA-30</v>
          </cell>
          <cell r="B12393" t="str">
            <v xml:space="preserve">30mmx1m ポリアセタール丸棒              </v>
          </cell>
          <cell r="E12393">
            <v>1303</v>
          </cell>
          <cell r="F12393">
            <v>1970</v>
          </cell>
          <cell r="G12393">
            <v>2069</v>
          </cell>
          <cell r="H12393">
            <v>1188</v>
          </cell>
        </row>
        <row r="12394">
          <cell r="A12394" t="str">
            <v>EA441MB-30</v>
          </cell>
          <cell r="B12394" t="str">
            <v xml:space="preserve">30x20mmx1m ポリアセタールパイプ         </v>
          </cell>
          <cell r="E12394">
            <v>1866</v>
          </cell>
          <cell r="F12394">
            <v>2820</v>
          </cell>
          <cell r="G12394">
            <v>2961</v>
          </cell>
          <cell r="H12394">
            <v>1188</v>
          </cell>
        </row>
        <row r="12395">
          <cell r="A12395" t="str">
            <v>EA441MB-40</v>
          </cell>
          <cell r="B12395" t="str">
            <v xml:space="preserve">40x30mmx1m ポリアセタールパイプ         </v>
          </cell>
          <cell r="E12395">
            <v>3341</v>
          </cell>
          <cell r="F12395">
            <v>5050</v>
          </cell>
          <cell r="G12395">
            <v>5303</v>
          </cell>
          <cell r="H12395">
            <v>1188</v>
          </cell>
        </row>
        <row r="12396">
          <cell r="A12396" t="str">
            <v>EA441MB-50</v>
          </cell>
          <cell r="B12396" t="str">
            <v xml:space="preserve">50x30mmx1m ポリアセタールパイプ         </v>
          </cell>
          <cell r="E12396">
            <v>5220</v>
          </cell>
          <cell r="F12396">
            <v>7890</v>
          </cell>
          <cell r="G12396">
            <v>8285</v>
          </cell>
          <cell r="H12396">
            <v>1188</v>
          </cell>
        </row>
        <row r="12397">
          <cell r="A12397" t="str">
            <v>EA441MB-50A</v>
          </cell>
          <cell r="B12397" t="str">
            <v xml:space="preserve">50x40mmx1m ポリアセタールパイプ         </v>
          </cell>
          <cell r="E12397">
            <v>4968</v>
          </cell>
          <cell r="F12397">
            <v>7510</v>
          </cell>
          <cell r="G12397">
            <v>7886</v>
          </cell>
          <cell r="H12397">
            <v>1188</v>
          </cell>
        </row>
        <row r="12398">
          <cell r="A12398" t="str">
            <v>EA441MB-60</v>
          </cell>
          <cell r="B12398" t="str">
            <v xml:space="preserve">60x40mmx1m ポリアセタールパイプ         </v>
          </cell>
          <cell r="E12398">
            <v>7509</v>
          </cell>
          <cell r="F12398">
            <v>11350</v>
          </cell>
          <cell r="G12398">
            <v>11918</v>
          </cell>
          <cell r="H12398">
            <v>1188</v>
          </cell>
        </row>
        <row r="12399">
          <cell r="A12399" t="str">
            <v>EA441MB-60A</v>
          </cell>
          <cell r="B12399" t="str">
            <v xml:space="preserve">60x50mmx1m ポリアセタールパイプ         </v>
          </cell>
          <cell r="E12399">
            <v>7144</v>
          </cell>
          <cell r="F12399">
            <v>10800</v>
          </cell>
          <cell r="G12399">
            <v>11340</v>
          </cell>
          <cell r="H12399">
            <v>1188</v>
          </cell>
        </row>
        <row r="12400">
          <cell r="A12400" t="str">
            <v>EA441MB-70</v>
          </cell>
          <cell r="B12400" t="str">
            <v xml:space="preserve">70x50mmx1m ポリアセタールパイプ         </v>
          </cell>
          <cell r="E12400">
            <v>10221</v>
          </cell>
          <cell r="F12400">
            <v>15450</v>
          </cell>
          <cell r="G12400">
            <v>16223</v>
          </cell>
          <cell r="H12400">
            <v>1188</v>
          </cell>
        </row>
        <row r="12401">
          <cell r="A12401" t="str">
            <v>EA441MC-5</v>
          </cell>
          <cell r="B12401" t="str">
            <v xml:space="preserve">600x1200x5mm ポリアセタール板           </v>
          </cell>
          <cell r="E12401">
            <v>9890</v>
          </cell>
          <cell r="F12401">
            <v>14950</v>
          </cell>
          <cell r="G12401">
            <v>15698</v>
          </cell>
          <cell r="H12401">
            <v>1197</v>
          </cell>
        </row>
        <row r="12402">
          <cell r="A12402" t="str">
            <v>EA441MC-6</v>
          </cell>
          <cell r="B12402" t="str">
            <v xml:space="preserve">600x1200x6mm ポリアセタール板           </v>
          </cell>
          <cell r="E12402">
            <v>11771</v>
          </cell>
          <cell r="F12402">
            <v>17800</v>
          </cell>
          <cell r="G12402">
            <v>18690</v>
          </cell>
          <cell r="H12402">
            <v>1197</v>
          </cell>
        </row>
        <row r="12403">
          <cell r="A12403" t="str">
            <v>EA441MC-8</v>
          </cell>
          <cell r="B12403" t="str">
            <v xml:space="preserve">600x1200x8mm ポリアセタール板           </v>
          </cell>
          <cell r="E12403">
            <v>15677</v>
          </cell>
          <cell r="F12403">
            <v>23700</v>
          </cell>
          <cell r="G12403">
            <v>24885</v>
          </cell>
          <cell r="H12403">
            <v>1197</v>
          </cell>
        </row>
        <row r="12404">
          <cell r="A12404" t="str">
            <v>EA441MC-10</v>
          </cell>
          <cell r="B12404" t="str">
            <v xml:space="preserve">600x1200x10mm ポリアセタール板          </v>
          </cell>
          <cell r="E12404">
            <v>17262</v>
          </cell>
          <cell r="F12404">
            <v>26100</v>
          </cell>
          <cell r="G12404">
            <v>27405</v>
          </cell>
          <cell r="H12404">
            <v>1197</v>
          </cell>
        </row>
        <row r="12405">
          <cell r="A12405" t="str">
            <v>EA441MD-0.3</v>
          </cell>
          <cell r="B12405" t="str">
            <v xml:space="preserve">500x1000x0.3mm ポリアセタールシート     </v>
          </cell>
          <cell r="E12405">
            <v>695</v>
          </cell>
          <cell r="F12405">
            <v>1050</v>
          </cell>
          <cell r="G12405">
            <v>1103</v>
          </cell>
          <cell r="H12405">
            <v>1197</v>
          </cell>
        </row>
        <row r="12406">
          <cell r="A12406" t="str">
            <v>EA441MD-0.5</v>
          </cell>
          <cell r="B12406" t="str">
            <v xml:space="preserve">500x1000x0.5mm ポリアセタールシート     </v>
          </cell>
          <cell r="E12406">
            <v>1138</v>
          </cell>
          <cell r="F12406">
            <v>1720</v>
          </cell>
          <cell r="G12406">
            <v>1806</v>
          </cell>
          <cell r="H12406">
            <v>1197</v>
          </cell>
        </row>
        <row r="12407">
          <cell r="A12407" t="str">
            <v>EA441MD-0.8</v>
          </cell>
          <cell r="B12407" t="str">
            <v xml:space="preserve">500x1000x0.8mm ポリアセタールシート     </v>
          </cell>
          <cell r="E12407">
            <v>1826</v>
          </cell>
          <cell r="F12407">
            <v>2760</v>
          </cell>
          <cell r="G12407">
            <v>2898</v>
          </cell>
          <cell r="H12407">
            <v>1197</v>
          </cell>
        </row>
        <row r="12408">
          <cell r="A12408" t="str">
            <v>EA441MD-1</v>
          </cell>
          <cell r="B12408" t="str">
            <v xml:space="preserve">500x1000x1.0mm ポリアセタールシート     </v>
          </cell>
          <cell r="E12408">
            <v>2275</v>
          </cell>
          <cell r="F12408">
            <v>3440</v>
          </cell>
          <cell r="G12408">
            <v>3612</v>
          </cell>
          <cell r="H12408">
            <v>1197</v>
          </cell>
        </row>
        <row r="12409">
          <cell r="A12409" t="str">
            <v>EA441MD-1.5</v>
          </cell>
          <cell r="B12409" t="str">
            <v xml:space="preserve">500x1000x1.5mm ポリアセタールシート     </v>
          </cell>
          <cell r="E12409">
            <v>3407</v>
          </cell>
          <cell r="F12409">
            <v>5150</v>
          </cell>
          <cell r="G12409">
            <v>5408</v>
          </cell>
          <cell r="H12409">
            <v>1197</v>
          </cell>
        </row>
        <row r="12410">
          <cell r="A12410" t="str">
            <v>EA441MD-2</v>
          </cell>
          <cell r="B12410" t="str">
            <v xml:space="preserve">500x1000x2.0mm ポリアセタールシート     </v>
          </cell>
          <cell r="E12410">
            <v>4544</v>
          </cell>
          <cell r="F12410">
            <v>6870</v>
          </cell>
          <cell r="G12410">
            <v>7214</v>
          </cell>
          <cell r="H12410">
            <v>1197</v>
          </cell>
        </row>
        <row r="12411">
          <cell r="A12411" t="str">
            <v>EA441MD-2.5</v>
          </cell>
          <cell r="B12411" t="str">
            <v xml:space="preserve">500x1000x2.5mm ポリアセタールシート     </v>
          </cell>
          <cell r="E12411">
            <v>5675</v>
          </cell>
          <cell r="F12411">
            <v>8580</v>
          </cell>
          <cell r="G12411">
            <v>9009</v>
          </cell>
          <cell r="H12411">
            <v>1197</v>
          </cell>
        </row>
        <row r="12412">
          <cell r="A12412" t="str">
            <v>EA441MD-3</v>
          </cell>
          <cell r="B12412" t="str">
            <v xml:space="preserve">500x1000x3.0mm ポリアセタールシート     </v>
          </cell>
          <cell r="E12412">
            <v>6813</v>
          </cell>
          <cell r="F12412">
            <v>10300</v>
          </cell>
          <cell r="G12412">
            <v>10815</v>
          </cell>
          <cell r="H12412">
            <v>1197</v>
          </cell>
        </row>
        <row r="12413">
          <cell r="A12413" t="str">
            <v>EA441MD-4</v>
          </cell>
          <cell r="B12413" t="str">
            <v xml:space="preserve">500x1000x4.0mm ポリアセタールシート     </v>
          </cell>
          <cell r="E12413">
            <v>9890</v>
          </cell>
          <cell r="F12413">
            <v>14950</v>
          </cell>
          <cell r="G12413">
            <v>15698</v>
          </cell>
          <cell r="H12413">
            <v>1197</v>
          </cell>
        </row>
        <row r="12414">
          <cell r="A12414" t="str">
            <v>EA441NA-20</v>
          </cell>
          <cell r="B12414" t="str">
            <v xml:space="preserve">20x500mm MCナイロン丸棒                 </v>
          </cell>
          <cell r="E12414">
            <v>1317</v>
          </cell>
          <cell r="F12414">
            <v>1990</v>
          </cell>
          <cell r="G12414">
            <v>2090</v>
          </cell>
          <cell r="H12414">
            <v>1188</v>
          </cell>
        </row>
        <row r="12415">
          <cell r="A12415" t="str">
            <v>EA441NA-25</v>
          </cell>
          <cell r="B12415" t="str">
            <v xml:space="preserve">25x500mm MCナイロン丸棒                 </v>
          </cell>
          <cell r="E12415">
            <v>2044</v>
          </cell>
          <cell r="F12415">
            <v>3090</v>
          </cell>
          <cell r="G12415">
            <v>3245</v>
          </cell>
          <cell r="H12415">
            <v>1188</v>
          </cell>
        </row>
        <row r="12416">
          <cell r="A12416" t="str">
            <v>EA441NA-30</v>
          </cell>
          <cell r="B12416" t="str">
            <v xml:space="preserve">30x500mm MCナイロン丸棒                 </v>
          </cell>
          <cell r="E12416">
            <v>3003</v>
          </cell>
          <cell r="F12416">
            <v>4540</v>
          </cell>
          <cell r="G12416">
            <v>4767</v>
          </cell>
          <cell r="H12416">
            <v>1188</v>
          </cell>
        </row>
        <row r="12417">
          <cell r="A12417" t="str">
            <v>EA441NA-35</v>
          </cell>
          <cell r="B12417" t="str">
            <v xml:space="preserve">35x500mm MCナイロン丸棒                 </v>
          </cell>
          <cell r="E12417">
            <v>3420</v>
          </cell>
          <cell r="F12417">
            <v>5170</v>
          </cell>
          <cell r="G12417">
            <v>5429</v>
          </cell>
          <cell r="H12417">
            <v>1188</v>
          </cell>
        </row>
        <row r="12418">
          <cell r="A12418" t="str">
            <v>EA441NA-40</v>
          </cell>
          <cell r="B12418" t="str">
            <v xml:space="preserve">40x500mm MCナイロン丸棒                 </v>
          </cell>
          <cell r="E12418">
            <v>3678</v>
          </cell>
          <cell r="F12418">
            <v>5560</v>
          </cell>
          <cell r="G12418">
            <v>5838</v>
          </cell>
          <cell r="H12418">
            <v>1188</v>
          </cell>
        </row>
        <row r="12419">
          <cell r="A12419" t="str">
            <v>EA441NA-45</v>
          </cell>
          <cell r="B12419" t="str">
            <v xml:space="preserve">45x500mm MCナイロン丸棒                 </v>
          </cell>
          <cell r="E12419">
            <v>3764</v>
          </cell>
          <cell r="F12419">
            <v>5690</v>
          </cell>
          <cell r="G12419">
            <v>5975</v>
          </cell>
          <cell r="H12419">
            <v>1188</v>
          </cell>
        </row>
        <row r="12420">
          <cell r="A12420" t="str">
            <v>EA441NA-50</v>
          </cell>
          <cell r="B12420" t="str">
            <v xml:space="preserve">50x500mm MCナイロン丸棒                 </v>
          </cell>
          <cell r="E12420">
            <v>3810</v>
          </cell>
          <cell r="F12420">
            <v>5760</v>
          </cell>
          <cell r="G12420">
            <v>6048</v>
          </cell>
          <cell r="H12420">
            <v>1188</v>
          </cell>
        </row>
        <row r="12421">
          <cell r="A12421" t="str">
            <v>EA441NA-55</v>
          </cell>
          <cell r="B12421" t="str">
            <v xml:space="preserve">55x500mm MCナイロン丸棒                 </v>
          </cell>
          <cell r="E12421">
            <v>4598</v>
          </cell>
          <cell r="F12421">
            <v>6950</v>
          </cell>
          <cell r="G12421">
            <v>7298</v>
          </cell>
          <cell r="H12421">
            <v>1188</v>
          </cell>
        </row>
        <row r="12422">
          <cell r="A12422" t="str">
            <v>EA441NA-60</v>
          </cell>
          <cell r="B12422" t="str">
            <v xml:space="preserve">60x500mm MCナイロン丸棒                 </v>
          </cell>
          <cell r="E12422">
            <v>5471</v>
          </cell>
          <cell r="F12422">
            <v>8270</v>
          </cell>
          <cell r="G12422">
            <v>8684</v>
          </cell>
          <cell r="H12422">
            <v>1188</v>
          </cell>
        </row>
        <row r="12423">
          <cell r="A12423" t="str">
            <v>EA441NA-65</v>
          </cell>
          <cell r="B12423" t="str">
            <v xml:space="preserve">65x500mm MCナイロン丸棒                 </v>
          </cell>
          <cell r="E12423">
            <v>6397</v>
          </cell>
          <cell r="F12423">
            <v>9670</v>
          </cell>
          <cell r="G12423">
            <v>10154</v>
          </cell>
          <cell r="H12423">
            <v>1188</v>
          </cell>
        </row>
        <row r="12424">
          <cell r="A12424" t="str">
            <v>EA441NA-70</v>
          </cell>
          <cell r="B12424" t="str">
            <v xml:space="preserve">70x500mm MCナイロン丸棒                 </v>
          </cell>
          <cell r="E12424">
            <v>7210</v>
          </cell>
          <cell r="F12424">
            <v>10900</v>
          </cell>
          <cell r="G12424">
            <v>11445</v>
          </cell>
          <cell r="H12424">
            <v>1188</v>
          </cell>
        </row>
        <row r="12425">
          <cell r="A12425" t="str">
            <v>EA441NA-75</v>
          </cell>
          <cell r="B12425" t="str">
            <v xml:space="preserve">75x500mm MCナイロン丸棒                 </v>
          </cell>
          <cell r="E12425">
            <v>8269</v>
          </cell>
          <cell r="F12425">
            <v>12500</v>
          </cell>
          <cell r="G12425">
            <v>13125</v>
          </cell>
          <cell r="H12425">
            <v>1188</v>
          </cell>
        </row>
        <row r="12426">
          <cell r="A12426" t="str">
            <v>EA441NA-80</v>
          </cell>
          <cell r="B12426" t="str">
            <v xml:space="preserve">80x500mm MCナイロン丸棒                 </v>
          </cell>
          <cell r="E12426">
            <v>9393</v>
          </cell>
          <cell r="F12426">
            <v>14200</v>
          </cell>
          <cell r="G12426">
            <v>14910</v>
          </cell>
          <cell r="H12426">
            <v>1188</v>
          </cell>
        </row>
        <row r="12427">
          <cell r="A12427" t="str">
            <v>EA441NA-85</v>
          </cell>
          <cell r="B12427" t="str">
            <v xml:space="preserve">85x500mm MCナイロン丸棒                 </v>
          </cell>
          <cell r="E12427">
            <v>10485</v>
          </cell>
          <cell r="F12427">
            <v>15850</v>
          </cell>
          <cell r="G12427">
            <v>16643</v>
          </cell>
          <cell r="H12427">
            <v>1188</v>
          </cell>
        </row>
        <row r="12428">
          <cell r="A12428" t="str">
            <v>EA441NA-90</v>
          </cell>
          <cell r="B12428" t="str">
            <v xml:space="preserve">90x500mm MCナイロン丸棒                 </v>
          </cell>
          <cell r="E12428">
            <v>11771</v>
          </cell>
          <cell r="F12428">
            <v>17800</v>
          </cell>
          <cell r="G12428">
            <v>18690</v>
          </cell>
          <cell r="H12428">
            <v>1188</v>
          </cell>
        </row>
        <row r="12429">
          <cell r="A12429" t="str">
            <v>EA441NA-95</v>
          </cell>
          <cell r="B12429" t="str">
            <v xml:space="preserve">95x500mm MCナイロン丸棒                 </v>
          </cell>
          <cell r="E12429">
            <v>12044</v>
          </cell>
          <cell r="F12429">
            <v>18200</v>
          </cell>
          <cell r="G12429">
            <v>19110</v>
          </cell>
          <cell r="H12429">
            <v>1188</v>
          </cell>
        </row>
        <row r="12430">
          <cell r="A12430" t="str">
            <v>EA441NA-100</v>
          </cell>
          <cell r="B12430" t="str">
            <v xml:space="preserve">100x500mm MCナイロン丸棒                </v>
          </cell>
          <cell r="E12430">
            <v>12537</v>
          </cell>
          <cell r="F12430">
            <v>18950</v>
          </cell>
          <cell r="G12430">
            <v>19898</v>
          </cell>
          <cell r="H12430">
            <v>1188</v>
          </cell>
        </row>
        <row r="12431">
          <cell r="A12431" t="str">
            <v>EA441NB-30</v>
          </cell>
          <cell r="B12431" t="str">
            <v xml:space="preserve">30x15x350mm MCナイロンパイプ            </v>
          </cell>
          <cell r="E12431">
            <v>1502</v>
          </cell>
          <cell r="F12431">
            <v>2270</v>
          </cell>
          <cell r="G12431">
            <v>2384</v>
          </cell>
          <cell r="H12431">
            <v>1188</v>
          </cell>
        </row>
        <row r="12432">
          <cell r="A12432" t="str">
            <v>EA441NB-40</v>
          </cell>
          <cell r="B12432" t="str">
            <v xml:space="preserve">40x20x350mm MCナイロンパイプ            </v>
          </cell>
          <cell r="E12432">
            <v>2183</v>
          </cell>
          <cell r="F12432">
            <v>3300</v>
          </cell>
          <cell r="G12432">
            <v>3465</v>
          </cell>
          <cell r="H12432">
            <v>1188</v>
          </cell>
        </row>
        <row r="12433">
          <cell r="A12433" t="str">
            <v>EA441NB-50</v>
          </cell>
          <cell r="B12433" t="str">
            <v xml:space="preserve">50x25x350mm MCナイロンパイプ            </v>
          </cell>
          <cell r="E12433">
            <v>2686</v>
          </cell>
          <cell r="F12433">
            <v>4060</v>
          </cell>
          <cell r="G12433">
            <v>4263</v>
          </cell>
          <cell r="H12433">
            <v>1188</v>
          </cell>
        </row>
        <row r="12434">
          <cell r="A12434" t="str">
            <v>EA441NB-55</v>
          </cell>
          <cell r="B12434" t="str">
            <v xml:space="preserve">55x30x350mm MCナイロンパイプ            </v>
          </cell>
          <cell r="E12434">
            <v>2792</v>
          </cell>
          <cell r="F12434">
            <v>4220</v>
          </cell>
          <cell r="G12434">
            <v>4431</v>
          </cell>
          <cell r="H12434">
            <v>1188</v>
          </cell>
        </row>
        <row r="12435">
          <cell r="A12435" t="str">
            <v>EA441NB-60</v>
          </cell>
          <cell r="B12435" t="str">
            <v xml:space="preserve">60x25x350mm MCナイロンパイプ            </v>
          </cell>
          <cell r="E12435">
            <v>3917</v>
          </cell>
          <cell r="F12435">
            <v>5920</v>
          </cell>
          <cell r="G12435">
            <v>6216</v>
          </cell>
          <cell r="H12435">
            <v>1188</v>
          </cell>
        </row>
        <row r="12436">
          <cell r="A12436" t="str">
            <v>EA441NB-65</v>
          </cell>
          <cell r="B12436" t="str">
            <v xml:space="preserve">65x40x350mm MCナイロンパイプ            </v>
          </cell>
          <cell r="E12436">
            <v>3453</v>
          </cell>
          <cell r="F12436">
            <v>5220</v>
          </cell>
          <cell r="G12436">
            <v>5481</v>
          </cell>
          <cell r="H12436">
            <v>1188</v>
          </cell>
        </row>
        <row r="12437">
          <cell r="A12437" t="str">
            <v>EA441NB-70</v>
          </cell>
          <cell r="B12437" t="str">
            <v xml:space="preserve">70x25x350mm MCナイロンパイプ            </v>
          </cell>
          <cell r="E12437">
            <v>5577</v>
          </cell>
          <cell r="F12437">
            <v>8430</v>
          </cell>
          <cell r="G12437">
            <v>8852</v>
          </cell>
          <cell r="H12437">
            <v>1188</v>
          </cell>
        </row>
        <row r="12438">
          <cell r="A12438" t="str">
            <v>EA441NB-70A</v>
          </cell>
          <cell r="B12438" t="str">
            <v xml:space="preserve">70x45x350mm MCナイロンパイプ            </v>
          </cell>
          <cell r="E12438">
            <v>3665</v>
          </cell>
          <cell r="F12438">
            <v>5540</v>
          </cell>
          <cell r="G12438">
            <v>5817</v>
          </cell>
          <cell r="H12438">
            <v>1188</v>
          </cell>
        </row>
        <row r="12439">
          <cell r="A12439" t="str">
            <v>EA441NB-75</v>
          </cell>
          <cell r="B12439" t="str">
            <v xml:space="preserve">75x50x350mm MCナイロンパイプ            </v>
          </cell>
          <cell r="E12439">
            <v>3989</v>
          </cell>
          <cell r="F12439">
            <v>6030</v>
          </cell>
          <cell r="G12439">
            <v>6332</v>
          </cell>
          <cell r="H12439">
            <v>1188</v>
          </cell>
        </row>
        <row r="12440">
          <cell r="A12440" t="str">
            <v>EA441NC-5</v>
          </cell>
          <cell r="B12440" t="str">
            <v xml:space="preserve">600x1200x5mm MCナイロン板               </v>
          </cell>
          <cell r="E12440">
            <v>18816</v>
          </cell>
          <cell r="F12440">
            <v>28450</v>
          </cell>
          <cell r="G12440">
            <v>29873</v>
          </cell>
          <cell r="H12440">
            <v>1197</v>
          </cell>
        </row>
        <row r="12441">
          <cell r="A12441" t="str">
            <v>EA441NC-5B</v>
          </cell>
          <cell r="B12441" t="str">
            <v xml:space="preserve">300x300x5mm ＭＣナイロン板              </v>
          </cell>
          <cell r="E12441">
            <v>3215</v>
          </cell>
          <cell r="F12441">
            <v>4860</v>
          </cell>
          <cell r="G12441">
            <v>5103</v>
          </cell>
          <cell r="H12441">
            <v>1197</v>
          </cell>
          <cell r="I12441" t="str">
            <v>新</v>
          </cell>
        </row>
        <row r="12442">
          <cell r="A12442" t="str">
            <v>EA441NC-5C</v>
          </cell>
          <cell r="B12442" t="str">
            <v xml:space="preserve">600x300x5mm ＭＣナイロン板              </v>
          </cell>
          <cell r="E12442">
            <v>6066</v>
          </cell>
          <cell r="F12442">
            <v>9170</v>
          </cell>
          <cell r="G12442">
            <v>9629</v>
          </cell>
          <cell r="H12442">
            <v>1197</v>
          </cell>
          <cell r="I12442" t="str">
            <v>新</v>
          </cell>
        </row>
        <row r="12443">
          <cell r="A12443" t="str">
            <v>EA441NC-5D</v>
          </cell>
          <cell r="B12443" t="str">
            <v xml:space="preserve">600x600x5mm ＭＣナイロン板              </v>
          </cell>
          <cell r="E12443">
            <v>11246</v>
          </cell>
          <cell r="F12443">
            <v>17000</v>
          </cell>
          <cell r="G12443">
            <v>17850</v>
          </cell>
          <cell r="H12443">
            <v>1197</v>
          </cell>
          <cell r="I12443" t="str">
            <v>新</v>
          </cell>
        </row>
        <row r="12444">
          <cell r="A12444" t="str">
            <v>EA441NC-7</v>
          </cell>
          <cell r="B12444" t="str">
            <v xml:space="preserve">600x1200x7mm MCナイロン板               </v>
          </cell>
          <cell r="E12444">
            <v>25200</v>
          </cell>
          <cell r="F12444">
            <v>38100</v>
          </cell>
          <cell r="G12444">
            <v>40005</v>
          </cell>
          <cell r="H12444">
            <v>1197</v>
          </cell>
        </row>
        <row r="12445">
          <cell r="A12445" t="str">
            <v>EA441NC-7B</v>
          </cell>
          <cell r="B12445" t="str">
            <v xml:space="preserve">300x300x7mm ＭＣナイロン板              </v>
          </cell>
          <cell r="E12445">
            <v>4101</v>
          </cell>
          <cell r="F12445">
            <v>6200</v>
          </cell>
          <cell r="G12445">
            <v>6510</v>
          </cell>
          <cell r="H12445">
            <v>1197</v>
          </cell>
          <cell r="I12445" t="str">
            <v>新</v>
          </cell>
        </row>
        <row r="12446">
          <cell r="A12446" t="str">
            <v>EA441NC-7C</v>
          </cell>
          <cell r="B12446" t="str">
            <v xml:space="preserve">600x300x7mm ＭＣナイロン板              </v>
          </cell>
          <cell r="E12446">
            <v>7872</v>
          </cell>
          <cell r="F12446">
            <v>11900</v>
          </cell>
          <cell r="G12446">
            <v>12495</v>
          </cell>
          <cell r="H12446">
            <v>1197</v>
          </cell>
          <cell r="I12446" t="str">
            <v>新</v>
          </cell>
        </row>
        <row r="12447">
          <cell r="A12447" t="str">
            <v>EA441NC-7D</v>
          </cell>
          <cell r="B12447" t="str">
            <v xml:space="preserve">600x600x7mm ＭＣナイロン板              </v>
          </cell>
          <cell r="E12447">
            <v>14753</v>
          </cell>
          <cell r="F12447">
            <v>22300</v>
          </cell>
          <cell r="G12447">
            <v>23415</v>
          </cell>
          <cell r="H12447">
            <v>1197</v>
          </cell>
          <cell r="I12447" t="str">
            <v>新</v>
          </cell>
        </row>
        <row r="12448">
          <cell r="A12448" t="str">
            <v>EA441NC-10</v>
          </cell>
          <cell r="B12448" t="str">
            <v xml:space="preserve">600x1200x10mm MCナイロン板              </v>
          </cell>
          <cell r="E12448">
            <v>28644</v>
          </cell>
          <cell r="F12448">
            <v>43300</v>
          </cell>
          <cell r="G12448">
            <v>45465</v>
          </cell>
          <cell r="H12448">
            <v>1197</v>
          </cell>
        </row>
        <row r="12449">
          <cell r="A12449" t="str">
            <v>EA441NC-10B</v>
          </cell>
          <cell r="B12449" t="str">
            <v xml:space="preserve">300x300x10mm ＭＣナイロン板             </v>
          </cell>
          <cell r="E12449">
            <v>4584</v>
          </cell>
          <cell r="F12449">
            <v>6930</v>
          </cell>
          <cell r="G12449">
            <v>7277</v>
          </cell>
          <cell r="H12449">
            <v>1197</v>
          </cell>
          <cell r="I12449" t="str">
            <v>新</v>
          </cell>
        </row>
        <row r="12450">
          <cell r="A12450" t="str">
            <v>EA441NC-10C</v>
          </cell>
          <cell r="B12450" t="str">
            <v xml:space="preserve">600x300x10mm ＭＣナイロン板             </v>
          </cell>
          <cell r="E12450">
            <v>8798</v>
          </cell>
          <cell r="F12450">
            <v>13300</v>
          </cell>
          <cell r="G12450">
            <v>13965</v>
          </cell>
          <cell r="H12450">
            <v>1197</v>
          </cell>
          <cell r="I12450" t="str">
            <v>新</v>
          </cell>
        </row>
        <row r="12451">
          <cell r="A12451" t="str">
            <v>EA441NC-10D</v>
          </cell>
          <cell r="B12451" t="str">
            <v xml:space="preserve">600x600x10mm ＭＣナイロン板             </v>
          </cell>
          <cell r="E12451">
            <v>16601</v>
          </cell>
          <cell r="F12451">
            <v>25100</v>
          </cell>
          <cell r="G12451">
            <v>26355</v>
          </cell>
          <cell r="H12451">
            <v>1197</v>
          </cell>
          <cell r="I12451" t="str">
            <v>新</v>
          </cell>
        </row>
        <row r="12452">
          <cell r="A12452" t="str">
            <v>EA441ND-20</v>
          </cell>
          <cell r="B12452" t="str">
            <v xml:space="preserve">20x500mm [耐候性]MCナイロン丸棒         </v>
          </cell>
          <cell r="E12452">
            <v>1343</v>
          </cell>
          <cell r="F12452">
            <v>2030</v>
          </cell>
          <cell r="G12452">
            <v>2132</v>
          </cell>
          <cell r="H12452">
            <v>1188</v>
          </cell>
        </row>
        <row r="12453">
          <cell r="A12453" t="str">
            <v>EA441ND-25</v>
          </cell>
          <cell r="B12453" t="str">
            <v xml:space="preserve">25x500mm [耐候性]MCナイロン丸棒         </v>
          </cell>
          <cell r="E12453">
            <v>2097</v>
          </cell>
          <cell r="F12453">
            <v>3170</v>
          </cell>
          <cell r="G12453">
            <v>3329</v>
          </cell>
          <cell r="H12453">
            <v>1188</v>
          </cell>
        </row>
        <row r="12454">
          <cell r="A12454" t="str">
            <v>EA441ND-30</v>
          </cell>
          <cell r="B12454" t="str">
            <v xml:space="preserve">30x500mm [耐候性]MCナイロン丸棒         </v>
          </cell>
          <cell r="E12454">
            <v>3069</v>
          </cell>
          <cell r="F12454">
            <v>4640</v>
          </cell>
          <cell r="G12454">
            <v>4872</v>
          </cell>
          <cell r="H12454">
            <v>1188</v>
          </cell>
        </row>
        <row r="12455">
          <cell r="A12455" t="str">
            <v>EA441ND-35</v>
          </cell>
          <cell r="B12455" t="str">
            <v xml:space="preserve">35x500mm [耐候性]MCナイロン丸棒         </v>
          </cell>
          <cell r="E12455">
            <v>3506</v>
          </cell>
          <cell r="F12455">
            <v>5300</v>
          </cell>
          <cell r="G12455">
            <v>5565</v>
          </cell>
          <cell r="H12455">
            <v>1188</v>
          </cell>
        </row>
        <row r="12456">
          <cell r="A12456" t="str">
            <v>EA441ND-40</v>
          </cell>
          <cell r="B12456" t="str">
            <v xml:space="preserve">40x500mm [耐候性]MCナイロン丸棒         </v>
          </cell>
          <cell r="E12456">
            <v>3764</v>
          </cell>
          <cell r="F12456">
            <v>5690</v>
          </cell>
          <cell r="G12456">
            <v>5975</v>
          </cell>
          <cell r="H12456">
            <v>1188</v>
          </cell>
        </row>
        <row r="12457">
          <cell r="A12457" t="str">
            <v>EA441ND-45</v>
          </cell>
          <cell r="B12457" t="str">
            <v xml:space="preserve">45x500mm [耐候性]MCナイロン丸棒         </v>
          </cell>
          <cell r="E12457">
            <v>3857</v>
          </cell>
          <cell r="F12457">
            <v>5830</v>
          </cell>
          <cell r="G12457">
            <v>6122</v>
          </cell>
          <cell r="H12457">
            <v>1188</v>
          </cell>
        </row>
        <row r="12458">
          <cell r="A12458" t="str">
            <v>EA441ND-50</v>
          </cell>
          <cell r="B12458" t="str">
            <v xml:space="preserve">50x500mm [耐候性]MCナイロン丸棒         </v>
          </cell>
          <cell r="E12458">
            <v>3897</v>
          </cell>
          <cell r="F12458">
            <v>5890</v>
          </cell>
          <cell r="G12458">
            <v>6185</v>
          </cell>
          <cell r="H12458">
            <v>1188</v>
          </cell>
        </row>
        <row r="12459">
          <cell r="A12459" t="str">
            <v>EA441ND-55</v>
          </cell>
          <cell r="B12459" t="str">
            <v xml:space="preserve">55x500mm [耐候性]MCナイロン丸棒         </v>
          </cell>
          <cell r="E12459">
            <v>4710</v>
          </cell>
          <cell r="F12459">
            <v>7120</v>
          </cell>
          <cell r="G12459">
            <v>7476</v>
          </cell>
          <cell r="H12459">
            <v>1188</v>
          </cell>
        </row>
        <row r="12460">
          <cell r="A12460" t="str">
            <v>EA441ND-60</v>
          </cell>
          <cell r="B12460" t="str">
            <v xml:space="preserve">60x500mm [耐候性]MCナイロン丸棒         </v>
          </cell>
          <cell r="E12460">
            <v>5590</v>
          </cell>
          <cell r="F12460">
            <v>8450</v>
          </cell>
          <cell r="G12460">
            <v>8873</v>
          </cell>
          <cell r="H12460">
            <v>1188</v>
          </cell>
        </row>
        <row r="12461">
          <cell r="A12461" t="str">
            <v>EA441ND-65</v>
          </cell>
          <cell r="B12461" t="str">
            <v xml:space="preserve">65x500mm [耐候性]MCナイロン丸棒         </v>
          </cell>
          <cell r="E12461">
            <v>6543</v>
          </cell>
          <cell r="F12461">
            <v>9890</v>
          </cell>
          <cell r="G12461">
            <v>10385</v>
          </cell>
          <cell r="H12461">
            <v>1188</v>
          </cell>
        </row>
        <row r="12462">
          <cell r="A12462" t="str">
            <v>EA441ND-70</v>
          </cell>
          <cell r="B12462" t="str">
            <v xml:space="preserve">70x500mm [耐候性]MCナイロン丸棒         </v>
          </cell>
          <cell r="E12462">
            <v>7376</v>
          </cell>
          <cell r="F12462">
            <v>11150</v>
          </cell>
          <cell r="G12462">
            <v>11708</v>
          </cell>
          <cell r="H12462">
            <v>1188</v>
          </cell>
        </row>
        <row r="12463">
          <cell r="A12463" t="str">
            <v>EA441ND-75</v>
          </cell>
          <cell r="B12463" t="str">
            <v xml:space="preserve">75x500mm [耐候性]MCナイロン丸棒         </v>
          </cell>
          <cell r="E12463">
            <v>8467</v>
          </cell>
          <cell r="F12463">
            <v>12800</v>
          </cell>
          <cell r="G12463">
            <v>13440</v>
          </cell>
          <cell r="H12463">
            <v>1188</v>
          </cell>
        </row>
        <row r="12464">
          <cell r="A12464" t="str">
            <v>EA441ND-80</v>
          </cell>
          <cell r="B12464" t="str">
            <v xml:space="preserve">80x500mm [耐候性]MCナイロン丸棒         </v>
          </cell>
          <cell r="E12464">
            <v>9592</v>
          </cell>
          <cell r="F12464">
            <v>14500</v>
          </cell>
          <cell r="G12464">
            <v>15225</v>
          </cell>
          <cell r="H12464">
            <v>1188</v>
          </cell>
        </row>
        <row r="12465">
          <cell r="A12465" t="str">
            <v>EA441ND-85</v>
          </cell>
          <cell r="B12465" t="str">
            <v xml:space="preserve">85x500mm [耐候性]MCナイロン丸棒         </v>
          </cell>
          <cell r="E12465">
            <v>10721</v>
          </cell>
          <cell r="F12465">
            <v>16200</v>
          </cell>
          <cell r="G12465">
            <v>17010</v>
          </cell>
          <cell r="H12465">
            <v>1188</v>
          </cell>
        </row>
        <row r="12466">
          <cell r="A12466" t="str">
            <v>EA441ND-90</v>
          </cell>
          <cell r="B12466" t="str">
            <v xml:space="preserve">90x500mm [耐候性]MCナイロン丸棒         </v>
          </cell>
          <cell r="E12466">
            <v>12044</v>
          </cell>
          <cell r="F12466">
            <v>18200</v>
          </cell>
          <cell r="G12466">
            <v>19110</v>
          </cell>
          <cell r="H12466">
            <v>1188</v>
          </cell>
        </row>
        <row r="12467">
          <cell r="A12467" t="str">
            <v>EA441ND-95</v>
          </cell>
          <cell r="B12467" t="str">
            <v xml:space="preserve">95x500mm [耐候性]MCナイロン丸棒         </v>
          </cell>
          <cell r="E12467">
            <v>12306</v>
          </cell>
          <cell r="F12467">
            <v>18600</v>
          </cell>
          <cell r="G12467">
            <v>19530</v>
          </cell>
          <cell r="H12467">
            <v>1188</v>
          </cell>
        </row>
        <row r="12468">
          <cell r="A12468" t="str">
            <v>EA441ND-100</v>
          </cell>
          <cell r="B12468" t="str">
            <v xml:space="preserve">100x500mm [耐候性]MCナイロン丸棒        </v>
          </cell>
          <cell r="E12468">
            <v>12831</v>
          </cell>
          <cell r="F12468">
            <v>19400</v>
          </cell>
          <cell r="G12468">
            <v>20370</v>
          </cell>
          <cell r="H12468">
            <v>1188</v>
          </cell>
        </row>
        <row r="12469">
          <cell r="A12469" t="str">
            <v>EA441NE-30</v>
          </cell>
          <cell r="B12469" t="str">
            <v xml:space="preserve">30x15x350mm [耐候性]MCナイロンパイプ    </v>
          </cell>
          <cell r="E12469">
            <v>1734</v>
          </cell>
          <cell r="F12469">
            <v>2620</v>
          </cell>
          <cell r="G12469">
            <v>2751</v>
          </cell>
          <cell r="H12469">
            <v>1188</v>
          </cell>
        </row>
        <row r="12470">
          <cell r="A12470" t="str">
            <v>EA441NE-40</v>
          </cell>
          <cell r="B12470" t="str">
            <v xml:space="preserve">40x20x350mm [耐候性]MCナイロンパイプ    </v>
          </cell>
          <cell r="E12470">
            <v>2514</v>
          </cell>
          <cell r="F12470">
            <v>3800</v>
          </cell>
          <cell r="G12470">
            <v>3990</v>
          </cell>
          <cell r="H12470">
            <v>1188</v>
          </cell>
        </row>
        <row r="12471">
          <cell r="A12471" t="str">
            <v>EA441NE-50</v>
          </cell>
          <cell r="B12471" t="str">
            <v xml:space="preserve">50x25x350mm [耐候性]MCナイロンパイプ    </v>
          </cell>
          <cell r="E12471">
            <v>3095</v>
          </cell>
          <cell r="F12471">
            <v>4680</v>
          </cell>
          <cell r="G12471">
            <v>4914</v>
          </cell>
          <cell r="H12471">
            <v>1188</v>
          </cell>
        </row>
        <row r="12472">
          <cell r="A12472" t="str">
            <v>EA441NE-55</v>
          </cell>
          <cell r="B12472" t="str">
            <v xml:space="preserve">55x30x350mm [耐候性]MCナイロンパイプ    </v>
          </cell>
          <cell r="E12472">
            <v>3235</v>
          </cell>
          <cell r="F12472">
            <v>4890</v>
          </cell>
          <cell r="G12472">
            <v>5135</v>
          </cell>
          <cell r="H12472">
            <v>1188</v>
          </cell>
        </row>
        <row r="12473">
          <cell r="A12473" t="str">
            <v>EA441NE-60</v>
          </cell>
          <cell r="B12473" t="str">
            <v xml:space="preserve">60x25x350mm [耐候性]MCナイロンパイプ    </v>
          </cell>
          <cell r="E12473">
            <v>4512</v>
          </cell>
          <cell r="F12473">
            <v>6820</v>
          </cell>
          <cell r="G12473">
            <v>7161</v>
          </cell>
          <cell r="H12473">
            <v>1188</v>
          </cell>
        </row>
        <row r="12474">
          <cell r="A12474" t="str">
            <v>EA441NE-65</v>
          </cell>
          <cell r="B12474" t="str">
            <v xml:space="preserve">65x40x350mm [耐候性]MCナイロンパイプ    </v>
          </cell>
          <cell r="E12474">
            <v>4003</v>
          </cell>
          <cell r="F12474">
            <v>6050</v>
          </cell>
          <cell r="G12474">
            <v>6353</v>
          </cell>
          <cell r="H12474">
            <v>1188</v>
          </cell>
        </row>
        <row r="12475">
          <cell r="A12475" t="str">
            <v>EA441NE-70</v>
          </cell>
          <cell r="B12475" t="str">
            <v xml:space="preserve">70x25x350mm [耐候性]MCナイロンパイプ    </v>
          </cell>
          <cell r="E12475">
            <v>6437</v>
          </cell>
          <cell r="F12475">
            <v>9730</v>
          </cell>
          <cell r="G12475">
            <v>10217</v>
          </cell>
          <cell r="H12475">
            <v>1188</v>
          </cell>
        </row>
        <row r="12476">
          <cell r="A12476" t="str">
            <v>EA441NE-70A</v>
          </cell>
          <cell r="B12476" t="str">
            <v xml:space="preserve">70x45x350mm [耐候性]MCナイロンパイプ    </v>
          </cell>
          <cell r="E12476">
            <v>4247</v>
          </cell>
          <cell r="F12476">
            <v>6420</v>
          </cell>
          <cell r="G12476">
            <v>6741</v>
          </cell>
          <cell r="H12476">
            <v>1188</v>
          </cell>
        </row>
        <row r="12477">
          <cell r="A12477" t="str">
            <v>EA441NE-75</v>
          </cell>
          <cell r="B12477" t="str">
            <v xml:space="preserve">75x50x350mm [耐候性]MCナイロンパイプ    </v>
          </cell>
          <cell r="E12477">
            <v>4611</v>
          </cell>
          <cell r="F12477">
            <v>6970</v>
          </cell>
          <cell r="G12477">
            <v>7319</v>
          </cell>
          <cell r="H12477">
            <v>1188</v>
          </cell>
        </row>
        <row r="12478">
          <cell r="A12478" t="str">
            <v>EA441NF-5</v>
          </cell>
          <cell r="B12478" t="str">
            <v xml:space="preserve">600x1200x5mm [耐候性]MCナイロン板       </v>
          </cell>
          <cell r="E12478">
            <v>19247</v>
          </cell>
          <cell r="F12478">
            <v>29100</v>
          </cell>
          <cell r="G12478">
            <v>30555</v>
          </cell>
          <cell r="H12478">
            <v>1197</v>
          </cell>
        </row>
        <row r="12479">
          <cell r="A12479" t="str">
            <v>EA441NF-5B</v>
          </cell>
          <cell r="B12479" t="str">
            <v xml:space="preserve">300x300x5mm [耐候性]ＭＣナイロン板      </v>
          </cell>
          <cell r="E12479">
            <v>3923</v>
          </cell>
          <cell r="F12479">
            <v>5930</v>
          </cell>
          <cell r="G12479">
            <v>6227</v>
          </cell>
          <cell r="H12479">
            <v>1197</v>
          </cell>
          <cell r="I12479" t="str">
            <v>新</v>
          </cell>
        </row>
        <row r="12480">
          <cell r="A12480" t="str">
            <v>EA441NF-5C</v>
          </cell>
          <cell r="B12480" t="str">
            <v xml:space="preserve">600x300x5mm [耐候性]ＭＣナイロン板      </v>
          </cell>
          <cell r="E12480">
            <v>7475</v>
          </cell>
          <cell r="F12480">
            <v>11300</v>
          </cell>
          <cell r="G12480">
            <v>11865</v>
          </cell>
          <cell r="H12480">
            <v>1197</v>
          </cell>
          <cell r="I12480" t="str">
            <v>新</v>
          </cell>
        </row>
        <row r="12481">
          <cell r="A12481" t="str">
            <v>EA441NF-5D</v>
          </cell>
          <cell r="B12481" t="str">
            <v xml:space="preserve">600x600x5mm [耐候性]ＭＣナイロン板      </v>
          </cell>
          <cell r="E12481">
            <v>14060</v>
          </cell>
          <cell r="F12481">
            <v>21250</v>
          </cell>
          <cell r="G12481">
            <v>22313</v>
          </cell>
          <cell r="H12481">
            <v>1197</v>
          </cell>
          <cell r="I12481" t="str">
            <v>新</v>
          </cell>
        </row>
        <row r="12482">
          <cell r="A12482" t="str">
            <v>EA441NF-7</v>
          </cell>
          <cell r="B12482" t="str">
            <v xml:space="preserve">600x1200x7mm [耐候性]MCナイロン板       </v>
          </cell>
          <cell r="E12482">
            <v>25767</v>
          </cell>
          <cell r="F12482">
            <v>38950</v>
          </cell>
          <cell r="G12482">
            <v>40898</v>
          </cell>
          <cell r="H12482">
            <v>1197</v>
          </cell>
        </row>
        <row r="12483">
          <cell r="A12483" t="str">
            <v>EA441NF-7B</v>
          </cell>
          <cell r="B12483" t="str">
            <v xml:space="preserve">300x300x7mm [耐候性]ＭＣナイロン板      </v>
          </cell>
          <cell r="E12483">
            <v>5047</v>
          </cell>
          <cell r="F12483">
            <v>7630</v>
          </cell>
          <cell r="G12483">
            <v>8012</v>
          </cell>
          <cell r="H12483">
            <v>1197</v>
          </cell>
          <cell r="I12483" t="str">
            <v>新</v>
          </cell>
        </row>
        <row r="12484">
          <cell r="A12484" t="str">
            <v>EA441NF-7C</v>
          </cell>
          <cell r="B12484" t="str">
            <v xml:space="preserve">600x300x7mm [耐候性]ＭＣナイロン板      </v>
          </cell>
          <cell r="E12484">
            <v>9724</v>
          </cell>
          <cell r="F12484">
            <v>14700</v>
          </cell>
          <cell r="G12484">
            <v>15435</v>
          </cell>
          <cell r="H12484">
            <v>1197</v>
          </cell>
          <cell r="I12484" t="str">
            <v>新</v>
          </cell>
        </row>
        <row r="12485">
          <cell r="A12485" t="str">
            <v>EA441NF-7D</v>
          </cell>
          <cell r="B12485" t="str">
            <v xml:space="preserve">600x600x7mm [耐候性]ＭＣナイロン板      </v>
          </cell>
          <cell r="E12485">
            <v>18459</v>
          </cell>
          <cell r="F12485">
            <v>27900</v>
          </cell>
          <cell r="G12485">
            <v>29295</v>
          </cell>
          <cell r="H12485">
            <v>1197</v>
          </cell>
          <cell r="I12485" t="str">
            <v>新</v>
          </cell>
        </row>
        <row r="12486">
          <cell r="A12486" t="str">
            <v>EA441NF-10</v>
          </cell>
          <cell r="B12486" t="str">
            <v xml:space="preserve">600x1200x10mm [耐候性]MCナイロン板      </v>
          </cell>
          <cell r="E12486">
            <v>29337</v>
          </cell>
          <cell r="F12486">
            <v>44350</v>
          </cell>
          <cell r="G12486">
            <v>46568</v>
          </cell>
          <cell r="H12486">
            <v>1197</v>
          </cell>
        </row>
        <row r="12487">
          <cell r="A12487" t="str">
            <v>EA441NF-10B</v>
          </cell>
          <cell r="B12487" t="str">
            <v xml:space="preserve">300x300x10mm [耐候性]ＭＣナイロン板     </v>
          </cell>
          <cell r="E12487">
            <v>5636</v>
          </cell>
          <cell r="F12487">
            <v>8520</v>
          </cell>
          <cell r="G12487">
            <v>8946</v>
          </cell>
          <cell r="H12487">
            <v>1197</v>
          </cell>
          <cell r="I12487" t="str">
            <v>新</v>
          </cell>
        </row>
        <row r="12488">
          <cell r="A12488" t="str">
            <v>EA441NF-10C</v>
          </cell>
          <cell r="B12488" t="str">
            <v xml:space="preserve">600x300x10mm [耐候性]ＭＣナイロン板     </v>
          </cell>
          <cell r="E12488">
            <v>10920</v>
          </cell>
          <cell r="F12488">
            <v>16500</v>
          </cell>
          <cell r="G12488">
            <v>17325</v>
          </cell>
          <cell r="H12488">
            <v>1197</v>
          </cell>
          <cell r="I12488" t="str">
            <v>新</v>
          </cell>
        </row>
        <row r="12489">
          <cell r="A12489" t="str">
            <v>EA441NF-10D</v>
          </cell>
          <cell r="B12489" t="str">
            <v xml:space="preserve">600x600x10mm [耐候性]ＭＣナイロン板     </v>
          </cell>
          <cell r="E12489">
            <v>20906</v>
          </cell>
          <cell r="F12489">
            <v>31600</v>
          </cell>
          <cell r="G12489">
            <v>33180</v>
          </cell>
          <cell r="H12489">
            <v>1197</v>
          </cell>
          <cell r="I12489" t="str">
            <v>新</v>
          </cell>
        </row>
        <row r="12490">
          <cell r="A12490" t="str">
            <v>EA441PA-4</v>
          </cell>
          <cell r="B12490" t="str">
            <v xml:space="preserve">4x1000mm  硬質ポリエチレン丸棒          </v>
          </cell>
          <cell r="E12490">
            <v>126</v>
          </cell>
          <cell r="F12490">
            <v>190</v>
          </cell>
          <cell r="G12490">
            <v>200</v>
          </cell>
          <cell r="H12490">
            <v>1189</v>
          </cell>
        </row>
        <row r="12491">
          <cell r="A12491" t="str">
            <v>EA441PA-5</v>
          </cell>
          <cell r="B12491" t="str">
            <v xml:space="preserve">5x1000mm  硬質ポリエチレン丸棒          </v>
          </cell>
          <cell r="E12491">
            <v>132</v>
          </cell>
          <cell r="F12491">
            <v>200</v>
          </cell>
          <cell r="G12491">
            <v>210</v>
          </cell>
          <cell r="H12491">
            <v>1189</v>
          </cell>
        </row>
        <row r="12492">
          <cell r="A12492" t="str">
            <v>EA441PA-6</v>
          </cell>
          <cell r="B12492" t="str">
            <v xml:space="preserve">6x1000mm  硬質ポリエチレン丸棒          </v>
          </cell>
          <cell r="E12492">
            <v>166</v>
          </cell>
          <cell r="F12492">
            <v>250</v>
          </cell>
          <cell r="G12492">
            <v>263</v>
          </cell>
          <cell r="H12492">
            <v>1189</v>
          </cell>
        </row>
        <row r="12493">
          <cell r="A12493" t="str">
            <v>EA441PA-8</v>
          </cell>
          <cell r="B12493" t="str">
            <v xml:space="preserve">8x1000mm  硬質ポリエチレン丸棒          </v>
          </cell>
          <cell r="E12493">
            <v>198</v>
          </cell>
          <cell r="F12493">
            <v>300</v>
          </cell>
          <cell r="G12493">
            <v>315</v>
          </cell>
          <cell r="H12493">
            <v>1189</v>
          </cell>
        </row>
        <row r="12494">
          <cell r="A12494" t="str">
            <v>EA441PA-10</v>
          </cell>
          <cell r="B12494" t="str">
            <v xml:space="preserve">10x1000mm  硬質ポリエチレン丸棒         </v>
          </cell>
          <cell r="E12494">
            <v>331</v>
          </cell>
          <cell r="F12494">
            <v>500</v>
          </cell>
          <cell r="G12494">
            <v>525</v>
          </cell>
          <cell r="H12494">
            <v>1189</v>
          </cell>
        </row>
        <row r="12495">
          <cell r="A12495" t="str">
            <v>EA441PA-15</v>
          </cell>
          <cell r="B12495" t="str">
            <v xml:space="preserve">15x1000mm  硬質ポリエチレン丸棒         </v>
          </cell>
          <cell r="E12495">
            <v>523</v>
          </cell>
          <cell r="F12495">
            <v>790</v>
          </cell>
          <cell r="G12495">
            <v>830</v>
          </cell>
          <cell r="H12495">
            <v>1189</v>
          </cell>
        </row>
        <row r="12496">
          <cell r="A12496" t="str">
            <v>EA441PA-20</v>
          </cell>
          <cell r="B12496" t="str">
            <v xml:space="preserve">20x1000mm  硬質ポリエチレン丸棒         </v>
          </cell>
          <cell r="E12496">
            <v>582</v>
          </cell>
          <cell r="F12496">
            <v>880</v>
          </cell>
          <cell r="G12496">
            <v>924</v>
          </cell>
          <cell r="H12496">
            <v>1189</v>
          </cell>
        </row>
        <row r="12497">
          <cell r="A12497" t="str">
            <v>EA441PA-25</v>
          </cell>
          <cell r="B12497" t="str">
            <v xml:space="preserve">25x1000mm  硬質ポリエチレン丸棒         </v>
          </cell>
          <cell r="E12497">
            <v>886</v>
          </cell>
          <cell r="F12497">
            <v>1340</v>
          </cell>
          <cell r="G12497">
            <v>1407</v>
          </cell>
          <cell r="H12497">
            <v>1189</v>
          </cell>
        </row>
        <row r="12498">
          <cell r="A12498" t="str">
            <v>EA441PA-30</v>
          </cell>
          <cell r="B12498" t="str">
            <v xml:space="preserve">30x1000mm  硬質ポリエチレン丸棒         </v>
          </cell>
          <cell r="E12498">
            <v>1211</v>
          </cell>
          <cell r="F12498">
            <v>1830</v>
          </cell>
          <cell r="G12498">
            <v>1922</v>
          </cell>
          <cell r="H12498">
            <v>1189</v>
          </cell>
        </row>
        <row r="12499">
          <cell r="A12499" t="str">
            <v>EA441PA-35</v>
          </cell>
          <cell r="B12499" t="str">
            <v xml:space="preserve">35x1000mm  硬質ポリエチレン丸棒         </v>
          </cell>
          <cell r="E12499">
            <v>1614</v>
          </cell>
          <cell r="F12499">
            <v>2440</v>
          </cell>
          <cell r="G12499">
            <v>2562</v>
          </cell>
          <cell r="H12499">
            <v>1189</v>
          </cell>
        </row>
        <row r="12500">
          <cell r="A12500" t="str">
            <v>EA441PA-40</v>
          </cell>
          <cell r="B12500" t="str">
            <v xml:space="preserve">40x1000mm  硬質ポリエチレン丸棒         </v>
          </cell>
          <cell r="E12500">
            <v>2097</v>
          </cell>
          <cell r="F12500">
            <v>3170</v>
          </cell>
          <cell r="G12500">
            <v>3329</v>
          </cell>
          <cell r="H12500">
            <v>1189</v>
          </cell>
        </row>
        <row r="12501">
          <cell r="A12501" t="str">
            <v>EA441PA-45</v>
          </cell>
          <cell r="B12501" t="str">
            <v xml:space="preserve">45x1000mm  硬質ポリエチレン丸棒         </v>
          </cell>
          <cell r="E12501">
            <v>2666</v>
          </cell>
          <cell r="F12501">
            <v>4030</v>
          </cell>
          <cell r="G12501">
            <v>4232</v>
          </cell>
          <cell r="H12501">
            <v>1189</v>
          </cell>
        </row>
        <row r="12502">
          <cell r="A12502" t="str">
            <v>EA441PA-50</v>
          </cell>
          <cell r="B12502" t="str">
            <v xml:space="preserve">50x1000mm  硬質ポリエチレン丸棒         </v>
          </cell>
          <cell r="E12502">
            <v>3308</v>
          </cell>
          <cell r="F12502">
            <v>5000</v>
          </cell>
          <cell r="G12502">
            <v>5250</v>
          </cell>
          <cell r="H12502">
            <v>1189</v>
          </cell>
        </row>
        <row r="12503">
          <cell r="A12503" t="str">
            <v>EA441PA-55</v>
          </cell>
          <cell r="B12503" t="str">
            <v xml:space="preserve">55x1000mm  硬質ポリエチレン丸棒         </v>
          </cell>
          <cell r="E12503">
            <v>4009</v>
          </cell>
          <cell r="F12503">
            <v>6060</v>
          </cell>
          <cell r="G12503">
            <v>6363</v>
          </cell>
          <cell r="H12503">
            <v>1189</v>
          </cell>
        </row>
        <row r="12504">
          <cell r="A12504" t="str">
            <v>EA441PA-60</v>
          </cell>
          <cell r="B12504" t="str">
            <v xml:space="preserve">60x1000mm  硬質ポリエチレン丸棒         </v>
          </cell>
          <cell r="E12504">
            <v>4757</v>
          </cell>
          <cell r="F12504">
            <v>7190</v>
          </cell>
          <cell r="G12504">
            <v>7550</v>
          </cell>
          <cell r="H12504">
            <v>1189</v>
          </cell>
        </row>
        <row r="12505">
          <cell r="A12505" t="str">
            <v>EA441PA-65</v>
          </cell>
          <cell r="B12505" t="str">
            <v xml:space="preserve">65x1000mm  硬質ポリエチレン丸棒         </v>
          </cell>
          <cell r="E12505">
            <v>5570</v>
          </cell>
          <cell r="F12505">
            <v>8420</v>
          </cell>
          <cell r="G12505">
            <v>8841</v>
          </cell>
          <cell r="H12505">
            <v>1189</v>
          </cell>
        </row>
        <row r="12506">
          <cell r="A12506" t="str">
            <v>EA441PA-70</v>
          </cell>
          <cell r="B12506" t="str">
            <v xml:space="preserve">70x1000mm  硬質ポリエチレン丸棒         </v>
          </cell>
          <cell r="E12506">
            <v>6192</v>
          </cell>
          <cell r="F12506">
            <v>9360</v>
          </cell>
          <cell r="G12506">
            <v>9828</v>
          </cell>
          <cell r="H12506">
            <v>1189</v>
          </cell>
        </row>
        <row r="12507">
          <cell r="A12507" t="str">
            <v>EA441PA-80</v>
          </cell>
          <cell r="B12507" t="str">
            <v xml:space="preserve">80x1000mm  硬質ポリエチレン丸棒         </v>
          </cell>
          <cell r="E12507">
            <v>8070</v>
          </cell>
          <cell r="F12507">
            <v>12200</v>
          </cell>
          <cell r="G12507">
            <v>12810</v>
          </cell>
          <cell r="H12507">
            <v>1189</v>
          </cell>
        </row>
        <row r="12508">
          <cell r="A12508" t="str">
            <v>EA441PA-90</v>
          </cell>
          <cell r="B12508" t="str">
            <v xml:space="preserve">90x1000mm  硬質ポリエチレン丸棒         </v>
          </cell>
          <cell r="E12508">
            <v>10187</v>
          </cell>
          <cell r="F12508">
            <v>15400</v>
          </cell>
          <cell r="G12508">
            <v>16170</v>
          </cell>
          <cell r="H12508">
            <v>1189</v>
          </cell>
        </row>
        <row r="12509">
          <cell r="A12509" t="str">
            <v>EA441PA-100</v>
          </cell>
          <cell r="B12509" t="str">
            <v xml:space="preserve">100x1000mm  硬質ポリエチレン丸棒        </v>
          </cell>
          <cell r="E12509">
            <v>12600</v>
          </cell>
          <cell r="F12509">
            <v>19050</v>
          </cell>
          <cell r="G12509">
            <v>20003</v>
          </cell>
          <cell r="H12509">
            <v>1189</v>
          </cell>
        </row>
        <row r="12510">
          <cell r="A12510" t="str">
            <v>EA441PC-10</v>
          </cell>
          <cell r="B12510" t="str">
            <v xml:space="preserve">500x1000x10mm硬質ポリエチレン板         </v>
          </cell>
          <cell r="E12510">
            <v>6437</v>
          </cell>
          <cell r="F12510">
            <v>9730</v>
          </cell>
          <cell r="G12510">
            <v>10217</v>
          </cell>
          <cell r="H12510">
            <v>1197</v>
          </cell>
        </row>
        <row r="12511">
          <cell r="A12511" t="str">
            <v>EA441PC-12</v>
          </cell>
          <cell r="B12511" t="str">
            <v xml:space="preserve">500x1000x12mm硬質ポリエチレン板         </v>
          </cell>
          <cell r="E12511">
            <v>7673</v>
          </cell>
          <cell r="F12511">
            <v>11600</v>
          </cell>
          <cell r="G12511">
            <v>12180</v>
          </cell>
          <cell r="H12511">
            <v>1197</v>
          </cell>
        </row>
        <row r="12512">
          <cell r="A12512" t="str">
            <v>EA441PC-15</v>
          </cell>
          <cell r="B12512" t="str">
            <v xml:space="preserve">500x1000x15mm硬質ポリエチレン板         </v>
          </cell>
          <cell r="E12512">
            <v>9692</v>
          </cell>
          <cell r="F12512">
            <v>14650</v>
          </cell>
          <cell r="G12512">
            <v>15383</v>
          </cell>
          <cell r="H12512">
            <v>1197</v>
          </cell>
        </row>
        <row r="12513">
          <cell r="A12513" t="str">
            <v>EA441PC-20</v>
          </cell>
          <cell r="B12513" t="str">
            <v xml:space="preserve">500x1000x20mm硬質ポリエチレン板         </v>
          </cell>
          <cell r="E12513">
            <v>12831</v>
          </cell>
          <cell r="F12513">
            <v>19400</v>
          </cell>
          <cell r="G12513">
            <v>20370</v>
          </cell>
          <cell r="H12513">
            <v>1197</v>
          </cell>
        </row>
        <row r="12514">
          <cell r="A12514" t="str">
            <v>EA441PC-25</v>
          </cell>
          <cell r="B12514" t="str">
            <v xml:space="preserve">500x1000x25mm硬質ポリエチレン板         </v>
          </cell>
          <cell r="E12514">
            <v>16076</v>
          </cell>
          <cell r="F12514">
            <v>24300</v>
          </cell>
          <cell r="G12514">
            <v>25515</v>
          </cell>
          <cell r="H12514">
            <v>1197</v>
          </cell>
        </row>
        <row r="12515">
          <cell r="A12515" t="str">
            <v>EA441PC-30</v>
          </cell>
          <cell r="B12515" t="str">
            <v xml:space="preserve">500x1000x30mm硬質ポリエチレン板         </v>
          </cell>
          <cell r="E12515">
            <v>19278</v>
          </cell>
          <cell r="F12515">
            <v>29150</v>
          </cell>
          <cell r="G12515">
            <v>30608</v>
          </cell>
          <cell r="H12515">
            <v>1197</v>
          </cell>
        </row>
        <row r="12516">
          <cell r="A12516" t="str">
            <v>EA441PE-1</v>
          </cell>
          <cell r="B12516" t="str">
            <v xml:space="preserve">500x300x2mm ポリカーボネイト板(透明)    </v>
          </cell>
          <cell r="E12516">
            <v>1535</v>
          </cell>
          <cell r="F12516">
            <v>2320</v>
          </cell>
          <cell r="G12516">
            <v>2436</v>
          </cell>
          <cell r="H12516">
            <v>1196</v>
          </cell>
          <cell r="I12516" t="str">
            <v>新</v>
          </cell>
        </row>
        <row r="12517">
          <cell r="A12517" t="str">
            <v>EA441PE-2</v>
          </cell>
          <cell r="B12517" t="str">
            <v xml:space="preserve">500x500x2mm ポリカーボネイト板(透明)    </v>
          </cell>
          <cell r="E12517">
            <v>2037</v>
          </cell>
          <cell r="F12517">
            <v>3080</v>
          </cell>
          <cell r="G12517">
            <v>3234</v>
          </cell>
          <cell r="H12517">
            <v>1196</v>
          </cell>
          <cell r="I12517" t="str">
            <v>新</v>
          </cell>
        </row>
        <row r="12518">
          <cell r="A12518" t="str">
            <v>EA441PE-3</v>
          </cell>
          <cell r="B12518" t="str">
            <v xml:space="preserve">1000x300x2mm ポリカーボネイト板(透明)   </v>
          </cell>
          <cell r="E12518">
            <v>2891</v>
          </cell>
          <cell r="F12518">
            <v>4370</v>
          </cell>
          <cell r="G12518">
            <v>4589</v>
          </cell>
          <cell r="H12518">
            <v>1196</v>
          </cell>
          <cell r="I12518" t="str">
            <v>新</v>
          </cell>
        </row>
        <row r="12519">
          <cell r="A12519" t="str">
            <v>EA441PE-4</v>
          </cell>
          <cell r="B12519" t="str">
            <v xml:space="preserve">1000x500x2mm ポリカーボネイト板(透明)   </v>
          </cell>
          <cell r="E12519">
            <v>3889</v>
          </cell>
          <cell r="F12519">
            <v>5880</v>
          </cell>
          <cell r="G12519">
            <v>6174</v>
          </cell>
          <cell r="H12519">
            <v>1196</v>
          </cell>
          <cell r="I12519" t="str">
            <v>新</v>
          </cell>
        </row>
        <row r="12520">
          <cell r="A12520" t="str">
            <v>EA441PE-6</v>
          </cell>
          <cell r="B12520" t="str">
            <v xml:space="preserve">500x300x3mm ポリカーボネイト板(透明)    </v>
          </cell>
          <cell r="E12520">
            <v>2037</v>
          </cell>
          <cell r="F12520">
            <v>3080</v>
          </cell>
          <cell r="G12520">
            <v>3234</v>
          </cell>
          <cell r="H12520">
            <v>1196</v>
          </cell>
          <cell r="I12520" t="str">
            <v>新</v>
          </cell>
        </row>
        <row r="12521">
          <cell r="A12521" t="str">
            <v>EA441PE-7</v>
          </cell>
          <cell r="B12521" t="str">
            <v xml:space="preserve">500x500x3mm ポリカーボネイト板(透明)    </v>
          </cell>
          <cell r="E12521">
            <v>2785</v>
          </cell>
          <cell r="F12521">
            <v>4210</v>
          </cell>
          <cell r="G12521">
            <v>4421</v>
          </cell>
          <cell r="H12521">
            <v>1196</v>
          </cell>
          <cell r="I12521" t="str">
            <v>新</v>
          </cell>
        </row>
        <row r="12522">
          <cell r="A12522" t="str">
            <v>EA441PE-8</v>
          </cell>
          <cell r="B12522" t="str">
            <v xml:space="preserve">1000x300x3mm ポリカーボネイト板(透明)   </v>
          </cell>
          <cell r="E12522">
            <v>3889</v>
          </cell>
          <cell r="F12522">
            <v>5880</v>
          </cell>
          <cell r="G12522">
            <v>6174</v>
          </cell>
          <cell r="H12522">
            <v>1196</v>
          </cell>
          <cell r="I12522" t="str">
            <v>新</v>
          </cell>
        </row>
        <row r="12523">
          <cell r="A12523" t="str">
            <v>EA441PE-9</v>
          </cell>
          <cell r="B12523" t="str">
            <v xml:space="preserve">1000x500x3mm ポリカーボネイト板(透明)   </v>
          </cell>
          <cell r="E12523">
            <v>5384</v>
          </cell>
          <cell r="F12523">
            <v>8140</v>
          </cell>
          <cell r="G12523">
            <v>8547</v>
          </cell>
          <cell r="H12523">
            <v>1196</v>
          </cell>
          <cell r="I12523" t="str">
            <v>新</v>
          </cell>
        </row>
        <row r="12524">
          <cell r="A12524" t="str">
            <v>EA441PE-11</v>
          </cell>
          <cell r="B12524" t="str">
            <v xml:space="preserve">500x300x5mm ポリカーボネイト板(透明)    </v>
          </cell>
          <cell r="E12524">
            <v>3215</v>
          </cell>
          <cell r="F12524">
            <v>4860</v>
          </cell>
          <cell r="G12524">
            <v>5103</v>
          </cell>
          <cell r="H12524">
            <v>1196</v>
          </cell>
          <cell r="I12524" t="str">
            <v>新</v>
          </cell>
        </row>
        <row r="12525">
          <cell r="A12525" t="str">
            <v>EA441PE-12</v>
          </cell>
          <cell r="B12525" t="str">
            <v xml:space="preserve">500x500x5mm ポリカーボネイト板(透明)    </v>
          </cell>
          <cell r="E12525">
            <v>4458</v>
          </cell>
          <cell r="F12525">
            <v>6740</v>
          </cell>
          <cell r="G12525">
            <v>7077</v>
          </cell>
          <cell r="H12525">
            <v>1196</v>
          </cell>
          <cell r="I12525" t="str">
            <v>新</v>
          </cell>
        </row>
        <row r="12526">
          <cell r="A12526" t="str">
            <v>EA441PE-13</v>
          </cell>
          <cell r="B12526" t="str">
            <v xml:space="preserve">1000x300x5mm ポリカーボネイト板(透明)   </v>
          </cell>
          <cell r="E12526">
            <v>6244</v>
          </cell>
          <cell r="F12526">
            <v>9440</v>
          </cell>
          <cell r="G12526">
            <v>9912</v>
          </cell>
          <cell r="H12526">
            <v>1196</v>
          </cell>
          <cell r="I12526" t="str">
            <v>新</v>
          </cell>
        </row>
        <row r="12527">
          <cell r="A12527" t="str">
            <v>EA441PE-14</v>
          </cell>
          <cell r="B12527" t="str">
            <v xml:space="preserve">1000x500x5mm ポリカーボネイト板(透明)   </v>
          </cell>
          <cell r="E12527">
            <v>8732</v>
          </cell>
          <cell r="F12527">
            <v>13200</v>
          </cell>
          <cell r="G12527">
            <v>13860</v>
          </cell>
          <cell r="H12527">
            <v>1196</v>
          </cell>
          <cell r="I12527" t="str">
            <v>新</v>
          </cell>
        </row>
        <row r="12528">
          <cell r="A12528" t="str">
            <v>EA441PE-16</v>
          </cell>
          <cell r="B12528" t="str">
            <v xml:space="preserve">500x300x10mm ポリカーボネイト板(透明)   </v>
          </cell>
          <cell r="E12528">
            <v>5887</v>
          </cell>
          <cell r="F12528">
            <v>8900</v>
          </cell>
          <cell r="G12528">
            <v>9345</v>
          </cell>
          <cell r="H12528">
            <v>1196</v>
          </cell>
          <cell r="I12528" t="str">
            <v>新</v>
          </cell>
        </row>
        <row r="12529">
          <cell r="A12529" t="str">
            <v>EA441PE-17</v>
          </cell>
          <cell r="B12529" t="str">
            <v xml:space="preserve">500x500x10mm ポリカーボネイト板(透明)   </v>
          </cell>
          <cell r="E12529">
            <v>8401</v>
          </cell>
          <cell r="F12529">
            <v>12700</v>
          </cell>
          <cell r="G12529">
            <v>13335</v>
          </cell>
          <cell r="H12529">
            <v>1196</v>
          </cell>
          <cell r="I12529" t="str">
            <v>新</v>
          </cell>
        </row>
        <row r="12530">
          <cell r="A12530" t="str">
            <v>EA441PE-18</v>
          </cell>
          <cell r="B12530" t="str">
            <v xml:space="preserve">1000x300x10mm ポリカーボネイト板(透明)  </v>
          </cell>
          <cell r="E12530">
            <v>11771</v>
          </cell>
          <cell r="F12530">
            <v>17800</v>
          </cell>
          <cell r="G12530">
            <v>18690</v>
          </cell>
          <cell r="H12530">
            <v>1196</v>
          </cell>
          <cell r="I12530" t="str">
            <v>新</v>
          </cell>
        </row>
        <row r="12531">
          <cell r="A12531" t="str">
            <v>EA441PE-19</v>
          </cell>
          <cell r="B12531" t="str">
            <v xml:space="preserve">1000x500x10mm ポリカーボネイト板(透明)  </v>
          </cell>
          <cell r="E12531">
            <v>16737</v>
          </cell>
          <cell r="F12531">
            <v>25300</v>
          </cell>
          <cell r="G12531">
            <v>26565</v>
          </cell>
          <cell r="H12531">
            <v>1196</v>
          </cell>
          <cell r="I12531" t="str">
            <v>新</v>
          </cell>
        </row>
        <row r="12532">
          <cell r="A12532" t="str">
            <v>EA441RA-8</v>
          </cell>
          <cell r="B12532" t="str">
            <v xml:space="preserve">8x1000mm ポリプロピレン丸棒             </v>
          </cell>
          <cell r="E12532">
            <v>198</v>
          </cell>
          <cell r="F12532">
            <v>300</v>
          </cell>
          <cell r="G12532">
            <v>315</v>
          </cell>
          <cell r="H12532">
            <v>1189</v>
          </cell>
        </row>
        <row r="12533">
          <cell r="A12533" t="str">
            <v>EA441RA-10</v>
          </cell>
          <cell r="B12533" t="str">
            <v xml:space="preserve">10x1000mm ポリプロピレン丸棒            </v>
          </cell>
          <cell r="E12533">
            <v>331</v>
          </cell>
          <cell r="F12533">
            <v>500</v>
          </cell>
          <cell r="G12533">
            <v>525</v>
          </cell>
          <cell r="H12533">
            <v>1189</v>
          </cell>
        </row>
        <row r="12534">
          <cell r="A12534" t="str">
            <v>EA441RA-15</v>
          </cell>
          <cell r="B12534" t="str">
            <v xml:space="preserve">15x1000mm ポリプロピレン丸棒            </v>
          </cell>
          <cell r="E12534">
            <v>523</v>
          </cell>
          <cell r="F12534">
            <v>790</v>
          </cell>
          <cell r="G12534">
            <v>830</v>
          </cell>
          <cell r="H12534">
            <v>1189</v>
          </cell>
        </row>
        <row r="12535">
          <cell r="A12535" t="str">
            <v>EA441RA-20</v>
          </cell>
          <cell r="B12535" t="str">
            <v xml:space="preserve">20x1000mm ポリプロピレン丸棒            </v>
          </cell>
          <cell r="E12535">
            <v>582</v>
          </cell>
          <cell r="F12535">
            <v>880</v>
          </cell>
          <cell r="G12535">
            <v>924</v>
          </cell>
          <cell r="H12535">
            <v>1189</v>
          </cell>
        </row>
        <row r="12536">
          <cell r="A12536" t="str">
            <v>EA441RA-25</v>
          </cell>
          <cell r="B12536" t="str">
            <v xml:space="preserve">25x1000mm ポリプロピレン丸棒            </v>
          </cell>
          <cell r="E12536">
            <v>906</v>
          </cell>
          <cell r="F12536">
            <v>1370</v>
          </cell>
          <cell r="G12536">
            <v>1439</v>
          </cell>
          <cell r="H12536">
            <v>1189</v>
          </cell>
        </row>
        <row r="12537">
          <cell r="A12537" t="str">
            <v>EA441RA-30</v>
          </cell>
          <cell r="B12537" t="str">
            <v xml:space="preserve">30x1000mm ポリプロピレン丸棒            </v>
          </cell>
          <cell r="E12537">
            <v>1211</v>
          </cell>
          <cell r="F12537">
            <v>1830</v>
          </cell>
          <cell r="G12537">
            <v>1922</v>
          </cell>
          <cell r="H12537">
            <v>1189</v>
          </cell>
        </row>
        <row r="12538">
          <cell r="A12538" t="str">
            <v>EA441RA-35</v>
          </cell>
          <cell r="B12538" t="str">
            <v xml:space="preserve">35x1000mm ポリプロピレン丸棒            </v>
          </cell>
          <cell r="E12538">
            <v>1614</v>
          </cell>
          <cell r="F12538">
            <v>2440</v>
          </cell>
          <cell r="G12538">
            <v>2562</v>
          </cell>
          <cell r="H12538">
            <v>1189</v>
          </cell>
        </row>
        <row r="12539">
          <cell r="A12539" t="str">
            <v>EA441RA-40</v>
          </cell>
          <cell r="B12539" t="str">
            <v xml:space="preserve">40x1000mm ポリプロピレン丸棒            </v>
          </cell>
          <cell r="E12539">
            <v>2123</v>
          </cell>
          <cell r="F12539">
            <v>3210</v>
          </cell>
          <cell r="G12539">
            <v>3371</v>
          </cell>
          <cell r="H12539">
            <v>1189</v>
          </cell>
        </row>
        <row r="12540">
          <cell r="A12540" t="str">
            <v>EA441RA-45</v>
          </cell>
          <cell r="B12540" t="str">
            <v xml:space="preserve">45x1000mm ポリプロピレン丸棒            </v>
          </cell>
          <cell r="E12540">
            <v>2686</v>
          </cell>
          <cell r="F12540">
            <v>4060</v>
          </cell>
          <cell r="G12540">
            <v>4263</v>
          </cell>
          <cell r="H12540">
            <v>1189</v>
          </cell>
        </row>
        <row r="12541">
          <cell r="A12541" t="str">
            <v>EA441RA-50</v>
          </cell>
          <cell r="B12541" t="str">
            <v xml:space="preserve">50x1000mm ポリプロピレン丸棒            </v>
          </cell>
          <cell r="E12541">
            <v>3308</v>
          </cell>
          <cell r="F12541">
            <v>5000</v>
          </cell>
          <cell r="G12541">
            <v>5250</v>
          </cell>
          <cell r="H12541">
            <v>1189</v>
          </cell>
        </row>
        <row r="12542">
          <cell r="A12542" t="str">
            <v>EA441RA-55</v>
          </cell>
          <cell r="B12542" t="str">
            <v xml:space="preserve">55x1000mm ポリプロピレン丸棒            </v>
          </cell>
          <cell r="E12542">
            <v>4009</v>
          </cell>
          <cell r="F12542">
            <v>6060</v>
          </cell>
          <cell r="G12542">
            <v>6363</v>
          </cell>
          <cell r="H12542">
            <v>1189</v>
          </cell>
        </row>
        <row r="12543">
          <cell r="A12543" t="str">
            <v>EA441RA-60</v>
          </cell>
          <cell r="B12543" t="str">
            <v xml:space="preserve">60x1000mm ポリプロピレン丸棒            </v>
          </cell>
          <cell r="E12543">
            <v>4763</v>
          </cell>
          <cell r="F12543">
            <v>7200</v>
          </cell>
          <cell r="G12543">
            <v>7560</v>
          </cell>
          <cell r="H12543">
            <v>1189</v>
          </cell>
        </row>
        <row r="12544">
          <cell r="A12544" t="str">
            <v>EA441RA-65</v>
          </cell>
          <cell r="B12544" t="str">
            <v xml:space="preserve">65x1000mm ポリプロピレン丸棒            </v>
          </cell>
          <cell r="E12544">
            <v>5597</v>
          </cell>
          <cell r="F12544">
            <v>8460</v>
          </cell>
          <cell r="G12544">
            <v>8883</v>
          </cell>
          <cell r="H12544">
            <v>1189</v>
          </cell>
        </row>
        <row r="12545">
          <cell r="A12545" t="str">
            <v>EA441RA-70</v>
          </cell>
          <cell r="B12545" t="str">
            <v xml:space="preserve">70x1000mm ポリプロピレン丸棒            </v>
          </cell>
          <cell r="E12545">
            <v>6198</v>
          </cell>
          <cell r="F12545">
            <v>9370</v>
          </cell>
          <cell r="G12545">
            <v>9839</v>
          </cell>
          <cell r="H12545">
            <v>1189</v>
          </cell>
        </row>
        <row r="12546">
          <cell r="A12546" t="str">
            <v>EA441RA-80</v>
          </cell>
          <cell r="B12546" t="str">
            <v xml:space="preserve">80x1000mm ポリプロピレン丸棒            </v>
          </cell>
          <cell r="E12546">
            <v>8070</v>
          </cell>
          <cell r="F12546">
            <v>12200</v>
          </cell>
          <cell r="G12546">
            <v>12810</v>
          </cell>
          <cell r="H12546">
            <v>1189</v>
          </cell>
        </row>
        <row r="12547">
          <cell r="A12547" t="str">
            <v>EA441RA-90</v>
          </cell>
          <cell r="B12547" t="str">
            <v xml:space="preserve">90x1000mm ポリプロピレン丸棒            </v>
          </cell>
          <cell r="E12547">
            <v>10187</v>
          </cell>
          <cell r="F12547">
            <v>15400</v>
          </cell>
          <cell r="G12547">
            <v>16170</v>
          </cell>
          <cell r="H12547">
            <v>1189</v>
          </cell>
        </row>
        <row r="12548">
          <cell r="A12548" t="str">
            <v>EA441RA-100</v>
          </cell>
          <cell r="B12548" t="str">
            <v xml:space="preserve">100x1000mm  ポリプロピレン丸棒          </v>
          </cell>
          <cell r="E12548">
            <v>12600</v>
          </cell>
          <cell r="F12548">
            <v>19050</v>
          </cell>
          <cell r="G12548">
            <v>20003</v>
          </cell>
          <cell r="H12548">
            <v>1189</v>
          </cell>
        </row>
        <row r="12549">
          <cell r="A12549" t="str">
            <v>EA441RC-10</v>
          </cell>
          <cell r="B12549" t="str">
            <v xml:space="preserve">500x1000x10mm ポリプロピレン板          </v>
          </cell>
          <cell r="E12549">
            <v>6046</v>
          </cell>
          <cell r="F12549">
            <v>9140</v>
          </cell>
          <cell r="G12549">
            <v>9597</v>
          </cell>
          <cell r="H12549">
            <v>1197</v>
          </cell>
        </row>
        <row r="12550">
          <cell r="A12550" t="str">
            <v>EA441RC-12</v>
          </cell>
          <cell r="B12550" t="str">
            <v xml:space="preserve">500x1000x12mm ポリプロピレン板          </v>
          </cell>
          <cell r="E12550">
            <v>7277</v>
          </cell>
          <cell r="F12550">
            <v>11000</v>
          </cell>
          <cell r="G12550">
            <v>11550</v>
          </cell>
          <cell r="H12550">
            <v>1197</v>
          </cell>
        </row>
        <row r="12551">
          <cell r="A12551" t="str">
            <v>EA441RC-15</v>
          </cell>
          <cell r="B12551" t="str">
            <v xml:space="preserve">500x1000x15mm ポリプロピレン板          </v>
          </cell>
          <cell r="E12551">
            <v>9129</v>
          </cell>
          <cell r="F12551">
            <v>13800</v>
          </cell>
          <cell r="G12551">
            <v>14490</v>
          </cell>
          <cell r="H12551">
            <v>1197</v>
          </cell>
        </row>
        <row r="12552">
          <cell r="A12552" t="str">
            <v>EA441RC-20</v>
          </cell>
          <cell r="B12552" t="str">
            <v xml:space="preserve">500x1000x20mm ポリプロピレン板          </v>
          </cell>
          <cell r="E12552">
            <v>12107</v>
          </cell>
          <cell r="F12552">
            <v>18300</v>
          </cell>
          <cell r="G12552">
            <v>19215</v>
          </cell>
          <cell r="H12552">
            <v>1197</v>
          </cell>
        </row>
        <row r="12553">
          <cell r="A12553" t="str">
            <v>EA441RC-25</v>
          </cell>
          <cell r="B12553" t="str">
            <v xml:space="preserve">500x1000x25mm ポリプロピレン板          </v>
          </cell>
          <cell r="E12553">
            <v>15152</v>
          </cell>
          <cell r="F12553">
            <v>22900</v>
          </cell>
          <cell r="G12553">
            <v>24045</v>
          </cell>
          <cell r="H12553">
            <v>1197</v>
          </cell>
        </row>
        <row r="12554">
          <cell r="A12554" t="str">
            <v>EA441RC-30</v>
          </cell>
          <cell r="B12554" t="str">
            <v xml:space="preserve">500x1000x30mm ポリプロピレン板          </v>
          </cell>
          <cell r="E12554">
            <v>18228</v>
          </cell>
          <cell r="F12554">
            <v>27550</v>
          </cell>
          <cell r="G12554">
            <v>28928</v>
          </cell>
          <cell r="H12554">
            <v>1197</v>
          </cell>
        </row>
        <row r="12555">
          <cell r="A12555" t="str">
            <v>EA441VA-11</v>
          </cell>
          <cell r="B12555" t="str">
            <v xml:space="preserve">300x300x1mm 銅板                        </v>
          </cell>
          <cell r="E12555">
            <v>2520</v>
          </cell>
          <cell r="F12555">
            <v>3810</v>
          </cell>
          <cell r="G12555">
            <v>4001</v>
          </cell>
          <cell r="H12555">
            <v>1190</v>
          </cell>
        </row>
        <row r="12556">
          <cell r="A12556" t="str">
            <v>EA441VA-12</v>
          </cell>
          <cell r="B12556" t="str">
            <v xml:space="preserve">600x300x1mm 銅板                        </v>
          </cell>
          <cell r="E12556">
            <v>4829</v>
          </cell>
          <cell r="F12556">
            <v>7300</v>
          </cell>
          <cell r="G12556">
            <v>7665</v>
          </cell>
          <cell r="H12556">
            <v>1190</v>
          </cell>
        </row>
        <row r="12557">
          <cell r="A12557" t="str">
            <v>EA441VA-21</v>
          </cell>
          <cell r="B12557" t="str">
            <v xml:space="preserve">300x300x2mm 銅板                        </v>
          </cell>
          <cell r="E12557">
            <v>4829</v>
          </cell>
          <cell r="F12557">
            <v>7300</v>
          </cell>
          <cell r="G12557">
            <v>7665</v>
          </cell>
          <cell r="H12557">
            <v>1190</v>
          </cell>
        </row>
        <row r="12558">
          <cell r="A12558" t="str">
            <v>EA441VA-22</v>
          </cell>
          <cell r="B12558" t="str">
            <v xml:space="preserve">600x300x2mm 銅板                        </v>
          </cell>
          <cell r="E12558">
            <v>9658</v>
          </cell>
          <cell r="F12558">
            <v>14600</v>
          </cell>
          <cell r="G12558">
            <v>15330</v>
          </cell>
          <cell r="H12558">
            <v>1190</v>
          </cell>
        </row>
        <row r="12559">
          <cell r="A12559" t="str">
            <v>EA441VA-31</v>
          </cell>
          <cell r="B12559" t="str">
            <v xml:space="preserve">300x300x3mm 銅板                        </v>
          </cell>
          <cell r="E12559">
            <v>7541</v>
          </cell>
          <cell r="F12559">
            <v>11400</v>
          </cell>
          <cell r="G12559">
            <v>11970</v>
          </cell>
          <cell r="H12559">
            <v>1190</v>
          </cell>
        </row>
        <row r="12560">
          <cell r="A12560" t="str">
            <v>EA441VA-32</v>
          </cell>
          <cell r="B12560" t="str">
            <v xml:space="preserve">600x300x3mm 銅板                        </v>
          </cell>
          <cell r="E12560">
            <v>14889</v>
          </cell>
          <cell r="F12560">
            <v>22500</v>
          </cell>
          <cell r="G12560">
            <v>23625</v>
          </cell>
          <cell r="H12560">
            <v>1190</v>
          </cell>
        </row>
        <row r="12561">
          <cell r="A12561" t="str">
            <v>EA441VA-41</v>
          </cell>
          <cell r="B12561" t="str">
            <v xml:space="preserve">300x300x4mm 銅板                        </v>
          </cell>
          <cell r="E12561">
            <v>10253</v>
          </cell>
          <cell r="F12561">
            <v>15500</v>
          </cell>
          <cell r="G12561">
            <v>16275</v>
          </cell>
          <cell r="H12561">
            <v>1190</v>
          </cell>
        </row>
        <row r="12562">
          <cell r="A12562" t="str">
            <v>EA441VA-42</v>
          </cell>
          <cell r="B12562" t="str">
            <v xml:space="preserve">600x300x4mm 銅板                        </v>
          </cell>
          <cell r="E12562">
            <v>20244</v>
          </cell>
          <cell r="F12562">
            <v>30600</v>
          </cell>
          <cell r="G12562">
            <v>32130</v>
          </cell>
          <cell r="H12562">
            <v>1190</v>
          </cell>
        </row>
        <row r="12563">
          <cell r="A12563" t="str">
            <v>EA441VA-51</v>
          </cell>
          <cell r="B12563" t="str">
            <v xml:space="preserve">300x200x5mm 銅板                        </v>
          </cell>
          <cell r="E12563">
            <v>8335</v>
          </cell>
          <cell r="F12563">
            <v>12600</v>
          </cell>
          <cell r="G12563">
            <v>13230</v>
          </cell>
          <cell r="H12563">
            <v>1190</v>
          </cell>
        </row>
        <row r="12564">
          <cell r="A12564" t="str">
            <v>EA441VA-52</v>
          </cell>
          <cell r="B12564" t="str">
            <v xml:space="preserve">300x300x5mm 銅板                        </v>
          </cell>
          <cell r="E12564">
            <v>12369</v>
          </cell>
          <cell r="F12564">
            <v>18700</v>
          </cell>
          <cell r="G12564">
            <v>19635</v>
          </cell>
          <cell r="H12564">
            <v>1190</v>
          </cell>
        </row>
        <row r="12565">
          <cell r="A12565" t="str">
            <v>EA441VA-53</v>
          </cell>
          <cell r="B12565" t="str">
            <v xml:space="preserve">600x200x5mm 銅板                        </v>
          </cell>
          <cell r="E12565">
            <v>16401</v>
          </cell>
          <cell r="F12565">
            <v>24800</v>
          </cell>
          <cell r="G12565">
            <v>26040</v>
          </cell>
          <cell r="H12565">
            <v>1190</v>
          </cell>
        </row>
        <row r="12566">
          <cell r="A12566" t="str">
            <v>EA441VA-54</v>
          </cell>
          <cell r="B12566" t="str">
            <v xml:space="preserve">600x300x5mm 銅板                        </v>
          </cell>
          <cell r="E12566">
            <v>24476</v>
          </cell>
          <cell r="F12566">
            <v>37000</v>
          </cell>
          <cell r="G12566">
            <v>38850</v>
          </cell>
          <cell r="H12566">
            <v>1190</v>
          </cell>
        </row>
        <row r="12567">
          <cell r="A12567" t="str">
            <v>EA441VA-61</v>
          </cell>
          <cell r="B12567" t="str">
            <v xml:space="preserve">300x200x6mm 銅板                        </v>
          </cell>
          <cell r="E12567">
            <v>9856</v>
          </cell>
          <cell r="F12567">
            <v>14900</v>
          </cell>
          <cell r="G12567">
            <v>15645</v>
          </cell>
          <cell r="H12567">
            <v>1190</v>
          </cell>
        </row>
        <row r="12568">
          <cell r="A12568" t="str">
            <v>EA441VA-62</v>
          </cell>
          <cell r="B12568" t="str">
            <v xml:space="preserve">300x300x6mm 銅板                        </v>
          </cell>
          <cell r="E12568">
            <v>14690</v>
          </cell>
          <cell r="F12568">
            <v>22200</v>
          </cell>
          <cell r="G12568">
            <v>23310</v>
          </cell>
          <cell r="H12568">
            <v>1190</v>
          </cell>
        </row>
        <row r="12569">
          <cell r="A12569" t="str">
            <v>EA441VA-63</v>
          </cell>
          <cell r="B12569" t="str">
            <v xml:space="preserve">600x200x6mm 銅板                        </v>
          </cell>
          <cell r="E12569">
            <v>19646</v>
          </cell>
          <cell r="F12569">
            <v>29700</v>
          </cell>
          <cell r="G12569">
            <v>31185</v>
          </cell>
          <cell r="H12569">
            <v>1190</v>
          </cell>
        </row>
        <row r="12570">
          <cell r="A12570" t="str">
            <v>EA441VA-64</v>
          </cell>
          <cell r="B12570" t="str">
            <v xml:space="preserve">600x300x6mm 銅板                        </v>
          </cell>
          <cell r="E12570">
            <v>29505</v>
          </cell>
          <cell r="F12570">
            <v>44600</v>
          </cell>
          <cell r="G12570">
            <v>46830</v>
          </cell>
          <cell r="H12570">
            <v>1190</v>
          </cell>
        </row>
        <row r="12571">
          <cell r="A12571" t="str">
            <v>EA441VA-71</v>
          </cell>
          <cell r="B12571" t="str">
            <v xml:space="preserve">300x200x7mm 銅板                        </v>
          </cell>
          <cell r="E12571">
            <v>11582</v>
          </cell>
          <cell r="F12571">
            <v>17500</v>
          </cell>
          <cell r="G12571">
            <v>18375</v>
          </cell>
          <cell r="H12571">
            <v>1190</v>
          </cell>
        </row>
        <row r="12572">
          <cell r="A12572" t="str">
            <v>EA441VA-72</v>
          </cell>
          <cell r="B12572" t="str">
            <v xml:space="preserve">300x300x7mm 銅板                        </v>
          </cell>
          <cell r="E12572">
            <v>17399</v>
          </cell>
          <cell r="F12572">
            <v>26300</v>
          </cell>
          <cell r="G12572">
            <v>27615</v>
          </cell>
          <cell r="H12572">
            <v>1190</v>
          </cell>
        </row>
        <row r="12573">
          <cell r="A12573" t="str">
            <v>EA441VA-73</v>
          </cell>
          <cell r="B12573" t="str">
            <v xml:space="preserve">600x200x7mm 銅板                        </v>
          </cell>
          <cell r="E12573">
            <v>23153</v>
          </cell>
          <cell r="F12573">
            <v>35000</v>
          </cell>
          <cell r="G12573">
            <v>36750</v>
          </cell>
          <cell r="H12573">
            <v>1190</v>
          </cell>
        </row>
        <row r="12574">
          <cell r="A12574" t="str">
            <v>EA441VA-74</v>
          </cell>
          <cell r="B12574" t="str">
            <v xml:space="preserve">600x300x7mm 銅板                        </v>
          </cell>
          <cell r="E12574">
            <v>34734</v>
          </cell>
          <cell r="F12574">
            <v>52500</v>
          </cell>
          <cell r="G12574">
            <v>55125</v>
          </cell>
          <cell r="H12574">
            <v>1190</v>
          </cell>
        </row>
        <row r="12575">
          <cell r="A12575" t="str">
            <v>EA441VA-81</v>
          </cell>
          <cell r="B12575" t="str">
            <v xml:space="preserve">300x200x8mm 銅板                        </v>
          </cell>
          <cell r="E12575">
            <v>12170</v>
          </cell>
          <cell r="F12575">
            <v>18400</v>
          </cell>
          <cell r="G12575">
            <v>19320</v>
          </cell>
          <cell r="H12575">
            <v>1190</v>
          </cell>
        </row>
        <row r="12576">
          <cell r="A12576" t="str">
            <v>EA441VA-82</v>
          </cell>
          <cell r="B12576" t="str">
            <v xml:space="preserve">300x300x8mm 銅板                        </v>
          </cell>
          <cell r="E12576">
            <v>18123</v>
          </cell>
          <cell r="F12576">
            <v>27400</v>
          </cell>
          <cell r="G12576">
            <v>28770</v>
          </cell>
          <cell r="H12576">
            <v>1190</v>
          </cell>
        </row>
        <row r="12577">
          <cell r="A12577" t="str">
            <v>EA441VA-83</v>
          </cell>
          <cell r="B12577" t="str">
            <v xml:space="preserve">600x200x8mm 銅板                        </v>
          </cell>
          <cell r="E12577">
            <v>24276</v>
          </cell>
          <cell r="F12577">
            <v>36700</v>
          </cell>
          <cell r="G12577">
            <v>38535</v>
          </cell>
          <cell r="H12577">
            <v>1190</v>
          </cell>
        </row>
        <row r="12578">
          <cell r="A12578" t="str">
            <v>EA441VA-84</v>
          </cell>
          <cell r="B12578" t="str">
            <v xml:space="preserve">600x300x8mm 銅板                        </v>
          </cell>
          <cell r="E12578">
            <v>36383</v>
          </cell>
          <cell r="F12578">
            <v>55000</v>
          </cell>
          <cell r="G12578">
            <v>57750</v>
          </cell>
          <cell r="H12578">
            <v>1190</v>
          </cell>
        </row>
        <row r="12579">
          <cell r="A12579" t="str">
            <v>EA441VA-101</v>
          </cell>
          <cell r="B12579" t="str">
            <v xml:space="preserve">300x200x10mm 銅板                       </v>
          </cell>
          <cell r="E12579">
            <v>15351</v>
          </cell>
          <cell r="F12579">
            <v>23200</v>
          </cell>
          <cell r="G12579">
            <v>24360</v>
          </cell>
          <cell r="H12579">
            <v>1190</v>
          </cell>
        </row>
        <row r="12580">
          <cell r="A12580" t="str">
            <v>EA441VA-102</v>
          </cell>
          <cell r="B12580" t="str">
            <v xml:space="preserve">300x300x10mm 銅板                       </v>
          </cell>
          <cell r="E12580">
            <v>22953</v>
          </cell>
          <cell r="F12580">
            <v>34700</v>
          </cell>
          <cell r="G12580">
            <v>36435</v>
          </cell>
          <cell r="H12580">
            <v>1190</v>
          </cell>
        </row>
        <row r="12581">
          <cell r="A12581" t="str">
            <v>EA441VA-103</v>
          </cell>
          <cell r="B12581" t="str">
            <v xml:space="preserve">600x200x10mm 銅板                       </v>
          </cell>
          <cell r="E12581">
            <v>30692</v>
          </cell>
          <cell r="F12581">
            <v>46400</v>
          </cell>
          <cell r="G12581">
            <v>48720</v>
          </cell>
          <cell r="H12581">
            <v>1190</v>
          </cell>
        </row>
        <row r="12582">
          <cell r="A12582" t="str">
            <v>EA441VA-104</v>
          </cell>
          <cell r="B12582" t="str">
            <v xml:space="preserve">600x300x10mm 銅板                       </v>
          </cell>
          <cell r="E12582">
            <v>45843</v>
          </cell>
          <cell r="F12582">
            <v>69300</v>
          </cell>
          <cell r="G12582">
            <v>72765</v>
          </cell>
          <cell r="H12582">
            <v>1190</v>
          </cell>
        </row>
        <row r="12583">
          <cell r="A12583" t="str">
            <v>EA441VB-11</v>
          </cell>
          <cell r="B12583" t="str">
            <v xml:space="preserve">300x300x1mm 黄銅板                      </v>
          </cell>
          <cell r="E12583">
            <v>2150</v>
          </cell>
          <cell r="F12583">
            <v>3250</v>
          </cell>
          <cell r="G12583">
            <v>3413</v>
          </cell>
          <cell r="H12583">
            <v>1190</v>
          </cell>
        </row>
        <row r="12584">
          <cell r="A12584" t="str">
            <v>EA441VB-12</v>
          </cell>
          <cell r="B12584" t="str">
            <v xml:space="preserve">600x300x1mm 黄銅板                      </v>
          </cell>
          <cell r="E12584">
            <v>4069</v>
          </cell>
          <cell r="F12584">
            <v>6150</v>
          </cell>
          <cell r="G12584">
            <v>6458</v>
          </cell>
          <cell r="H12584">
            <v>1190</v>
          </cell>
        </row>
        <row r="12585">
          <cell r="A12585" t="str">
            <v>EA441VB-21</v>
          </cell>
          <cell r="B12585" t="str">
            <v xml:space="preserve">300x300x2mm 黄銅板                      </v>
          </cell>
          <cell r="E12585">
            <v>4069</v>
          </cell>
          <cell r="F12585">
            <v>6150</v>
          </cell>
          <cell r="G12585">
            <v>6458</v>
          </cell>
          <cell r="H12585">
            <v>1190</v>
          </cell>
        </row>
        <row r="12586">
          <cell r="A12586" t="str">
            <v>EA441VB-22</v>
          </cell>
          <cell r="B12586" t="str">
            <v xml:space="preserve">600x300x2mm 黄銅板                      </v>
          </cell>
          <cell r="E12586">
            <v>8136</v>
          </cell>
          <cell r="F12586">
            <v>12300</v>
          </cell>
          <cell r="G12586">
            <v>12915</v>
          </cell>
          <cell r="H12586">
            <v>1190</v>
          </cell>
        </row>
        <row r="12587">
          <cell r="A12587" t="str">
            <v>EA441VB-31</v>
          </cell>
          <cell r="B12587" t="str">
            <v xml:space="preserve">300x300x3mm 黄銅板                      </v>
          </cell>
          <cell r="E12587">
            <v>6377</v>
          </cell>
          <cell r="F12587">
            <v>9640</v>
          </cell>
          <cell r="G12587">
            <v>10122</v>
          </cell>
          <cell r="H12587">
            <v>1190</v>
          </cell>
        </row>
        <row r="12588">
          <cell r="A12588" t="str">
            <v>EA441VB-32</v>
          </cell>
          <cell r="B12588" t="str">
            <v xml:space="preserve">600x300x3mm 黄銅板                      </v>
          </cell>
          <cell r="E12588">
            <v>12569</v>
          </cell>
          <cell r="F12588">
            <v>19000</v>
          </cell>
          <cell r="G12588">
            <v>19950</v>
          </cell>
          <cell r="H12588">
            <v>1190</v>
          </cell>
        </row>
        <row r="12589">
          <cell r="A12589" t="str">
            <v>EA441VB-41</v>
          </cell>
          <cell r="B12589" t="str">
            <v xml:space="preserve">300x300x4mm 黄銅板                      </v>
          </cell>
          <cell r="E12589">
            <v>8533</v>
          </cell>
          <cell r="F12589">
            <v>12900</v>
          </cell>
          <cell r="G12589">
            <v>13545</v>
          </cell>
          <cell r="H12589">
            <v>1190</v>
          </cell>
        </row>
        <row r="12590">
          <cell r="A12590" t="str">
            <v>EA441VB-42</v>
          </cell>
          <cell r="B12590" t="str">
            <v xml:space="preserve">600x300x4mm 黄銅板                      </v>
          </cell>
          <cell r="E12590">
            <v>17199</v>
          </cell>
          <cell r="F12590">
            <v>26000</v>
          </cell>
          <cell r="G12590">
            <v>27300</v>
          </cell>
          <cell r="H12590">
            <v>1190</v>
          </cell>
        </row>
        <row r="12591">
          <cell r="A12591" t="str">
            <v>EA441VB-51</v>
          </cell>
          <cell r="B12591" t="str">
            <v xml:space="preserve">300x200x5mm 黄銅板                      </v>
          </cell>
          <cell r="E12591">
            <v>7012</v>
          </cell>
          <cell r="F12591">
            <v>10600</v>
          </cell>
          <cell r="G12591">
            <v>11130</v>
          </cell>
          <cell r="H12591">
            <v>1190</v>
          </cell>
        </row>
        <row r="12592">
          <cell r="A12592" t="str">
            <v>EA441VB-52</v>
          </cell>
          <cell r="B12592" t="str">
            <v xml:space="preserve">300x300x5mm 黄銅板                      </v>
          </cell>
          <cell r="E12592">
            <v>10452</v>
          </cell>
          <cell r="F12592">
            <v>15800</v>
          </cell>
          <cell r="G12592">
            <v>16590</v>
          </cell>
          <cell r="H12592">
            <v>1190</v>
          </cell>
        </row>
        <row r="12593">
          <cell r="A12593" t="str">
            <v>EA441VB-53</v>
          </cell>
          <cell r="B12593" t="str">
            <v xml:space="preserve">600x200x5mm 黄銅板                      </v>
          </cell>
          <cell r="E12593">
            <v>13692</v>
          </cell>
          <cell r="F12593">
            <v>20700</v>
          </cell>
          <cell r="G12593">
            <v>21735</v>
          </cell>
          <cell r="H12593">
            <v>1190</v>
          </cell>
        </row>
        <row r="12594">
          <cell r="A12594" t="str">
            <v>EA441VB-54</v>
          </cell>
          <cell r="B12594" t="str">
            <v xml:space="preserve">600x300x5mm 黄銅板                      </v>
          </cell>
          <cell r="E12594">
            <v>20444</v>
          </cell>
          <cell r="F12594">
            <v>30900</v>
          </cell>
          <cell r="G12594">
            <v>32445</v>
          </cell>
          <cell r="H12594">
            <v>1190</v>
          </cell>
        </row>
        <row r="12595">
          <cell r="A12595" t="str">
            <v>EA441VB-61</v>
          </cell>
          <cell r="B12595" t="str">
            <v xml:space="preserve">300x200x6mm 黄銅板                      </v>
          </cell>
          <cell r="E12595">
            <v>8335</v>
          </cell>
          <cell r="F12595">
            <v>12600</v>
          </cell>
          <cell r="G12595">
            <v>13230</v>
          </cell>
          <cell r="H12595">
            <v>1190</v>
          </cell>
        </row>
        <row r="12596">
          <cell r="A12596" t="str">
            <v>EA441VB-62</v>
          </cell>
          <cell r="B12596" t="str">
            <v xml:space="preserve">300x300x6mm 黄銅板                      </v>
          </cell>
          <cell r="E12596">
            <v>12369</v>
          </cell>
          <cell r="F12596">
            <v>18700</v>
          </cell>
          <cell r="G12596">
            <v>19635</v>
          </cell>
          <cell r="H12596">
            <v>1190</v>
          </cell>
        </row>
        <row r="12597">
          <cell r="A12597" t="str">
            <v>EA441VB-63</v>
          </cell>
          <cell r="B12597" t="str">
            <v xml:space="preserve">600x200x6mm 黄銅板                      </v>
          </cell>
          <cell r="E12597">
            <v>16401</v>
          </cell>
          <cell r="F12597">
            <v>24800</v>
          </cell>
          <cell r="G12597">
            <v>26040</v>
          </cell>
          <cell r="H12597">
            <v>1190</v>
          </cell>
        </row>
        <row r="12598">
          <cell r="A12598" t="str">
            <v>EA441VB-64</v>
          </cell>
          <cell r="B12598" t="str">
            <v xml:space="preserve">600x300x6mm 黄銅板                      </v>
          </cell>
          <cell r="E12598">
            <v>24675</v>
          </cell>
          <cell r="F12598">
            <v>37300</v>
          </cell>
          <cell r="G12598">
            <v>39165</v>
          </cell>
          <cell r="H12598">
            <v>1190</v>
          </cell>
        </row>
        <row r="12599">
          <cell r="A12599" t="str">
            <v>EA441VB-71</v>
          </cell>
          <cell r="B12599" t="str">
            <v xml:space="preserve">300x200x7mm 黄銅板                      </v>
          </cell>
          <cell r="E12599">
            <v>9658</v>
          </cell>
          <cell r="F12599">
            <v>14600</v>
          </cell>
          <cell r="G12599">
            <v>15330</v>
          </cell>
          <cell r="H12599">
            <v>1190</v>
          </cell>
        </row>
        <row r="12600">
          <cell r="A12600" t="str">
            <v>EA441VB-72</v>
          </cell>
          <cell r="B12600" t="str">
            <v xml:space="preserve">300x300x7mm 黄銅板                      </v>
          </cell>
          <cell r="E12600">
            <v>14490</v>
          </cell>
          <cell r="F12600">
            <v>21900</v>
          </cell>
          <cell r="G12600">
            <v>22995</v>
          </cell>
          <cell r="H12600">
            <v>1190</v>
          </cell>
        </row>
        <row r="12601">
          <cell r="A12601" t="str">
            <v>EA441VB-73</v>
          </cell>
          <cell r="B12601" t="str">
            <v xml:space="preserve">600x200x7mm 黄銅板                      </v>
          </cell>
          <cell r="E12601">
            <v>19320</v>
          </cell>
          <cell r="F12601">
            <v>29200</v>
          </cell>
          <cell r="G12601">
            <v>30660</v>
          </cell>
          <cell r="H12601">
            <v>1190</v>
          </cell>
        </row>
        <row r="12602">
          <cell r="A12602" t="str">
            <v>EA441VB-74</v>
          </cell>
          <cell r="B12602" t="str">
            <v xml:space="preserve">600x300x7mm 黄銅板                      </v>
          </cell>
          <cell r="E12602">
            <v>28907</v>
          </cell>
          <cell r="F12602">
            <v>43700</v>
          </cell>
          <cell r="G12602">
            <v>45885</v>
          </cell>
          <cell r="H12602">
            <v>1190</v>
          </cell>
        </row>
        <row r="12603">
          <cell r="A12603" t="str">
            <v>EA441VB-81</v>
          </cell>
          <cell r="B12603" t="str">
            <v xml:space="preserve">300x200x8mm 黄銅板                      </v>
          </cell>
          <cell r="E12603">
            <v>10055</v>
          </cell>
          <cell r="F12603">
            <v>15200</v>
          </cell>
          <cell r="G12603">
            <v>15960</v>
          </cell>
          <cell r="H12603">
            <v>1190</v>
          </cell>
        </row>
        <row r="12604">
          <cell r="A12604" t="str">
            <v>EA441VB-82</v>
          </cell>
          <cell r="B12604" t="str">
            <v xml:space="preserve">300x300x8mm 黄銅板                      </v>
          </cell>
          <cell r="E12604">
            <v>14889</v>
          </cell>
          <cell r="F12604">
            <v>22500</v>
          </cell>
          <cell r="G12604">
            <v>23625</v>
          </cell>
          <cell r="H12604">
            <v>1190</v>
          </cell>
        </row>
        <row r="12605">
          <cell r="A12605" t="str">
            <v>EA441VB-83</v>
          </cell>
          <cell r="B12605" t="str">
            <v xml:space="preserve">600x200x8mm 黄銅板                      </v>
          </cell>
          <cell r="E12605">
            <v>20045</v>
          </cell>
          <cell r="F12605">
            <v>30300</v>
          </cell>
          <cell r="G12605">
            <v>31815</v>
          </cell>
          <cell r="H12605">
            <v>1190</v>
          </cell>
        </row>
        <row r="12606">
          <cell r="A12606" t="str">
            <v>EA441VB-84</v>
          </cell>
          <cell r="B12606" t="str">
            <v xml:space="preserve">600x300x8mm 黄銅板                      </v>
          </cell>
          <cell r="E12606">
            <v>29705</v>
          </cell>
          <cell r="F12606">
            <v>44900</v>
          </cell>
          <cell r="G12606">
            <v>47145</v>
          </cell>
          <cell r="H12606">
            <v>1190</v>
          </cell>
        </row>
        <row r="12607">
          <cell r="A12607" t="str">
            <v>EA441VB-101</v>
          </cell>
          <cell r="B12607" t="str">
            <v xml:space="preserve">300x200x10mm 黄銅板                     </v>
          </cell>
          <cell r="E12607">
            <v>12569</v>
          </cell>
          <cell r="F12607">
            <v>19000</v>
          </cell>
          <cell r="G12607">
            <v>19950</v>
          </cell>
          <cell r="H12607">
            <v>1190</v>
          </cell>
        </row>
        <row r="12608">
          <cell r="A12608" t="str">
            <v>EA441VB-102</v>
          </cell>
          <cell r="B12608" t="str">
            <v xml:space="preserve">300x300x10mm 黄銅板                     </v>
          </cell>
          <cell r="E12608">
            <v>18921</v>
          </cell>
          <cell r="F12608">
            <v>28600</v>
          </cell>
          <cell r="G12608">
            <v>30030</v>
          </cell>
          <cell r="H12608">
            <v>1190</v>
          </cell>
        </row>
        <row r="12609">
          <cell r="A12609" t="str">
            <v>EA441VB-103</v>
          </cell>
          <cell r="B12609" t="str">
            <v xml:space="preserve">600x200x10mm 黄銅板                     </v>
          </cell>
          <cell r="E12609">
            <v>25074</v>
          </cell>
          <cell r="F12609">
            <v>37900</v>
          </cell>
          <cell r="G12609">
            <v>39795</v>
          </cell>
          <cell r="H12609">
            <v>1190</v>
          </cell>
        </row>
        <row r="12610">
          <cell r="A12610" t="str">
            <v>EA441VB-104</v>
          </cell>
          <cell r="B12610" t="str">
            <v xml:space="preserve">600x300x10mm 黄銅板                     </v>
          </cell>
          <cell r="E12610">
            <v>37569</v>
          </cell>
          <cell r="F12610">
            <v>56800</v>
          </cell>
          <cell r="G12610">
            <v>59640</v>
          </cell>
          <cell r="H12610">
            <v>1190</v>
          </cell>
        </row>
        <row r="12611">
          <cell r="A12611" t="str">
            <v>EA441VC-11</v>
          </cell>
          <cell r="B12611" t="str">
            <v xml:space="preserve">300x300x1mm アルミ板                    </v>
          </cell>
          <cell r="E12611">
            <v>920</v>
          </cell>
          <cell r="F12611">
            <v>1390</v>
          </cell>
          <cell r="G12611">
            <v>1460</v>
          </cell>
          <cell r="H12611">
            <v>1190</v>
          </cell>
        </row>
        <row r="12612">
          <cell r="A12612" t="str">
            <v>EA441VC-12</v>
          </cell>
          <cell r="B12612" t="str">
            <v xml:space="preserve">600x300x1mm アルミ板                    </v>
          </cell>
          <cell r="E12612">
            <v>1832</v>
          </cell>
          <cell r="F12612">
            <v>2770</v>
          </cell>
          <cell r="G12612">
            <v>2909</v>
          </cell>
          <cell r="H12612">
            <v>1190</v>
          </cell>
        </row>
        <row r="12613">
          <cell r="A12613" t="str">
            <v>EA441VC-21</v>
          </cell>
          <cell r="B12613" t="str">
            <v xml:space="preserve">300x300x2mm アルミ板                    </v>
          </cell>
          <cell r="E12613">
            <v>1290</v>
          </cell>
          <cell r="F12613">
            <v>1950</v>
          </cell>
          <cell r="G12613">
            <v>2048</v>
          </cell>
          <cell r="H12613">
            <v>1190</v>
          </cell>
        </row>
        <row r="12614">
          <cell r="A12614" t="str">
            <v>EA441VC-22</v>
          </cell>
          <cell r="B12614" t="str">
            <v xml:space="preserve">600x300x2mm アルミ板                    </v>
          </cell>
          <cell r="E12614">
            <v>2381</v>
          </cell>
          <cell r="F12614">
            <v>3600</v>
          </cell>
          <cell r="G12614">
            <v>3780</v>
          </cell>
          <cell r="H12614">
            <v>1190</v>
          </cell>
        </row>
        <row r="12615">
          <cell r="A12615" t="str">
            <v>EA441VC-31</v>
          </cell>
          <cell r="B12615" t="str">
            <v xml:space="preserve">300x300x3mm アルミ板                    </v>
          </cell>
          <cell r="E12615">
            <v>1654</v>
          </cell>
          <cell r="F12615">
            <v>2500</v>
          </cell>
          <cell r="G12615">
            <v>2625</v>
          </cell>
          <cell r="H12615">
            <v>1190</v>
          </cell>
        </row>
        <row r="12616">
          <cell r="A12616" t="str">
            <v>EA441VC-32</v>
          </cell>
          <cell r="B12616" t="str">
            <v xml:space="preserve">600x300x3mm アルミ板                    </v>
          </cell>
          <cell r="E12616">
            <v>3123</v>
          </cell>
          <cell r="F12616">
            <v>4720</v>
          </cell>
          <cell r="G12616">
            <v>4956</v>
          </cell>
          <cell r="H12616">
            <v>1190</v>
          </cell>
        </row>
        <row r="12617">
          <cell r="A12617" t="str">
            <v>EA441VC-41</v>
          </cell>
          <cell r="B12617" t="str">
            <v xml:space="preserve">300x300x4mm アルミ板                    </v>
          </cell>
          <cell r="E12617">
            <v>2209</v>
          </cell>
          <cell r="F12617">
            <v>3340</v>
          </cell>
          <cell r="G12617">
            <v>3507</v>
          </cell>
          <cell r="H12617">
            <v>1190</v>
          </cell>
        </row>
        <row r="12618">
          <cell r="A12618" t="str">
            <v>EA441VC-42</v>
          </cell>
          <cell r="B12618" t="str">
            <v xml:space="preserve">600x300x4mm アルミ板                    </v>
          </cell>
          <cell r="E12618">
            <v>4400</v>
          </cell>
          <cell r="F12618">
            <v>6650</v>
          </cell>
          <cell r="G12618">
            <v>6983</v>
          </cell>
          <cell r="H12618">
            <v>1190</v>
          </cell>
        </row>
        <row r="12619">
          <cell r="A12619" t="str">
            <v>EA441VC-51</v>
          </cell>
          <cell r="B12619" t="str">
            <v xml:space="preserve">300x200x5mm アルミ板                    </v>
          </cell>
          <cell r="E12619">
            <v>1832</v>
          </cell>
          <cell r="F12619">
            <v>2770</v>
          </cell>
          <cell r="G12619">
            <v>2909</v>
          </cell>
          <cell r="H12619">
            <v>1190</v>
          </cell>
        </row>
        <row r="12620">
          <cell r="A12620" t="str">
            <v>EA441VC-52</v>
          </cell>
          <cell r="B12620" t="str">
            <v xml:space="preserve">300x300x5mm アルミ板                    </v>
          </cell>
          <cell r="E12620">
            <v>2566</v>
          </cell>
          <cell r="F12620">
            <v>3880</v>
          </cell>
          <cell r="G12620">
            <v>4074</v>
          </cell>
          <cell r="H12620">
            <v>1190</v>
          </cell>
        </row>
        <row r="12621">
          <cell r="A12621" t="str">
            <v>EA441VC-53</v>
          </cell>
          <cell r="B12621" t="str">
            <v xml:space="preserve">600x200x5mm アルミ板                    </v>
          </cell>
          <cell r="E12621">
            <v>3665</v>
          </cell>
          <cell r="F12621">
            <v>5540</v>
          </cell>
          <cell r="G12621">
            <v>5817</v>
          </cell>
          <cell r="H12621">
            <v>1190</v>
          </cell>
        </row>
        <row r="12622">
          <cell r="A12622" t="str">
            <v>EA441VC-54</v>
          </cell>
          <cell r="B12622" t="str">
            <v xml:space="preserve">600x300x5mm アルミ板                    </v>
          </cell>
          <cell r="E12622">
            <v>5133</v>
          </cell>
          <cell r="F12622">
            <v>7760</v>
          </cell>
          <cell r="G12622">
            <v>8148</v>
          </cell>
          <cell r="H12622">
            <v>1190</v>
          </cell>
        </row>
        <row r="12623">
          <cell r="A12623" t="str">
            <v>EA441VC-61</v>
          </cell>
          <cell r="B12623" t="str">
            <v xml:space="preserve">300x200x6mm アルミ板                    </v>
          </cell>
          <cell r="E12623">
            <v>2031</v>
          </cell>
          <cell r="F12623">
            <v>3070</v>
          </cell>
          <cell r="G12623">
            <v>3224</v>
          </cell>
          <cell r="H12623">
            <v>1190</v>
          </cell>
        </row>
        <row r="12624">
          <cell r="A12624" t="str">
            <v>EA441VC-62</v>
          </cell>
          <cell r="B12624" t="str">
            <v xml:space="preserve">300x300x6mm アルミ板                    </v>
          </cell>
          <cell r="E12624">
            <v>3123</v>
          </cell>
          <cell r="F12624">
            <v>4720</v>
          </cell>
          <cell r="G12624">
            <v>4956</v>
          </cell>
          <cell r="H12624">
            <v>1190</v>
          </cell>
        </row>
        <row r="12625">
          <cell r="A12625" t="str">
            <v>EA441VC-63</v>
          </cell>
          <cell r="B12625" t="str">
            <v xml:space="preserve">600x200x6mm アルミ板                    </v>
          </cell>
          <cell r="E12625">
            <v>4035</v>
          </cell>
          <cell r="F12625">
            <v>6100</v>
          </cell>
          <cell r="G12625">
            <v>6405</v>
          </cell>
          <cell r="H12625">
            <v>1190</v>
          </cell>
        </row>
        <row r="12626">
          <cell r="A12626" t="str">
            <v>EA441VC-64</v>
          </cell>
          <cell r="B12626" t="str">
            <v xml:space="preserve">600x300x6mm アルミ板                    </v>
          </cell>
          <cell r="E12626">
            <v>6224</v>
          </cell>
          <cell r="F12626">
            <v>9410</v>
          </cell>
          <cell r="G12626">
            <v>9881</v>
          </cell>
          <cell r="H12626">
            <v>1190</v>
          </cell>
        </row>
        <row r="12627">
          <cell r="A12627" t="str">
            <v>EA441VC-71</v>
          </cell>
          <cell r="B12627" t="str">
            <v xml:space="preserve">300x200x7mm アルミ板                    </v>
          </cell>
          <cell r="E12627">
            <v>2031</v>
          </cell>
          <cell r="F12627">
            <v>3070</v>
          </cell>
          <cell r="G12627">
            <v>3224</v>
          </cell>
          <cell r="H12627">
            <v>1190</v>
          </cell>
        </row>
        <row r="12628">
          <cell r="A12628" t="str">
            <v>EA441VC-72</v>
          </cell>
          <cell r="B12628" t="str">
            <v xml:space="preserve">300x300x7mm アルミ板                    </v>
          </cell>
          <cell r="E12628">
            <v>3123</v>
          </cell>
          <cell r="F12628">
            <v>4720</v>
          </cell>
          <cell r="G12628">
            <v>4956</v>
          </cell>
          <cell r="H12628">
            <v>1190</v>
          </cell>
        </row>
        <row r="12629">
          <cell r="A12629" t="str">
            <v>EA441VC-73</v>
          </cell>
          <cell r="B12629" t="str">
            <v xml:space="preserve">600x200x7mm アルミ板                    </v>
          </cell>
          <cell r="E12629">
            <v>4035</v>
          </cell>
          <cell r="F12629">
            <v>6100</v>
          </cell>
          <cell r="G12629">
            <v>6405</v>
          </cell>
          <cell r="H12629">
            <v>1190</v>
          </cell>
        </row>
        <row r="12630">
          <cell r="A12630" t="str">
            <v>EA441VC-74</v>
          </cell>
          <cell r="B12630" t="str">
            <v xml:space="preserve">600x300x7mm アルミ板                    </v>
          </cell>
          <cell r="E12630">
            <v>6224</v>
          </cell>
          <cell r="F12630">
            <v>9410</v>
          </cell>
          <cell r="G12630">
            <v>9881</v>
          </cell>
          <cell r="H12630">
            <v>1190</v>
          </cell>
        </row>
        <row r="12631">
          <cell r="A12631" t="str">
            <v>EA441VC-81</v>
          </cell>
          <cell r="B12631" t="str">
            <v xml:space="preserve">300x200x8mm アルミ板                    </v>
          </cell>
          <cell r="E12631">
            <v>2388</v>
          </cell>
          <cell r="F12631">
            <v>3610</v>
          </cell>
          <cell r="G12631">
            <v>3791</v>
          </cell>
          <cell r="H12631">
            <v>1190</v>
          </cell>
        </row>
        <row r="12632">
          <cell r="A12632" t="str">
            <v>EA441VC-82</v>
          </cell>
          <cell r="B12632" t="str">
            <v xml:space="preserve">300x300x8mm アルミ板                    </v>
          </cell>
          <cell r="E12632">
            <v>3665</v>
          </cell>
          <cell r="F12632">
            <v>5540</v>
          </cell>
          <cell r="G12632">
            <v>5817</v>
          </cell>
          <cell r="H12632">
            <v>1190</v>
          </cell>
        </row>
        <row r="12633">
          <cell r="A12633" t="str">
            <v>EA441VC-83</v>
          </cell>
          <cell r="B12633" t="str">
            <v xml:space="preserve">600x200x8mm アルミ板                    </v>
          </cell>
          <cell r="E12633">
            <v>4769</v>
          </cell>
          <cell r="F12633">
            <v>7210</v>
          </cell>
          <cell r="G12633">
            <v>7571</v>
          </cell>
          <cell r="H12633">
            <v>1190</v>
          </cell>
        </row>
        <row r="12634">
          <cell r="A12634" t="str">
            <v>EA441VC-84</v>
          </cell>
          <cell r="B12634" t="str">
            <v xml:space="preserve">600x300x8mm アルミ板                    </v>
          </cell>
          <cell r="E12634">
            <v>7343</v>
          </cell>
          <cell r="F12634">
            <v>11100</v>
          </cell>
          <cell r="G12634">
            <v>11655</v>
          </cell>
          <cell r="H12634">
            <v>1190</v>
          </cell>
        </row>
        <row r="12635">
          <cell r="A12635" t="str">
            <v>EA441VC-101</v>
          </cell>
          <cell r="B12635" t="str">
            <v xml:space="preserve">300x200x10mm アルミ板                   </v>
          </cell>
          <cell r="E12635">
            <v>3123</v>
          </cell>
          <cell r="F12635">
            <v>4720</v>
          </cell>
          <cell r="G12635">
            <v>4956</v>
          </cell>
          <cell r="H12635">
            <v>1190</v>
          </cell>
        </row>
        <row r="12636">
          <cell r="A12636" t="str">
            <v>EA441VC-102</v>
          </cell>
          <cell r="B12636" t="str">
            <v xml:space="preserve">300x300x10mm アルミ板                   </v>
          </cell>
          <cell r="E12636">
            <v>4578</v>
          </cell>
          <cell r="F12636">
            <v>6920</v>
          </cell>
          <cell r="G12636">
            <v>7266</v>
          </cell>
          <cell r="H12636">
            <v>1190</v>
          </cell>
        </row>
        <row r="12637">
          <cell r="A12637" t="str">
            <v>EA441VC-103</v>
          </cell>
          <cell r="B12637" t="str">
            <v xml:space="preserve">600x200x10mm アルミ板                   </v>
          </cell>
          <cell r="E12637">
            <v>6046</v>
          </cell>
          <cell r="F12637">
            <v>9140</v>
          </cell>
          <cell r="G12637">
            <v>9597</v>
          </cell>
          <cell r="H12637">
            <v>1190</v>
          </cell>
        </row>
        <row r="12638">
          <cell r="A12638" t="str">
            <v>EA441VC-104</v>
          </cell>
          <cell r="B12638" t="str">
            <v xml:space="preserve">600x300x10mm アルミ板                   </v>
          </cell>
          <cell r="E12638">
            <v>9195</v>
          </cell>
          <cell r="F12638">
            <v>13900</v>
          </cell>
          <cell r="G12638">
            <v>14595</v>
          </cell>
          <cell r="H12638">
            <v>1190</v>
          </cell>
        </row>
        <row r="12639">
          <cell r="A12639" t="str">
            <v>EA441VD-11</v>
          </cell>
          <cell r="B12639" t="str">
            <v xml:space="preserve">300x300x1mm ステンレス板                </v>
          </cell>
          <cell r="E12639">
            <v>874</v>
          </cell>
          <cell r="F12639">
            <v>1320</v>
          </cell>
          <cell r="G12639">
            <v>1386</v>
          </cell>
          <cell r="H12639">
            <v>1190</v>
          </cell>
          <cell r="I12639" t="str">
            <v>新</v>
          </cell>
        </row>
        <row r="12640">
          <cell r="A12640" t="str">
            <v>EA441VD-12</v>
          </cell>
          <cell r="B12640" t="str">
            <v xml:space="preserve">600x300x1mm ステンレス板                </v>
          </cell>
          <cell r="E12640">
            <v>1548</v>
          </cell>
          <cell r="F12640">
            <v>2340</v>
          </cell>
          <cell r="G12640">
            <v>2457</v>
          </cell>
          <cell r="H12640">
            <v>1190</v>
          </cell>
          <cell r="I12640" t="str">
            <v>新</v>
          </cell>
        </row>
        <row r="12641">
          <cell r="A12641" t="str">
            <v>EA441VD-21</v>
          </cell>
          <cell r="B12641" t="str">
            <v xml:space="preserve">300x300x2mm ステンレス板                </v>
          </cell>
          <cell r="E12641">
            <v>1548</v>
          </cell>
          <cell r="F12641">
            <v>2340</v>
          </cell>
          <cell r="G12641">
            <v>2457</v>
          </cell>
          <cell r="H12641">
            <v>1190</v>
          </cell>
          <cell r="I12641" t="str">
            <v>新</v>
          </cell>
        </row>
        <row r="12642">
          <cell r="A12642" t="str">
            <v>EA441VD-22</v>
          </cell>
          <cell r="B12642" t="str">
            <v xml:space="preserve">600x300x2mm ステンレス板                </v>
          </cell>
          <cell r="E12642">
            <v>2911</v>
          </cell>
          <cell r="F12642">
            <v>4400</v>
          </cell>
          <cell r="G12642">
            <v>4620</v>
          </cell>
          <cell r="H12642">
            <v>1190</v>
          </cell>
          <cell r="I12642" t="str">
            <v>新</v>
          </cell>
        </row>
        <row r="12643">
          <cell r="A12643" t="str">
            <v>EA441VD-31</v>
          </cell>
          <cell r="B12643" t="str">
            <v xml:space="preserve">300x300x3mm ステンレス板                </v>
          </cell>
          <cell r="E12643">
            <v>2223</v>
          </cell>
          <cell r="F12643">
            <v>3360</v>
          </cell>
          <cell r="G12643">
            <v>3528</v>
          </cell>
          <cell r="H12643">
            <v>1190</v>
          </cell>
          <cell r="I12643" t="str">
            <v>新</v>
          </cell>
        </row>
        <row r="12644">
          <cell r="A12644" t="str">
            <v>EA441VD-32</v>
          </cell>
          <cell r="B12644" t="str">
            <v xml:space="preserve">600x300x3mm ステンレス板                </v>
          </cell>
          <cell r="E12644">
            <v>4055</v>
          </cell>
          <cell r="F12644">
            <v>6130</v>
          </cell>
          <cell r="G12644">
            <v>6437</v>
          </cell>
          <cell r="H12644">
            <v>1190</v>
          </cell>
          <cell r="I12644" t="str">
            <v>新</v>
          </cell>
        </row>
        <row r="12645">
          <cell r="A12645" t="str">
            <v>EA441VD-41</v>
          </cell>
          <cell r="B12645" t="str">
            <v xml:space="preserve">300x300x4mm ステンレス板                </v>
          </cell>
          <cell r="E12645">
            <v>2871</v>
          </cell>
          <cell r="F12645">
            <v>4340</v>
          </cell>
          <cell r="G12645">
            <v>4557</v>
          </cell>
          <cell r="H12645">
            <v>1190</v>
          </cell>
          <cell r="I12645" t="str">
            <v>新</v>
          </cell>
        </row>
        <row r="12646">
          <cell r="A12646" t="str">
            <v>EA441VD-42</v>
          </cell>
          <cell r="B12646" t="str">
            <v xml:space="preserve">600x300x4mm ステンレス板                </v>
          </cell>
          <cell r="E12646">
            <v>5755</v>
          </cell>
          <cell r="F12646">
            <v>8700</v>
          </cell>
          <cell r="G12646">
            <v>9135</v>
          </cell>
          <cell r="H12646">
            <v>1190</v>
          </cell>
          <cell r="I12646" t="str">
            <v>新</v>
          </cell>
        </row>
        <row r="12647">
          <cell r="A12647" t="str">
            <v>EA441VD-51</v>
          </cell>
          <cell r="B12647" t="str">
            <v xml:space="preserve">300x200x5mm ステンレス板                </v>
          </cell>
          <cell r="E12647">
            <v>2448</v>
          </cell>
          <cell r="F12647">
            <v>3700</v>
          </cell>
          <cell r="G12647">
            <v>3885</v>
          </cell>
          <cell r="H12647">
            <v>1190</v>
          </cell>
          <cell r="I12647" t="str">
            <v>新</v>
          </cell>
        </row>
        <row r="12648">
          <cell r="A12648" t="str">
            <v>EA441VD-52</v>
          </cell>
          <cell r="B12648" t="str">
            <v xml:space="preserve">300x300x5mm ステンレス板                </v>
          </cell>
          <cell r="E12648">
            <v>3665</v>
          </cell>
          <cell r="F12648">
            <v>5540</v>
          </cell>
          <cell r="G12648">
            <v>5817</v>
          </cell>
          <cell r="H12648">
            <v>1190</v>
          </cell>
          <cell r="I12648" t="str">
            <v>新</v>
          </cell>
        </row>
        <row r="12649">
          <cell r="A12649" t="str">
            <v>EA441VD-53</v>
          </cell>
          <cell r="B12649" t="str">
            <v xml:space="preserve">600x200x5mm ステンレス板                </v>
          </cell>
          <cell r="E12649">
            <v>4881</v>
          </cell>
          <cell r="F12649">
            <v>7380</v>
          </cell>
          <cell r="G12649">
            <v>7749</v>
          </cell>
          <cell r="H12649">
            <v>1190</v>
          </cell>
          <cell r="I12649" t="str">
            <v>新</v>
          </cell>
        </row>
        <row r="12650">
          <cell r="A12650" t="str">
            <v>EA441VD-54</v>
          </cell>
          <cell r="B12650" t="str">
            <v xml:space="preserve">600x300x5mm ステンレス板                </v>
          </cell>
          <cell r="E12650">
            <v>7343</v>
          </cell>
          <cell r="F12650">
            <v>11100</v>
          </cell>
          <cell r="G12650">
            <v>11655</v>
          </cell>
          <cell r="H12650">
            <v>1190</v>
          </cell>
          <cell r="I12650" t="str">
            <v>新</v>
          </cell>
        </row>
        <row r="12651">
          <cell r="A12651" t="str">
            <v>EA441VD-61</v>
          </cell>
          <cell r="B12651" t="str">
            <v xml:space="preserve">300x200x6mm ステンレス板                </v>
          </cell>
          <cell r="E12651">
            <v>2931</v>
          </cell>
          <cell r="F12651">
            <v>4430</v>
          </cell>
          <cell r="G12651">
            <v>4652</v>
          </cell>
          <cell r="H12651">
            <v>1190</v>
          </cell>
          <cell r="I12651" t="str">
            <v>新</v>
          </cell>
        </row>
        <row r="12652">
          <cell r="A12652" t="str">
            <v>EA441VD-62</v>
          </cell>
          <cell r="B12652" t="str">
            <v xml:space="preserve">300x300x6mm ステンレス板                </v>
          </cell>
          <cell r="E12652">
            <v>4432</v>
          </cell>
          <cell r="F12652">
            <v>6700</v>
          </cell>
          <cell r="G12652">
            <v>7035</v>
          </cell>
          <cell r="H12652">
            <v>1190</v>
          </cell>
          <cell r="I12652" t="str">
            <v>新</v>
          </cell>
        </row>
        <row r="12653">
          <cell r="A12653" t="str">
            <v>EA441VD-63</v>
          </cell>
          <cell r="B12653" t="str">
            <v xml:space="preserve">600x200x6mm ステンレス板                </v>
          </cell>
          <cell r="E12653">
            <v>5861</v>
          </cell>
          <cell r="F12653">
            <v>8860</v>
          </cell>
          <cell r="G12653">
            <v>9303</v>
          </cell>
          <cell r="H12653">
            <v>1190</v>
          </cell>
          <cell r="I12653" t="str">
            <v>新</v>
          </cell>
        </row>
        <row r="12654">
          <cell r="A12654" t="str">
            <v>EA441VD-64</v>
          </cell>
          <cell r="B12654" t="str">
            <v xml:space="preserve">600x300x6mm ステンレス板                </v>
          </cell>
          <cell r="E12654">
            <v>8798</v>
          </cell>
          <cell r="F12654">
            <v>13300</v>
          </cell>
          <cell r="G12654">
            <v>13965</v>
          </cell>
          <cell r="H12654">
            <v>1190</v>
          </cell>
          <cell r="I12654" t="str">
            <v>新</v>
          </cell>
        </row>
        <row r="12655">
          <cell r="A12655" t="str">
            <v>EA441VD-71</v>
          </cell>
          <cell r="B12655" t="str">
            <v xml:space="preserve">300x200x7mm ステンレス板                </v>
          </cell>
          <cell r="E12655">
            <v>3294</v>
          </cell>
          <cell r="F12655">
            <v>4980</v>
          </cell>
          <cell r="G12655">
            <v>5229</v>
          </cell>
          <cell r="H12655">
            <v>1190</v>
          </cell>
          <cell r="I12655" t="str">
            <v>新</v>
          </cell>
        </row>
        <row r="12656">
          <cell r="A12656" t="str">
            <v>EA441VD-72</v>
          </cell>
          <cell r="B12656" t="str">
            <v xml:space="preserve">300x300x7mm ステンレス板                </v>
          </cell>
          <cell r="E12656">
            <v>4941</v>
          </cell>
          <cell r="F12656">
            <v>7470</v>
          </cell>
          <cell r="G12656">
            <v>7844</v>
          </cell>
          <cell r="H12656">
            <v>1190</v>
          </cell>
          <cell r="I12656" t="str">
            <v>新</v>
          </cell>
        </row>
        <row r="12657">
          <cell r="A12657" t="str">
            <v>EA441VD-73</v>
          </cell>
          <cell r="B12657" t="str">
            <v xml:space="preserve">600x200x7mm ステンレス板                </v>
          </cell>
          <cell r="E12657">
            <v>6516</v>
          </cell>
          <cell r="F12657">
            <v>9850</v>
          </cell>
          <cell r="G12657">
            <v>10343</v>
          </cell>
          <cell r="H12657">
            <v>1190</v>
          </cell>
          <cell r="I12657" t="str">
            <v>新</v>
          </cell>
        </row>
        <row r="12658">
          <cell r="A12658" t="str">
            <v>EA441VD-74</v>
          </cell>
          <cell r="B12658" t="str">
            <v xml:space="preserve">600x300x7mm ステンレス板                </v>
          </cell>
          <cell r="E12658">
            <v>9923</v>
          </cell>
          <cell r="F12658">
            <v>15000</v>
          </cell>
          <cell r="G12658">
            <v>15750</v>
          </cell>
          <cell r="H12658">
            <v>1190</v>
          </cell>
          <cell r="I12658" t="str">
            <v>新</v>
          </cell>
        </row>
        <row r="12659">
          <cell r="A12659" t="str">
            <v>EA441VD-81</v>
          </cell>
          <cell r="B12659" t="str">
            <v xml:space="preserve">300x200x8mm ステンレス板                </v>
          </cell>
          <cell r="E12659">
            <v>3757</v>
          </cell>
          <cell r="F12659">
            <v>5680</v>
          </cell>
          <cell r="G12659">
            <v>5964</v>
          </cell>
          <cell r="H12659">
            <v>1190</v>
          </cell>
          <cell r="I12659" t="str">
            <v>新</v>
          </cell>
        </row>
        <row r="12660">
          <cell r="A12660" t="str">
            <v>EA441VD-82</v>
          </cell>
          <cell r="B12660" t="str">
            <v xml:space="preserve">300x300x8mm ステンレス板                </v>
          </cell>
          <cell r="E12660">
            <v>5636</v>
          </cell>
          <cell r="F12660">
            <v>8520</v>
          </cell>
          <cell r="G12660">
            <v>8946</v>
          </cell>
          <cell r="H12660">
            <v>1190</v>
          </cell>
          <cell r="I12660" t="str">
            <v>新</v>
          </cell>
        </row>
        <row r="12661">
          <cell r="A12661" t="str">
            <v>EA441VD-83</v>
          </cell>
          <cell r="B12661" t="str">
            <v xml:space="preserve">600x200x8mm ステンレス板                </v>
          </cell>
          <cell r="E12661">
            <v>7541</v>
          </cell>
          <cell r="F12661">
            <v>11400</v>
          </cell>
          <cell r="G12661">
            <v>11970</v>
          </cell>
          <cell r="H12661">
            <v>1190</v>
          </cell>
          <cell r="I12661" t="str">
            <v>新</v>
          </cell>
        </row>
        <row r="12662">
          <cell r="A12662" t="str">
            <v>EA441VD-84</v>
          </cell>
          <cell r="B12662" t="str">
            <v xml:space="preserve">600x300x8mm ステンレス板                </v>
          </cell>
          <cell r="E12662">
            <v>11309</v>
          </cell>
          <cell r="F12662">
            <v>17100</v>
          </cell>
          <cell r="G12662">
            <v>17955</v>
          </cell>
          <cell r="H12662">
            <v>1190</v>
          </cell>
          <cell r="I12662" t="str">
            <v>新</v>
          </cell>
        </row>
        <row r="12663">
          <cell r="A12663" t="str">
            <v>EA441VD-101</v>
          </cell>
          <cell r="B12663" t="str">
            <v xml:space="preserve">300x200x10mm ステンレス板               </v>
          </cell>
          <cell r="E12663">
            <v>6311</v>
          </cell>
          <cell r="F12663">
            <v>9540</v>
          </cell>
          <cell r="G12663">
            <v>10017</v>
          </cell>
          <cell r="H12663">
            <v>1190</v>
          </cell>
          <cell r="I12663" t="str">
            <v>新</v>
          </cell>
        </row>
        <row r="12664">
          <cell r="A12664" t="str">
            <v>EA441VD-102</v>
          </cell>
          <cell r="B12664" t="str">
            <v xml:space="preserve">300x300x10mm ステンレス板               </v>
          </cell>
          <cell r="E12664">
            <v>9459</v>
          </cell>
          <cell r="F12664">
            <v>14300</v>
          </cell>
          <cell r="G12664">
            <v>15015</v>
          </cell>
          <cell r="H12664">
            <v>1190</v>
          </cell>
          <cell r="I12664" t="str">
            <v>新</v>
          </cell>
        </row>
        <row r="12665">
          <cell r="A12665" t="str">
            <v>EA441VD-103</v>
          </cell>
          <cell r="B12665" t="str">
            <v xml:space="preserve">600x200x10mm ステンレス板               </v>
          </cell>
          <cell r="E12665">
            <v>12632</v>
          </cell>
          <cell r="F12665">
            <v>19100</v>
          </cell>
          <cell r="G12665">
            <v>20055</v>
          </cell>
          <cell r="H12665">
            <v>1190</v>
          </cell>
          <cell r="I12665" t="str">
            <v>新</v>
          </cell>
        </row>
        <row r="12666">
          <cell r="A12666" t="str">
            <v>EA441VD-104</v>
          </cell>
          <cell r="B12666" t="str">
            <v xml:space="preserve">600x300x10mm ステンレス板               </v>
          </cell>
          <cell r="E12666">
            <v>18921</v>
          </cell>
          <cell r="F12666">
            <v>28600</v>
          </cell>
          <cell r="G12666">
            <v>30030</v>
          </cell>
          <cell r="H12666">
            <v>1190</v>
          </cell>
          <cell r="I12666" t="str">
            <v>新</v>
          </cell>
        </row>
        <row r="12667">
          <cell r="A12667" t="str">
            <v>EA441VG-61</v>
          </cell>
          <cell r="B12667" t="str">
            <v xml:space="preserve">300x100x0.6mm みがき鋼板(2枚)           </v>
          </cell>
          <cell r="E12667">
            <v>457</v>
          </cell>
          <cell r="F12667">
            <v>690</v>
          </cell>
          <cell r="G12667">
            <v>725</v>
          </cell>
          <cell r="H12667">
            <v>1191</v>
          </cell>
          <cell r="I12667" t="str">
            <v>新</v>
          </cell>
        </row>
        <row r="12668">
          <cell r="A12668" t="str">
            <v>EA441VG-62</v>
          </cell>
          <cell r="B12668" t="str">
            <v xml:space="preserve">300x300x0.6mm みがき鋼板                </v>
          </cell>
          <cell r="E12668">
            <v>423</v>
          </cell>
          <cell r="F12668">
            <v>640</v>
          </cell>
          <cell r="G12668">
            <v>672</v>
          </cell>
          <cell r="H12668">
            <v>1191</v>
          </cell>
          <cell r="I12668" t="str">
            <v>新</v>
          </cell>
        </row>
        <row r="12669">
          <cell r="A12669" t="str">
            <v>EA441VG-63</v>
          </cell>
          <cell r="B12669" t="str">
            <v xml:space="preserve">600x300x0.6mm みがき鋼板                </v>
          </cell>
          <cell r="E12669">
            <v>615</v>
          </cell>
          <cell r="F12669">
            <v>930</v>
          </cell>
          <cell r="G12669">
            <v>977</v>
          </cell>
          <cell r="H12669">
            <v>1191</v>
          </cell>
          <cell r="I12669" t="str">
            <v>新</v>
          </cell>
        </row>
        <row r="12670">
          <cell r="A12670" t="str">
            <v>EA441VG-81</v>
          </cell>
          <cell r="B12670" t="str">
            <v xml:space="preserve">300x100x0.6mm みがき鋼板(2枚)           </v>
          </cell>
          <cell r="E12670">
            <v>489</v>
          </cell>
          <cell r="F12670">
            <v>740</v>
          </cell>
          <cell r="G12670">
            <v>777</v>
          </cell>
          <cell r="H12670">
            <v>1191</v>
          </cell>
          <cell r="I12670" t="str">
            <v>新</v>
          </cell>
        </row>
        <row r="12671">
          <cell r="A12671" t="str">
            <v>EA441VG-82</v>
          </cell>
          <cell r="B12671" t="str">
            <v xml:space="preserve">300x300x0.6mm みがき鋼板                </v>
          </cell>
          <cell r="E12671">
            <v>437</v>
          </cell>
          <cell r="F12671">
            <v>660</v>
          </cell>
          <cell r="G12671">
            <v>693</v>
          </cell>
          <cell r="H12671">
            <v>1191</v>
          </cell>
          <cell r="I12671" t="str">
            <v>新</v>
          </cell>
        </row>
        <row r="12672">
          <cell r="A12672" t="str">
            <v>EA441VG-83</v>
          </cell>
          <cell r="B12672" t="str">
            <v xml:space="preserve">600x300x0.6mm みがき鋼板                </v>
          </cell>
          <cell r="E12672">
            <v>629</v>
          </cell>
          <cell r="F12672">
            <v>950</v>
          </cell>
          <cell r="G12672">
            <v>998</v>
          </cell>
          <cell r="H12672">
            <v>1191</v>
          </cell>
          <cell r="I12672" t="str">
            <v>新</v>
          </cell>
        </row>
        <row r="12673">
          <cell r="A12673" t="str">
            <v>EA441VG-101</v>
          </cell>
          <cell r="B12673" t="str">
            <v xml:space="preserve">300x100x1.0mm みがき鋼板(2枚)           </v>
          </cell>
          <cell r="E12673">
            <v>516</v>
          </cell>
          <cell r="F12673">
            <v>780</v>
          </cell>
          <cell r="G12673">
            <v>819</v>
          </cell>
          <cell r="H12673">
            <v>1191</v>
          </cell>
          <cell r="I12673" t="str">
            <v>新</v>
          </cell>
        </row>
        <row r="12674">
          <cell r="A12674" t="str">
            <v>EA441VG-102</v>
          </cell>
          <cell r="B12674" t="str">
            <v xml:space="preserve">300x300x1.0mm みがき鋼板                </v>
          </cell>
          <cell r="E12674">
            <v>489</v>
          </cell>
          <cell r="F12674">
            <v>740</v>
          </cell>
          <cell r="G12674">
            <v>777</v>
          </cell>
          <cell r="H12674">
            <v>1191</v>
          </cell>
          <cell r="I12674" t="str">
            <v>新</v>
          </cell>
        </row>
        <row r="12675">
          <cell r="A12675" t="str">
            <v>EA441VG-103</v>
          </cell>
          <cell r="B12675" t="str">
            <v xml:space="preserve">600x300x1.0mm みがき鋼板                </v>
          </cell>
          <cell r="E12675">
            <v>714</v>
          </cell>
          <cell r="F12675">
            <v>1080</v>
          </cell>
          <cell r="G12675">
            <v>1134</v>
          </cell>
          <cell r="H12675">
            <v>1191</v>
          </cell>
          <cell r="I12675" t="str">
            <v>新</v>
          </cell>
        </row>
        <row r="12676">
          <cell r="A12676" t="str">
            <v>EA441VG-161</v>
          </cell>
          <cell r="B12676" t="str">
            <v xml:space="preserve">300x100x1.6mm みがき鋼板(2枚)           </v>
          </cell>
          <cell r="E12676">
            <v>582</v>
          </cell>
          <cell r="F12676">
            <v>880</v>
          </cell>
          <cell r="G12676">
            <v>924</v>
          </cell>
          <cell r="H12676">
            <v>1191</v>
          </cell>
          <cell r="I12676" t="str">
            <v>新</v>
          </cell>
        </row>
        <row r="12677">
          <cell r="A12677" t="str">
            <v>EA441VG-162</v>
          </cell>
          <cell r="B12677" t="str">
            <v xml:space="preserve">300x300x1.6mm みがき鋼板                </v>
          </cell>
          <cell r="E12677">
            <v>615</v>
          </cell>
          <cell r="F12677">
            <v>930</v>
          </cell>
          <cell r="G12677">
            <v>977</v>
          </cell>
          <cell r="H12677">
            <v>1191</v>
          </cell>
          <cell r="I12677" t="str">
            <v>新</v>
          </cell>
        </row>
        <row r="12678">
          <cell r="A12678" t="str">
            <v>EA441VG-163</v>
          </cell>
          <cell r="B12678" t="str">
            <v xml:space="preserve">600x300x1.6mm みがき鋼板                </v>
          </cell>
          <cell r="E12678">
            <v>1006</v>
          </cell>
          <cell r="F12678">
            <v>1520</v>
          </cell>
          <cell r="G12678">
            <v>1596</v>
          </cell>
          <cell r="H12678">
            <v>1191</v>
          </cell>
          <cell r="I12678" t="str">
            <v>新</v>
          </cell>
        </row>
        <row r="12679">
          <cell r="A12679" t="str">
            <v>EA441VG-231</v>
          </cell>
          <cell r="B12679" t="str">
            <v xml:space="preserve">300x100x2.3mm みがき鋼板(2枚)           </v>
          </cell>
          <cell r="E12679">
            <v>714</v>
          </cell>
          <cell r="F12679">
            <v>1080</v>
          </cell>
          <cell r="G12679">
            <v>1134</v>
          </cell>
          <cell r="H12679">
            <v>1191</v>
          </cell>
          <cell r="I12679" t="str">
            <v>新</v>
          </cell>
        </row>
        <row r="12680">
          <cell r="A12680" t="str">
            <v>EA441VG-232</v>
          </cell>
          <cell r="B12680" t="str">
            <v xml:space="preserve">300x300x2.3mm みがき鋼板                </v>
          </cell>
          <cell r="E12680">
            <v>774</v>
          </cell>
          <cell r="F12680">
            <v>1170</v>
          </cell>
          <cell r="G12680">
            <v>1229</v>
          </cell>
          <cell r="H12680">
            <v>1191</v>
          </cell>
          <cell r="I12680" t="str">
            <v>新</v>
          </cell>
        </row>
        <row r="12681">
          <cell r="A12681" t="str">
            <v>EA441VG-233</v>
          </cell>
          <cell r="B12681" t="str">
            <v xml:space="preserve">600x300x2.3mm みがき鋼板                </v>
          </cell>
          <cell r="E12681">
            <v>1323</v>
          </cell>
          <cell r="F12681">
            <v>2000</v>
          </cell>
          <cell r="G12681">
            <v>2100</v>
          </cell>
          <cell r="H12681">
            <v>1191</v>
          </cell>
          <cell r="I12681" t="str">
            <v>新</v>
          </cell>
        </row>
        <row r="12682">
          <cell r="A12682" t="str">
            <v>EA441VG-321</v>
          </cell>
          <cell r="B12682" t="str">
            <v xml:space="preserve">300x100x3.2mm みがき鋼板(2枚)           </v>
          </cell>
          <cell r="E12682">
            <v>874</v>
          </cell>
          <cell r="F12682">
            <v>1320</v>
          </cell>
          <cell r="G12682">
            <v>1386</v>
          </cell>
          <cell r="H12682">
            <v>1191</v>
          </cell>
          <cell r="I12682" t="str">
            <v>新</v>
          </cell>
        </row>
        <row r="12683">
          <cell r="A12683" t="str">
            <v>EA441VG-322</v>
          </cell>
          <cell r="B12683" t="str">
            <v xml:space="preserve">300x300x3.2mm みがき鋼板                </v>
          </cell>
          <cell r="E12683">
            <v>1019</v>
          </cell>
          <cell r="F12683">
            <v>1540</v>
          </cell>
          <cell r="G12683">
            <v>1617</v>
          </cell>
          <cell r="H12683">
            <v>1191</v>
          </cell>
          <cell r="I12683" t="str">
            <v>新</v>
          </cell>
        </row>
        <row r="12684">
          <cell r="A12684" t="str">
            <v>EA441VG-323</v>
          </cell>
          <cell r="B12684" t="str">
            <v xml:space="preserve">600x300x3.2mm みがき鋼板                </v>
          </cell>
          <cell r="E12684">
            <v>1780</v>
          </cell>
          <cell r="F12684">
            <v>2690</v>
          </cell>
          <cell r="G12684">
            <v>2825</v>
          </cell>
          <cell r="H12684">
            <v>1191</v>
          </cell>
          <cell r="I12684" t="str">
            <v>新</v>
          </cell>
        </row>
        <row r="12685">
          <cell r="A12685" t="str">
            <v>EA441WA-1</v>
          </cell>
          <cell r="B12685" t="str">
            <v xml:space="preserve">150x300x0.3mm 銅板                      </v>
          </cell>
          <cell r="E12685">
            <v>586</v>
          </cell>
          <cell r="F12685">
            <v>900</v>
          </cell>
          <cell r="G12685">
            <v>945</v>
          </cell>
          <cell r="H12685">
            <v>1190</v>
          </cell>
          <cell r="I12685" t="str">
            <v>新</v>
          </cell>
        </row>
        <row r="12686">
          <cell r="A12686" t="str">
            <v>EA441WA-2</v>
          </cell>
          <cell r="B12686" t="str">
            <v xml:space="preserve">150x300x0.5mm 銅板                      </v>
          </cell>
          <cell r="E12686">
            <v>879</v>
          </cell>
          <cell r="F12686">
            <v>1350</v>
          </cell>
          <cell r="G12686">
            <v>1418</v>
          </cell>
          <cell r="H12686">
            <v>1190</v>
          </cell>
          <cell r="I12686" t="str">
            <v>新</v>
          </cell>
        </row>
        <row r="12687">
          <cell r="A12687" t="str">
            <v>EA441WA-3</v>
          </cell>
          <cell r="B12687" t="str">
            <v xml:space="preserve">150x300x1.0mm 銅板                      </v>
          </cell>
          <cell r="E12687">
            <v>1758</v>
          </cell>
          <cell r="F12687">
            <v>2700</v>
          </cell>
          <cell r="G12687">
            <v>2835</v>
          </cell>
          <cell r="H12687">
            <v>1190</v>
          </cell>
          <cell r="I12687" t="str">
            <v>新</v>
          </cell>
        </row>
        <row r="12688">
          <cell r="A12688" t="str">
            <v>EA441WA-10</v>
          </cell>
          <cell r="B12688" t="str">
            <v xml:space="preserve">150x300x0.1mm 銅板(粘着付)              </v>
          </cell>
          <cell r="E12688">
            <v>508</v>
          </cell>
          <cell r="F12688">
            <v>780</v>
          </cell>
          <cell r="G12688">
            <v>819</v>
          </cell>
          <cell r="H12688">
            <v>1190</v>
          </cell>
          <cell r="I12688" t="str">
            <v>新</v>
          </cell>
        </row>
        <row r="12689">
          <cell r="A12689" t="str">
            <v>EA441WA-11</v>
          </cell>
          <cell r="B12689" t="str">
            <v xml:space="preserve">150x300x0.3mm/アルミ板                  </v>
          </cell>
          <cell r="E12689">
            <v>189</v>
          </cell>
          <cell r="F12689">
            <v>290</v>
          </cell>
          <cell r="G12689">
            <v>305</v>
          </cell>
          <cell r="H12689">
            <v>1190</v>
          </cell>
          <cell r="I12689" t="str">
            <v>新</v>
          </cell>
        </row>
        <row r="12690">
          <cell r="A12690" t="str">
            <v>EA441WA-12</v>
          </cell>
          <cell r="B12690" t="str">
            <v xml:space="preserve">150x300x0.5mm/アルミ板                  </v>
          </cell>
          <cell r="E12690">
            <v>228</v>
          </cell>
          <cell r="F12690">
            <v>350</v>
          </cell>
          <cell r="G12690">
            <v>368</v>
          </cell>
          <cell r="H12690">
            <v>1190</v>
          </cell>
          <cell r="I12690" t="str">
            <v>新</v>
          </cell>
        </row>
        <row r="12691">
          <cell r="A12691" t="str">
            <v>EA441WA-13</v>
          </cell>
          <cell r="B12691" t="str">
            <v xml:space="preserve">150x300x1.0mm/アルミ板                  </v>
          </cell>
          <cell r="E12691">
            <v>358</v>
          </cell>
          <cell r="F12691">
            <v>550</v>
          </cell>
          <cell r="G12691">
            <v>578</v>
          </cell>
          <cell r="H12691">
            <v>1190</v>
          </cell>
          <cell r="I12691" t="str">
            <v>新</v>
          </cell>
        </row>
        <row r="12692">
          <cell r="A12692" t="str">
            <v>EA441WA-14</v>
          </cell>
          <cell r="B12692" t="str">
            <v xml:space="preserve">150x300x1.5mm/アルミ板                  </v>
          </cell>
          <cell r="E12692">
            <v>488</v>
          </cell>
          <cell r="F12692">
            <v>750</v>
          </cell>
          <cell r="G12692">
            <v>788</v>
          </cell>
          <cell r="H12692">
            <v>1190</v>
          </cell>
          <cell r="I12692" t="str">
            <v>新</v>
          </cell>
        </row>
        <row r="12693">
          <cell r="A12693" t="str">
            <v>EA441WA-15</v>
          </cell>
          <cell r="B12693" t="str">
            <v xml:space="preserve">150x300x2.0mm/アルミ板                  </v>
          </cell>
          <cell r="E12693">
            <v>592</v>
          </cell>
          <cell r="F12693">
            <v>910</v>
          </cell>
          <cell r="G12693">
            <v>956</v>
          </cell>
          <cell r="H12693">
            <v>1190</v>
          </cell>
          <cell r="I12693" t="str">
            <v>新</v>
          </cell>
        </row>
        <row r="12694">
          <cell r="A12694" t="str">
            <v>EA441WA-20</v>
          </cell>
          <cell r="B12694" t="str">
            <v xml:space="preserve">100x300x0.2mm/アルミ板(粘着付)          </v>
          </cell>
          <cell r="E12694">
            <v>137</v>
          </cell>
          <cell r="F12694">
            <v>210</v>
          </cell>
          <cell r="G12694">
            <v>221</v>
          </cell>
          <cell r="H12694">
            <v>1190</v>
          </cell>
          <cell r="I12694" t="str">
            <v>新</v>
          </cell>
        </row>
        <row r="12695">
          <cell r="A12695" t="str">
            <v>EA441WA-21</v>
          </cell>
          <cell r="B12695" t="str">
            <v xml:space="preserve">150x300x0.1mm/ステンレス板              </v>
          </cell>
          <cell r="E12695">
            <v>326</v>
          </cell>
          <cell r="F12695">
            <v>500</v>
          </cell>
          <cell r="G12695">
            <v>525</v>
          </cell>
          <cell r="H12695">
            <v>1190</v>
          </cell>
          <cell r="I12695" t="str">
            <v>新</v>
          </cell>
        </row>
        <row r="12696">
          <cell r="A12696" t="str">
            <v>EA441WA-22</v>
          </cell>
          <cell r="B12696" t="str">
            <v xml:space="preserve">150x300x0.3mm/ステンレス板              </v>
          </cell>
          <cell r="E12696">
            <v>338</v>
          </cell>
          <cell r="F12696">
            <v>520</v>
          </cell>
          <cell r="G12696">
            <v>546</v>
          </cell>
          <cell r="H12696">
            <v>1190</v>
          </cell>
          <cell r="I12696" t="str">
            <v>新</v>
          </cell>
        </row>
        <row r="12697">
          <cell r="A12697" t="str">
            <v>EA441WA-23</v>
          </cell>
          <cell r="B12697" t="str">
            <v xml:space="preserve">150x300x0.4mm/ステンレス板              </v>
          </cell>
          <cell r="E12697">
            <v>403</v>
          </cell>
          <cell r="F12697">
            <v>620</v>
          </cell>
          <cell r="G12697">
            <v>651</v>
          </cell>
          <cell r="H12697">
            <v>1190</v>
          </cell>
          <cell r="I12697" t="str">
            <v>新</v>
          </cell>
        </row>
        <row r="12698">
          <cell r="A12698" t="str">
            <v>EA441WA-24</v>
          </cell>
          <cell r="B12698" t="str">
            <v xml:space="preserve">150x300x0.5mm/ステンレス板              </v>
          </cell>
          <cell r="E12698">
            <v>429</v>
          </cell>
          <cell r="F12698">
            <v>660</v>
          </cell>
          <cell r="G12698">
            <v>693</v>
          </cell>
          <cell r="H12698">
            <v>1190</v>
          </cell>
          <cell r="I12698" t="str">
            <v>新</v>
          </cell>
        </row>
        <row r="12699">
          <cell r="A12699" t="str">
            <v>EA441WA-25</v>
          </cell>
          <cell r="B12699" t="str">
            <v xml:space="preserve">150x300x1.0mm/ステンレス板              </v>
          </cell>
          <cell r="E12699">
            <v>677</v>
          </cell>
          <cell r="F12699">
            <v>1040</v>
          </cell>
          <cell r="G12699">
            <v>1092</v>
          </cell>
          <cell r="H12699">
            <v>1190</v>
          </cell>
          <cell r="I12699" t="str">
            <v>新</v>
          </cell>
        </row>
        <row r="12700">
          <cell r="A12700" t="str">
            <v>EA441WA-30</v>
          </cell>
          <cell r="B12700" t="str">
            <v xml:space="preserve">150x300x0.1mm/ステンレス板(粘着付)      </v>
          </cell>
          <cell r="E12700">
            <v>338</v>
          </cell>
          <cell r="F12700">
            <v>520</v>
          </cell>
          <cell r="G12700">
            <v>546</v>
          </cell>
          <cell r="H12700">
            <v>1190</v>
          </cell>
          <cell r="I12700" t="str">
            <v>新</v>
          </cell>
        </row>
        <row r="12701">
          <cell r="A12701" t="str">
            <v>EA442A-12</v>
          </cell>
          <cell r="B12701" t="str">
            <v>NPT1/8xF1/4" フレアーハーフユニオン(2個)</v>
          </cell>
          <cell r="E12701">
            <v>240</v>
          </cell>
          <cell r="F12701">
            <v>370</v>
          </cell>
          <cell r="G12701">
            <v>389</v>
          </cell>
          <cell r="H12701">
            <v>40</v>
          </cell>
        </row>
        <row r="12702">
          <cell r="A12702" t="str">
            <v>EA442A-13</v>
          </cell>
          <cell r="B12702" t="str">
            <v>NPT1/8xF3/8" フレアーハーフユニオン(2個)</v>
          </cell>
          <cell r="E12702">
            <v>280</v>
          </cell>
          <cell r="F12702">
            <v>430</v>
          </cell>
          <cell r="G12702">
            <v>452</v>
          </cell>
          <cell r="H12702">
            <v>40</v>
          </cell>
        </row>
        <row r="12703">
          <cell r="A12703" t="str">
            <v>EA442A-22</v>
          </cell>
          <cell r="B12703" t="str">
            <v>NPT1/4xF1/4" フレアーハーフユニオン(2個)</v>
          </cell>
          <cell r="E12703">
            <v>254</v>
          </cell>
          <cell r="F12703">
            <v>390</v>
          </cell>
          <cell r="G12703">
            <v>410</v>
          </cell>
          <cell r="H12703">
            <v>40</v>
          </cell>
        </row>
        <row r="12704">
          <cell r="A12704" t="str">
            <v>EA442A-23</v>
          </cell>
          <cell r="B12704" t="str">
            <v>NPT1/4xF3/8" フレアーハーフユニオン(2個)</v>
          </cell>
          <cell r="E12704">
            <v>293</v>
          </cell>
          <cell r="F12704">
            <v>450</v>
          </cell>
          <cell r="G12704">
            <v>473</v>
          </cell>
          <cell r="H12704">
            <v>40</v>
          </cell>
        </row>
        <row r="12705">
          <cell r="A12705" t="str">
            <v>EA442A-24</v>
          </cell>
          <cell r="B12705" t="str">
            <v>NPT1/4xF1/2" フレアーハーフユニオン(2個)</v>
          </cell>
          <cell r="E12705">
            <v>775</v>
          </cell>
          <cell r="F12705">
            <v>1190</v>
          </cell>
          <cell r="G12705">
            <v>1250</v>
          </cell>
          <cell r="H12705">
            <v>40</v>
          </cell>
        </row>
        <row r="12706">
          <cell r="A12706" t="str">
            <v>EA442A-25</v>
          </cell>
          <cell r="B12706" t="str">
            <v>NPT1/4xF5/8" フレアーハーフユンオン(2個)</v>
          </cell>
          <cell r="E12706">
            <v>899</v>
          </cell>
          <cell r="F12706">
            <v>1380</v>
          </cell>
          <cell r="G12706">
            <v>1449</v>
          </cell>
          <cell r="H12706">
            <v>40</v>
          </cell>
        </row>
        <row r="12707">
          <cell r="A12707" t="str">
            <v>EA442A-32</v>
          </cell>
          <cell r="B12707" t="str">
            <v>NPT3/8xF1/4" フレアーハーフユニオン(2個)</v>
          </cell>
          <cell r="E12707">
            <v>293</v>
          </cell>
          <cell r="F12707">
            <v>450</v>
          </cell>
          <cell r="G12707">
            <v>473</v>
          </cell>
          <cell r="H12707">
            <v>40</v>
          </cell>
        </row>
        <row r="12708">
          <cell r="A12708" t="str">
            <v>EA442A-33</v>
          </cell>
          <cell r="B12708" t="str">
            <v>NPT3/8xF3/8" フレアーハーフユニオン(2個)</v>
          </cell>
          <cell r="E12708">
            <v>391</v>
          </cell>
          <cell r="F12708">
            <v>600</v>
          </cell>
          <cell r="G12708">
            <v>630</v>
          </cell>
          <cell r="H12708">
            <v>40</v>
          </cell>
        </row>
        <row r="12709">
          <cell r="A12709" t="str">
            <v>EA442A-34</v>
          </cell>
          <cell r="B12709" t="str">
            <v>NPT3/8xF1/2" フレアーハーフユニオン(2個)</v>
          </cell>
          <cell r="E12709">
            <v>326</v>
          </cell>
          <cell r="F12709">
            <v>500</v>
          </cell>
          <cell r="G12709">
            <v>525</v>
          </cell>
          <cell r="H12709">
            <v>40</v>
          </cell>
        </row>
        <row r="12710">
          <cell r="A12710" t="str">
            <v>EA442A-35</v>
          </cell>
          <cell r="B12710" t="str">
            <v>NPT3/8xF5/8" フレアーハーフユニオン(2個)</v>
          </cell>
          <cell r="E12710">
            <v>710</v>
          </cell>
          <cell r="F12710">
            <v>1090</v>
          </cell>
          <cell r="G12710">
            <v>1145</v>
          </cell>
          <cell r="H12710">
            <v>40</v>
          </cell>
        </row>
        <row r="12711">
          <cell r="A12711" t="str">
            <v>EA442A-36</v>
          </cell>
          <cell r="B12711" t="str">
            <v>NPT3/8xF3/4" フレアーハーフユニオン(2個)</v>
          </cell>
          <cell r="E12711">
            <v>1257</v>
          </cell>
          <cell r="F12711">
            <v>1930</v>
          </cell>
          <cell r="G12711">
            <v>2027</v>
          </cell>
          <cell r="H12711">
            <v>40</v>
          </cell>
        </row>
        <row r="12712">
          <cell r="A12712" t="str">
            <v>EA442A-43</v>
          </cell>
          <cell r="B12712" t="str">
            <v>NPT1/2xF3/8" フレアーハーフユニオン(2個)</v>
          </cell>
          <cell r="E12712">
            <v>515</v>
          </cell>
          <cell r="F12712">
            <v>790</v>
          </cell>
          <cell r="G12712">
            <v>830</v>
          </cell>
          <cell r="H12712">
            <v>40</v>
          </cell>
        </row>
        <row r="12713">
          <cell r="A12713" t="str">
            <v>EA442A-44</v>
          </cell>
          <cell r="B12713" t="str">
            <v>NPT1/2xF1/2" フレアーハーフユニオン(2個)</v>
          </cell>
          <cell r="E12713">
            <v>423</v>
          </cell>
          <cell r="F12713">
            <v>650</v>
          </cell>
          <cell r="G12713">
            <v>683</v>
          </cell>
          <cell r="H12713">
            <v>40</v>
          </cell>
        </row>
        <row r="12714">
          <cell r="A12714" t="str">
            <v>EA442A-45</v>
          </cell>
          <cell r="B12714" t="str">
            <v>NPT1/2xF5/8" フレアーハーフユニオン(2個)</v>
          </cell>
          <cell r="E12714">
            <v>618</v>
          </cell>
          <cell r="F12714">
            <v>950</v>
          </cell>
          <cell r="G12714">
            <v>998</v>
          </cell>
          <cell r="H12714">
            <v>40</v>
          </cell>
        </row>
        <row r="12715">
          <cell r="A12715" t="str">
            <v>EA442A-46</v>
          </cell>
          <cell r="B12715" t="str">
            <v>NPT1/2xF3/4" フレアーハーフユニオン(2個)</v>
          </cell>
          <cell r="E12715">
            <v>1420</v>
          </cell>
          <cell r="F12715">
            <v>2180</v>
          </cell>
          <cell r="G12715">
            <v>2289</v>
          </cell>
          <cell r="H12715">
            <v>40</v>
          </cell>
        </row>
        <row r="12716">
          <cell r="A12716" t="str">
            <v>EA442A-65</v>
          </cell>
          <cell r="B12716" t="str">
            <v>NPT3/4xF5/8" フレアーハーフユニオン(2個)</v>
          </cell>
          <cell r="E12716">
            <v>580</v>
          </cell>
          <cell r="F12716">
            <v>890</v>
          </cell>
          <cell r="G12716">
            <v>935</v>
          </cell>
          <cell r="H12716">
            <v>40</v>
          </cell>
        </row>
        <row r="12717">
          <cell r="A12717" t="str">
            <v>EA442A-66</v>
          </cell>
          <cell r="B12717" t="str">
            <v>NPT3/4xF3/4" フレフーハーフユニオン(2個)</v>
          </cell>
          <cell r="E12717">
            <v>1406</v>
          </cell>
          <cell r="F12717">
            <v>2160</v>
          </cell>
          <cell r="G12717">
            <v>2268</v>
          </cell>
          <cell r="H12717">
            <v>40</v>
          </cell>
        </row>
        <row r="12718">
          <cell r="A12718" t="str">
            <v>EA442AA-12</v>
          </cell>
          <cell r="B12718" t="str">
            <v xml:space="preserve">PT1/8xF1/4" フレアージョイント(10個)    </v>
          </cell>
          <cell r="E12718">
            <v>2379</v>
          </cell>
          <cell r="F12718">
            <v>3540</v>
          </cell>
          <cell r="G12718">
            <v>3717</v>
          </cell>
          <cell r="H12718">
            <v>40</v>
          </cell>
        </row>
        <row r="12719">
          <cell r="A12719" t="str">
            <v>EA442AA-22</v>
          </cell>
          <cell r="B12719" t="str">
            <v xml:space="preserve">PT1/4xF1/4" フレアージョイント(10個)    </v>
          </cell>
          <cell r="E12719">
            <v>2379</v>
          </cell>
          <cell r="F12719">
            <v>3540</v>
          </cell>
          <cell r="G12719">
            <v>3717</v>
          </cell>
          <cell r="H12719">
            <v>40</v>
          </cell>
        </row>
        <row r="12720">
          <cell r="A12720" t="str">
            <v>EA442AA-23</v>
          </cell>
          <cell r="B12720" t="str">
            <v xml:space="preserve">PT1/4xF3/8" フレアージョイント(10個)    </v>
          </cell>
          <cell r="E12720">
            <v>3427</v>
          </cell>
          <cell r="F12720">
            <v>5100</v>
          </cell>
          <cell r="G12720">
            <v>5355</v>
          </cell>
          <cell r="H12720">
            <v>40</v>
          </cell>
        </row>
        <row r="12721">
          <cell r="A12721" t="str">
            <v>EA442AA-32</v>
          </cell>
          <cell r="B12721" t="str">
            <v xml:space="preserve">PT3/8xF1/4" フレアージョイント(10個)    </v>
          </cell>
          <cell r="E12721">
            <v>3427</v>
          </cell>
          <cell r="F12721">
            <v>5100</v>
          </cell>
          <cell r="G12721">
            <v>5355</v>
          </cell>
          <cell r="H12721">
            <v>40</v>
          </cell>
        </row>
        <row r="12722">
          <cell r="A12722" t="str">
            <v>EA442AA-33</v>
          </cell>
          <cell r="B12722" t="str">
            <v xml:space="preserve">PT3/8xF3/8" フレアージョイント(10個)    </v>
          </cell>
          <cell r="E12722">
            <v>3427</v>
          </cell>
          <cell r="F12722">
            <v>5100</v>
          </cell>
          <cell r="G12722">
            <v>5355</v>
          </cell>
          <cell r="H12722">
            <v>40</v>
          </cell>
        </row>
        <row r="12723">
          <cell r="A12723" t="str">
            <v>EA442AA-34</v>
          </cell>
          <cell r="B12723" t="str">
            <v xml:space="preserve">PT3/8xF1/2" フレアージョイント(10個)    </v>
          </cell>
          <cell r="E12723">
            <v>5807</v>
          </cell>
          <cell r="F12723">
            <v>8640</v>
          </cell>
          <cell r="G12723">
            <v>9072</v>
          </cell>
          <cell r="H12723">
            <v>40</v>
          </cell>
        </row>
        <row r="12724">
          <cell r="A12724" t="str">
            <v>EA442AA-42</v>
          </cell>
          <cell r="B12724" t="str">
            <v xml:space="preserve">PT1/2xF1/4" フレアージョイント(10個)    </v>
          </cell>
          <cell r="E12724">
            <v>5322</v>
          </cell>
          <cell r="F12724">
            <v>7920</v>
          </cell>
          <cell r="G12724">
            <v>8316</v>
          </cell>
          <cell r="H12724">
            <v>40</v>
          </cell>
        </row>
        <row r="12725">
          <cell r="A12725" t="str">
            <v>EA442AA-43</v>
          </cell>
          <cell r="B12725" t="str">
            <v xml:space="preserve">PT1/2xF3/8" フレアージョイント(10個)    </v>
          </cell>
          <cell r="E12725">
            <v>5807</v>
          </cell>
          <cell r="F12725">
            <v>8640</v>
          </cell>
          <cell r="G12725">
            <v>9072</v>
          </cell>
          <cell r="H12725">
            <v>40</v>
          </cell>
        </row>
        <row r="12726">
          <cell r="A12726" t="str">
            <v>EA442AA-44</v>
          </cell>
          <cell r="B12726" t="str">
            <v xml:space="preserve">PT1/2xF1/2" フレアージョイント(10個)    </v>
          </cell>
          <cell r="E12726">
            <v>6787</v>
          </cell>
          <cell r="F12726">
            <v>10100</v>
          </cell>
          <cell r="G12726">
            <v>10605</v>
          </cell>
          <cell r="H12726">
            <v>40</v>
          </cell>
        </row>
        <row r="12727">
          <cell r="A12727" t="str">
            <v>EA442AA-45</v>
          </cell>
          <cell r="B12727" t="str">
            <v xml:space="preserve">PT1/2xF5/8" フレアージョイント(10個)    </v>
          </cell>
          <cell r="E12727">
            <v>9946</v>
          </cell>
          <cell r="F12727">
            <v>14800</v>
          </cell>
          <cell r="G12727">
            <v>15540</v>
          </cell>
          <cell r="H12727">
            <v>40</v>
          </cell>
        </row>
        <row r="12728">
          <cell r="A12728" t="str">
            <v>EA442AA-65</v>
          </cell>
          <cell r="B12728" t="str">
            <v xml:space="preserve">PT3/4xF5/8" フレアージョイント(10個)    </v>
          </cell>
          <cell r="E12728">
            <v>14448</v>
          </cell>
          <cell r="F12728">
            <v>21500</v>
          </cell>
          <cell r="G12728">
            <v>22575</v>
          </cell>
          <cell r="H12728">
            <v>40</v>
          </cell>
        </row>
        <row r="12729">
          <cell r="A12729" t="str">
            <v>EA442AA-66</v>
          </cell>
          <cell r="B12729" t="str">
            <v xml:space="preserve">PT3/4xF3/4" フレアージョイント(10個)    </v>
          </cell>
          <cell r="E12729">
            <v>15792</v>
          </cell>
          <cell r="F12729">
            <v>23500</v>
          </cell>
          <cell r="G12729">
            <v>24675</v>
          </cell>
          <cell r="H12729">
            <v>40</v>
          </cell>
        </row>
        <row r="12730">
          <cell r="A12730" t="str">
            <v>EA442AB-1</v>
          </cell>
          <cell r="B12730" t="str">
            <v xml:space="preserve">NPT1/8" パイププラグ(2個)               </v>
          </cell>
          <cell r="E12730">
            <v>104</v>
          </cell>
          <cell r="F12730">
            <v>160</v>
          </cell>
          <cell r="G12730">
            <v>168</v>
          </cell>
          <cell r="H12730">
            <v>41</v>
          </cell>
          <cell r="I12730" t="str">
            <v>新</v>
          </cell>
        </row>
        <row r="12731">
          <cell r="A12731" t="str">
            <v>EA442AB-2</v>
          </cell>
          <cell r="B12731" t="str">
            <v xml:space="preserve">NPT1/2" パイププラグ(2個)               </v>
          </cell>
          <cell r="E12731">
            <v>195</v>
          </cell>
          <cell r="F12731">
            <v>300</v>
          </cell>
          <cell r="G12731">
            <v>315</v>
          </cell>
          <cell r="H12731">
            <v>41</v>
          </cell>
          <cell r="I12731" t="str">
            <v>新</v>
          </cell>
        </row>
        <row r="12732">
          <cell r="A12732" t="str">
            <v>EA442AB-3</v>
          </cell>
          <cell r="B12732" t="str">
            <v xml:space="preserve">NPT3/8" パイププラグ(1個)               </v>
          </cell>
          <cell r="E12732">
            <v>228</v>
          </cell>
          <cell r="F12732">
            <v>350</v>
          </cell>
          <cell r="G12732">
            <v>368</v>
          </cell>
          <cell r="H12732">
            <v>41</v>
          </cell>
          <cell r="I12732" t="str">
            <v>新</v>
          </cell>
        </row>
        <row r="12733">
          <cell r="A12733" t="str">
            <v>EA442AB-4</v>
          </cell>
          <cell r="B12733" t="str">
            <v xml:space="preserve">NPT1/2" パイププラグ(1個)               </v>
          </cell>
          <cell r="E12733">
            <v>208</v>
          </cell>
          <cell r="F12733">
            <v>320</v>
          </cell>
          <cell r="G12733">
            <v>336</v>
          </cell>
          <cell r="H12733">
            <v>41</v>
          </cell>
          <cell r="I12733" t="str">
            <v>新</v>
          </cell>
        </row>
        <row r="12734">
          <cell r="A12734" t="str">
            <v>EA442AB-6</v>
          </cell>
          <cell r="B12734" t="str">
            <v xml:space="preserve">NPT3/4" パイププラグ(1個)               </v>
          </cell>
          <cell r="E12734">
            <v>436</v>
          </cell>
          <cell r="F12734">
            <v>670</v>
          </cell>
          <cell r="G12734">
            <v>704</v>
          </cell>
          <cell r="H12734">
            <v>41</v>
          </cell>
          <cell r="I12734" t="str">
            <v>新</v>
          </cell>
        </row>
        <row r="12735">
          <cell r="A12735" t="str">
            <v>EA442AB-12</v>
          </cell>
          <cell r="B12735" t="str">
            <v xml:space="preserve">1/8"x1/4" ＮＰＴブッシング              </v>
          </cell>
          <cell r="E12735">
            <v>65</v>
          </cell>
          <cell r="F12735">
            <v>100</v>
          </cell>
          <cell r="G12735">
            <v>105</v>
          </cell>
          <cell r="H12735">
            <v>41</v>
          </cell>
        </row>
        <row r="12736">
          <cell r="A12736" t="str">
            <v>EA442AB-21</v>
          </cell>
          <cell r="B12736" t="str">
            <v xml:space="preserve">1/4"x1/8" ＮＰＴブッシング              </v>
          </cell>
          <cell r="E12736">
            <v>417</v>
          </cell>
          <cell r="F12736">
            <v>640</v>
          </cell>
          <cell r="G12736">
            <v>672</v>
          </cell>
          <cell r="H12736">
            <v>41</v>
          </cell>
        </row>
        <row r="12737">
          <cell r="A12737" t="str">
            <v>EA442AB-23</v>
          </cell>
          <cell r="B12737" t="str">
            <v xml:space="preserve">1/4"x3/8" ＮＰＴブッシング              </v>
          </cell>
          <cell r="E12737">
            <v>332</v>
          </cell>
          <cell r="F12737">
            <v>510</v>
          </cell>
          <cell r="G12737">
            <v>536</v>
          </cell>
          <cell r="H12737">
            <v>41</v>
          </cell>
        </row>
        <row r="12738">
          <cell r="A12738" t="str">
            <v>EA442AB-24</v>
          </cell>
          <cell r="B12738" t="str">
            <v xml:space="preserve">1/4"x1/2" ＮＰＴブッシング              </v>
          </cell>
          <cell r="E12738">
            <v>358</v>
          </cell>
          <cell r="F12738">
            <v>550</v>
          </cell>
          <cell r="G12738">
            <v>578</v>
          </cell>
          <cell r="H12738">
            <v>41</v>
          </cell>
        </row>
        <row r="12739">
          <cell r="A12739" t="str">
            <v>EA442AB-34</v>
          </cell>
          <cell r="B12739" t="str">
            <v xml:space="preserve">3/8"x1/2" ＮＰＴブッシング              </v>
          </cell>
          <cell r="E12739">
            <v>358</v>
          </cell>
          <cell r="F12739">
            <v>550</v>
          </cell>
          <cell r="G12739">
            <v>578</v>
          </cell>
          <cell r="H12739">
            <v>41</v>
          </cell>
        </row>
        <row r="12740">
          <cell r="A12740" t="str">
            <v>EA442AB-36</v>
          </cell>
          <cell r="B12740" t="str">
            <v xml:space="preserve">3/8"x3/4" ＮＰＴブッシング              </v>
          </cell>
          <cell r="E12740">
            <v>299</v>
          </cell>
          <cell r="F12740">
            <v>460</v>
          </cell>
          <cell r="G12740">
            <v>483</v>
          </cell>
          <cell r="H12740">
            <v>41</v>
          </cell>
        </row>
        <row r="12741">
          <cell r="A12741" t="str">
            <v>EA442AB-46</v>
          </cell>
          <cell r="B12741" t="str">
            <v xml:space="preserve">1/2"x3/4" ＮＰＴブッシング              </v>
          </cell>
          <cell r="E12741">
            <v>443</v>
          </cell>
          <cell r="F12741">
            <v>680</v>
          </cell>
          <cell r="G12741">
            <v>714</v>
          </cell>
          <cell r="H12741">
            <v>41</v>
          </cell>
        </row>
        <row r="12742">
          <cell r="A12742" t="str">
            <v>EA442AC-22</v>
          </cell>
          <cell r="B12742" t="str">
            <v xml:space="preserve">1/4"x1/4" [ロウ付型]ハーフユニオン      </v>
          </cell>
          <cell r="E12742">
            <v>78</v>
          </cell>
          <cell r="F12742">
            <v>120</v>
          </cell>
          <cell r="G12742">
            <v>126</v>
          </cell>
          <cell r="H12742">
            <v>40</v>
          </cell>
          <cell r="I12742" t="str">
            <v>新</v>
          </cell>
        </row>
        <row r="12743">
          <cell r="A12743" t="str">
            <v>EA442AC-23</v>
          </cell>
          <cell r="B12743" t="str">
            <v xml:space="preserve">1/4"x3/8" [ロウ付型]ハーフユニオン      </v>
          </cell>
          <cell r="E12743">
            <v>384</v>
          </cell>
          <cell r="F12743">
            <v>590</v>
          </cell>
          <cell r="G12743">
            <v>620</v>
          </cell>
          <cell r="H12743">
            <v>40</v>
          </cell>
          <cell r="I12743" t="str">
            <v>新</v>
          </cell>
        </row>
        <row r="12744">
          <cell r="A12744" t="str">
            <v>EA442AC-32</v>
          </cell>
          <cell r="B12744" t="str">
            <v xml:space="preserve">3/8"x1/4" [ロウ付型]ハーフユニオン      </v>
          </cell>
          <cell r="E12744">
            <v>175</v>
          </cell>
          <cell r="F12744">
            <v>270</v>
          </cell>
          <cell r="G12744">
            <v>284</v>
          </cell>
          <cell r="H12744">
            <v>40</v>
          </cell>
          <cell r="I12744" t="str">
            <v>新</v>
          </cell>
        </row>
        <row r="12745">
          <cell r="A12745" t="str">
            <v>EA442AC-33</v>
          </cell>
          <cell r="B12745" t="str">
            <v xml:space="preserve">3/8"x3/8" [ロウ付型]ハーフユニオン      </v>
          </cell>
          <cell r="E12745">
            <v>156</v>
          </cell>
          <cell r="F12745">
            <v>240</v>
          </cell>
          <cell r="G12745">
            <v>252</v>
          </cell>
          <cell r="H12745">
            <v>40</v>
          </cell>
          <cell r="I12745" t="str">
            <v>新</v>
          </cell>
        </row>
        <row r="12746">
          <cell r="A12746" t="str">
            <v>EA442AC-43</v>
          </cell>
          <cell r="B12746" t="str">
            <v xml:space="preserve">1/2"x3/8" [ロウ付型]ハーフユニオン      </v>
          </cell>
          <cell r="E12746">
            <v>417</v>
          </cell>
          <cell r="F12746">
            <v>640</v>
          </cell>
          <cell r="G12746">
            <v>672</v>
          </cell>
          <cell r="H12746">
            <v>40</v>
          </cell>
          <cell r="I12746" t="str">
            <v>新</v>
          </cell>
        </row>
        <row r="12747">
          <cell r="A12747" t="str">
            <v>EA442AC-44</v>
          </cell>
          <cell r="B12747" t="str">
            <v xml:space="preserve">1/2"x1/2" [ロウ付型]ハーフユニオン      </v>
          </cell>
          <cell r="E12747">
            <v>143</v>
          </cell>
          <cell r="F12747">
            <v>220</v>
          </cell>
          <cell r="G12747">
            <v>231</v>
          </cell>
          <cell r="H12747">
            <v>40</v>
          </cell>
          <cell r="I12747" t="str">
            <v>新</v>
          </cell>
        </row>
        <row r="12748">
          <cell r="A12748" t="str">
            <v>EA442AC-45</v>
          </cell>
          <cell r="B12748" t="str">
            <v xml:space="preserve">1/2"x5/8" [ロウ付型]ハーフユニオン      </v>
          </cell>
          <cell r="E12748">
            <v>436</v>
          </cell>
          <cell r="F12748">
            <v>670</v>
          </cell>
          <cell r="G12748">
            <v>704</v>
          </cell>
          <cell r="H12748">
            <v>40</v>
          </cell>
          <cell r="I12748" t="str">
            <v>新</v>
          </cell>
        </row>
        <row r="12749">
          <cell r="A12749" t="str">
            <v>EA442AC-54</v>
          </cell>
          <cell r="B12749" t="str">
            <v xml:space="preserve">5/8x1/2" [ロウ付型]ハーフユニオン       </v>
          </cell>
          <cell r="E12749">
            <v>423</v>
          </cell>
          <cell r="F12749">
            <v>650</v>
          </cell>
          <cell r="G12749">
            <v>683</v>
          </cell>
          <cell r="H12749">
            <v>40</v>
          </cell>
          <cell r="I12749" t="str">
            <v>新</v>
          </cell>
        </row>
        <row r="12750">
          <cell r="A12750" t="str">
            <v>EA442AC-55</v>
          </cell>
          <cell r="B12750" t="str">
            <v xml:space="preserve">5/8x5/8" [ロウ付型]ハーフユニオン       </v>
          </cell>
          <cell r="E12750">
            <v>254</v>
          </cell>
          <cell r="F12750">
            <v>390</v>
          </cell>
          <cell r="G12750">
            <v>410</v>
          </cell>
          <cell r="H12750">
            <v>40</v>
          </cell>
          <cell r="I12750" t="str">
            <v>新</v>
          </cell>
        </row>
        <row r="12751">
          <cell r="A12751" t="str">
            <v>EA442AC-56</v>
          </cell>
          <cell r="B12751" t="str">
            <v xml:space="preserve">5/8x3/4" [ロウ付型]ハーフユニオン       </v>
          </cell>
          <cell r="E12751">
            <v>1022</v>
          </cell>
          <cell r="F12751">
            <v>1570</v>
          </cell>
          <cell r="G12751">
            <v>1649</v>
          </cell>
          <cell r="H12751">
            <v>40</v>
          </cell>
          <cell r="I12751" t="str">
            <v>新</v>
          </cell>
        </row>
        <row r="12752">
          <cell r="A12752" t="str">
            <v>EA442AC-66</v>
          </cell>
          <cell r="B12752" t="str">
            <v xml:space="preserve">3/4x3/4" [ロウ付型]ハーフユニオン       </v>
          </cell>
          <cell r="E12752">
            <v>306</v>
          </cell>
          <cell r="F12752">
            <v>470</v>
          </cell>
          <cell r="G12752">
            <v>494</v>
          </cell>
          <cell r="H12752">
            <v>40</v>
          </cell>
          <cell r="I12752" t="str">
            <v>新</v>
          </cell>
        </row>
        <row r="12753">
          <cell r="A12753" t="str">
            <v>EA442AC-67</v>
          </cell>
          <cell r="B12753" t="str">
            <v xml:space="preserve">3/4x7/8" [ロウ付型]ハーフユニオン       </v>
          </cell>
          <cell r="E12753">
            <v>358</v>
          </cell>
          <cell r="F12753">
            <v>550</v>
          </cell>
          <cell r="G12753">
            <v>578</v>
          </cell>
          <cell r="H12753">
            <v>40</v>
          </cell>
          <cell r="I12753" t="str">
            <v>新</v>
          </cell>
        </row>
        <row r="12754">
          <cell r="A12754" t="str">
            <v>EA442AF-12</v>
          </cell>
          <cell r="B12754" t="str">
            <v xml:space="preserve">PT1/8x1/4" 片雄フレアーチーズ[2個]      </v>
          </cell>
          <cell r="E12754">
            <v>1922</v>
          </cell>
          <cell r="F12754">
            <v>2860</v>
          </cell>
          <cell r="G12754">
            <v>3003</v>
          </cell>
          <cell r="H12754">
            <v>40</v>
          </cell>
        </row>
        <row r="12755">
          <cell r="A12755" t="str">
            <v>EA442AF-22</v>
          </cell>
          <cell r="B12755" t="str">
            <v xml:space="preserve">PT1/4x1/4" 片雄フレアーチーズ[2個]      </v>
          </cell>
          <cell r="E12755">
            <v>1922</v>
          </cell>
          <cell r="F12755">
            <v>2860</v>
          </cell>
          <cell r="G12755">
            <v>3003</v>
          </cell>
          <cell r="H12755">
            <v>40</v>
          </cell>
        </row>
        <row r="12756">
          <cell r="A12756" t="str">
            <v>EA442AG-2</v>
          </cell>
          <cell r="B12756" t="str">
            <v xml:space="preserve">1/4" フレアーチーズ                     </v>
          </cell>
          <cell r="E12756">
            <v>901</v>
          </cell>
          <cell r="F12756">
            <v>1340</v>
          </cell>
          <cell r="G12756">
            <v>1407</v>
          </cell>
          <cell r="H12756">
            <v>40</v>
          </cell>
        </row>
        <row r="12757">
          <cell r="A12757" t="str">
            <v>EA442AG-3</v>
          </cell>
          <cell r="B12757" t="str">
            <v xml:space="preserve">3/8" フレアーチーズ                     </v>
          </cell>
          <cell r="E12757">
            <v>1283</v>
          </cell>
          <cell r="F12757">
            <v>1910</v>
          </cell>
          <cell r="G12757">
            <v>2006</v>
          </cell>
          <cell r="H12757">
            <v>40</v>
          </cell>
        </row>
        <row r="12758">
          <cell r="A12758" t="str">
            <v>EA442AG-4</v>
          </cell>
          <cell r="B12758" t="str">
            <v xml:space="preserve">1/2" フレアーチーズ                     </v>
          </cell>
          <cell r="E12758">
            <v>2211</v>
          </cell>
          <cell r="F12758">
            <v>3290</v>
          </cell>
          <cell r="G12758">
            <v>3455</v>
          </cell>
          <cell r="H12758">
            <v>40</v>
          </cell>
        </row>
        <row r="12759">
          <cell r="A12759" t="str">
            <v>EA442AG-5</v>
          </cell>
          <cell r="B12759" t="str">
            <v xml:space="preserve">5/8" フレアーチーズ                     </v>
          </cell>
          <cell r="E12759">
            <v>4267</v>
          </cell>
          <cell r="F12759">
            <v>6350</v>
          </cell>
          <cell r="G12759">
            <v>6668</v>
          </cell>
          <cell r="H12759">
            <v>40</v>
          </cell>
        </row>
        <row r="12760">
          <cell r="A12760" t="str">
            <v>EA442AG-6</v>
          </cell>
          <cell r="B12760" t="str">
            <v xml:space="preserve">3/4" フレアーチーズ                     </v>
          </cell>
          <cell r="E12760">
            <v>6538</v>
          </cell>
          <cell r="F12760">
            <v>9730</v>
          </cell>
          <cell r="G12760">
            <v>10217</v>
          </cell>
          <cell r="H12760">
            <v>40</v>
          </cell>
        </row>
        <row r="12761">
          <cell r="A12761" t="str">
            <v>EA442AH-12</v>
          </cell>
          <cell r="B12761" t="str">
            <v xml:space="preserve">PT1/8xF1/4" フレアーエルボ[5個]         </v>
          </cell>
          <cell r="E12761">
            <v>2654</v>
          </cell>
          <cell r="F12761">
            <v>3950</v>
          </cell>
          <cell r="G12761">
            <v>4148</v>
          </cell>
          <cell r="H12761">
            <v>40</v>
          </cell>
        </row>
        <row r="12762">
          <cell r="A12762" t="str">
            <v>EA442AH-22</v>
          </cell>
          <cell r="B12762" t="str">
            <v xml:space="preserve">PT1/4xF1/4" フレアーエルボ[5個]         </v>
          </cell>
          <cell r="E12762">
            <v>2654</v>
          </cell>
          <cell r="F12762">
            <v>3950</v>
          </cell>
          <cell r="G12762">
            <v>4148</v>
          </cell>
          <cell r="H12762">
            <v>40</v>
          </cell>
        </row>
        <row r="12763">
          <cell r="A12763" t="str">
            <v>EA442AH-32</v>
          </cell>
          <cell r="B12763" t="str">
            <v xml:space="preserve">PT3/8xF1/4" フレアーエルボ[5個]         </v>
          </cell>
          <cell r="E12763">
            <v>3461</v>
          </cell>
          <cell r="F12763">
            <v>5150</v>
          </cell>
          <cell r="G12763">
            <v>5408</v>
          </cell>
          <cell r="H12763">
            <v>40</v>
          </cell>
        </row>
        <row r="12764">
          <cell r="A12764" t="str">
            <v>EA442AH-33</v>
          </cell>
          <cell r="B12764" t="str">
            <v xml:space="preserve">PT3/8xF3/8" フレアーエルボ[5個]         </v>
          </cell>
          <cell r="E12764">
            <v>3461</v>
          </cell>
          <cell r="F12764">
            <v>5150</v>
          </cell>
          <cell r="G12764">
            <v>5408</v>
          </cell>
          <cell r="H12764">
            <v>40</v>
          </cell>
        </row>
        <row r="12765">
          <cell r="A12765" t="str">
            <v>EA442AH-44</v>
          </cell>
          <cell r="B12765" t="str">
            <v xml:space="preserve">PT1/2xF1/2" フレアーエルボ[5個]         </v>
          </cell>
          <cell r="E12765">
            <v>6505</v>
          </cell>
          <cell r="F12765">
            <v>9680</v>
          </cell>
          <cell r="G12765">
            <v>10164</v>
          </cell>
          <cell r="H12765">
            <v>40</v>
          </cell>
        </row>
        <row r="12766">
          <cell r="A12766" t="str">
            <v>EA442AJ-2</v>
          </cell>
          <cell r="B12766" t="str">
            <v xml:space="preserve">1/4" 中間フレアーエルボ                 </v>
          </cell>
          <cell r="E12766">
            <v>645</v>
          </cell>
          <cell r="F12766">
            <v>960</v>
          </cell>
          <cell r="G12766">
            <v>1008</v>
          </cell>
          <cell r="H12766">
            <v>40</v>
          </cell>
        </row>
        <row r="12767">
          <cell r="A12767" t="str">
            <v>EA442AJ-3</v>
          </cell>
          <cell r="B12767" t="str">
            <v xml:space="preserve">3/8" 中間フレアーエルボ                 </v>
          </cell>
          <cell r="E12767">
            <v>706</v>
          </cell>
          <cell r="F12767">
            <v>1050</v>
          </cell>
          <cell r="G12767">
            <v>1103</v>
          </cell>
          <cell r="H12767">
            <v>40</v>
          </cell>
        </row>
        <row r="12768">
          <cell r="A12768" t="str">
            <v>EA442AJ-4</v>
          </cell>
          <cell r="B12768" t="str">
            <v xml:space="preserve">1/2" 中間フレアーエルボ                 </v>
          </cell>
          <cell r="E12768">
            <v>1344</v>
          </cell>
          <cell r="F12768">
            <v>2000</v>
          </cell>
          <cell r="G12768">
            <v>2100</v>
          </cell>
          <cell r="H12768">
            <v>40</v>
          </cell>
        </row>
        <row r="12769">
          <cell r="A12769" t="str">
            <v>EA442AJ-5</v>
          </cell>
          <cell r="B12769" t="str">
            <v xml:space="preserve">5/8" 中間フレアーエルボ                 </v>
          </cell>
          <cell r="E12769">
            <v>2896</v>
          </cell>
          <cell r="F12769">
            <v>4310</v>
          </cell>
          <cell r="G12769">
            <v>4526</v>
          </cell>
          <cell r="H12769">
            <v>40</v>
          </cell>
        </row>
        <row r="12770">
          <cell r="A12770" t="str">
            <v>EA442AJ-6</v>
          </cell>
          <cell r="B12770" t="str">
            <v xml:space="preserve">3/4" 中間フレアーエルボ                 </v>
          </cell>
          <cell r="E12770">
            <v>4878</v>
          </cell>
          <cell r="F12770">
            <v>7260</v>
          </cell>
          <cell r="G12770">
            <v>7623</v>
          </cell>
          <cell r="H12770">
            <v>40</v>
          </cell>
        </row>
        <row r="12771">
          <cell r="A12771" t="str">
            <v>EA442AK-2</v>
          </cell>
          <cell r="B12771" t="str">
            <v xml:space="preserve">1/4" フレアーエルボ                     </v>
          </cell>
          <cell r="E12771">
            <v>411</v>
          </cell>
          <cell r="F12771">
            <v>630</v>
          </cell>
          <cell r="G12771">
            <v>662</v>
          </cell>
          <cell r="H12771">
            <v>40</v>
          </cell>
        </row>
        <row r="12772">
          <cell r="A12772" t="str">
            <v>EA442AK-3</v>
          </cell>
          <cell r="B12772" t="str">
            <v xml:space="preserve">3/8" フレアーエルボ                     </v>
          </cell>
          <cell r="E12772">
            <v>722</v>
          </cell>
          <cell r="F12772">
            <v>1110</v>
          </cell>
          <cell r="G12772">
            <v>1166</v>
          </cell>
          <cell r="H12772">
            <v>40</v>
          </cell>
        </row>
        <row r="12773">
          <cell r="A12773" t="str">
            <v>EA442AK-4</v>
          </cell>
          <cell r="B12773" t="str">
            <v xml:space="preserve">1/2" フレアーエルボ                     </v>
          </cell>
          <cell r="E12773">
            <v>411</v>
          </cell>
          <cell r="F12773">
            <v>630</v>
          </cell>
          <cell r="G12773">
            <v>662</v>
          </cell>
          <cell r="H12773">
            <v>40</v>
          </cell>
        </row>
        <row r="12774">
          <cell r="A12774" t="str">
            <v>EA442AK-12</v>
          </cell>
          <cell r="B12774" t="str">
            <v xml:space="preserve">NPT1/8xF1/4" 90ﾟF ハーフユニオン(2個)   </v>
          </cell>
          <cell r="E12774">
            <v>553</v>
          </cell>
          <cell r="F12774">
            <v>850</v>
          </cell>
          <cell r="G12774">
            <v>893</v>
          </cell>
          <cell r="H12774">
            <v>40</v>
          </cell>
        </row>
        <row r="12775">
          <cell r="A12775" t="str">
            <v>EA442AK-13</v>
          </cell>
          <cell r="B12775" t="str">
            <v xml:space="preserve">NPT1/8xF3/8" 90ﾟF ハーフユニオン(2個)   </v>
          </cell>
          <cell r="E12775">
            <v>508</v>
          </cell>
          <cell r="F12775">
            <v>780</v>
          </cell>
          <cell r="G12775">
            <v>819</v>
          </cell>
          <cell r="H12775">
            <v>40</v>
          </cell>
        </row>
        <row r="12776">
          <cell r="A12776" t="str">
            <v>EA442AK-22</v>
          </cell>
          <cell r="B12776" t="str">
            <v xml:space="preserve">NPT1/4xF1/4" 90ﾟF ハーフユニオン(2個)   </v>
          </cell>
          <cell r="E12776">
            <v>553</v>
          </cell>
          <cell r="F12776">
            <v>850</v>
          </cell>
          <cell r="G12776">
            <v>893</v>
          </cell>
          <cell r="H12776">
            <v>40</v>
          </cell>
        </row>
        <row r="12777">
          <cell r="A12777" t="str">
            <v>EA442AK-23</v>
          </cell>
          <cell r="B12777" t="str">
            <v xml:space="preserve">NPT1/4xF3/8" 90ﾟF ハーフユニオン(2個)   </v>
          </cell>
          <cell r="E12777">
            <v>631</v>
          </cell>
          <cell r="F12777">
            <v>970</v>
          </cell>
          <cell r="G12777">
            <v>1019</v>
          </cell>
          <cell r="H12777">
            <v>40</v>
          </cell>
        </row>
        <row r="12778">
          <cell r="A12778" t="str">
            <v>EA442AK-32</v>
          </cell>
          <cell r="B12778" t="str">
            <v xml:space="preserve">NPT3/8xF1/4" 90ﾟF ハーフユニオン(2個)   </v>
          </cell>
          <cell r="E12778">
            <v>631</v>
          </cell>
          <cell r="F12778">
            <v>970</v>
          </cell>
          <cell r="G12778">
            <v>1019</v>
          </cell>
          <cell r="H12778">
            <v>40</v>
          </cell>
        </row>
        <row r="12779">
          <cell r="A12779" t="str">
            <v>EA442AK-33</v>
          </cell>
          <cell r="B12779" t="str">
            <v xml:space="preserve">NPT3/8xF3/8" 90ﾟF ハーフユニオン(2個)   </v>
          </cell>
          <cell r="E12779">
            <v>631</v>
          </cell>
          <cell r="F12779">
            <v>970</v>
          </cell>
          <cell r="G12779">
            <v>1019</v>
          </cell>
          <cell r="H12779">
            <v>40</v>
          </cell>
        </row>
        <row r="12780">
          <cell r="A12780" t="str">
            <v>EA442AK-34</v>
          </cell>
          <cell r="B12780" t="str">
            <v xml:space="preserve">NPT3/8xF1/2" 90ﾟF ハーフユニオン(2個)   </v>
          </cell>
          <cell r="E12780">
            <v>911</v>
          </cell>
          <cell r="F12780">
            <v>1400</v>
          </cell>
          <cell r="G12780">
            <v>1470</v>
          </cell>
          <cell r="H12780">
            <v>40</v>
          </cell>
        </row>
        <row r="12781">
          <cell r="A12781" t="str">
            <v>EA442AK-35</v>
          </cell>
          <cell r="B12781" t="str">
            <v xml:space="preserve">NPT3/8xF5/8" 90ﾟF ハーフユニオン(2個)   </v>
          </cell>
          <cell r="E12781">
            <v>911</v>
          </cell>
          <cell r="F12781">
            <v>1400</v>
          </cell>
          <cell r="G12781">
            <v>1470</v>
          </cell>
          <cell r="H12781">
            <v>40</v>
          </cell>
        </row>
        <row r="12782">
          <cell r="A12782" t="str">
            <v>EA442AK-43</v>
          </cell>
          <cell r="B12782" t="str">
            <v xml:space="preserve">NPT1/2xF3/8" 90ﾟF ハーフユニオン(2個)   </v>
          </cell>
          <cell r="E12782">
            <v>924</v>
          </cell>
          <cell r="F12782">
            <v>1420</v>
          </cell>
          <cell r="G12782">
            <v>1491</v>
          </cell>
          <cell r="H12782">
            <v>40</v>
          </cell>
        </row>
        <row r="12783">
          <cell r="A12783" t="str">
            <v>EA442AK-44</v>
          </cell>
          <cell r="B12783" t="str">
            <v xml:space="preserve">NPT1/2xF1/2" 90ﾟF ハーフユニオン(2個)   </v>
          </cell>
          <cell r="E12783">
            <v>957</v>
          </cell>
          <cell r="F12783">
            <v>1470</v>
          </cell>
          <cell r="G12783">
            <v>1544</v>
          </cell>
          <cell r="H12783">
            <v>40</v>
          </cell>
        </row>
        <row r="12784">
          <cell r="A12784" t="str">
            <v>EA442AK-71</v>
          </cell>
          <cell r="B12784" t="str">
            <v xml:space="preserve">1/4"x1/4" (ﾛｳ付型 90ﾟ)ハーフユニオン    </v>
          </cell>
          <cell r="E12784">
            <v>254</v>
          </cell>
          <cell r="F12784">
            <v>390</v>
          </cell>
          <cell r="G12784">
            <v>410</v>
          </cell>
          <cell r="H12784">
            <v>40</v>
          </cell>
        </row>
        <row r="12785">
          <cell r="A12785" t="str">
            <v>EA442AK-72</v>
          </cell>
          <cell r="B12785" t="str">
            <v xml:space="preserve">3/8"x3/8" (ﾛｳ付型 90ﾟ)ハーフユニオン    </v>
          </cell>
          <cell r="E12785">
            <v>364</v>
          </cell>
          <cell r="F12785">
            <v>560</v>
          </cell>
          <cell r="G12785">
            <v>588</v>
          </cell>
          <cell r="H12785">
            <v>40</v>
          </cell>
        </row>
        <row r="12786">
          <cell r="A12786" t="str">
            <v>EA442AK-73</v>
          </cell>
          <cell r="B12786" t="str">
            <v xml:space="preserve">1/2"x1/2" (ﾛｳ付型 90ﾟ)ハーフユニオン    </v>
          </cell>
          <cell r="E12786">
            <v>736</v>
          </cell>
          <cell r="F12786">
            <v>1130</v>
          </cell>
          <cell r="G12786">
            <v>1187</v>
          </cell>
          <cell r="H12786">
            <v>40</v>
          </cell>
        </row>
        <row r="12787">
          <cell r="A12787" t="str">
            <v>EA442AK-74</v>
          </cell>
          <cell r="B12787" t="str">
            <v xml:space="preserve">5/8"x5/8" (ﾛｳ付型 90ﾟ)ハーフユニオン    </v>
          </cell>
          <cell r="E12787">
            <v>2168</v>
          </cell>
          <cell r="F12787">
            <v>3330</v>
          </cell>
          <cell r="G12787">
            <v>3497</v>
          </cell>
          <cell r="H12787">
            <v>40</v>
          </cell>
        </row>
        <row r="12788">
          <cell r="A12788" t="str">
            <v>EA442AL-23</v>
          </cell>
          <cell r="B12788" t="str">
            <v xml:space="preserve">1/4"x1/4"x3/8"フレアーティーズ          </v>
          </cell>
          <cell r="E12788">
            <v>411</v>
          </cell>
          <cell r="F12788">
            <v>630</v>
          </cell>
          <cell r="G12788">
            <v>662</v>
          </cell>
          <cell r="H12788">
            <v>40</v>
          </cell>
        </row>
        <row r="12789">
          <cell r="A12789" t="str">
            <v>EA442AL-32</v>
          </cell>
          <cell r="B12789" t="str">
            <v xml:space="preserve">3/8"x3/8"x1/4"フレアーティーズ          </v>
          </cell>
          <cell r="E12789">
            <v>411</v>
          </cell>
          <cell r="F12789">
            <v>630</v>
          </cell>
          <cell r="G12789">
            <v>662</v>
          </cell>
          <cell r="H12789">
            <v>40</v>
          </cell>
        </row>
        <row r="12790">
          <cell r="A12790" t="str">
            <v>EA442AL-34</v>
          </cell>
          <cell r="B12790" t="str">
            <v xml:space="preserve">3/8"x3/8"x1/2"フレアーティーズ          </v>
          </cell>
          <cell r="E12790">
            <v>769</v>
          </cell>
          <cell r="F12790">
            <v>1180</v>
          </cell>
          <cell r="G12790">
            <v>1239</v>
          </cell>
          <cell r="H12790">
            <v>40</v>
          </cell>
        </row>
        <row r="12791">
          <cell r="A12791" t="str">
            <v>EA442AL-42</v>
          </cell>
          <cell r="B12791" t="str">
            <v xml:space="preserve">1/2"x1/2"x1/4"フレアーティーズ          </v>
          </cell>
          <cell r="E12791">
            <v>716</v>
          </cell>
          <cell r="F12791">
            <v>1100</v>
          </cell>
          <cell r="G12791">
            <v>1155</v>
          </cell>
          <cell r="H12791">
            <v>40</v>
          </cell>
        </row>
        <row r="12792">
          <cell r="A12792" t="str">
            <v>EA442AL-43</v>
          </cell>
          <cell r="B12792" t="str">
            <v xml:space="preserve">1/2"x1/2"x3/8"フレアーティーズ          </v>
          </cell>
          <cell r="E12792">
            <v>696</v>
          </cell>
          <cell r="F12792">
            <v>1070</v>
          </cell>
          <cell r="G12792">
            <v>1124</v>
          </cell>
          <cell r="H12792">
            <v>40</v>
          </cell>
        </row>
        <row r="12793">
          <cell r="A12793" t="str">
            <v>EA442AM-12</v>
          </cell>
          <cell r="B12793" t="str">
            <v xml:space="preserve">NPT1/8xF1/4"xF1/4" ツーウエイティーズ   </v>
          </cell>
          <cell r="E12793">
            <v>326</v>
          </cell>
          <cell r="F12793">
            <v>500</v>
          </cell>
          <cell r="G12793">
            <v>525</v>
          </cell>
          <cell r="H12793">
            <v>40</v>
          </cell>
        </row>
        <row r="12794">
          <cell r="A12794" t="str">
            <v>EA442AM-22</v>
          </cell>
          <cell r="B12794" t="str">
            <v xml:space="preserve">NPT1/4xF1/4"xF1/4" ツーウエイティーズ   </v>
          </cell>
          <cell r="E12794">
            <v>313</v>
          </cell>
          <cell r="F12794">
            <v>480</v>
          </cell>
          <cell r="G12794">
            <v>504</v>
          </cell>
          <cell r="H12794">
            <v>40</v>
          </cell>
        </row>
        <row r="12795">
          <cell r="A12795" t="str">
            <v>EA442AM-32</v>
          </cell>
          <cell r="B12795" t="str">
            <v xml:space="preserve">NPT3/8xF1/4"xF1/4" ツーウエイティーズ   </v>
          </cell>
          <cell r="E12795">
            <v>515</v>
          </cell>
          <cell r="F12795">
            <v>790</v>
          </cell>
          <cell r="G12795">
            <v>830</v>
          </cell>
          <cell r="H12795">
            <v>40</v>
          </cell>
        </row>
        <row r="12796">
          <cell r="A12796" t="str">
            <v>EA442AM-33</v>
          </cell>
          <cell r="B12796" t="str">
            <v xml:space="preserve">NPT3/8xF3/8"xF3/8" ツーウエイティーズ   </v>
          </cell>
          <cell r="E12796">
            <v>423</v>
          </cell>
          <cell r="F12796">
            <v>650</v>
          </cell>
          <cell r="G12796">
            <v>683</v>
          </cell>
          <cell r="H12796">
            <v>40</v>
          </cell>
        </row>
        <row r="12797">
          <cell r="A12797" t="str">
            <v>EA442AN-12</v>
          </cell>
          <cell r="B12797" t="str">
            <v>NPT1/8xF1/4"xF1/4" ｱﾝｸﾞﾙ２ウエイティーズ</v>
          </cell>
          <cell r="E12797">
            <v>240</v>
          </cell>
          <cell r="F12797">
            <v>370</v>
          </cell>
          <cell r="G12797">
            <v>389</v>
          </cell>
          <cell r="H12797">
            <v>40</v>
          </cell>
        </row>
        <row r="12798">
          <cell r="A12798" t="str">
            <v>EA442AN-22</v>
          </cell>
          <cell r="B12798" t="str">
            <v>NPT1/4xF1/4"xF1/4" ｱﾝｸﾞﾙ２ウエイティーズ</v>
          </cell>
          <cell r="E12798">
            <v>397</v>
          </cell>
          <cell r="F12798">
            <v>610</v>
          </cell>
          <cell r="G12798">
            <v>641</v>
          </cell>
          <cell r="H12798">
            <v>40</v>
          </cell>
        </row>
        <row r="12799">
          <cell r="A12799" t="str">
            <v>EA442AN-23</v>
          </cell>
          <cell r="B12799" t="str">
            <v>NPT1/4xF3/8"xF3/8" ｱﾝｸﾞﾙ２ウエイティーズ</v>
          </cell>
          <cell r="E12799">
            <v>443</v>
          </cell>
          <cell r="F12799">
            <v>680</v>
          </cell>
          <cell r="G12799">
            <v>714</v>
          </cell>
          <cell r="H12799">
            <v>40</v>
          </cell>
        </row>
        <row r="12800">
          <cell r="A12800" t="str">
            <v>EA442AN-33</v>
          </cell>
          <cell r="B12800" t="str">
            <v>NPT3/8xF3/8"xF3/8" ｱﾝｸﾞﾙ２ウエイティーズ</v>
          </cell>
          <cell r="E12800">
            <v>482</v>
          </cell>
          <cell r="F12800">
            <v>740</v>
          </cell>
          <cell r="G12800">
            <v>777</v>
          </cell>
          <cell r="H12800">
            <v>40</v>
          </cell>
        </row>
        <row r="12801">
          <cell r="A12801" t="str">
            <v>EA442AP-12</v>
          </cell>
          <cell r="B12801" t="str">
            <v xml:space="preserve">NPT1/8xF1/4" 雌ＮＰＴ フレアーエルボ    </v>
          </cell>
          <cell r="E12801">
            <v>254</v>
          </cell>
          <cell r="F12801">
            <v>390</v>
          </cell>
          <cell r="G12801">
            <v>410</v>
          </cell>
          <cell r="H12801">
            <v>40</v>
          </cell>
        </row>
        <row r="12802">
          <cell r="A12802" t="str">
            <v>EA442AP-22</v>
          </cell>
          <cell r="B12802" t="str">
            <v xml:space="preserve">NPT1/4xF1/4" 雌ＮＰＴ フレアーエルボ    </v>
          </cell>
          <cell r="E12802">
            <v>515</v>
          </cell>
          <cell r="F12802">
            <v>790</v>
          </cell>
          <cell r="G12802">
            <v>830</v>
          </cell>
          <cell r="H12802">
            <v>40</v>
          </cell>
        </row>
        <row r="12803">
          <cell r="A12803" t="str">
            <v>EA442AP-23</v>
          </cell>
          <cell r="B12803" t="str">
            <v xml:space="preserve">NPT1/4xF3/8" 雌ＮＰＴ フレアーエルボ    </v>
          </cell>
          <cell r="E12803">
            <v>254</v>
          </cell>
          <cell r="F12803">
            <v>390</v>
          </cell>
          <cell r="G12803">
            <v>410</v>
          </cell>
          <cell r="H12803">
            <v>40</v>
          </cell>
        </row>
        <row r="12804">
          <cell r="A12804" t="str">
            <v>EA443A-1</v>
          </cell>
          <cell r="B12804" t="str">
            <v xml:space="preserve">1/4" インターナルフレアーユニオン       </v>
          </cell>
          <cell r="E12804">
            <v>293</v>
          </cell>
          <cell r="F12804">
            <v>450</v>
          </cell>
          <cell r="G12804">
            <v>473</v>
          </cell>
          <cell r="H12804">
            <v>40</v>
          </cell>
        </row>
        <row r="12805">
          <cell r="A12805" t="str">
            <v>EA443A-2</v>
          </cell>
          <cell r="B12805" t="str">
            <v xml:space="preserve">3/8" インターナルフレアーユニオン       </v>
          </cell>
          <cell r="E12805">
            <v>618</v>
          </cell>
          <cell r="F12805">
            <v>950</v>
          </cell>
          <cell r="G12805">
            <v>998</v>
          </cell>
          <cell r="H12805">
            <v>40</v>
          </cell>
        </row>
        <row r="12806">
          <cell r="A12806" t="str">
            <v>EA443A-3</v>
          </cell>
          <cell r="B12806" t="str">
            <v xml:space="preserve">1/2" インターナルフレアーユニオン       </v>
          </cell>
          <cell r="E12806">
            <v>508</v>
          </cell>
          <cell r="F12806">
            <v>780</v>
          </cell>
          <cell r="G12806">
            <v>819</v>
          </cell>
          <cell r="H12806">
            <v>40</v>
          </cell>
        </row>
        <row r="12807">
          <cell r="A12807" t="str">
            <v>EA443D</v>
          </cell>
          <cell r="B12807" t="str">
            <v xml:space="preserve">フレアーアダプターセット                </v>
          </cell>
          <cell r="E12807">
            <v>3776</v>
          </cell>
          <cell r="F12807">
            <v>5800</v>
          </cell>
          <cell r="G12807">
            <v>6090</v>
          </cell>
          <cell r="H12807">
            <v>41</v>
          </cell>
        </row>
        <row r="12808">
          <cell r="A12808" t="str">
            <v>EA443D-20</v>
          </cell>
          <cell r="B12808" t="str">
            <v xml:space="preserve">1/4"－5/16" フレアーアダプター          </v>
          </cell>
          <cell r="E12808">
            <v>448</v>
          </cell>
          <cell r="F12808">
            <v>700</v>
          </cell>
          <cell r="G12808">
            <v>735</v>
          </cell>
          <cell r="H12808">
            <v>26</v>
          </cell>
        </row>
        <row r="12809">
          <cell r="A12809" t="str">
            <v>EA443D-20A</v>
          </cell>
          <cell r="B12809" t="str">
            <v xml:space="preserve">5/16"-1/4" フレアーアダプター           </v>
          </cell>
          <cell r="E12809">
            <v>1236</v>
          </cell>
          <cell r="F12809">
            <v>1930</v>
          </cell>
          <cell r="G12809">
            <v>2027</v>
          </cell>
          <cell r="H12809">
            <v>46</v>
          </cell>
        </row>
        <row r="12810">
          <cell r="A12810" t="str">
            <v>EA443D-23</v>
          </cell>
          <cell r="B12810" t="str">
            <v xml:space="preserve">1/4"-3/8" フレアーアダプター            </v>
          </cell>
          <cell r="E12810">
            <v>228</v>
          </cell>
          <cell r="F12810">
            <v>350</v>
          </cell>
          <cell r="G12810">
            <v>368</v>
          </cell>
          <cell r="H12810">
            <v>41</v>
          </cell>
        </row>
        <row r="12811">
          <cell r="A12811" t="str">
            <v>EA443D-24</v>
          </cell>
          <cell r="B12811" t="str">
            <v xml:space="preserve">1/4"-1/2" フレアーアダプター            </v>
          </cell>
          <cell r="E12811">
            <v>371</v>
          </cell>
          <cell r="F12811">
            <v>570</v>
          </cell>
          <cell r="G12811">
            <v>599</v>
          </cell>
          <cell r="H12811">
            <v>41</v>
          </cell>
        </row>
        <row r="12812">
          <cell r="A12812" t="str">
            <v>EA443D-32</v>
          </cell>
          <cell r="B12812" t="str">
            <v xml:space="preserve">3/8"-1/4" フレアーアダプター            </v>
          </cell>
          <cell r="E12812">
            <v>208</v>
          </cell>
          <cell r="F12812">
            <v>320</v>
          </cell>
          <cell r="G12812">
            <v>336</v>
          </cell>
          <cell r="H12812">
            <v>41</v>
          </cell>
        </row>
        <row r="12813">
          <cell r="A12813" t="str">
            <v>EA443D-34</v>
          </cell>
          <cell r="B12813" t="str">
            <v xml:space="preserve">3/8"-1/2" フレアーアダプター            </v>
          </cell>
          <cell r="E12813">
            <v>521</v>
          </cell>
          <cell r="F12813">
            <v>800</v>
          </cell>
          <cell r="G12813">
            <v>840</v>
          </cell>
          <cell r="H12813">
            <v>41</v>
          </cell>
        </row>
        <row r="12814">
          <cell r="A12814" t="str">
            <v>EA443D-42</v>
          </cell>
          <cell r="B12814" t="str">
            <v xml:space="preserve">1/2"-1/4" フレアーアダプター            </v>
          </cell>
          <cell r="E12814">
            <v>352</v>
          </cell>
          <cell r="F12814">
            <v>540</v>
          </cell>
          <cell r="G12814">
            <v>567</v>
          </cell>
          <cell r="H12814">
            <v>41</v>
          </cell>
        </row>
        <row r="12815">
          <cell r="A12815" t="str">
            <v>EA443D-43</v>
          </cell>
          <cell r="B12815" t="str">
            <v xml:space="preserve">1/2"-3/8" フレアーアダプター            </v>
          </cell>
          <cell r="E12815">
            <v>287</v>
          </cell>
          <cell r="F12815">
            <v>440</v>
          </cell>
          <cell r="G12815">
            <v>462</v>
          </cell>
          <cell r="H12815">
            <v>41</v>
          </cell>
        </row>
        <row r="12816">
          <cell r="A12816" t="str">
            <v>EA443D-45</v>
          </cell>
          <cell r="B12816" t="str">
            <v xml:space="preserve">1/2"-5/8" フレアーアダプター            </v>
          </cell>
          <cell r="E12816">
            <v>326</v>
          </cell>
          <cell r="F12816">
            <v>500</v>
          </cell>
          <cell r="G12816">
            <v>525</v>
          </cell>
          <cell r="H12816">
            <v>41</v>
          </cell>
        </row>
        <row r="12817">
          <cell r="A12817" t="str">
            <v>EA443D-54</v>
          </cell>
          <cell r="B12817" t="str">
            <v xml:space="preserve">5/8"-1/2" フレアーアダプター            </v>
          </cell>
          <cell r="E12817">
            <v>592</v>
          </cell>
          <cell r="F12817">
            <v>910</v>
          </cell>
          <cell r="G12817">
            <v>956</v>
          </cell>
          <cell r="H12817">
            <v>41</v>
          </cell>
        </row>
        <row r="12818">
          <cell r="A12818" t="str">
            <v>EA443D-56</v>
          </cell>
          <cell r="B12818" t="str">
            <v xml:space="preserve">5/8"-3/4" フレアーアダプター            </v>
          </cell>
          <cell r="E12818">
            <v>488</v>
          </cell>
          <cell r="F12818">
            <v>750</v>
          </cell>
          <cell r="G12818">
            <v>788</v>
          </cell>
          <cell r="H12818">
            <v>41</v>
          </cell>
        </row>
        <row r="12819">
          <cell r="A12819" t="str">
            <v>EA443D-65</v>
          </cell>
          <cell r="B12819" t="str">
            <v xml:space="preserve">3/4"-5/8" フレアーアダプター            </v>
          </cell>
          <cell r="E12819">
            <v>533</v>
          </cell>
          <cell r="F12819">
            <v>820</v>
          </cell>
          <cell r="G12819">
            <v>861</v>
          </cell>
          <cell r="H12819">
            <v>41</v>
          </cell>
        </row>
        <row r="12820">
          <cell r="A12820" t="str">
            <v>EA443E-2</v>
          </cell>
          <cell r="B12820" t="str">
            <v xml:space="preserve">1/4" スイベルエルボ                     </v>
          </cell>
          <cell r="E12820">
            <v>761</v>
          </cell>
          <cell r="F12820">
            <v>1170</v>
          </cell>
          <cell r="G12820">
            <v>1229</v>
          </cell>
          <cell r="H12820">
            <v>40</v>
          </cell>
        </row>
        <row r="12821">
          <cell r="A12821" t="str">
            <v>EA443E-3</v>
          </cell>
          <cell r="B12821" t="str">
            <v xml:space="preserve">3/8" スイベルエルボ                     </v>
          </cell>
          <cell r="E12821">
            <v>846</v>
          </cell>
          <cell r="F12821">
            <v>1300</v>
          </cell>
          <cell r="G12821">
            <v>1365</v>
          </cell>
          <cell r="H12821">
            <v>40</v>
          </cell>
        </row>
        <row r="12822">
          <cell r="A12822" t="str">
            <v>EA443E-4</v>
          </cell>
          <cell r="B12822" t="str">
            <v xml:space="preserve">1/2" スイベルエルボ                     </v>
          </cell>
          <cell r="E12822">
            <v>1328</v>
          </cell>
          <cell r="F12822">
            <v>2040</v>
          </cell>
          <cell r="G12822">
            <v>2142</v>
          </cell>
          <cell r="H12822">
            <v>40</v>
          </cell>
        </row>
        <row r="12823">
          <cell r="A12823" t="str">
            <v>EA443EB-2</v>
          </cell>
          <cell r="B12823" t="str">
            <v xml:space="preserve">1/4" 雄/雌 フレアーエルボ               </v>
          </cell>
          <cell r="E12823">
            <v>299</v>
          </cell>
          <cell r="F12823">
            <v>460</v>
          </cell>
          <cell r="G12823">
            <v>483</v>
          </cell>
          <cell r="H12823">
            <v>40</v>
          </cell>
        </row>
        <row r="12824">
          <cell r="A12824" t="str">
            <v>EA443EB-3</v>
          </cell>
          <cell r="B12824" t="str">
            <v xml:space="preserve">3/8" 雄/雌 フレアーエルボ               </v>
          </cell>
          <cell r="E12824">
            <v>338</v>
          </cell>
          <cell r="F12824">
            <v>520</v>
          </cell>
          <cell r="G12824">
            <v>546</v>
          </cell>
          <cell r="H12824">
            <v>40</v>
          </cell>
        </row>
        <row r="12825">
          <cell r="A12825" t="str">
            <v>EA443FA</v>
          </cell>
          <cell r="B12825" t="str">
            <v xml:space="preserve">銅キャップセット                        </v>
          </cell>
          <cell r="E12825">
            <v>4622</v>
          </cell>
          <cell r="F12825">
            <v>7100</v>
          </cell>
          <cell r="G12825">
            <v>7455</v>
          </cell>
          <cell r="H12825">
            <v>41</v>
          </cell>
        </row>
        <row r="12826">
          <cell r="A12826" t="str">
            <v>EA443FA-2</v>
          </cell>
          <cell r="B12826" t="str">
            <v xml:space="preserve">1/4" 銅キャップ(10個)                   </v>
          </cell>
          <cell r="E12826">
            <v>515</v>
          </cell>
          <cell r="F12826">
            <v>790</v>
          </cell>
          <cell r="G12826">
            <v>830</v>
          </cell>
          <cell r="H12826">
            <v>41</v>
          </cell>
        </row>
        <row r="12827">
          <cell r="A12827" t="str">
            <v>EA443FA-3</v>
          </cell>
          <cell r="B12827" t="str">
            <v xml:space="preserve">3/8" 銅キャップ(10個)                   </v>
          </cell>
          <cell r="E12827">
            <v>515</v>
          </cell>
          <cell r="F12827">
            <v>790</v>
          </cell>
          <cell r="G12827">
            <v>830</v>
          </cell>
          <cell r="H12827">
            <v>41</v>
          </cell>
        </row>
        <row r="12828">
          <cell r="A12828" t="str">
            <v>EA443FA-4</v>
          </cell>
          <cell r="B12828" t="str">
            <v xml:space="preserve">1/2" 銅キャップ(10個)                   </v>
          </cell>
          <cell r="E12828">
            <v>781</v>
          </cell>
          <cell r="F12828">
            <v>1200</v>
          </cell>
          <cell r="G12828">
            <v>1260</v>
          </cell>
          <cell r="H12828">
            <v>41</v>
          </cell>
        </row>
        <row r="12829">
          <cell r="A12829" t="str">
            <v>EA443FA-5</v>
          </cell>
          <cell r="B12829" t="str">
            <v xml:space="preserve">5/8" 銅キャップ(10個)                   </v>
          </cell>
          <cell r="E12829">
            <v>924</v>
          </cell>
          <cell r="F12829">
            <v>1420</v>
          </cell>
          <cell r="G12829">
            <v>1491</v>
          </cell>
          <cell r="H12829">
            <v>41</v>
          </cell>
        </row>
        <row r="12830">
          <cell r="A12830" t="str">
            <v>EA443FA-6</v>
          </cell>
          <cell r="B12830" t="str">
            <v xml:space="preserve">3/4" 銅キャップ(10個)                   </v>
          </cell>
          <cell r="E12830">
            <v>1745</v>
          </cell>
          <cell r="F12830">
            <v>2680</v>
          </cell>
          <cell r="G12830">
            <v>2814</v>
          </cell>
          <cell r="H12830">
            <v>41</v>
          </cell>
        </row>
        <row r="12831">
          <cell r="A12831" t="str">
            <v>EA443FB-2</v>
          </cell>
          <cell r="B12831" t="str">
            <v xml:space="preserve">1/4" 銅ガスケット(10個)                 </v>
          </cell>
          <cell r="E12831">
            <v>267</v>
          </cell>
          <cell r="F12831">
            <v>410</v>
          </cell>
          <cell r="G12831">
            <v>431</v>
          </cell>
          <cell r="H12831">
            <v>41</v>
          </cell>
        </row>
        <row r="12832">
          <cell r="A12832" t="str">
            <v>EA443FB-3</v>
          </cell>
          <cell r="B12832" t="str">
            <v xml:space="preserve">3/8" 銅ガスケット(10個)                 </v>
          </cell>
          <cell r="E12832">
            <v>411</v>
          </cell>
          <cell r="F12832">
            <v>630</v>
          </cell>
          <cell r="G12832">
            <v>662</v>
          </cell>
          <cell r="H12832">
            <v>41</v>
          </cell>
        </row>
        <row r="12833">
          <cell r="A12833" t="str">
            <v>EA443FB-4</v>
          </cell>
          <cell r="B12833" t="str">
            <v xml:space="preserve">1/2" 銅ガスケット(10個)                 </v>
          </cell>
          <cell r="E12833">
            <v>436</v>
          </cell>
          <cell r="F12833">
            <v>670</v>
          </cell>
          <cell r="G12833">
            <v>704</v>
          </cell>
          <cell r="H12833">
            <v>41</v>
          </cell>
        </row>
        <row r="12834">
          <cell r="A12834" t="str">
            <v>EA443FB-5</v>
          </cell>
          <cell r="B12834" t="str">
            <v xml:space="preserve">5/8" 銅ガスケット(10個)                 </v>
          </cell>
          <cell r="E12834">
            <v>476</v>
          </cell>
          <cell r="F12834">
            <v>730</v>
          </cell>
          <cell r="G12834">
            <v>767</v>
          </cell>
          <cell r="H12834">
            <v>41</v>
          </cell>
        </row>
        <row r="12835">
          <cell r="A12835" t="str">
            <v>EA443FB-6</v>
          </cell>
          <cell r="B12835" t="str">
            <v xml:space="preserve">3/4" 銅ガスケット(10個)                 </v>
          </cell>
          <cell r="E12835">
            <v>1335</v>
          </cell>
          <cell r="F12835">
            <v>2050</v>
          </cell>
          <cell r="G12835">
            <v>2153</v>
          </cell>
          <cell r="H12835">
            <v>41</v>
          </cell>
        </row>
        <row r="12836">
          <cell r="A12836" t="str">
            <v>EA443M-22</v>
          </cell>
          <cell r="B12836" t="str">
            <v xml:space="preserve">NPT 1/4"- F 1/4" パイプネジコネクター   </v>
          </cell>
          <cell r="E12836">
            <v>130</v>
          </cell>
          <cell r="F12836">
            <v>200</v>
          </cell>
          <cell r="G12836">
            <v>210</v>
          </cell>
          <cell r="H12836">
            <v>41</v>
          </cell>
        </row>
        <row r="12837">
          <cell r="A12837" t="str">
            <v>EA443M-23</v>
          </cell>
          <cell r="B12837" t="str">
            <v xml:space="preserve">NPT 1/4"- F 3/8" パイプネジコネクター   </v>
          </cell>
          <cell r="E12837">
            <v>273</v>
          </cell>
          <cell r="F12837">
            <v>420</v>
          </cell>
          <cell r="G12837">
            <v>441</v>
          </cell>
          <cell r="H12837">
            <v>41</v>
          </cell>
        </row>
        <row r="12838">
          <cell r="A12838" t="str">
            <v>EA443M-24</v>
          </cell>
          <cell r="B12838" t="str">
            <v xml:space="preserve">NPT 1/4"- F 1/2" パイプネジコネクター   </v>
          </cell>
          <cell r="E12838">
            <v>443</v>
          </cell>
          <cell r="F12838">
            <v>680</v>
          </cell>
          <cell r="G12838">
            <v>714</v>
          </cell>
          <cell r="H12838">
            <v>41</v>
          </cell>
        </row>
        <row r="12839">
          <cell r="A12839" t="str">
            <v>EA443M-32</v>
          </cell>
          <cell r="B12839" t="str">
            <v xml:space="preserve">NPT 3/8"- F 1/4" パイプネジコネクター   </v>
          </cell>
          <cell r="E12839">
            <v>313</v>
          </cell>
          <cell r="F12839">
            <v>480</v>
          </cell>
          <cell r="G12839">
            <v>504</v>
          </cell>
          <cell r="H12839">
            <v>41</v>
          </cell>
        </row>
        <row r="12840">
          <cell r="A12840" t="str">
            <v>EA443M-33</v>
          </cell>
          <cell r="B12840" t="str">
            <v xml:space="preserve">NPT 3/8"- F 3/8" パイプネジコネクター   </v>
          </cell>
          <cell r="E12840">
            <v>260</v>
          </cell>
          <cell r="F12840">
            <v>400</v>
          </cell>
          <cell r="G12840">
            <v>420</v>
          </cell>
          <cell r="H12840">
            <v>41</v>
          </cell>
        </row>
        <row r="12841">
          <cell r="A12841" t="str">
            <v>EA443M-34</v>
          </cell>
          <cell r="B12841" t="str">
            <v xml:space="preserve">NPT 3/8"- F 1/2" パイプネジコネクター   </v>
          </cell>
          <cell r="E12841">
            <v>371</v>
          </cell>
          <cell r="F12841">
            <v>570</v>
          </cell>
          <cell r="G12841">
            <v>599</v>
          </cell>
          <cell r="H12841">
            <v>41</v>
          </cell>
        </row>
        <row r="12842">
          <cell r="A12842" t="str">
            <v>EA443M-43</v>
          </cell>
          <cell r="B12842" t="str">
            <v xml:space="preserve">NPT 1/2"- F 3/8" パイプネジコネクター   </v>
          </cell>
          <cell r="E12842">
            <v>364</v>
          </cell>
          <cell r="F12842">
            <v>560</v>
          </cell>
          <cell r="G12842">
            <v>588</v>
          </cell>
          <cell r="H12842">
            <v>41</v>
          </cell>
        </row>
        <row r="12843">
          <cell r="A12843" t="str">
            <v>EA443M-44</v>
          </cell>
          <cell r="B12843" t="str">
            <v xml:space="preserve">NPT 1/2"- F 1/2" パイプネジコネクター   </v>
          </cell>
          <cell r="E12843">
            <v>403</v>
          </cell>
          <cell r="F12843">
            <v>620</v>
          </cell>
          <cell r="G12843">
            <v>651</v>
          </cell>
          <cell r="H12843">
            <v>41</v>
          </cell>
        </row>
        <row r="12844">
          <cell r="A12844" t="str">
            <v>EA443M-45</v>
          </cell>
          <cell r="B12844" t="str">
            <v xml:space="preserve">NPT 1/2"- F 5/8" パイプネジコネクター   </v>
          </cell>
          <cell r="E12844">
            <v>195</v>
          </cell>
          <cell r="F12844">
            <v>300</v>
          </cell>
          <cell r="G12844">
            <v>315</v>
          </cell>
          <cell r="H12844">
            <v>41</v>
          </cell>
        </row>
        <row r="12845">
          <cell r="A12845" t="str">
            <v>EA443M-65</v>
          </cell>
          <cell r="B12845" t="str">
            <v xml:space="preserve">NPT 3/4"- F 5/8" パイプネジコネクター   </v>
          </cell>
          <cell r="E12845">
            <v>606</v>
          </cell>
          <cell r="F12845">
            <v>930</v>
          </cell>
          <cell r="G12845">
            <v>977</v>
          </cell>
          <cell r="H12845">
            <v>41</v>
          </cell>
        </row>
        <row r="12846">
          <cell r="A12846" t="str">
            <v>EA443MB-22</v>
          </cell>
          <cell r="B12846" t="str">
            <v xml:space="preserve">PT 1/4"- F 1/4" コネクター              </v>
          </cell>
          <cell r="E12846">
            <v>443</v>
          </cell>
          <cell r="F12846">
            <v>660</v>
          </cell>
          <cell r="G12846">
            <v>693</v>
          </cell>
          <cell r="H12846">
            <v>41</v>
          </cell>
        </row>
        <row r="12847">
          <cell r="A12847" t="str">
            <v>EA443MB-23</v>
          </cell>
          <cell r="B12847" t="str">
            <v xml:space="preserve">PT 1/4"- F 3/8" コネクター              </v>
          </cell>
          <cell r="E12847">
            <v>443</v>
          </cell>
          <cell r="F12847">
            <v>660</v>
          </cell>
          <cell r="G12847">
            <v>693</v>
          </cell>
          <cell r="H12847">
            <v>41</v>
          </cell>
        </row>
        <row r="12848">
          <cell r="A12848" t="str">
            <v>EA443MB-24</v>
          </cell>
          <cell r="B12848" t="str">
            <v xml:space="preserve">PT 1/4"- F 1/2" コネクター              </v>
          </cell>
          <cell r="E12848">
            <v>706</v>
          </cell>
          <cell r="F12848">
            <v>1050</v>
          </cell>
          <cell r="G12848">
            <v>1103</v>
          </cell>
          <cell r="H12848">
            <v>41</v>
          </cell>
        </row>
        <row r="12849">
          <cell r="A12849" t="str">
            <v>EA443MB-32</v>
          </cell>
          <cell r="B12849" t="str">
            <v xml:space="preserve">PT 3/8"- F 1/4" コネクター              </v>
          </cell>
          <cell r="E12849">
            <v>490</v>
          </cell>
          <cell r="F12849">
            <v>730</v>
          </cell>
          <cell r="G12849">
            <v>767</v>
          </cell>
          <cell r="H12849">
            <v>41</v>
          </cell>
        </row>
        <row r="12850">
          <cell r="A12850" t="str">
            <v>EA443MB-33</v>
          </cell>
          <cell r="B12850" t="str">
            <v xml:space="preserve">PT 3/8"- F 3/8" コネクター              </v>
          </cell>
          <cell r="E12850">
            <v>490</v>
          </cell>
          <cell r="F12850">
            <v>730</v>
          </cell>
          <cell r="G12850">
            <v>767</v>
          </cell>
          <cell r="H12850">
            <v>41</v>
          </cell>
        </row>
        <row r="12851">
          <cell r="A12851" t="str">
            <v>EA443MB-34</v>
          </cell>
          <cell r="B12851" t="str">
            <v xml:space="preserve">PT 3/8"- F 1/2" コネクター              </v>
          </cell>
          <cell r="E12851">
            <v>706</v>
          </cell>
          <cell r="F12851">
            <v>1050</v>
          </cell>
          <cell r="G12851">
            <v>1103</v>
          </cell>
          <cell r="H12851">
            <v>41</v>
          </cell>
        </row>
        <row r="12852">
          <cell r="A12852" t="str">
            <v>EA443MB-43</v>
          </cell>
          <cell r="B12852" t="str">
            <v xml:space="preserve">PT 1/2"- F 3/8" コネクター              </v>
          </cell>
          <cell r="E12852">
            <v>914</v>
          </cell>
          <cell r="F12852">
            <v>1360</v>
          </cell>
          <cell r="G12852">
            <v>1428</v>
          </cell>
          <cell r="H12852">
            <v>41</v>
          </cell>
        </row>
        <row r="12853">
          <cell r="A12853" t="str">
            <v>EA443MB-44</v>
          </cell>
          <cell r="B12853" t="str">
            <v xml:space="preserve">PT 1/2"- F 1/2" コネクター              </v>
          </cell>
          <cell r="E12853">
            <v>914</v>
          </cell>
          <cell r="F12853">
            <v>1360</v>
          </cell>
          <cell r="G12853">
            <v>1428</v>
          </cell>
          <cell r="H12853">
            <v>41</v>
          </cell>
        </row>
        <row r="12854">
          <cell r="A12854" t="str">
            <v>EA443MB-45</v>
          </cell>
          <cell r="B12854" t="str">
            <v xml:space="preserve">PT 1/2"- F 5/8" コネクター              </v>
          </cell>
          <cell r="E12854">
            <v>914</v>
          </cell>
          <cell r="F12854">
            <v>1360</v>
          </cell>
          <cell r="G12854">
            <v>1428</v>
          </cell>
          <cell r="H12854">
            <v>41</v>
          </cell>
        </row>
        <row r="12855">
          <cell r="A12855" t="str">
            <v>EA443PA</v>
          </cell>
          <cell r="B12855" t="str">
            <v xml:space="preserve">フレアープラグセット                    </v>
          </cell>
          <cell r="E12855">
            <v>10542</v>
          </cell>
          <cell r="F12855">
            <v>16200</v>
          </cell>
          <cell r="G12855">
            <v>17010</v>
          </cell>
          <cell r="H12855">
            <v>41</v>
          </cell>
        </row>
        <row r="12856">
          <cell r="A12856" t="str">
            <v>EA443PA-2</v>
          </cell>
          <cell r="B12856" t="str">
            <v xml:space="preserve">1/4" フレアープラグ(10個)               </v>
          </cell>
          <cell r="E12856">
            <v>722</v>
          </cell>
          <cell r="F12856">
            <v>1110</v>
          </cell>
          <cell r="G12856">
            <v>1166</v>
          </cell>
          <cell r="H12856">
            <v>41</v>
          </cell>
        </row>
        <row r="12857">
          <cell r="A12857" t="str">
            <v>EA443PA-3</v>
          </cell>
          <cell r="B12857" t="str">
            <v xml:space="preserve">3/8" フレアープラグ(10個)               </v>
          </cell>
          <cell r="E12857">
            <v>1192</v>
          </cell>
          <cell r="F12857">
            <v>1830</v>
          </cell>
          <cell r="G12857">
            <v>1922</v>
          </cell>
          <cell r="H12857">
            <v>41</v>
          </cell>
        </row>
        <row r="12858">
          <cell r="A12858" t="str">
            <v>EA443PA-4</v>
          </cell>
          <cell r="B12858" t="str">
            <v xml:space="preserve">1/2" フレアープラグ(10個)               </v>
          </cell>
          <cell r="E12858">
            <v>1373</v>
          </cell>
          <cell r="F12858">
            <v>2110</v>
          </cell>
          <cell r="G12858">
            <v>2216</v>
          </cell>
          <cell r="H12858">
            <v>41</v>
          </cell>
        </row>
        <row r="12859">
          <cell r="A12859" t="str">
            <v>EA443PA-5B</v>
          </cell>
          <cell r="B12859" t="str">
            <v xml:space="preserve">5/8" フレアープラグ(５個)               </v>
          </cell>
          <cell r="E12859">
            <v>1855</v>
          </cell>
          <cell r="F12859">
            <v>2850</v>
          </cell>
          <cell r="G12859">
            <v>2993</v>
          </cell>
          <cell r="H12859">
            <v>41</v>
          </cell>
        </row>
        <row r="12860">
          <cell r="A12860" t="str">
            <v>EA443PA-6B</v>
          </cell>
          <cell r="B12860" t="str">
            <v xml:space="preserve">3/4" フレアープラグ(５個)               </v>
          </cell>
          <cell r="E12860">
            <v>2298</v>
          </cell>
          <cell r="F12860">
            <v>3530</v>
          </cell>
          <cell r="G12860">
            <v>3707</v>
          </cell>
          <cell r="H12860">
            <v>41</v>
          </cell>
        </row>
        <row r="12861">
          <cell r="A12861" t="str">
            <v>EA443SA-2</v>
          </cell>
          <cell r="B12861" t="str">
            <v xml:space="preserve">1/4" フレアーシールキャップ(10個)       </v>
          </cell>
          <cell r="E12861">
            <v>722</v>
          </cell>
          <cell r="F12861">
            <v>1110</v>
          </cell>
          <cell r="G12861">
            <v>1166</v>
          </cell>
          <cell r="H12861">
            <v>41</v>
          </cell>
        </row>
        <row r="12862">
          <cell r="A12862" t="str">
            <v>EA443SA-3</v>
          </cell>
          <cell r="B12862" t="str">
            <v xml:space="preserve">3/8" フレアーシールキャップ(10個)       </v>
          </cell>
          <cell r="E12862">
            <v>1231</v>
          </cell>
          <cell r="F12862">
            <v>1890</v>
          </cell>
          <cell r="G12862">
            <v>1985</v>
          </cell>
          <cell r="H12862">
            <v>41</v>
          </cell>
        </row>
        <row r="12863">
          <cell r="A12863" t="str">
            <v>EA443SA-4</v>
          </cell>
          <cell r="B12863" t="str">
            <v xml:space="preserve">1/2" フレアーシールキャップ(10個)       </v>
          </cell>
          <cell r="E12863">
            <v>1621</v>
          </cell>
          <cell r="F12863">
            <v>2490</v>
          </cell>
          <cell r="G12863">
            <v>2615</v>
          </cell>
          <cell r="H12863">
            <v>41</v>
          </cell>
        </row>
        <row r="12864">
          <cell r="A12864" t="str">
            <v>EA443SA-5B</v>
          </cell>
          <cell r="B12864" t="str">
            <v xml:space="preserve">5/8" フレアーシールキャップ(５個)       </v>
          </cell>
          <cell r="E12864">
            <v>1133</v>
          </cell>
          <cell r="F12864">
            <v>1740</v>
          </cell>
          <cell r="G12864">
            <v>1827</v>
          </cell>
          <cell r="H12864">
            <v>41</v>
          </cell>
        </row>
        <row r="12865">
          <cell r="A12865" t="str">
            <v>EA443SA-6B</v>
          </cell>
          <cell r="B12865" t="str">
            <v xml:space="preserve">3/4" フレアーシールキャップ(５個)       </v>
          </cell>
          <cell r="E12865">
            <v>2559</v>
          </cell>
          <cell r="F12865">
            <v>3930</v>
          </cell>
          <cell r="G12865">
            <v>4127</v>
          </cell>
          <cell r="H12865">
            <v>41</v>
          </cell>
        </row>
        <row r="12866">
          <cell r="A12866" t="str">
            <v>EA443T-2</v>
          </cell>
          <cell r="B12866" t="str">
            <v xml:space="preserve">1/4" スリーウエイティーズ               </v>
          </cell>
          <cell r="E12866">
            <v>352</v>
          </cell>
          <cell r="F12866">
            <v>540</v>
          </cell>
          <cell r="G12866">
            <v>567</v>
          </cell>
          <cell r="H12866">
            <v>40</v>
          </cell>
        </row>
        <row r="12867">
          <cell r="A12867" t="str">
            <v>EA455</v>
          </cell>
          <cell r="B12867" t="str">
            <v xml:space="preserve">ニューエアーカットバルブ                </v>
          </cell>
          <cell r="E12867">
            <v>4120</v>
          </cell>
          <cell r="F12867">
            <v>6800</v>
          </cell>
          <cell r="G12867">
            <v>7140</v>
          </cell>
          <cell r="H12867">
            <v>42</v>
          </cell>
        </row>
        <row r="12868">
          <cell r="A12868" t="str">
            <v>EA455-1</v>
          </cell>
          <cell r="B12868" t="str">
            <v xml:space="preserve">[EA455]用 25A アダプター                </v>
          </cell>
          <cell r="E12868">
            <v>424</v>
          </cell>
          <cell r="F12868">
            <v>700</v>
          </cell>
          <cell r="G12868">
            <v>735</v>
          </cell>
          <cell r="H12868">
            <v>42</v>
          </cell>
        </row>
        <row r="12869">
          <cell r="A12869" t="str">
            <v>EA455-2</v>
          </cell>
          <cell r="B12869" t="str">
            <v xml:space="preserve">[EA455]用 40A アダプター                </v>
          </cell>
          <cell r="E12869">
            <v>424</v>
          </cell>
          <cell r="F12869">
            <v>700</v>
          </cell>
          <cell r="G12869">
            <v>735</v>
          </cell>
          <cell r="H12869">
            <v>42</v>
          </cell>
        </row>
        <row r="12870">
          <cell r="A12870" t="str">
            <v>EA455A</v>
          </cell>
          <cell r="B12870" t="str">
            <v xml:space="preserve">[ﾙｰﾑｴｱｺﾝ用] エアーシャットバルブ        </v>
          </cell>
          <cell r="E12870">
            <v>1212</v>
          </cell>
          <cell r="F12870">
            <v>2000</v>
          </cell>
          <cell r="G12870">
            <v>2100</v>
          </cell>
          <cell r="H12870">
            <v>42</v>
          </cell>
        </row>
        <row r="12871">
          <cell r="A12871" t="str">
            <v>EA455B-0</v>
          </cell>
          <cell r="B12871" t="str">
            <v xml:space="preserve">  ２５Ａ エアーカットバルブ             </v>
          </cell>
          <cell r="E12871">
            <v>6059</v>
          </cell>
          <cell r="F12871">
            <v>10000</v>
          </cell>
          <cell r="G12871">
            <v>10500</v>
          </cell>
          <cell r="H12871">
            <v>42</v>
          </cell>
        </row>
        <row r="12872">
          <cell r="A12872" t="str">
            <v>EA455B-1</v>
          </cell>
          <cell r="B12872" t="str">
            <v xml:space="preserve"> 32A･40A エアーカットバルブ             </v>
          </cell>
          <cell r="E12872">
            <v>6059</v>
          </cell>
          <cell r="F12872">
            <v>10000</v>
          </cell>
          <cell r="G12872">
            <v>10500</v>
          </cell>
          <cell r="H12872">
            <v>42</v>
          </cell>
        </row>
        <row r="12873">
          <cell r="A12873" t="str">
            <v>EA455B-2</v>
          </cell>
          <cell r="B12873" t="str">
            <v xml:space="preserve"> 50A･65A エアーカットバルブ             </v>
          </cell>
          <cell r="E12873">
            <v>6846</v>
          </cell>
          <cell r="F12873">
            <v>11300</v>
          </cell>
          <cell r="G12873">
            <v>11865</v>
          </cell>
          <cell r="H12873">
            <v>42</v>
          </cell>
        </row>
        <row r="12874">
          <cell r="A12874" t="str">
            <v>EA455B-3</v>
          </cell>
          <cell r="B12874" t="str">
            <v xml:space="preserve">  ８０Ａ エアーカットバルブ             </v>
          </cell>
          <cell r="E12874">
            <v>7694</v>
          </cell>
          <cell r="F12874">
            <v>12700</v>
          </cell>
          <cell r="G12874">
            <v>13335</v>
          </cell>
          <cell r="H12874">
            <v>42</v>
          </cell>
        </row>
        <row r="12875">
          <cell r="A12875" t="str">
            <v>EA455B-4</v>
          </cell>
          <cell r="B12875" t="str">
            <v xml:space="preserve">１００Ａ エアーカットバルブ             </v>
          </cell>
          <cell r="E12875">
            <v>9391</v>
          </cell>
          <cell r="F12875">
            <v>15500</v>
          </cell>
          <cell r="G12875">
            <v>16275</v>
          </cell>
          <cell r="H12875">
            <v>42</v>
          </cell>
        </row>
        <row r="12876">
          <cell r="A12876" t="str">
            <v>EA455B-5</v>
          </cell>
          <cell r="B12876" t="str">
            <v xml:space="preserve">１２５Ａ エアーカットバルブ             </v>
          </cell>
          <cell r="E12876">
            <v>10857</v>
          </cell>
          <cell r="F12876">
            <v>17000</v>
          </cell>
          <cell r="G12876">
            <v>17850</v>
          </cell>
          <cell r="H12876">
            <v>42</v>
          </cell>
        </row>
        <row r="12877">
          <cell r="A12877" t="str">
            <v>EA455BB-25</v>
          </cell>
          <cell r="B12877" t="str">
            <v xml:space="preserve">  ２５Ａ [耐候型]エアーカットバルブ     </v>
          </cell>
          <cell r="E12877">
            <v>7138</v>
          </cell>
          <cell r="F12877">
            <v>11000</v>
          </cell>
          <cell r="G12877">
            <v>11550</v>
          </cell>
          <cell r="H12877">
            <v>42</v>
          </cell>
        </row>
        <row r="12878">
          <cell r="A12878" t="str">
            <v>EA455BB-40</v>
          </cell>
          <cell r="B12878" t="str">
            <v xml:space="preserve"> 32A･40A [耐候型]エアーカットバルブ     </v>
          </cell>
          <cell r="E12878">
            <v>7138</v>
          </cell>
          <cell r="F12878">
            <v>11000</v>
          </cell>
          <cell r="G12878">
            <v>11550</v>
          </cell>
          <cell r="H12878">
            <v>42</v>
          </cell>
        </row>
        <row r="12879">
          <cell r="A12879" t="str">
            <v>EA455BB-65</v>
          </cell>
          <cell r="B12879" t="str">
            <v xml:space="preserve"> 50A･65A [耐候型]エアーカットバルブ     </v>
          </cell>
          <cell r="E12879">
            <v>7981</v>
          </cell>
          <cell r="F12879">
            <v>12300</v>
          </cell>
          <cell r="G12879">
            <v>12915</v>
          </cell>
          <cell r="H12879">
            <v>42</v>
          </cell>
        </row>
        <row r="12880">
          <cell r="A12880" t="str">
            <v>EA455BB-80</v>
          </cell>
          <cell r="B12880" t="str">
            <v xml:space="preserve">  ８０Ａ [耐候型]エアーカットバルブ     </v>
          </cell>
          <cell r="E12880">
            <v>9215</v>
          </cell>
          <cell r="F12880">
            <v>14200</v>
          </cell>
          <cell r="G12880">
            <v>14910</v>
          </cell>
          <cell r="H12880">
            <v>42</v>
          </cell>
        </row>
        <row r="12881">
          <cell r="A12881" t="str">
            <v>EA455BB-100</v>
          </cell>
          <cell r="B12881" t="str">
            <v xml:space="preserve">１００Ａ [耐候型]エアーカットバルブ     </v>
          </cell>
          <cell r="E12881">
            <v>11036</v>
          </cell>
          <cell r="F12881">
            <v>17000</v>
          </cell>
          <cell r="G12881">
            <v>17850</v>
          </cell>
          <cell r="H12881">
            <v>42</v>
          </cell>
        </row>
        <row r="12882">
          <cell r="A12882" t="str">
            <v>EA455BB-125</v>
          </cell>
          <cell r="B12882" t="str">
            <v xml:space="preserve">１２５Ａ [耐候型]エアーカットバルブ     </v>
          </cell>
          <cell r="E12882">
            <v>12569</v>
          </cell>
          <cell r="F12882">
            <v>18700</v>
          </cell>
          <cell r="G12882">
            <v>19635</v>
          </cell>
          <cell r="H12882">
            <v>42</v>
          </cell>
        </row>
        <row r="12883">
          <cell r="A12883" t="str">
            <v>EA462-4B</v>
          </cell>
          <cell r="B12883" t="str">
            <v xml:space="preserve">ドレン・エアー兼用トラップ              </v>
          </cell>
          <cell r="E12883">
            <v>25599</v>
          </cell>
          <cell r="F12883">
            <v>37500</v>
          </cell>
          <cell r="G12883">
            <v>39375</v>
          </cell>
          <cell r="H12883">
            <v>892</v>
          </cell>
        </row>
        <row r="12884">
          <cell r="A12884" t="str">
            <v>EA462A-4</v>
          </cell>
          <cell r="B12884" t="str">
            <v xml:space="preserve">13mm ホースカップリング                 </v>
          </cell>
          <cell r="E12884">
            <v>462</v>
          </cell>
          <cell r="F12884">
            <v>710</v>
          </cell>
          <cell r="G12884">
            <v>746</v>
          </cell>
          <cell r="H12884">
            <v>1010</v>
          </cell>
        </row>
        <row r="12885">
          <cell r="A12885" t="str">
            <v>EA462A-5</v>
          </cell>
          <cell r="B12885" t="str">
            <v xml:space="preserve">15mm ホースカップリング                 </v>
          </cell>
          <cell r="E12885">
            <v>521</v>
          </cell>
          <cell r="F12885">
            <v>800</v>
          </cell>
          <cell r="G12885">
            <v>840</v>
          </cell>
          <cell r="H12885">
            <v>1010</v>
          </cell>
        </row>
        <row r="12886">
          <cell r="A12886" t="str">
            <v>EA462A-6</v>
          </cell>
          <cell r="B12886" t="str">
            <v xml:space="preserve">19mm ホースカップリング                 </v>
          </cell>
          <cell r="E12886">
            <v>476</v>
          </cell>
          <cell r="F12886">
            <v>730</v>
          </cell>
          <cell r="G12886">
            <v>767</v>
          </cell>
          <cell r="H12886">
            <v>1010</v>
          </cell>
        </row>
        <row r="12887">
          <cell r="A12887" t="str">
            <v>EA462A-10</v>
          </cell>
          <cell r="B12887" t="str">
            <v xml:space="preserve">25mm ホースカップリング                 </v>
          </cell>
          <cell r="E12887">
            <v>541</v>
          </cell>
          <cell r="F12887">
            <v>830</v>
          </cell>
          <cell r="G12887">
            <v>872</v>
          </cell>
          <cell r="H12887">
            <v>1010</v>
          </cell>
        </row>
        <row r="12888">
          <cell r="A12888" t="str">
            <v>EA462AE-1</v>
          </cell>
          <cell r="B12888" t="str">
            <v xml:space="preserve">15mm ホースカップリング(青銅)           </v>
          </cell>
          <cell r="E12888">
            <v>3754</v>
          </cell>
          <cell r="F12888">
            <v>5500</v>
          </cell>
          <cell r="G12888">
            <v>5775</v>
          </cell>
          <cell r="H12888">
            <v>1020</v>
          </cell>
        </row>
        <row r="12889">
          <cell r="A12889" t="str">
            <v>EA462AE-2</v>
          </cell>
          <cell r="B12889" t="str">
            <v xml:space="preserve">20mm ホースカップリング(青銅)           </v>
          </cell>
          <cell r="E12889">
            <v>3754</v>
          </cell>
          <cell r="F12889">
            <v>5500</v>
          </cell>
          <cell r="G12889">
            <v>5775</v>
          </cell>
          <cell r="H12889">
            <v>1020</v>
          </cell>
        </row>
        <row r="12890">
          <cell r="A12890" t="str">
            <v>EA462AE-3</v>
          </cell>
          <cell r="B12890" t="str">
            <v xml:space="preserve">25mm ホースカップリング(青銅)           </v>
          </cell>
          <cell r="E12890">
            <v>4130</v>
          </cell>
          <cell r="F12890">
            <v>6050</v>
          </cell>
          <cell r="G12890">
            <v>6353</v>
          </cell>
          <cell r="H12890">
            <v>1020</v>
          </cell>
        </row>
        <row r="12891">
          <cell r="A12891" t="str">
            <v>EA462AE-11</v>
          </cell>
          <cell r="B12891" t="str">
            <v xml:space="preserve">G1/8"x 7.0mm ホースニップル             </v>
          </cell>
          <cell r="E12891">
            <v>218</v>
          </cell>
          <cell r="F12891">
            <v>330</v>
          </cell>
          <cell r="G12891">
            <v>347</v>
          </cell>
          <cell r="H12891">
            <v>900</v>
          </cell>
        </row>
        <row r="12892">
          <cell r="A12892" t="str">
            <v>EA462AE-12</v>
          </cell>
          <cell r="B12892" t="str">
            <v xml:space="preserve">G1/4"x 8.5mm ホースニップル             </v>
          </cell>
          <cell r="E12892">
            <v>298</v>
          </cell>
          <cell r="F12892">
            <v>450</v>
          </cell>
          <cell r="G12892">
            <v>473</v>
          </cell>
          <cell r="H12892">
            <v>900</v>
          </cell>
        </row>
        <row r="12893">
          <cell r="A12893" t="str">
            <v>EA462AE-13</v>
          </cell>
          <cell r="B12893" t="str">
            <v xml:space="preserve">G3/8"x11.0mm ホースニップル             </v>
          </cell>
          <cell r="E12893">
            <v>503</v>
          </cell>
          <cell r="F12893">
            <v>760</v>
          </cell>
          <cell r="G12893">
            <v>798</v>
          </cell>
          <cell r="H12893">
            <v>900</v>
          </cell>
        </row>
        <row r="12894">
          <cell r="A12894" t="str">
            <v>EA462AE-14</v>
          </cell>
          <cell r="B12894" t="str">
            <v xml:space="preserve">G1/2"x14.5mm ホースニップル             </v>
          </cell>
          <cell r="E12894">
            <v>912</v>
          </cell>
          <cell r="F12894">
            <v>1380</v>
          </cell>
          <cell r="G12894">
            <v>1449</v>
          </cell>
          <cell r="H12894">
            <v>900</v>
          </cell>
        </row>
        <row r="12895">
          <cell r="A12895" t="str">
            <v>EA462AE-15</v>
          </cell>
          <cell r="B12895" t="str">
            <v xml:space="preserve">G3/4"x20.5mm ホースニップル             </v>
          </cell>
          <cell r="E12895">
            <v>1886</v>
          </cell>
          <cell r="F12895">
            <v>2850</v>
          </cell>
          <cell r="G12895">
            <v>2993</v>
          </cell>
          <cell r="H12895">
            <v>900</v>
          </cell>
        </row>
        <row r="12896">
          <cell r="A12896" t="str">
            <v>EA462AE-20</v>
          </cell>
          <cell r="B12896" t="str">
            <v xml:space="preserve">G1/4"x 8.5mm 多口ホースジョイント       </v>
          </cell>
          <cell r="E12896">
            <v>3043</v>
          </cell>
          <cell r="F12896">
            <v>4600</v>
          </cell>
          <cell r="G12896">
            <v>4830</v>
          </cell>
          <cell r="H12896">
            <v>900</v>
          </cell>
        </row>
        <row r="12897">
          <cell r="A12897" t="str">
            <v>EA462B-4</v>
          </cell>
          <cell r="B12897" t="str">
            <v xml:space="preserve">  1/2" クローカップリング(雄ねじ)       </v>
          </cell>
          <cell r="E12897">
            <v>411</v>
          </cell>
          <cell r="F12897">
            <v>630</v>
          </cell>
          <cell r="G12897">
            <v>662</v>
          </cell>
          <cell r="H12897">
            <v>1010</v>
          </cell>
        </row>
        <row r="12898">
          <cell r="A12898" t="str">
            <v>EA462B-6</v>
          </cell>
          <cell r="B12898" t="str">
            <v xml:space="preserve">  3/4" クローカップリング(雄ねじ)       </v>
          </cell>
          <cell r="E12898">
            <v>449</v>
          </cell>
          <cell r="F12898">
            <v>690</v>
          </cell>
          <cell r="G12898">
            <v>725</v>
          </cell>
          <cell r="H12898">
            <v>1010</v>
          </cell>
        </row>
        <row r="12899">
          <cell r="A12899" t="str">
            <v>EA462B-10</v>
          </cell>
          <cell r="B12899" t="str">
            <v xml:space="preserve">   1"  クローカップリング(雄ねじ)       </v>
          </cell>
          <cell r="E12899">
            <v>501</v>
          </cell>
          <cell r="F12899">
            <v>770</v>
          </cell>
          <cell r="G12899">
            <v>809</v>
          </cell>
          <cell r="H12899">
            <v>1010</v>
          </cell>
        </row>
        <row r="12900">
          <cell r="A12900" t="str">
            <v>EA462B-12</v>
          </cell>
          <cell r="B12900" t="str">
            <v xml:space="preserve">1･1/4" クローカップリング(雄ねじ)       </v>
          </cell>
          <cell r="E12900">
            <v>645</v>
          </cell>
          <cell r="F12900">
            <v>990</v>
          </cell>
          <cell r="G12900">
            <v>1040</v>
          </cell>
          <cell r="H12900">
            <v>1010</v>
          </cell>
        </row>
        <row r="12901">
          <cell r="A12901" t="str">
            <v>EA462BA-4</v>
          </cell>
          <cell r="B12901" t="str">
            <v xml:space="preserve">1/2" 雌ねじアダプター(アルミ製)         </v>
          </cell>
          <cell r="E12901">
            <v>582</v>
          </cell>
          <cell r="F12901">
            <v>880</v>
          </cell>
          <cell r="G12901">
            <v>924</v>
          </cell>
          <cell r="H12901">
            <v>1011</v>
          </cell>
          <cell r="I12901" t="str">
            <v>新</v>
          </cell>
        </row>
        <row r="12902">
          <cell r="A12902" t="str">
            <v>EA462BA-6</v>
          </cell>
          <cell r="B12902" t="str">
            <v xml:space="preserve">3/4" 雌ねじアダプター(アルミ製)         </v>
          </cell>
          <cell r="E12902">
            <v>642</v>
          </cell>
          <cell r="F12902">
            <v>970</v>
          </cell>
          <cell r="G12902">
            <v>1019</v>
          </cell>
          <cell r="H12902">
            <v>1011</v>
          </cell>
          <cell r="I12902" t="str">
            <v>新</v>
          </cell>
        </row>
        <row r="12903">
          <cell r="A12903" t="str">
            <v>EA462BA-8</v>
          </cell>
          <cell r="B12903" t="str">
            <v xml:space="preserve">1" 雌ねじアダプター(アルミ製)           </v>
          </cell>
          <cell r="E12903">
            <v>655</v>
          </cell>
          <cell r="F12903">
            <v>990</v>
          </cell>
          <cell r="G12903">
            <v>1040</v>
          </cell>
          <cell r="H12903">
            <v>1011</v>
          </cell>
          <cell r="I12903" t="str">
            <v>新</v>
          </cell>
        </row>
        <row r="12904">
          <cell r="A12904" t="str">
            <v>EA462BA-12</v>
          </cell>
          <cell r="B12904" t="str">
            <v xml:space="preserve">1･1/4" 雌ねじアダプター(アルミ製)       </v>
          </cell>
          <cell r="E12904">
            <v>728</v>
          </cell>
          <cell r="F12904">
            <v>1100</v>
          </cell>
          <cell r="G12904">
            <v>1155</v>
          </cell>
          <cell r="H12904">
            <v>1011</v>
          </cell>
          <cell r="I12904" t="str">
            <v>新</v>
          </cell>
        </row>
        <row r="12905">
          <cell r="A12905" t="str">
            <v>EA462BA-14</v>
          </cell>
          <cell r="B12905" t="str">
            <v xml:space="preserve">1･1/2" 雌ねじアダプター(アルミ製)       </v>
          </cell>
          <cell r="E12905">
            <v>820</v>
          </cell>
          <cell r="F12905">
            <v>1240</v>
          </cell>
          <cell r="G12905">
            <v>1302</v>
          </cell>
          <cell r="H12905">
            <v>1011</v>
          </cell>
          <cell r="I12905" t="str">
            <v>新</v>
          </cell>
        </row>
        <row r="12906">
          <cell r="A12906" t="str">
            <v>EA462BA-20</v>
          </cell>
          <cell r="B12906" t="str">
            <v xml:space="preserve">2" 雌ねじアダプター(アルミ製)           </v>
          </cell>
          <cell r="E12906">
            <v>1058</v>
          </cell>
          <cell r="F12906">
            <v>1600</v>
          </cell>
          <cell r="G12906">
            <v>1680</v>
          </cell>
          <cell r="H12906">
            <v>1011</v>
          </cell>
          <cell r="I12906" t="str">
            <v>新</v>
          </cell>
        </row>
        <row r="12907">
          <cell r="A12907" t="str">
            <v>EA462BA-24</v>
          </cell>
          <cell r="B12907" t="str">
            <v xml:space="preserve">2･1/2" 雌ねじアダプター(アルミ製)       </v>
          </cell>
          <cell r="E12907">
            <v>1958</v>
          </cell>
          <cell r="F12907">
            <v>2960</v>
          </cell>
          <cell r="G12907">
            <v>3108</v>
          </cell>
          <cell r="H12907">
            <v>1011</v>
          </cell>
          <cell r="I12907" t="str">
            <v>新</v>
          </cell>
        </row>
        <row r="12908">
          <cell r="A12908" t="str">
            <v>EA462BA-30</v>
          </cell>
          <cell r="B12908" t="str">
            <v xml:space="preserve">3" 雌ねじアダプター(アルミ製)           </v>
          </cell>
          <cell r="E12908">
            <v>2712</v>
          </cell>
          <cell r="F12908">
            <v>4100</v>
          </cell>
          <cell r="G12908">
            <v>4305</v>
          </cell>
          <cell r="H12908">
            <v>1011</v>
          </cell>
          <cell r="I12908" t="str">
            <v>新</v>
          </cell>
        </row>
        <row r="12909">
          <cell r="A12909" t="str">
            <v>EA462BB-4</v>
          </cell>
          <cell r="B12909" t="str">
            <v xml:space="preserve">1/2" 雄ねじアダプター(アルミ製)         </v>
          </cell>
          <cell r="E12909">
            <v>728</v>
          </cell>
          <cell r="F12909">
            <v>1100</v>
          </cell>
          <cell r="G12909">
            <v>1155</v>
          </cell>
          <cell r="H12909">
            <v>1011</v>
          </cell>
          <cell r="I12909" t="str">
            <v>新</v>
          </cell>
        </row>
        <row r="12910">
          <cell r="A12910" t="str">
            <v>EA462BB-6</v>
          </cell>
          <cell r="B12910" t="str">
            <v xml:space="preserve">3/4" 雄ねじアダプター(アルミ製)         </v>
          </cell>
          <cell r="E12910">
            <v>761</v>
          </cell>
          <cell r="F12910">
            <v>1150</v>
          </cell>
          <cell r="G12910">
            <v>1208</v>
          </cell>
          <cell r="H12910">
            <v>1011</v>
          </cell>
          <cell r="I12910" t="str">
            <v>新</v>
          </cell>
        </row>
        <row r="12911">
          <cell r="A12911" t="str">
            <v>EA462BB-8</v>
          </cell>
          <cell r="B12911" t="str">
            <v xml:space="preserve">1" 雄ねじアダプター(アルミ製)           </v>
          </cell>
          <cell r="E12911">
            <v>807</v>
          </cell>
          <cell r="F12911">
            <v>1220</v>
          </cell>
          <cell r="G12911">
            <v>1281</v>
          </cell>
          <cell r="H12911">
            <v>1011</v>
          </cell>
          <cell r="I12911" t="str">
            <v>新</v>
          </cell>
        </row>
        <row r="12912">
          <cell r="A12912" t="str">
            <v>EA462BB-12</v>
          </cell>
          <cell r="B12912" t="str">
            <v xml:space="preserve">1･1/4" 雄ねじアダプター(アルミ製)       </v>
          </cell>
          <cell r="E12912">
            <v>1072</v>
          </cell>
          <cell r="F12912">
            <v>1620</v>
          </cell>
          <cell r="G12912">
            <v>1701</v>
          </cell>
          <cell r="H12912">
            <v>1011</v>
          </cell>
          <cell r="I12912" t="str">
            <v>新</v>
          </cell>
        </row>
        <row r="12913">
          <cell r="A12913" t="str">
            <v>EA462BB-14</v>
          </cell>
          <cell r="B12913" t="str">
            <v xml:space="preserve">1･1/2" 雄ねじアダプター(アルミ製)       </v>
          </cell>
          <cell r="E12913">
            <v>1078</v>
          </cell>
          <cell r="F12913">
            <v>1630</v>
          </cell>
          <cell r="G12913">
            <v>1712</v>
          </cell>
          <cell r="H12913">
            <v>1011</v>
          </cell>
          <cell r="I12913" t="str">
            <v>新</v>
          </cell>
        </row>
        <row r="12914">
          <cell r="A12914" t="str">
            <v>EA462BB-20</v>
          </cell>
          <cell r="B12914" t="str">
            <v xml:space="preserve">2" 雄ねじアダプター(アルミ製)           </v>
          </cell>
          <cell r="E12914">
            <v>1363</v>
          </cell>
          <cell r="F12914">
            <v>2060</v>
          </cell>
          <cell r="G12914">
            <v>2163</v>
          </cell>
          <cell r="H12914">
            <v>1011</v>
          </cell>
          <cell r="I12914" t="str">
            <v>新</v>
          </cell>
        </row>
        <row r="12915">
          <cell r="A12915" t="str">
            <v>EA462BB-24</v>
          </cell>
          <cell r="B12915" t="str">
            <v xml:space="preserve">2･1/2" 雄ねじアダプター(アルミ製)       </v>
          </cell>
          <cell r="E12915">
            <v>2772</v>
          </cell>
          <cell r="F12915">
            <v>4190</v>
          </cell>
          <cell r="G12915">
            <v>4400</v>
          </cell>
          <cell r="H12915">
            <v>1011</v>
          </cell>
          <cell r="I12915" t="str">
            <v>新</v>
          </cell>
        </row>
        <row r="12916">
          <cell r="A12916" t="str">
            <v>EA462BB-30</v>
          </cell>
          <cell r="B12916" t="str">
            <v xml:space="preserve">3" 雄ねじアダプター(アルミ製)           </v>
          </cell>
          <cell r="E12916">
            <v>3466</v>
          </cell>
          <cell r="F12916">
            <v>5240</v>
          </cell>
          <cell r="G12916">
            <v>5502</v>
          </cell>
          <cell r="H12916">
            <v>1011</v>
          </cell>
          <cell r="I12916" t="str">
            <v>新</v>
          </cell>
        </row>
        <row r="12917">
          <cell r="A12917" t="str">
            <v>EA462BC-6</v>
          </cell>
          <cell r="B12917" t="str">
            <v xml:space="preserve">3/4" ホース用プラグ(アルミ製)           </v>
          </cell>
          <cell r="E12917">
            <v>728</v>
          </cell>
          <cell r="F12917">
            <v>1100</v>
          </cell>
          <cell r="G12917">
            <v>1155</v>
          </cell>
          <cell r="H12917">
            <v>1011</v>
          </cell>
          <cell r="I12917" t="str">
            <v>新</v>
          </cell>
        </row>
        <row r="12918">
          <cell r="A12918" t="str">
            <v>EA462BC-8</v>
          </cell>
          <cell r="B12918" t="str">
            <v xml:space="preserve">1" ホース用プラグ(アルミ製)             </v>
          </cell>
          <cell r="E12918">
            <v>860</v>
          </cell>
          <cell r="F12918">
            <v>1300</v>
          </cell>
          <cell r="G12918">
            <v>1365</v>
          </cell>
          <cell r="H12918">
            <v>1011</v>
          </cell>
          <cell r="I12918" t="str">
            <v>新</v>
          </cell>
        </row>
        <row r="12919">
          <cell r="A12919" t="str">
            <v>EA462BC-12</v>
          </cell>
          <cell r="B12919" t="str">
            <v xml:space="preserve">1･1/4" ホース用プラグ(アルミ製)         </v>
          </cell>
          <cell r="E12919">
            <v>1058</v>
          </cell>
          <cell r="F12919">
            <v>1600</v>
          </cell>
          <cell r="G12919">
            <v>1680</v>
          </cell>
          <cell r="H12919">
            <v>1011</v>
          </cell>
          <cell r="I12919" t="str">
            <v>新</v>
          </cell>
        </row>
        <row r="12920">
          <cell r="A12920" t="str">
            <v>EA462BC-14</v>
          </cell>
          <cell r="B12920" t="str">
            <v xml:space="preserve">1･1/2" ホース用プラグ(アルミ製)         </v>
          </cell>
          <cell r="E12920">
            <v>1111</v>
          </cell>
          <cell r="F12920">
            <v>1680</v>
          </cell>
          <cell r="G12920">
            <v>1764</v>
          </cell>
          <cell r="H12920">
            <v>1011</v>
          </cell>
          <cell r="I12920" t="str">
            <v>新</v>
          </cell>
        </row>
        <row r="12921">
          <cell r="A12921" t="str">
            <v>EA462BC-20</v>
          </cell>
          <cell r="B12921" t="str">
            <v xml:space="preserve">2" ホース用プラグ(アルミ製)             </v>
          </cell>
          <cell r="E12921">
            <v>1363</v>
          </cell>
          <cell r="F12921">
            <v>2060</v>
          </cell>
          <cell r="G12921">
            <v>2163</v>
          </cell>
          <cell r="H12921">
            <v>1011</v>
          </cell>
          <cell r="I12921" t="str">
            <v>新</v>
          </cell>
        </row>
        <row r="12922">
          <cell r="A12922" t="str">
            <v>EA462BC-24</v>
          </cell>
          <cell r="B12922" t="str">
            <v xml:space="preserve">2･1/2" ホース用プラグ(アルミ製)         </v>
          </cell>
          <cell r="E12922">
            <v>2461</v>
          </cell>
          <cell r="F12922">
            <v>3720</v>
          </cell>
          <cell r="G12922">
            <v>3906</v>
          </cell>
          <cell r="H12922">
            <v>1011</v>
          </cell>
          <cell r="I12922" t="str">
            <v>新</v>
          </cell>
        </row>
        <row r="12923">
          <cell r="A12923" t="str">
            <v>EA462BC-30</v>
          </cell>
          <cell r="B12923" t="str">
            <v xml:space="preserve">3" ホース用プラグ(アルミ製)             </v>
          </cell>
          <cell r="E12923">
            <v>3215</v>
          </cell>
          <cell r="F12923">
            <v>4860</v>
          </cell>
          <cell r="G12923">
            <v>5103</v>
          </cell>
          <cell r="H12923">
            <v>1011</v>
          </cell>
          <cell r="I12923" t="str">
            <v>新</v>
          </cell>
        </row>
        <row r="12924">
          <cell r="A12924" t="str">
            <v>EA462BD-4</v>
          </cell>
          <cell r="B12924" t="str">
            <v xml:space="preserve">1/2" 雌ねじカップリング(アルミ製)       </v>
          </cell>
          <cell r="E12924">
            <v>1277</v>
          </cell>
          <cell r="F12924">
            <v>1930</v>
          </cell>
          <cell r="G12924">
            <v>2027</v>
          </cell>
          <cell r="H12924">
            <v>1011</v>
          </cell>
          <cell r="I12924" t="str">
            <v>新</v>
          </cell>
        </row>
        <row r="12925">
          <cell r="A12925" t="str">
            <v>EA462BD-6</v>
          </cell>
          <cell r="B12925" t="str">
            <v xml:space="preserve">3/4" 雌ねじカップリング(アルミ製)       </v>
          </cell>
          <cell r="E12925">
            <v>1423</v>
          </cell>
          <cell r="F12925">
            <v>2150</v>
          </cell>
          <cell r="G12925">
            <v>2258</v>
          </cell>
          <cell r="H12925">
            <v>1011</v>
          </cell>
          <cell r="I12925" t="str">
            <v>新</v>
          </cell>
        </row>
        <row r="12926">
          <cell r="A12926" t="str">
            <v>EA462BD-8</v>
          </cell>
          <cell r="B12926" t="str">
            <v xml:space="preserve">1" 雌ねじカップリング(アルミ製)         </v>
          </cell>
          <cell r="E12926">
            <v>1449</v>
          </cell>
          <cell r="F12926">
            <v>2190</v>
          </cell>
          <cell r="G12926">
            <v>2300</v>
          </cell>
          <cell r="H12926">
            <v>1011</v>
          </cell>
          <cell r="I12926" t="str">
            <v>新</v>
          </cell>
        </row>
        <row r="12927">
          <cell r="A12927" t="str">
            <v>EA462BD-12</v>
          </cell>
          <cell r="B12927" t="str">
            <v xml:space="preserve">1･1/4" 雌ねじカップリング(アルミ製)     </v>
          </cell>
          <cell r="E12927">
            <v>1766</v>
          </cell>
          <cell r="F12927">
            <v>2670</v>
          </cell>
          <cell r="G12927">
            <v>2804</v>
          </cell>
          <cell r="H12927">
            <v>1011</v>
          </cell>
          <cell r="I12927" t="str">
            <v>新</v>
          </cell>
        </row>
        <row r="12928">
          <cell r="A12928" t="str">
            <v>EA462BD-14</v>
          </cell>
          <cell r="B12928" t="str">
            <v xml:space="preserve">1･1/2" 雌ねじカップリング(アルミ製)     </v>
          </cell>
          <cell r="E12928">
            <v>1918</v>
          </cell>
          <cell r="F12928">
            <v>2900</v>
          </cell>
          <cell r="G12928">
            <v>3045</v>
          </cell>
          <cell r="H12928">
            <v>1011</v>
          </cell>
          <cell r="I12928" t="str">
            <v>新</v>
          </cell>
        </row>
        <row r="12929">
          <cell r="A12929" t="str">
            <v>EA462BD-20</v>
          </cell>
          <cell r="B12929" t="str">
            <v xml:space="preserve">2" 雌ねじカップリング(アルミ製)         </v>
          </cell>
          <cell r="E12929">
            <v>2269</v>
          </cell>
          <cell r="F12929">
            <v>3430</v>
          </cell>
          <cell r="G12929">
            <v>3602</v>
          </cell>
          <cell r="H12929">
            <v>1011</v>
          </cell>
          <cell r="I12929" t="str">
            <v>新</v>
          </cell>
        </row>
        <row r="12930">
          <cell r="A12930" t="str">
            <v>EA462BD-24</v>
          </cell>
          <cell r="B12930" t="str">
            <v xml:space="preserve">2･1/2" 雌ねじカップリング(アルミ製)     </v>
          </cell>
          <cell r="E12930">
            <v>3784</v>
          </cell>
          <cell r="F12930">
            <v>5720</v>
          </cell>
          <cell r="G12930">
            <v>6006</v>
          </cell>
          <cell r="H12930">
            <v>1011</v>
          </cell>
          <cell r="I12930" t="str">
            <v>新</v>
          </cell>
        </row>
        <row r="12931">
          <cell r="A12931" t="str">
            <v>EA462BD-30</v>
          </cell>
          <cell r="B12931" t="str">
            <v xml:space="preserve">3" 雌ねじカップリング(アルミ製)         </v>
          </cell>
          <cell r="E12931">
            <v>4664</v>
          </cell>
          <cell r="F12931">
            <v>7050</v>
          </cell>
          <cell r="G12931">
            <v>7403</v>
          </cell>
          <cell r="H12931">
            <v>1011</v>
          </cell>
          <cell r="I12931" t="str">
            <v>新</v>
          </cell>
        </row>
        <row r="12932">
          <cell r="A12932" t="str">
            <v>EA462BE-4</v>
          </cell>
          <cell r="B12932" t="str">
            <v xml:space="preserve">1/2" 雄ねじカップリング(アルミ製)       </v>
          </cell>
          <cell r="E12932">
            <v>1706</v>
          </cell>
          <cell r="F12932">
            <v>2580</v>
          </cell>
          <cell r="G12932">
            <v>2709</v>
          </cell>
          <cell r="H12932">
            <v>1011</v>
          </cell>
          <cell r="I12932" t="str">
            <v>新</v>
          </cell>
        </row>
        <row r="12933">
          <cell r="A12933" t="str">
            <v>EA462BE-6</v>
          </cell>
          <cell r="B12933" t="str">
            <v xml:space="preserve">3/4" 雄ねじカップリング(アルミ製)       </v>
          </cell>
          <cell r="E12933">
            <v>1892</v>
          </cell>
          <cell r="F12933">
            <v>2860</v>
          </cell>
          <cell r="G12933">
            <v>3003</v>
          </cell>
          <cell r="H12933">
            <v>1011</v>
          </cell>
          <cell r="I12933" t="str">
            <v>新</v>
          </cell>
        </row>
        <row r="12934">
          <cell r="A12934" t="str">
            <v>EA462BE-8</v>
          </cell>
          <cell r="B12934" t="str">
            <v xml:space="preserve">1" 雄ねじカップリング(アルミ製)         </v>
          </cell>
          <cell r="E12934">
            <v>1978</v>
          </cell>
          <cell r="F12934">
            <v>2990</v>
          </cell>
          <cell r="G12934">
            <v>3140</v>
          </cell>
          <cell r="H12934">
            <v>1011</v>
          </cell>
          <cell r="I12934" t="str">
            <v>新</v>
          </cell>
        </row>
        <row r="12935">
          <cell r="A12935" t="str">
            <v>EA462BE-12</v>
          </cell>
          <cell r="B12935" t="str">
            <v xml:space="preserve">1･1/4" 雄ねじカップリング(アルミ製)     </v>
          </cell>
          <cell r="E12935">
            <v>2434</v>
          </cell>
          <cell r="F12935">
            <v>3680</v>
          </cell>
          <cell r="G12935">
            <v>3864</v>
          </cell>
          <cell r="H12935">
            <v>1011</v>
          </cell>
          <cell r="I12935" t="str">
            <v>新</v>
          </cell>
        </row>
        <row r="12936">
          <cell r="A12936" t="str">
            <v>EA462BE-14</v>
          </cell>
          <cell r="B12936" t="str">
            <v xml:space="preserve">1･1/2" 雄ねじカップリング(アルミ製)     </v>
          </cell>
          <cell r="E12936">
            <v>2448</v>
          </cell>
          <cell r="F12936">
            <v>3700</v>
          </cell>
          <cell r="G12936">
            <v>3885</v>
          </cell>
          <cell r="H12936">
            <v>1011</v>
          </cell>
          <cell r="I12936" t="str">
            <v>新</v>
          </cell>
        </row>
        <row r="12937">
          <cell r="A12937" t="str">
            <v>EA462BE-20</v>
          </cell>
          <cell r="B12937" t="str">
            <v xml:space="preserve">2" 雄ねじカップリング(アルミ製)         </v>
          </cell>
          <cell r="E12937">
            <v>2520</v>
          </cell>
          <cell r="F12937">
            <v>3810</v>
          </cell>
          <cell r="G12937">
            <v>4001</v>
          </cell>
          <cell r="H12937">
            <v>1011</v>
          </cell>
          <cell r="I12937" t="str">
            <v>新</v>
          </cell>
        </row>
        <row r="12938">
          <cell r="A12938" t="str">
            <v>EA462BE-24</v>
          </cell>
          <cell r="B12938" t="str">
            <v xml:space="preserve">2･1/2" 雄ねじカップリング(アルミ製)     </v>
          </cell>
          <cell r="E12938">
            <v>4472</v>
          </cell>
          <cell r="F12938">
            <v>6760</v>
          </cell>
          <cell r="G12938">
            <v>7098</v>
          </cell>
          <cell r="H12938">
            <v>1011</v>
          </cell>
          <cell r="I12938" t="str">
            <v>新</v>
          </cell>
        </row>
        <row r="12939">
          <cell r="A12939" t="str">
            <v>EA462BE-30</v>
          </cell>
          <cell r="B12939" t="str">
            <v xml:space="preserve">3" 雄ねじカップリング(アルミ製)         </v>
          </cell>
          <cell r="E12939">
            <v>5987</v>
          </cell>
          <cell r="F12939">
            <v>9050</v>
          </cell>
          <cell r="G12939">
            <v>9503</v>
          </cell>
          <cell r="H12939">
            <v>1011</v>
          </cell>
          <cell r="I12939" t="str">
            <v>新</v>
          </cell>
        </row>
        <row r="12940">
          <cell r="A12940" t="str">
            <v>EA462BF-6</v>
          </cell>
          <cell r="B12940" t="str">
            <v xml:space="preserve">3/4" ホース用カップリング(アルミ製)     </v>
          </cell>
          <cell r="E12940">
            <v>1191</v>
          </cell>
          <cell r="F12940">
            <v>1800</v>
          </cell>
          <cell r="G12940">
            <v>1890</v>
          </cell>
          <cell r="H12940">
            <v>1011</v>
          </cell>
          <cell r="I12940" t="str">
            <v>新</v>
          </cell>
        </row>
        <row r="12941">
          <cell r="A12941" t="str">
            <v>EA462BF-8</v>
          </cell>
          <cell r="B12941" t="str">
            <v xml:space="preserve">1" ホース用カップリング(アルミ製)       </v>
          </cell>
          <cell r="E12941">
            <v>1442</v>
          </cell>
          <cell r="F12941">
            <v>2180</v>
          </cell>
          <cell r="G12941">
            <v>2289</v>
          </cell>
          <cell r="H12941">
            <v>1011</v>
          </cell>
          <cell r="I12941" t="str">
            <v>新</v>
          </cell>
        </row>
        <row r="12942">
          <cell r="A12942" t="str">
            <v>EA462BF-12</v>
          </cell>
          <cell r="B12942" t="str">
            <v xml:space="preserve">1･1/4" ホース用カップリング(アルミ製)   </v>
          </cell>
          <cell r="E12942">
            <v>1806</v>
          </cell>
          <cell r="F12942">
            <v>2730</v>
          </cell>
          <cell r="G12942">
            <v>2867</v>
          </cell>
          <cell r="H12942">
            <v>1011</v>
          </cell>
          <cell r="I12942" t="str">
            <v>新</v>
          </cell>
        </row>
        <row r="12943">
          <cell r="A12943" t="str">
            <v>EA462BF-14</v>
          </cell>
          <cell r="B12943" t="str">
            <v xml:space="preserve">1･1/2" ホース用カップリング(アルミ製)   </v>
          </cell>
          <cell r="E12943">
            <v>1918</v>
          </cell>
          <cell r="F12943">
            <v>2900</v>
          </cell>
          <cell r="G12943">
            <v>3045</v>
          </cell>
          <cell r="H12943">
            <v>1011</v>
          </cell>
          <cell r="I12943" t="str">
            <v>新</v>
          </cell>
        </row>
        <row r="12944">
          <cell r="A12944" t="str">
            <v>EA462BF-20</v>
          </cell>
          <cell r="B12944" t="str">
            <v xml:space="preserve">2" ホース用カップリング(アルミ製)       </v>
          </cell>
          <cell r="E12944">
            <v>2295</v>
          </cell>
          <cell r="F12944">
            <v>3470</v>
          </cell>
          <cell r="G12944">
            <v>3644</v>
          </cell>
          <cell r="H12944">
            <v>1011</v>
          </cell>
          <cell r="I12944" t="str">
            <v>新</v>
          </cell>
        </row>
        <row r="12945">
          <cell r="A12945" t="str">
            <v>EA462BF-24</v>
          </cell>
          <cell r="B12945" t="str">
            <v xml:space="preserve">2･1/2" ホース用カップリング(アルミ製)   </v>
          </cell>
          <cell r="E12945">
            <v>3658</v>
          </cell>
          <cell r="F12945">
            <v>5530</v>
          </cell>
          <cell r="G12945">
            <v>5807</v>
          </cell>
          <cell r="H12945">
            <v>1011</v>
          </cell>
          <cell r="I12945" t="str">
            <v>新</v>
          </cell>
        </row>
        <row r="12946">
          <cell r="A12946" t="str">
            <v>EA462BF-30</v>
          </cell>
          <cell r="B12946" t="str">
            <v xml:space="preserve">3" ホース用カップリング(アルミ製)       </v>
          </cell>
          <cell r="E12946">
            <v>4789</v>
          </cell>
          <cell r="F12946">
            <v>7240</v>
          </cell>
          <cell r="G12946">
            <v>7602</v>
          </cell>
          <cell r="H12946">
            <v>1011</v>
          </cell>
          <cell r="I12946" t="str">
            <v>新</v>
          </cell>
        </row>
        <row r="12947">
          <cell r="A12947" t="str">
            <v>EA462BG-4</v>
          </cell>
          <cell r="B12947" t="str">
            <v xml:space="preserve">1/2" ダストプラグ(アルミ製)             </v>
          </cell>
          <cell r="E12947">
            <v>635</v>
          </cell>
          <cell r="F12947">
            <v>960</v>
          </cell>
          <cell r="G12947">
            <v>1008</v>
          </cell>
          <cell r="H12947">
            <v>1011</v>
          </cell>
          <cell r="I12947" t="str">
            <v>新</v>
          </cell>
        </row>
        <row r="12948">
          <cell r="A12948" t="str">
            <v>EA462BG-6</v>
          </cell>
          <cell r="B12948" t="str">
            <v xml:space="preserve">3/4" ダストプラグ(アルミ製)             </v>
          </cell>
          <cell r="E12948">
            <v>635</v>
          </cell>
          <cell r="F12948">
            <v>960</v>
          </cell>
          <cell r="G12948">
            <v>1008</v>
          </cell>
          <cell r="H12948">
            <v>1011</v>
          </cell>
          <cell r="I12948" t="str">
            <v>新</v>
          </cell>
        </row>
        <row r="12949">
          <cell r="A12949" t="str">
            <v>EA462BG-8</v>
          </cell>
          <cell r="B12949" t="str">
            <v xml:space="preserve">1" ダストプラグ(アルミ製)               </v>
          </cell>
          <cell r="E12949">
            <v>761</v>
          </cell>
          <cell r="F12949">
            <v>1150</v>
          </cell>
          <cell r="G12949">
            <v>1208</v>
          </cell>
          <cell r="H12949">
            <v>1011</v>
          </cell>
          <cell r="I12949" t="str">
            <v>新</v>
          </cell>
        </row>
        <row r="12950">
          <cell r="A12950" t="str">
            <v>EA462BG-12</v>
          </cell>
          <cell r="B12950" t="str">
            <v xml:space="preserve">1･1/4" ダストプラグ(アルミ製)           </v>
          </cell>
          <cell r="E12950">
            <v>820</v>
          </cell>
          <cell r="F12950">
            <v>1240</v>
          </cell>
          <cell r="G12950">
            <v>1302</v>
          </cell>
          <cell r="H12950">
            <v>1011</v>
          </cell>
          <cell r="I12950" t="str">
            <v>新</v>
          </cell>
        </row>
        <row r="12951">
          <cell r="A12951" t="str">
            <v>EA462BG-14</v>
          </cell>
          <cell r="B12951" t="str">
            <v xml:space="preserve">1･1/2" ダストプラグ(アルミ製)           </v>
          </cell>
          <cell r="E12951">
            <v>854</v>
          </cell>
          <cell r="F12951">
            <v>1290</v>
          </cell>
          <cell r="G12951">
            <v>1355</v>
          </cell>
          <cell r="H12951">
            <v>1011</v>
          </cell>
          <cell r="I12951" t="str">
            <v>新</v>
          </cell>
        </row>
        <row r="12952">
          <cell r="A12952" t="str">
            <v>EA462BG-20</v>
          </cell>
          <cell r="B12952" t="str">
            <v xml:space="preserve">2" ダストプラグ(アルミ製)               </v>
          </cell>
          <cell r="E12952">
            <v>1012</v>
          </cell>
          <cell r="F12952">
            <v>1530</v>
          </cell>
          <cell r="G12952">
            <v>1607</v>
          </cell>
          <cell r="H12952">
            <v>1011</v>
          </cell>
          <cell r="I12952" t="str">
            <v>新</v>
          </cell>
        </row>
        <row r="12953">
          <cell r="A12953" t="str">
            <v>EA462BG-24</v>
          </cell>
          <cell r="B12953" t="str">
            <v xml:space="preserve">2･1/2" ダストプラグ(アルミ製)           </v>
          </cell>
          <cell r="E12953">
            <v>1449</v>
          </cell>
          <cell r="F12953">
            <v>2190</v>
          </cell>
          <cell r="G12953">
            <v>2300</v>
          </cell>
          <cell r="H12953">
            <v>1011</v>
          </cell>
          <cell r="I12953" t="str">
            <v>新</v>
          </cell>
        </row>
        <row r="12954">
          <cell r="A12954" t="str">
            <v>EA462BG-30</v>
          </cell>
          <cell r="B12954" t="str">
            <v xml:space="preserve">3" ダストプラグ(アルミ製)               </v>
          </cell>
          <cell r="E12954">
            <v>2209</v>
          </cell>
          <cell r="F12954">
            <v>3340</v>
          </cell>
          <cell r="G12954">
            <v>3507</v>
          </cell>
          <cell r="H12954">
            <v>1011</v>
          </cell>
          <cell r="I12954" t="str">
            <v>新</v>
          </cell>
        </row>
        <row r="12955">
          <cell r="A12955" t="str">
            <v>EA462BH-4</v>
          </cell>
          <cell r="B12955" t="str">
            <v xml:space="preserve">1/2" ダストキャップ(アルミ製)           </v>
          </cell>
          <cell r="E12955">
            <v>1197</v>
          </cell>
          <cell r="F12955">
            <v>1810</v>
          </cell>
          <cell r="G12955">
            <v>1901</v>
          </cell>
          <cell r="H12955">
            <v>1011</v>
          </cell>
          <cell r="I12955" t="str">
            <v>新</v>
          </cell>
        </row>
        <row r="12956">
          <cell r="A12956" t="str">
            <v>EA462BH-6</v>
          </cell>
          <cell r="B12956" t="str">
            <v xml:space="preserve">3/4" ダストキャップ(アルミ製)           </v>
          </cell>
          <cell r="E12956">
            <v>1197</v>
          </cell>
          <cell r="F12956">
            <v>1810</v>
          </cell>
          <cell r="G12956">
            <v>1901</v>
          </cell>
          <cell r="H12956">
            <v>1011</v>
          </cell>
          <cell r="I12956" t="str">
            <v>新</v>
          </cell>
        </row>
        <row r="12957">
          <cell r="A12957" t="str">
            <v>EA462BH-8</v>
          </cell>
          <cell r="B12957" t="str">
            <v xml:space="preserve">1" ダストキャップ(アルミ製)             </v>
          </cell>
          <cell r="E12957">
            <v>1251</v>
          </cell>
          <cell r="F12957">
            <v>1890</v>
          </cell>
          <cell r="G12957">
            <v>1985</v>
          </cell>
          <cell r="H12957">
            <v>1011</v>
          </cell>
          <cell r="I12957" t="str">
            <v>新</v>
          </cell>
        </row>
        <row r="12958">
          <cell r="A12958" t="str">
            <v>EA462BH-12</v>
          </cell>
          <cell r="B12958" t="str">
            <v xml:space="preserve">1･1/4" ダストキャップ(アルミ製)         </v>
          </cell>
          <cell r="E12958">
            <v>1667</v>
          </cell>
          <cell r="F12958">
            <v>2520</v>
          </cell>
          <cell r="G12958">
            <v>2646</v>
          </cell>
          <cell r="H12958">
            <v>1011</v>
          </cell>
          <cell r="I12958" t="str">
            <v>新</v>
          </cell>
        </row>
        <row r="12959">
          <cell r="A12959" t="str">
            <v>EA462BH-14</v>
          </cell>
          <cell r="B12959" t="str">
            <v xml:space="preserve">1･1/2" ダストキャップ(アルミ製)         </v>
          </cell>
          <cell r="E12959">
            <v>1726</v>
          </cell>
          <cell r="F12959">
            <v>2610</v>
          </cell>
          <cell r="G12959">
            <v>2741</v>
          </cell>
          <cell r="H12959">
            <v>1011</v>
          </cell>
          <cell r="I12959" t="str">
            <v>新</v>
          </cell>
        </row>
        <row r="12960">
          <cell r="A12960" t="str">
            <v>EA462BH-20</v>
          </cell>
          <cell r="B12960" t="str">
            <v xml:space="preserve">2" ダストキャップ(アルミ製)             </v>
          </cell>
          <cell r="E12960">
            <v>1839</v>
          </cell>
          <cell r="F12960">
            <v>2780</v>
          </cell>
          <cell r="G12960">
            <v>2919</v>
          </cell>
          <cell r="H12960">
            <v>1011</v>
          </cell>
          <cell r="I12960" t="str">
            <v>新</v>
          </cell>
        </row>
        <row r="12961">
          <cell r="A12961" t="str">
            <v>EA462BH-24</v>
          </cell>
          <cell r="B12961" t="str">
            <v xml:space="preserve">2･1/2" ダストキャップ(アルミ製)         </v>
          </cell>
          <cell r="E12961">
            <v>2897</v>
          </cell>
          <cell r="F12961">
            <v>4380</v>
          </cell>
          <cell r="G12961">
            <v>4599</v>
          </cell>
          <cell r="H12961">
            <v>1011</v>
          </cell>
          <cell r="I12961" t="str">
            <v>新</v>
          </cell>
        </row>
        <row r="12962">
          <cell r="A12962" t="str">
            <v>EA462BH-30</v>
          </cell>
          <cell r="B12962" t="str">
            <v xml:space="preserve">3" ダストキャップ(アルミ製)             </v>
          </cell>
          <cell r="E12962">
            <v>3466</v>
          </cell>
          <cell r="F12962">
            <v>5240</v>
          </cell>
          <cell r="G12962">
            <v>5502</v>
          </cell>
          <cell r="H12962">
            <v>1011</v>
          </cell>
          <cell r="I12962" t="str">
            <v>新</v>
          </cell>
        </row>
        <row r="12963">
          <cell r="A12963" t="str">
            <v>EA462C-4</v>
          </cell>
          <cell r="B12963" t="str">
            <v xml:space="preserve">  1/2" クローカップリング(雌ねじ)       </v>
          </cell>
          <cell r="E12963">
            <v>462</v>
          </cell>
          <cell r="F12963">
            <v>710</v>
          </cell>
          <cell r="G12963">
            <v>746</v>
          </cell>
          <cell r="H12963">
            <v>1010</v>
          </cell>
        </row>
        <row r="12964">
          <cell r="A12964" t="str">
            <v>EA462C-6</v>
          </cell>
          <cell r="B12964" t="str">
            <v xml:space="preserve">  3/4" クローカップリング(雌ねじ)       </v>
          </cell>
          <cell r="E12964">
            <v>462</v>
          </cell>
          <cell r="F12964">
            <v>710</v>
          </cell>
          <cell r="G12964">
            <v>746</v>
          </cell>
          <cell r="H12964">
            <v>1010</v>
          </cell>
        </row>
        <row r="12965">
          <cell r="A12965" t="str">
            <v>EA462C-10</v>
          </cell>
          <cell r="B12965" t="str">
            <v xml:space="preserve">   1"  クローカップリング(雌ねじ)       </v>
          </cell>
          <cell r="E12965">
            <v>462</v>
          </cell>
          <cell r="F12965">
            <v>710</v>
          </cell>
          <cell r="G12965">
            <v>746</v>
          </cell>
          <cell r="H12965">
            <v>1010</v>
          </cell>
        </row>
        <row r="12966">
          <cell r="A12966" t="str">
            <v>EA462C-12</v>
          </cell>
          <cell r="B12966" t="str">
            <v xml:space="preserve">1･1/4" クローカップリング(雌ねじ)       </v>
          </cell>
          <cell r="E12966">
            <v>631</v>
          </cell>
          <cell r="F12966">
            <v>970</v>
          </cell>
          <cell r="G12966">
            <v>1019</v>
          </cell>
          <cell r="H12966">
            <v>1010</v>
          </cell>
        </row>
        <row r="12967">
          <cell r="A12967" t="str">
            <v>EA462DK-4</v>
          </cell>
          <cell r="B12967" t="str">
            <v xml:space="preserve"> 1/2" (13mm) ｶｯﾌﾟﾘﾝｸﾞ式ﾎｰｽｽﾃﾑ(ｽﾃﾝﾚｽ製)  </v>
          </cell>
          <cell r="E12967">
            <v>2792</v>
          </cell>
          <cell r="F12967">
            <v>4090</v>
          </cell>
          <cell r="G12967">
            <v>4295</v>
          </cell>
          <cell r="H12967">
            <v>1011</v>
          </cell>
        </row>
        <row r="12968">
          <cell r="A12968" t="str">
            <v>EA462DK-6</v>
          </cell>
          <cell r="B12968" t="str">
            <v xml:space="preserve"> 3/4" (19mm) ｶｯﾌﾟﾘﾝｸﾞ式ﾎｰｽｽﾃﾑ(ｽﾃﾝﾚｽ製)  </v>
          </cell>
          <cell r="E12968">
            <v>3126</v>
          </cell>
          <cell r="F12968">
            <v>4580</v>
          </cell>
          <cell r="G12968">
            <v>4809</v>
          </cell>
          <cell r="H12968">
            <v>1011</v>
          </cell>
        </row>
        <row r="12969">
          <cell r="A12969" t="str">
            <v>EA462DK-10</v>
          </cell>
          <cell r="B12969" t="str">
            <v xml:space="preserve">  １" (25mm) ｶｯﾌﾟﾘﾝｸﾞ式ﾎｰｽｽﾃﾑ(ｽﾃﾝﾚｽ製)  </v>
          </cell>
          <cell r="E12969">
            <v>3658</v>
          </cell>
          <cell r="F12969">
            <v>5360</v>
          </cell>
          <cell r="G12969">
            <v>5628</v>
          </cell>
          <cell r="H12969">
            <v>1011</v>
          </cell>
        </row>
        <row r="12970">
          <cell r="A12970" t="str">
            <v>EA462DK-12</v>
          </cell>
          <cell r="B12970" t="str">
            <v xml:space="preserve">1･1/4"(32mm) ｶｯﾌﾟﾘﾝｸﾞ式ﾎｰｽｽﾃﾑ(ｽﾃﾝﾚｽ製)  </v>
          </cell>
          <cell r="E12970">
            <v>4368</v>
          </cell>
          <cell r="F12970">
            <v>6400</v>
          </cell>
          <cell r="G12970">
            <v>6720</v>
          </cell>
          <cell r="H12970">
            <v>1011</v>
          </cell>
        </row>
        <row r="12971">
          <cell r="A12971" t="str">
            <v>EA462DK-15</v>
          </cell>
          <cell r="B12971" t="str">
            <v xml:space="preserve">1･1/2"(38mm) ｶｯﾌﾟﾘﾝｸﾞ式ﾎｰｽｽﾃﾑ(ｽﾃﾝﾚｽ製)  </v>
          </cell>
          <cell r="E12971">
            <v>4867</v>
          </cell>
          <cell r="F12971">
            <v>7130</v>
          </cell>
          <cell r="G12971">
            <v>7487</v>
          </cell>
          <cell r="H12971">
            <v>1011</v>
          </cell>
        </row>
        <row r="12972">
          <cell r="A12972" t="str">
            <v>EA462DK-20</v>
          </cell>
          <cell r="B12972" t="str">
            <v xml:space="preserve">  ２" (50mm) ｶｯﾌﾟﾘﾝｸﾞ式ﾎｰｽｽﾃﾑ(ｽﾃﾝﾚｽ製)  </v>
          </cell>
          <cell r="E12972">
            <v>6607</v>
          </cell>
          <cell r="F12972">
            <v>9680</v>
          </cell>
          <cell r="G12972">
            <v>10164</v>
          </cell>
          <cell r="H12972">
            <v>1011</v>
          </cell>
        </row>
        <row r="12973">
          <cell r="A12973" t="str">
            <v>EA462DK-25</v>
          </cell>
          <cell r="B12973" t="str">
            <v xml:space="preserve">2･1/2"(63mm) ｶｯﾌﾟﾘﾝｸﾞ式ﾎｰｽｽﾃﾑ(ｽﾃﾝﾚｽ製)  </v>
          </cell>
          <cell r="E12973">
            <v>8190</v>
          </cell>
          <cell r="F12973">
            <v>12000</v>
          </cell>
          <cell r="G12973">
            <v>12600</v>
          </cell>
          <cell r="H12973">
            <v>1011</v>
          </cell>
        </row>
        <row r="12974">
          <cell r="A12974" t="str">
            <v>EA462DK-30</v>
          </cell>
          <cell r="B12974" t="str">
            <v xml:space="preserve">  ３" (75mm) ｶｯﾌﾟﾘﾝｸﾞ式ﾎｰｽｽﾃﾑ(ｽﾃﾝﾚｽ製)  </v>
          </cell>
          <cell r="E12974">
            <v>10784</v>
          </cell>
          <cell r="F12974">
            <v>15800</v>
          </cell>
          <cell r="G12974">
            <v>16590</v>
          </cell>
          <cell r="H12974">
            <v>1011</v>
          </cell>
        </row>
        <row r="12975">
          <cell r="A12975" t="str">
            <v>EA462DL-4</v>
          </cell>
          <cell r="B12975" t="str">
            <v xml:space="preserve">G 1/2"  雌ねじカップリング(ｽﾃﾝﾚｽ製)     </v>
          </cell>
          <cell r="E12975">
            <v>2969</v>
          </cell>
          <cell r="F12975">
            <v>4350</v>
          </cell>
          <cell r="G12975">
            <v>4568</v>
          </cell>
          <cell r="H12975">
            <v>1011</v>
          </cell>
        </row>
        <row r="12976">
          <cell r="A12976" t="str">
            <v>EA462DL-6</v>
          </cell>
          <cell r="B12976" t="str">
            <v xml:space="preserve">G 3/4"  雌ねじカップリング(ｽﾃﾝﾚｽ製)     </v>
          </cell>
          <cell r="E12976">
            <v>3126</v>
          </cell>
          <cell r="F12976">
            <v>4580</v>
          </cell>
          <cell r="G12976">
            <v>4809</v>
          </cell>
          <cell r="H12976">
            <v>1011</v>
          </cell>
        </row>
        <row r="12977">
          <cell r="A12977" t="str">
            <v>EA462DL-10</v>
          </cell>
          <cell r="B12977" t="str">
            <v xml:space="preserve">G １"   雌ねじカップリング(ｽﾃﾝﾚｽ製)     </v>
          </cell>
          <cell r="E12977">
            <v>4095</v>
          </cell>
          <cell r="F12977">
            <v>6000</v>
          </cell>
          <cell r="G12977">
            <v>6300</v>
          </cell>
          <cell r="H12977">
            <v>1011</v>
          </cell>
        </row>
        <row r="12978">
          <cell r="A12978" t="str">
            <v>EA462DL-12</v>
          </cell>
          <cell r="B12978" t="str">
            <v xml:space="preserve">G1･1/4" 雌ねじカップリング(ｽﾃﾝﾚｽ製)     </v>
          </cell>
          <cell r="E12978">
            <v>5173</v>
          </cell>
          <cell r="F12978">
            <v>7580</v>
          </cell>
          <cell r="G12978">
            <v>7959</v>
          </cell>
          <cell r="H12978">
            <v>1011</v>
          </cell>
        </row>
        <row r="12979">
          <cell r="A12979" t="str">
            <v>EA462DL-15</v>
          </cell>
          <cell r="B12979" t="str">
            <v xml:space="preserve">G1･1/2" 雌ねじカップリング(ｽﾃﾝﾚｽ製)     </v>
          </cell>
          <cell r="E12979">
            <v>5801</v>
          </cell>
          <cell r="F12979">
            <v>8500</v>
          </cell>
          <cell r="G12979">
            <v>8925</v>
          </cell>
          <cell r="H12979">
            <v>1011</v>
          </cell>
        </row>
        <row r="12980">
          <cell r="A12980" t="str">
            <v>EA462DL-20</v>
          </cell>
          <cell r="B12980" t="str">
            <v xml:space="preserve">G  ２"  雌ねじカップリング(ｽﾃﾝﾚｽ製)     </v>
          </cell>
          <cell r="E12980">
            <v>7712</v>
          </cell>
          <cell r="F12980">
            <v>11300</v>
          </cell>
          <cell r="G12980">
            <v>11865</v>
          </cell>
          <cell r="H12980">
            <v>1011</v>
          </cell>
        </row>
        <row r="12981">
          <cell r="A12981" t="str">
            <v>EA462DL-25</v>
          </cell>
          <cell r="B12981" t="str">
            <v xml:space="preserve">G2･1/2" 雌ねじカップリング(ｽﾃﾝﾚｽ製)     </v>
          </cell>
          <cell r="E12981">
            <v>9009</v>
          </cell>
          <cell r="F12981">
            <v>13200</v>
          </cell>
          <cell r="G12981">
            <v>13860</v>
          </cell>
          <cell r="H12981">
            <v>1011</v>
          </cell>
        </row>
        <row r="12982">
          <cell r="A12982" t="str">
            <v>EA462DL-30</v>
          </cell>
          <cell r="B12982" t="str">
            <v xml:space="preserve">G  ３"  雌ねじカップリング(ｽﾃﾝﾚｽ製)     </v>
          </cell>
          <cell r="E12982">
            <v>12968</v>
          </cell>
          <cell r="F12982">
            <v>19000</v>
          </cell>
          <cell r="G12982">
            <v>19950</v>
          </cell>
          <cell r="H12982">
            <v>1011</v>
          </cell>
        </row>
        <row r="12983">
          <cell r="A12983" t="str">
            <v>EA462DM-4</v>
          </cell>
          <cell r="B12983" t="str">
            <v xml:space="preserve">R 1/2"  雄ねじカップリング(ｽﾃﾝﾚｽ製)     </v>
          </cell>
          <cell r="E12983">
            <v>2628</v>
          </cell>
          <cell r="F12983">
            <v>3850</v>
          </cell>
          <cell r="G12983">
            <v>4043</v>
          </cell>
          <cell r="H12983">
            <v>1011</v>
          </cell>
        </row>
        <row r="12984">
          <cell r="A12984" t="str">
            <v>EA462DM-6</v>
          </cell>
          <cell r="B12984" t="str">
            <v xml:space="preserve">R 3/4"  雄ねじカップリング(ｽﾃﾝﾚｽ製)     </v>
          </cell>
          <cell r="E12984">
            <v>2948</v>
          </cell>
          <cell r="F12984">
            <v>4320</v>
          </cell>
          <cell r="G12984">
            <v>4536</v>
          </cell>
          <cell r="H12984">
            <v>1011</v>
          </cell>
        </row>
        <row r="12985">
          <cell r="A12985" t="str">
            <v>EA462DM-10</v>
          </cell>
          <cell r="B12985" t="str">
            <v xml:space="preserve">R １"   雄ねじカップリング(ｽﾃﾝﾚｽ製)     </v>
          </cell>
          <cell r="E12985">
            <v>3570</v>
          </cell>
          <cell r="F12985">
            <v>5230</v>
          </cell>
          <cell r="G12985">
            <v>5492</v>
          </cell>
          <cell r="H12985">
            <v>1011</v>
          </cell>
        </row>
        <row r="12986">
          <cell r="A12986" t="str">
            <v>EA462DM-12</v>
          </cell>
          <cell r="B12986" t="str">
            <v xml:space="preserve">R1･1/4" 雄ねじカップリング(ｽﾃﾝﾚｽ製)     </v>
          </cell>
          <cell r="E12986">
            <v>4818</v>
          </cell>
          <cell r="F12986">
            <v>7060</v>
          </cell>
          <cell r="G12986">
            <v>7413</v>
          </cell>
          <cell r="H12986">
            <v>1011</v>
          </cell>
        </row>
        <row r="12987">
          <cell r="A12987" t="str">
            <v>EA462DM-15</v>
          </cell>
          <cell r="B12987" t="str">
            <v xml:space="preserve">R1･1/2" 雄ねじカップリング(ｽﾃﾝﾚｽ製)     </v>
          </cell>
          <cell r="E12987">
            <v>5173</v>
          </cell>
          <cell r="F12987">
            <v>7580</v>
          </cell>
          <cell r="G12987">
            <v>7959</v>
          </cell>
          <cell r="H12987">
            <v>1011</v>
          </cell>
        </row>
        <row r="12988">
          <cell r="A12988" t="str">
            <v>EA462DM-20</v>
          </cell>
          <cell r="B12988" t="str">
            <v xml:space="preserve">R ２"   雄ねじカップリング(ｽﾃﾝﾚｽ製)     </v>
          </cell>
          <cell r="E12988">
            <v>5713</v>
          </cell>
          <cell r="F12988">
            <v>8370</v>
          </cell>
          <cell r="G12988">
            <v>8789</v>
          </cell>
          <cell r="H12988">
            <v>1011</v>
          </cell>
        </row>
        <row r="12989">
          <cell r="A12989" t="str">
            <v>EA462DM-25</v>
          </cell>
          <cell r="B12989" t="str">
            <v xml:space="preserve">R2･1/2" 雄ねじカップリング(ｽﾃﾝﾚｽ製)     </v>
          </cell>
          <cell r="E12989">
            <v>6893</v>
          </cell>
          <cell r="F12989">
            <v>10100</v>
          </cell>
          <cell r="G12989">
            <v>10605</v>
          </cell>
          <cell r="H12989">
            <v>1011</v>
          </cell>
        </row>
        <row r="12990">
          <cell r="A12990" t="str">
            <v>EA462DM-30</v>
          </cell>
          <cell r="B12990" t="str">
            <v xml:space="preserve">R  ３"  雄ねじカップリング(ｽﾃﾝﾚｽ製)     </v>
          </cell>
          <cell r="E12990">
            <v>11813</v>
          </cell>
          <cell r="F12990">
            <v>17300</v>
          </cell>
          <cell r="G12990">
            <v>18165</v>
          </cell>
          <cell r="H12990">
            <v>1011</v>
          </cell>
        </row>
        <row r="12991">
          <cell r="A12991" t="str">
            <v>EA462DN-4</v>
          </cell>
          <cell r="B12991" t="str">
            <v xml:space="preserve"> 1/2"  ダストキャップ(ｽﾃﾝﾚｽ製)          </v>
          </cell>
          <cell r="E12991">
            <v>2443</v>
          </cell>
          <cell r="F12991">
            <v>3580</v>
          </cell>
          <cell r="G12991">
            <v>3759</v>
          </cell>
          <cell r="H12991">
            <v>1011</v>
          </cell>
        </row>
        <row r="12992">
          <cell r="A12992" t="str">
            <v>EA462DN-6</v>
          </cell>
          <cell r="B12992" t="str">
            <v xml:space="preserve"> 3/4"  ダストキャップ(ｽﾃﾝﾚｽ製)          </v>
          </cell>
          <cell r="E12992">
            <v>2301</v>
          </cell>
          <cell r="F12992">
            <v>3370</v>
          </cell>
          <cell r="G12992">
            <v>3539</v>
          </cell>
          <cell r="H12992">
            <v>1011</v>
          </cell>
        </row>
        <row r="12993">
          <cell r="A12993" t="str">
            <v>EA462DN-10</v>
          </cell>
          <cell r="B12993" t="str">
            <v xml:space="preserve">  １"  ダストキャップ(ｽﾃﾝﾚｽ製)          </v>
          </cell>
          <cell r="E12993">
            <v>2689</v>
          </cell>
          <cell r="F12993">
            <v>3940</v>
          </cell>
          <cell r="G12993">
            <v>4137</v>
          </cell>
          <cell r="H12993">
            <v>1011</v>
          </cell>
        </row>
        <row r="12994">
          <cell r="A12994" t="str">
            <v>EA462DN-12</v>
          </cell>
          <cell r="B12994" t="str">
            <v xml:space="preserve">1･1/4" ダストキャップ(ｽﾃﾝﾚｽ製)          </v>
          </cell>
          <cell r="E12994">
            <v>4095</v>
          </cell>
          <cell r="F12994">
            <v>6000</v>
          </cell>
          <cell r="G12994">
            <v>6300</v>
          </cell>
          <cell r="H12994">
            <v>1011</v>
          </cell>
        </row>
        <row r="12995">
          <cell r="A12995" t="str">
            <v>EA462DN-15</v>
          </cell>
          <cell r="B12995" t="str">
            <v xml:space="preserve">1･1/2" ダストキャップ(ｽﾃﾝﾚｽ製)          </v>
          </cell>
          <cell r="E12995">
            <v>4286</v>
          </cell>
          <cell r="F12995">
            <v>6280</v>
          </cell>
          <cell r="G12995">
            <v>6594</v>
          </cell>
          <cell r="H12995">
            <v>1011</v>
          </cell>
        </row>
        <row r="12996">
          <cell r="A12996" t="str">
            <v>EA462DN-20</v>
          </cell>
          <cell r="B12996" t="str">
            <v xml:space="preserve">  ２"  ダストキャップ(ｽﾃﾝﾚｽ製)          </v>
          </cell>
          <cell r="E12996">
            <v>5528</v>
          </cell>
          <cell r="F12996">
            <v>8100</v>
          </cell>
          <cell r="G12996">
            <v>8505</v>
          </cell>
          <cell r="H12996">
            <v>1011</v>
          </cell>
        </row>
        <row r="12997">
          <cell r="A12997" t="str">
            <v>EA462DN-25</v>
          </cell>
          <cell r="B12997" t="str">
            <v xml:space="preserve">2･1/2" ダストキャップ(ｽﾃﾝﾚｽ製)          </v>
          </cell>
          <cell r="E12997">
            <v>5795</v>
          </cell>
          <cell r="F12997">
            <v>8490</v>
          </cell>
          <cell r="G12997">
            <v>8915</v>
          </cell>
          <cell r="H12997">
            <v>1011</v>
          </cell>
        </row>
        <row r="12998">
          <cell r="A12998" t="str">
            <v>EA462DN-30</v>
          </cell>
          <cell r="B12998" t="str">
            <v xml:space="preserve">  ３"  ダストキャップ(ｽﾃﾝﾚｽ製)          </v>
          </cell>
          <cell r="E12998">
            <v>8668</v>
          </cell>
          <cell r="F12998">
            <v>12700</v>
          </cell>
          <cell r="G12998">
            <v>13335</v>
          </cell>
          <cell r="H12998">
            <v>1011</v>
          </cell>
        </row>
        <row r="12999">
          <cell r="A12999" t="str">
            <v>EA462DR-4</v>
          </cell>
          <cell r="B12999" t="str">
            <v xml:space="preserve"> 1/2" (13mm) ホース用プラグ(ｽﾃﾝﾚｽ製)    </v>
          </cell>
          <cell r="E12999">
            <v>1318</v>
          </cell>
          <cell r="F12999">
            <v>1930</v>
          </cell>
          <cell r="G12999">
            <v>2027</v>
          </cell>
          <cell r="H12999">
            <v>1011</v>
          </cell>
        </row>
        <row r="13000">
          <cell r="A13000" t="str">
            <v>EA462DR-6</v>
          </cell>
          <cell r="B13000" t="str">
            <v xml:space="preserve"> 3/4" (19mm) ホース用プラグ(ｽﾃﾝﾚｽ製)    </v>
          </cell>
          <cell r="E13000">
            <v>1345</v>
          </cell>
          <cell r="F13000">
            <v>1970</v>
          </cell>
          <cell r="G13000">
            <v>2069</v>
          </cell>
          <cell r="H13000">
            <v>1011</v>
          </cell>
        </row>
        <row r="13001">
          <cell r="A13001" t="str">
            <v>EA462DR-10</v>
          </cell>
          <cell r="B13001" t="str">
            <v xml:space="preserve">  １" (25mm) ホース用プラグ(ｽﾃﾝﾚｽ製)    </v>
          </cell>
          <cell r="E13001">
            <v>2048</v>
          </cell>
          <cell r="F13001">
            <v>3000</v>
          </cell>
          <cell r="G13001">
            <v>3150</v>
          </cell>
          <cell r="H13001">
            <v>1011</v>
          </cell>
        </row>
        <row r="13002">
          <cell r="A13002" t="str">
            <v>EA462DR-12</v>
          </cell>
          <cell r="B13002" t="str">
            <v xml:space="preserve">1･1/4"(32mm) ホース用プラグ(ｽﾃﾝﾚｽ製)    </v>
          </cell>
          <cell r="E13002">
            <v>2771</v>
          </cell>
          <cell r="F13002">
            <v>4060</v>
          </cell>
          <cell r="G13002">
            <v>4263</v>
          </cell>
          <cell r="H13002">
            <v>1011</v>
          </cell>
        </row>
        <row r="13003">
          <cell r="A13003" t="str">
            <v>EA462DR-15</v>
          </cell>
          <cell r="B13003" t="str">
            <v xml:space="preserve">1･1/2"(38mm) ホース用プラグ(ｽﾃﾝﾚｽ製)    </v>
          </cell>
          <cell r="E13003">
            <v>3276</v>
          </cell>
          <cell r="F13003">
            <v>4800</v>
          </cell>
          <cell r="G13003">
            <v>5040</v>
          </cell>
          <cell r="H13003">
            <v>1011</v>
          </cell>
        </row>
        <row r="13004">
          <cell r="A13004" t="str">
            <v>EA462DR-20</v>
          </cell>
          <cell r="B13004" t="str">
            <v xml:space="preserve">  ２" (50mm) ホース用プラグ(ｽﾃﾝﾚｽ製)    </v>
          </cell>
          <cell r="E13004">
            <v>4908</v>
          </cell>
          <cell r="F13004">
            <v>7190</v>
          </cell>
          <cell r="G13004">
            <v>7550</v>
          </cell>
          <cell r="H13004">
            <v>1011</v>
          </cell>
        </row>
        <row r="13005">
          <cell r="A13005" t="str">
            <v>EA462DR-25</v>
          </cell>
          <cell r="B13005" t="str">
            <v xml:space="preserve">2･1/2"(63mm) ホース用プラグ(ｽﾃﾝﾚｽ製)    </v>
          </cell>
          <cell r="E13005">
            <v>6156</v>
          </cell>
          <cell r="F13005">
            <v>9020</v>
          </cell>
          <cell r="G13005">
            <v>9471</v>
          </cell>
          <cell r="H13005">
            <v>1011</v>
          </cell>
        </row>
        <row r="13006">
          <cell r="A13006" t="str">
            <v>EA462DR-30</v>
          </cell>
          <cell r="B13006" t="str">
            <v xml:space="preserve">  ３" (75mm) ホース用プラグ(ｽﾃﾝﾚｽ製)    </v>
          </cell>
          <cell r="E13006">
            <v>8361</v>
          </cell>
          <cell r="F13006">
            <v>12250</v>
          </cell>
          <cell r="G13006">
            <v>12863</v>
          </cell>
          <cell r="H13006">
            <v>1011</v>
          </cell>
        </row>
        <row r="13007">
          <cell r="A13007" t="str">
            <v>EA462DS-4</v>
          </cell>
          <cell r="B13007" t="str">
            <v xml:space="preserve">G 1/2"  雌ねじプラグ(ｽﾃﾝﾚｽ製)           </v>
          </cell>
          <cell r="E13007">
            <v>1925</v>
          </cell>
          <cell r="F13007">
            <v>2820</v>
          </cell>
          <cell r="G13007">
            <v>2961</v>
          </cell>
          <cell r="H13007">
            <v>1011</v>
          </cell>
        </row>
        <row r="13008">
          <cell r="A13008" t="str">
            <v>EA462DS-6</v>
          </cell>
          <cell r="B13008" t="str">
            <v xml:space="preserve">G 3/4"  雌ねじプラグ(ｽﾃﾝﾚｽ製)           </v>
          </cell>
          <cell r="E13008">
            <v>1925</v>
          </cell>
          <cell r="F13008">
            <v>2820</v>
          </cell>
          <cell r="G13008">
            <v>2961</v>
          </cell>
          <cell r="H13008">
            <v>1011</v>
          </cell>
        </row>
        <row r="13009">
          <cell r="A13009" t="str">
            <v>EA462DS-10</v>
          </cell>
          <cell r="B13009" t="str">
            <v xml:space="preserve">G  １"  雌ねじプラグ(ｽﾃﾝﾚｽ製)           </v>
          </cell>
          <cell r="E13009">
            <v>1850</v>
          </cell>
          <cell r="F13009">
            <v>2710</v>
          </cell>
          <cell r="G13009">
            <v>2846</v>
          </cell>
          <cell r="H13009">
            <v>1011</v>
          </cell>
        </row>
        <row r="13010">
          <cell r="A13010" t="str">
            <v>EA462DS-12</v>
          </cell>
          <cell r="B13010" t="str">
            <v xml:space="preserve">G1･1/4" 雌ねじプラグ(ｽﾃﾝﾚｽ製)           </v>
          </cell>
          <cell r="E13010">
            <v>3303</v>
          </cell>
          <cell r="F13010">
            <v>4840</v>
          </cell>
          <cell r="G13010">
            <v>5082</v>
          </cell>
          <cell r="H13010">
            <v>1011</v>
          </cell>
        </row>
        <row r="13011">
          <cell r="A13011" t="str">
            <v>EA462DS-15</v>
          </cell>
          <cell r="B13011" t="str">
            <v xml:space="preserve">G1･1/2" 雌ねじプラグ(ｽﾃﾝﾚｽ製)           </v>
          </cell>
          <cell r="E13011">
            <v>3174</v>
          </cell>
          <cell r="F13011">
            <v>4650</v>
          </cell>
          <cell r="G13011">
            <v>4883</v>
          </cell>
          <cell r="H13011">
            <v>1011</v>
          </cell>
        </row>
        <row r="13012">
          <cell r="A13012" t="str">
            <v>EA462DS-20</v>
          </cell>
          <cell r="B13012" t="str">
            <v xml:space="preserve">G  ２"  雌ねじプラグ(ｽﾃﾝﾚｽ製)           </v>
          </cell>
          <cell r="E13012">
            <v>4034</v>
          </cell>
          <cell r="F13012">
            <v>5910</v>
          </cell>
          <cell r="G13012">
            <v>6206</v>
          </cell>
          <cell r="H13012">
            <v>1011</v>
          </cell>
        </row>
        <row r="13013">
          <cell r="A13013" t="str">
            <v>EA462DS-25</v>
          </cell>
          <cell r="B13013" t="str">
            <v xml:space="preserve">G2･1/2" 雌ねじプラグ(ｽﾃﾝﾚｽ製)           </v>
          </cell>
          <cell r="E13013">
            <v>5433</v>
          </cell>
          <cell r="F13013">
            <v>7960</v>
          </cell>
          <cell r="G13013">
            <v>8358</v>
          </cell>
          <cell r="H13013">
            <v>1011</v>
          </cell>
        </row>
        <row r="13014">
          <cell r="A13014" t="str">
            <v>EA462DS-30</v>
          </cell>
          <cell r="B13014" t="str">
            <v xml:space="preserve">G  ３"  雌ねじプラグ(ｽﾃﾝﾚｽ製)           </v>
          </cell>
          <cell r="E13014">
            <v>10238</v>
          </cell>
          <cell r="F13014">
            <v>15000</v>
          </cell>
          <cell r="G13014">
            <v>15750</v>
          </cell>
          <cell r="H13014">
            <v>1011</v>
          </cell>
        </row>
        <row r="13015">
          <cell r="A13015" t="str">
            <v>EA462DT-4</v>
          </cell>
          <cell r="B13015" t="str">
            <v xml:space="preserve">R 1/2"  雄ねじプラグ(ｽﾃﾝﾚｽ製)           </v>
          </cell>
          <cell r="E13015">
            <v>1747</v>
          </cell>
          <cell r="F13015">
            <v>2560</v>
          </cell>
          <cell r="G13015">
            <v>2688</v>
          </cell>
          <cell r="H13015">
            <v>1011</v>
          </cell>
        </row>
        <row r="13016">
          <cell r="A13016" t="str">
            <v>EA462DT-6</v>
          </cell>
          <cell r="B13016" t="str">
            <v xml:space="preserve">R 3/4"  雄ねじプラグ(ｽﾃﾝﾚｽ製)           </v>
          </cell>
          <cell r="E13016">
            <v>2048</v>
          </cell>
          <cell r="F13016">
            <v>3000</v>
          </cell>
          <cell r="G13016">
            <v>3150</v>
          </cell>
          <cell r="H13016">
            <v>1011</v>
          </cell>
        </row>
        <row r="13017">
          <cell r="A13017" t="str">
            <v>EA462DT-10</v>
          </cell>
          <cell r="B13017" t="str">
            <v xml:space="preserve">R  １"  雄ねじプラグ(ｽﾃﾝﾚｽ製)           </v>
          </cell>
          <cell r="E13017">
            <v>1611</v>
          </cell>
          <cell r="F13017">
            <v>2360</v>
          </cell>
          <cell r="G13017">
            <v>2478</v>
          </cell>
          <cell r="H13017">
            <v>1011</v>
          </cell>
        </row>
        <row r="13018">
          <cell r="A13018" t="str">
            <v>EA462DT-12</v>
          </cell>
          <cell r="B13018" t="str">
            <v xml:space="preserve">R1･1/4" 雄ねじプラグ(ｽﾃﾝﾚｽ製)           </v>
          </cell>
          <cell r="E13018">
            <v>3303</v>
          </cell>
          <cell r="F13018">
            <v>4840</v>
          </cell>
          <cell r="G13018">
            <v>5082</v>
          </cell>
          <cell r="H13018">
            <v>1011</v>
          </cell>
        </row>
        <row r="13019">
          <cell r="A13019" t="str">
            <v>EA462DT-15</v>
          </cell>
          <cell r="B13019" t="str">
            <v xml:space="preserve">R1･1/2" 雄ねじプラグ(ｽﾃﾝﾚｽ製)           </v>
          </cell>
          <cell r="E13019">
            <v>2921</v>
          </cell>
          <cell r="F13019">
            <v>4280</v>
          </cell>
          <cell r="G13019">
            <v>4494</v>
          </cell>
          <cell r="H13019">
            <v>1011</v>
          </cell>
        </row>
        <row r="13020">
          <cell r="A13020" t="str">
            <v>EA462DT-20</v>
          </cell>
          <cell r="B13020" t="str">
            <v xml:space="preserve">R  ２"  雄ねじプラグ(ｽﾃﾝﾚｽ製)           </v>
          </cell>
          <cell r="E13020">
            <v>3413</v>
          </cell>
          <cell r="F13020">
            <v>5000</v>
          </cell>
          <cell r="G13020">
            <v>5250</v>
          </cell>
          <cell r="H13020">
            <v>1011</v>
          </cell>
        </row>
        <row r="13021">
          <cell r="A13021" t="str">
            <v>EA462DT-25</v>
          </cell>
          <cell r="B13021" t="str">
            <v xml:space="preserve">R2･1/2" 雄ねじプラグ(ｽﾃﾝﾚｽ製)           </v>
          </cell>
          <cell r="E13021">
            <v>5829</v>
          </cell>
          <cell r="F13021">
            <v>8540</v>
          </cell>
          <cell r="G13021">
            <v>8967</v>
          </cell>
          <cell r="H13021">
            <v>1011</v>
          </cell>
        </row>
        <row r="13022">
          <cell r="A13022" t="str">
            <v>EA462DT-30</v>
          </cell>
          <cell r="B13022" t="str">
            <v xml:space="preserve">R  ３"  雄ねじプラグ(ｽﾃﾝﾚｽ製)           </v>
          </cell>
          <cell r="E13022">
            <v>10169</v>
          </cell>
          <cell r="F13022">
            <v>14900</v>
          </cell>
          <cell r="G13022">
            <v>15645</v>
          </cell>
          <cell r="H13022">
            <v>1011</v>
          </cell>
        </row>
        <row r="13023">
          <cell r="A13023" t="str">
            <v>EA462DV-4</v>
          </cell>
          <cell r="B13023" t="str">
            <v xml:space="preserve"> 1/2"  ダストプラグ(ｽﾃﾝﾚｽ製)            </v>
          </cell>
          <cell r="E13023">
            <v>990</v>
          </cell>
          <cell r="F13023">
            <v>1450</v>
          </cell>
          <cell r="G13023">
            <v>1523</v>
          </cell>
          <cell r="H13023">
            <v>1011</v>
          </cell>
        </row>
        <row r="13024">
          <cell r="A13024" t="str">
            <v>EA462DV-6</v>
          </cell>
          <cell r="B13024" t="str">
            <v xml:space="preserve"> 3/4"  ダストプラグ(ｽﾃﾝﾚｽ製)            </v>
          </cell>
          <cell r="E13024">
            <v>1010</v>
          </cell>
          <cell r="F13024">
            <v>1480</v>
          </cell>
          <cell r="G13024">
            <v>1554</v>
          </cell>
          <cell r="H13024">
            <v>1011</v>
          </cell>
        </row>
        <row r="13025">
          <cell r="A13025" t="str">
            <v>EA462DV-10</v>
          </cell>
          <cell r="B13025" t="str">
            <v xml:space="preserve">  １"  ダストプラグ(ｽﾃﾝﾚｽ製)            </v>
          </cell>
          <cell r="E13025">
            <v>717</v>
          </cell>
          <cell r="F13025">
            <v>1050</v>
          </cell>
          <cell r="G13025">
            <v>1103</v>
          </cell>
          <cell r="H13025">
            <v>1011</v>
          </cell>
        </row>
        <row r="13026">
          <cell r="A13026" t="str">
            <v>EA462DV-12</v>
          </cell>
          <cell r="B13026" t="str">
            <v xml:space="preserve">1･1/4" ダストプラグ(ｽﾃﾝﾚｽ製)            </v>
          </cell>
          <cell r="E13026">
            <v>2048</v>
          </cell>
          <cell r="F13026">
            <v>3000</v>
          </cell>
          <cell r="G13026">
            <v>3150</v>
          </cell>
          <cell r="H13026">
            <v>1011</v>
          </cell>
        </row>
        <row r="13027">
          <cell r="A13027" t="str">
            <v>EA462DV-15</v>
          </cell>
          <cell r="B13027" t="str">
            <v xml:space="preserve">1･1/2" ダストプラグ(ｽﾃﾝﾚｽ製)            </v>
          </cell>
          <cell r="E13027">
            <v>1597</v>
          </cell>
          <cell r="F13027">
            <v>2340</v>
          </cell>
          <cell r="G13027">
            <v>2457</v>
          </cell>
          <cell r="H13027">
            <v>1011</v>
          </cell>
        </row>
        <row r="13028">
          <cell r="A13028" t="str">
            <v>EA462DV-20</v>
          </cell>
          <cell r="B13028" t="str">
            <v xml:space="preserve">  ２"  ダストプラグ(ｽﾃﾝﾚｽ製)            </v>
          </cell>
          <cell r="E13028">
            <v>1993</v>
          </cell>
          <cell r="F13028">
            <v>2920</v>
          </cell>
          <cell r="G13028">
            <v>3066</v>
          </cell>
          <cell r="H13028">
            <v>1011</v>
          </cell>
        </row>
        <row r="13029">
          <cell r="A13029" t="str">
            <v>EA462DV-25</v>
          </cell>
          <cell r="B13029" t="str">
            <v xml:space="preserve">2･1/2" ダストプラグ(ｽﾃﾝﾚｽ製)            </v>
          </cell>
          <cell r="E13029">
            <v>2778</v>
          </cell>
          <cell r="F13029">
            <v>4070</v>
          </cell>
          <cell r="G13029">
            <v>4274</v>
          </cell>
          <cell r="H13029">
            <v>1011</v>
          </cell>
        </row>
        <row r="13030">
          <cell r="A13030" t="str">
            <v>EA462DV-30</v>
          </cell>
          <cell r="B13030" t="str">
            <v xml:space="preserve">  ３"  ダストプラグ(ｽﾃﾝﾚｽ製)            </v>
          </cell>
          <cell r="E13030">
            <v>5269</v>
          </cell>
          <cell r="F13030">
            <v>7720</v>
          </cell>
          <cell r="G13030">
            <v>8106</v>
          </cell>
          <cell r="H13030">
            <v>1011</v>
          </cell>
        </row>
        <row r="13031">
          <cell r="A13031" t="str">
            <v>EA463A-16</v>
          </cell>
          <cell r="B13031" t="str">
            <v xml:space="preserve"> 16mm ホースバンド(10個)                </v>
          </cell>
          <cell r="E13031">
            <v>521</v>
          </cell>
          <cell r="F13031">
            <v>800</v>
          </cell>
          <cell r="G13031">
            <v>840</v>
          </cell>
          <cell r="H13031">
            <v>1038</v>
          </cell>
        </row>
        <row r="13032">
          <cell r="A13032" t="str">
            <v>EA463A-20</v>
          </cell>
          <cell r="B13032" t="str">
            <v xml:space="preserve"> 20mm ホースバンド(10個)                </v>
          </cell>
          <cell r="E13032">
            <v>580</v>
          </cell>
          <cell r="F13032">
            <v>890</v>
          </cell>
          <cell r="G13032">
            <v>935</v>
          </cell>
          <cell r="H13032">
            <v>1038</v>
          </cell>
        </row>
        <row r="13033">
          <cell r="A13033" t="str">
            <v>EA463A-25</v>
          </cell>
          <cell r="B13033" t="str">
            <v xml:space="preserve"> 25mm ホースバンド(10個)                </v>
          </cell>
          <cell r="E13033">
            <v>580</v>
          </cell>
          <cell r="F13033">
            <v>890</v>
          </cell>
          <cell r="G13033">
            <v>935</v>
          </cell>
          <cell r="H13033">
            <v>1038</v>
          </cell>
        </row>
        <row r="13034">
          <cell r="A13034" t="str">
            <v>EA463A-32</v>
          </cell>
          <cell r="B13034" t="str">
            <v xml:space="preserve"> 32mm ホースバンド(10個)                </v>
          </cell>
          <cell r="E13034">
            <v>671</v>
          </cell>
          <cell r="F13034">
            <v>1030</v>
          </cell>
          <cell r="G13034">
            <v>1082</v>
          </cell>
          <cell r="H13034">
            <v>1038</v>
          </cell>
        </row>
        <row r="13035">
          <cell r="A13035" t="str">
            <v>EA463A-40</v>
          </cell>
          <cell r="B13035" t="str">
            <v xml:space="preserve"> 40mm ホースバンド(10個)                </v>
          </cell>
          <cell r="E13035">
            <v>761</v>
          </cell>
          <cell r="F13035">
            <v>1170</v>
          </cell>
          <cell r="G13035">
            <v>1229</v>
          </cell>
          <cell r="H13035">
            <v>1038</v>
          </cell>
        </row>
        <row r="13036">
          <cell r="A13036" t="str">
            <v>EA463A-50</v>
          </cell>
          <cell r="B13036" t="str">
            <v xml:space="preserve"> 50mm ホースバンド(10個)                </v>
          </cell>
          <cell r="E13036">
            <v>918</v>
          </cell>
          <cell r="F13036">
            <v>1410</v>
          </cell>
          <cell r="G13036">
            <v>1481</v>
          </cell>
          <cell r="H13036">
            <v>1038</v>
          </cell>
        </row>
        <row r="13037">
          <cell r="A13037" t="str">
            <v>EA463A-60</v>
          </cell>
          <cell r="B13037" t="str">
            <v xml:space="preserve"> 60mm ホースバンド(5個)                 </v>
          </cell>
          <cell r="E13037">
            <v>521</v>
          </cell>
          <cell r="F13037">
            <v>800</v>
          </cell>
          <cell r="G13037">
            <v>840</v>
          </cell>
          <cell r="H13037">
            <v>1038</v>
          </cell>
        </row>
        <row r="13038">
          <cell r="A13038" t="str">
            <v>EA463A-70</v>
          </cell>
          <cell r="B13038" t="str">
            <v xml:space="preserve"> 70mm ホースバンド(5個)                 </v>
          </cell>
          <cell r="E13038">
            <v>501</v>
          </cell>
          <cell r="F13038">
            <v>770</v>
          </cell>
          <cell r="G13038">
            <v>809</v>
          </cell>
          <cell r="H13038">
            <v>1038</v>
          </cell>
        </row>
        <row r="13039">
          <cell r="A13039" t="str">
            <v>EA463A-80</v>
          </cell>
          <cell r="B13039" t="str">
            <v xml:space="preserve"> 80mm ホースバンド(5個)                 </v>
          </cell>
          <cell r="E13039">
            <v>625</v>
          </cell>
          <cell r="F13039">
            <v>960</v>
          </cell>
          <cell r="G13039">
            <v>1008</v>
          </cell>
          <cell r="H13039">
            <v>1038</v>
          </cell>
        </row>
        <row r="13040">
          <cell r="A13040" t="str">
            <v>EA463A-90</v>
          </cell>
          <cell r="B13040" t="str">
            <v xml:space="preserve"> 90mm ホースバンド(5個)                 </v>
          </cell>
          <cell r="E13040">
            <v>671</v>
          </cell>
          <cell r="F13040">
            <v>1030</v>
          </cell>
          <cell r="G13040">
            <v>1082</v>
          </cell>
          <cell r="H13040">
            <v>1038</v>
          </cell>
        </row>
        <row r="13041">
          <cell r="A13041" t="str">
            <v>EA463A-100</v>
          </cell>
          <cell r="B13041" t="str">
            <v xml:space="preserve">100mm ホースバンド(5個)                 </v>
          </cell>
          <cell r="E13041">
            <v>671</v>
          </cell>
          <cell r="F13041">
            <v>1030</v>
          </cell>
          <cell r="G13041">
            <v>1082</v>
          </cell>
          <cell r="H13041">
            <v>1038</v>
          </cell>
        </row>
        <row r="13042">
          <cell r="A13042" t="str">
            <v>EA463A-110</v>
          </cell>
          <cell r="B13042" t="str">
            <v xml:space="preserve">110mm ホースバンド(5個)                 </v>
          </cell>
          <cell r="E13042">
            <v>657</v>
          </cell>
          <cell r="F13042">
            <v>1010</v>
          </cell>
          <cell r="G13042">
            <v>1061</v>
          </cell>
          <cell r="H13042">
            <v>1038</v>
          </cell>
        </row>
        <row r="13043">
          <cell r="A13043" t="str">
            <v>EA463A-120</v>
          </cell>
          <cell r="B13043" t="str">
            <v xml:space="preserve">120mm ホースバンド(5個)                 </v>
          </cell>
          <cell r="E13043">
            <v>729</v>
          </cell>
          <cell r="F13043">
            <v>1120</v>
          </cell>
          <cell r="G13043">
            <v>1176</v>
          </cell>
          <cell r="H13043">
            <v>1038</v>
          </cell>
        </row>
        <row r="13044">
          <cell r="A13044" t="str">
            <v>EA463A-130</v>
          </cell>
          <cell r="B13044" t="str">
            <v xml:space="preserve">130mm ホースバンド(5個)                 </v>
          </cell>
          <cell r="E13044">
            <v>775</v>
          </cell>
          <cell r="F13044">
            <v>1190</v>
          </cell>
          <cell r="G13044">
            <v>1250</v>
          </cell>
          <cell r="H13044">
            <v>1038</v>
          </cell>
        </row>
        <row r="13045">
          <cell r="A13045" t="str">
            <v>EA463A-150</v>
          </cell>
          <cell r="B13045" t="str">
            <v xml:space="preserve">150mm ホースバンド(5個)                 </v>
          </cell>
          <cell r="E13045">
            <v>885</v>
          </cell>
          <cell r="F13045">
            <v>1360</v>
          </cell>
          <cell r="G13045">
            <v>1428</v>
          </cell>
          <cell r="H13045">
            <v>1038</v>
          </cell>
        </row>
        <row r="13046">
          <cell r="A13046" t="str">
            <v>EA463A-160</v>
          </cell>
          <cell r="B13046" t="str">
            <v xml:space="preserve">160mm ホースバンド(5個)                 </v>
          </cell>
          <cell r="E13046">
            <v>911</v>
          </cell>
          <cell r="F13046">
            <v>1400</v>
          </cell>
          <cell r="G13046">
            <v>1470</v>
          </cell>
          <cell r="H13046">
            <v>1038</v>
          </cell>
        </row>
        <row r="13047">
          <cell r="A13047" t="str">
            <v>EA463AA</v>
          </cell>
          <cell r="B13047" t="str">
            <v xml:space="preserve">ホースバンドセット                      </v>
          </cell>
          <cell r="E13047">
            <v>4427</v>
          </cell>
          <cell r="F13047">
            <v>6800</v>
          </cell>
          <cell r="G13047">
            <v>7140</v>
          </cell>
          <cell r="H13047">
            <v>1038</v>
          </cell>
        </row>
        <row r="13048">
          <cell r="A13048" t="str">
            <v>EA463AB</v>
          </cell>
          <cell r="B13048" t="str">
            <v xml:space="preserve">ホースバンドセット(ｽﾃﾝﾚｽ製)             </v>
          </cell>
          <cell r="E13048">
            <v>16275</v>
          </cell>
          <cell r="F13048">
            <v>25000</v>
          </cell>
          <cell r="G13048">
            <v>26250</v>
          </cell>
          <cell r="H13048">
            <v>1037</v>
          </cell>
        </row>
        <row r="13049">
          <cell r="A13049" t="str">
            <v>EA463BA-22</v>
          </cell>
          <cell r="B13049" t="str">
            <v xml:space="preserve"> 22mm ホースバンド(ｽﾃﾝﾚｽ製/10個)        </v>
          </cell>
          <cell r="E13049">
            <v>2037</v>
          </cell>
          <cell r="F13049">
            <v>3080</v>
          </cell>
          <cell r="G13049">
            <v>3234</v>
          </cell>
          <cell r="H13049">
            <v>1037</v>
          </cell>
        </row>
        <row r="13050">
          <cell r="A13050" t="str">
            <v>EA463BA-25</v>
          </cell>
          <cell r="B13050" t="str">
            <v xml:space="preserve"> 25mm ホースバンド(ｽﾃﾝﾚｽ製/10個)        </v>
          </cell>
          <cell r="E13050">
            <v>2064</v>
          </cell>
          <cell r="F13050">
            <v>3120</v>
          </cell>
          <cell r="G13050">
            <v>3276</v>
          </cell>
          <cell r="H13050">
            <v>1037</v>
          </cell>
        </row>
        <row r="13051">
          <cell r="A13051" t="str">
            <v>EA463BA-28</v>
          </cell>
          <cell r="B13051" t="str">
            <v xml:space="preserve"> 28mm ホースバンド(ｽﾃﾝﾚｽ製/10個)        </v>
          </cell>
          <cell r="E13051">
            <v>2091</v>
          </cell>
          <cell r="F13051">
            <v>3160</v>
          </cell>
          <cell r="G13051">
            <v>3318</v>
          </cell>
          <cell r="H13051">
            <v>1037</v>
          </cell>
        </row>
        <row r="13052">
          <cell r="A13052" t="str">
            <v>EA463BA-32</v>
          </cell>
          <cell r="B13052" t="str">
            <v xml:space="preserve"> 32mm ホースバンド(ｽﾃﾝﾚｽ製/10個)        </v>
          </cell>
          <cell r="E13052">
            <v>2117</v>
          </cell>
          <cell r="F13052">
            <v>3200</v>
          </cell>
          <cell r="G13052">
            <v>3360</v>
          </cell>
          <cell r="H13052">
            <v>1037</v>
          </cell>
        </row>
        <row r="13053">
          <cell r="A13053" t="str">
            <v>EA463BA-38</v>
          </cell>
          <cell r="B13053" t="str">
            <v xml:space="preserve"> 38mm ホースバンド(ｽﾃﾝﾚｽ製/10個)        </v>
          </cell>
          <cell r="E13053">
            <v>2137</v>
          </cell>
          <cell r="F13053">
            <v>3230</v>
          </cell>
          <cell r="G13053">
            <v>3392</v>
          </cell>
          <cell r="H13053">
            <v>1037</v>
          </cell>
        </row>
        <row r="13054">
          <cell r="A13054" t="str">
            <v>EA463BA-45</v>
          </cell>
          <cell r="B13054" t="str">
            <v xml:space="preserve"> 45mm ホースバンド(ｽﾃﾝﾚｽ製/10個)        </v>
          </cell>
          <cell r="E13054">
            <v>2169</v>
          </cell>
          <cell r="F13054">
            <v>3280</v>
          </cell>
          <cell r="G13054">
            <v>3444</v>
          </cell>
          <cell r="H13054">
            <v>1037</v>
          </cell>
        </row>
        <row r="13055">
          <cell r="A13055" t="str">
            <v>EA463BA-51</v>
          </cell>
          <cell r="B13055" t="str">
            <v xml:space="preserve"> 51mm ホースバンド(ｽﾃﾝﾚｽ製/10個)        </v>
          </cell>
          <cell r="E13055">
            <v>2197</v>
          </cell>
          <cell r="F13055">
            <v>3320</v>
          </cell>
          <cell r="G13055">
            <v>3486</v>
          </cell>
          <cell r="H13055">
            <v>1037</v>
          </cell>
        </row>
        <row r="13056">
          <cell r="A13056" t="str">
            <v>EA463BA-57</v>
          </cell>
          <cell r="B13056" t="str">
            <v xml:space="preserve"> 57mm ホースバンド(ｽﾃﾝﾚｽ製/10個)        </v>
          </cell>
          <cell r="E13056">
            <v>2289</v>
          </cell>
          <cell r="F13056">
            <v>3460</v>
          </cell>
          <cell r="G13056">
            <v>3633</v>
          </cell>
          <cell r="H13056">
            <v>1037</v>
          </cell>
        </row>
        <row r="13057">
          <cell r="A13057" t="str">
            <v>EA463BA-64</v>
          </cell>
          <cell r="B13057" t="str">
            <v xml:space="preserve"> 64mm ホースバンド(ｽﾃﾝﾚｽ製/10個)        </v>
          </cell>
          <cell r="E13057">
            <v>2395</v>
          </cell>
          <cell r="F13057">
            <v>3620</v>
          </cell>
          <cell r="G13057">
            <v>3801</v>
          </cell>
          <cell r="H13057">
            <v>1037</v>
          </cell>
        </row>
        <row r="13058">
          <cell r="A13058" t="str">
            <v>EA463BA-70</v>
          </cell>
          <cell r="B13058" t="str">
            <v xml:space="preserve"> 70mm ホースバンド(ｽﾃﾝﾚｽ製/10個)        </v>
          </cell>
          <cell r="E13058">
            <v>2487</v>
          </cell>
          <cell r="F13058">
            <v>3760</v>
          </cell>
          <cell r="G13058">
            <v>3948</v>
          </cell>
          <cell r="H13058">
            <v>1037</v>
          </cell>
        </row>
        <row r="13059">
          <cell r="A13059" t="str">
            <v>EA463BA-76</v>
          </cell>
          <cell r="B13059" t="str">
            <v xml:space="preserve"> 76mm ホースバンド(ｽﾃﾝﾚｽ製/10個)        </v>
          </cell>
          <cell r="E13059">
            <v>2580</v>
          </cell>
          <cell r="F13059">
            <v>3900</v>
          </cell>
          <cell r="G13059">
            <v>4095</v>
          </cell>
          <cell r="H13059">
            <v>1037</v>
          </cell>
        </row>
        <row r="13060">
          <cell r="A13060" t="str">
            <v>EA463BA-83</v>
          </cell>
          <cell r="B13060" t="str">
            <v xml:space="preserve"> 83mm ホースバンド(ｽﾃﾝﾚｽ製/10個)        </v>
          </cell>
          <cell r="E13060">
            <v>2680</v>
          </cell>
          <cell r="F13060">
            <v>4050</v>
          </cell>
          <cell r="G13060">
            <v>4253</v>
          </cell>
          <cell r="H13060">
            <v>1037</v>
          </cell>
        </row>
        <row r="13061">
          <cell r="A13061" t="str">
            <v>EA463BA-89</v>
          </cell>
          <cell r="B13061" t="str">
            <v xml:space="preserve"> 89mm ホースバンド(ｽﾃﾝﾚｽ製/10個)        </v>
          </cell>
          <cell r="E13061">
            <v>2778</v>
          </cell>
          <cell r="F13061">
            <v>4200</v>
          </cell>
          <cell r="G13061">
            <v>4410</v>
          </cell>
          <cell r="H13061">
            <v>1037</v>
          </cell>
        </row>
        <row r="13062">
          <cell r="A13062" t="str">
            <v>EA463BA-95</v>
          </cell>
          <cell r="B13062" t="str">
            <v xml:space="preserve"> 95mm ホースバンド(ｽﾃﾝﾚｽ製/10個)        </v>
          </cell>
          <cell r="E13062">
            <v>2838</v>
          </cell>
          <cell r="F13062">
            <v>4290</v>
          </cell>
          <cell r="G13062">
            <v>4505</v>
          </cell>
          <cell r="H13062">
            <v>1037</v>
          </cell>
        </row>
        <row r="13063">
          <cell r="A13063" t="str">
            <v>EA463BA-102</v>
          </cell>
          <cell r="B13063" t="str">
            <v xml:space="preserve">102mm ホースバンド(ｽﾃﾝﾚｽ製/10個)        </v>
          </cell>
          <cell r="E13063">
            <v>2970</v>
          </cell>
          <cell r="F13063">
            <v>4490</v>
          </cell>
          <cell r="G13063">
            <v>4715</v>
          </cell>
          <cell r="H13063">
            <v>1037</v>
          </cell>
        </row>
        <row r="13064">
          <cell r="A13064" t="str">
            <v>EA463BA-114</v>
          </cell>
          <cell r="B13064" t="str">
            <v xml:space="preserve">114mm ホースバンド(ｽﾃﾝﾚｽ製/10個)        </v>
          </cell>
          <cell r="E13064">
            <v>3155</v>
          </cell>
          <cell r="F13064">
            <v>4770</v>
          </cell>
          <cell r="G13064">
            <v>5009</v>
          </cell>
          <cell r="H13064">
            <v>1037</v>
          </cell>
        </row>
        <row r="13065">
          <cell r="A13065" t="str">
            <v>EA463BA-127</v>
          </cell>
          <cell r="B13065" t="str">
            <v xml:space="preserve">127mm ホースバンド(ｽﾃﾝﾚｽ製/10個)        </v>
          </cell>
          <cell r="E13065">
            <v>3354</v>
          </cell>
          <cell r="F13065">
            <v>5070</v>
          </cell>
          <cell r="G13065">
            <v>5324</v>
          </cell>
          <cell r="H13065">
            <v>1037</v>
          </cell>
        </row>
        <row r="13066">
          <cell r="A13066" t="str">
            <v>EA463BA-140</v>
          </cell>
          <cell r="B13066" t="str">
            <v xml:space="preserve">140mm ホースバンド(ｽﾃﾝﾚｽ製/10個)        </v>
          </cell>
          <cell r="E13066">
            <v>3546</v>
          </cell>
          <cell r="F13066">
            <v>5360</v>
          </cell>
          <cell r="G13066">
            <v>5628</v>
          </cell>
          <cell r="H13066">
            <v>1037</v>
          </cell>
        </row>
        <row r="13067">
          <cell r="A13067" t="str">
            <v>EA463BA-152</v>
          </cell>
          <cell r="B13067" t="str">
            <v xml:space="preserve">152mm ホースバンド(ｽﾃﾝﾚｽ製/10個)        </v>
          </cell>
          <cell r="E13067">
            <v>3738</v>
          </cell>
          <cell r="F13067">
            <v>5650</v>
          </cell>
          <cell r="G13067">
            <v>5933</v>
          </cell>
          <cell r="H13067">
            <v>1037</v>
          </cell>
        </row>
        <row r="13068">
          <cell r="A13068" t="str">
            <v>EA463BA-178</v>
          </cell>
          <cell r="B13068" t="str">
            <v xml:space="preserve">178mm ホースバンド(ｽﾃﾝﾚｽ製/10個)        </v>
          </cell>
          <cell r="E13068">
            <v>4022</v>
          </cell>
          <cell r="F13068">
            <v>6080</v>
          </cell>
          <cell r="G13068">
            <v>6384</v>
          </cell>
          <cell r="H13068">
            <v>1037</v>
          </cell>
        </row>
        <row r="13069">
          <cell r="A13069" t="str">
            <v>EA463BB-12</v>
          </cell>
          <cell r="B13069" t="str">
            <v xml:space="preserve"> 12mm ホースバンド(ｽﾃﾝﾚｽ製/10個)        </v>
          </cell>
          <cell r="E13069">
            <v>2344</v>
          </cell>
          <cell r="F13069">
            <v>3600</v>
          </cell>
          <cell r="G13069">
            <v>3780</v>
          </cell>
          <cell r="H13069">
            <v>1037</v>
          </cell>
        </row>
        <row r="13070">
          <cell r="A13070" t="str">
            <v>EA463BB-16</v>
          </cell>
          <cell r="B13070" t="str">
            <v xml:space="preserve"> 16mm ホースバンド(ｽﾃﾝﾚｽ製/10個)        </v>
          </cell>
          <cell r="E13070">
            <v>2220</v>
          </cell>
          <cell r="F13070">
            <v>3410</v>
          </cell>
          <cell r="G13070">
            <v>3581</v>
          </cell>
          <cell r="H13070">
            <v>1037</v>
          </cell>
        </row>
        <row r="13071">
          <cell r="A13071" t="str">
            <v>EA463BB-20</v>
          </cell>
          <cell r="B13071" t="str">
            <v xml:space="preserve"> 20mm ホースバンド(ｽﾃﾝﾚｽ製/10個)        </v>
          </cell>
          <cell r="E13071">
            <v>2526</v>
          </cell>
          <cell r="F13071">
            <v>3880</v>
          </cell>
          <cell r="G13071">
            <v>4074</v>
          </cell>
          <cell r="H13071">
            <v>1037</v>
          </cell>
        </row>
        <row r="13072">
          <cell r="A13072" t="str">
            <v>EA463BB-25</v>
          </cell>
          <cell r="B13072" t="str">
            <v xml:space="preserve"> 25mm ホースバンド(ｽﾃﾝﾚｽ製/10個)        </v>
          </cell>
          <cell r="E13072">
            <v>2617</v>
          </cell>
          <cell r="F13072">
            <v>4020</v>
          </cell>
          <cell r="G13072">
            <v>4221</v>
          </cell>
          <cell r="H13072">
            <v>1037</v>
          </cell>
        </row>
        <row r="13073">
          <cell r="A13073" t="str">
            <v>EA463BB-32</v>
          </cell>
          <cell r="B13073" t="str">
            <v xml:space="preserve"> 32mm ホースバンド(ｽﾃﾝﾚｽ製/10個)        </v>
          </cell>
          <cell r="E13073">
            <v>2741</v>
          </cell>
          <cell r="F13073">
            <v>4210</v>
          </cell>
          <cell r="G13073">
            <v>4421</v>
          </cell>
          <cell r="H13073">
            <v>1037</v>
          </cell>
        </row>
        <row r="13074">
          <cell r="A13074" t="str">
            <v>EA463BB-40</v>
          </cell>
          <cell r="B13074" t="str">
            <v xml:space="preserve"> 40mm ホースバンド(ｽﾃﾝﾚｽ製/10個)        </v>
          </cell>
          <cell r="E13074">
            <v>3015</v>
          </cell>
          <cell r="F13074">
            <v>4630</v>
          </cell>
          <cell r="G13074">
            <v>4862</v>
          </cell>
          <cell r="H13074">
            <v>1037</v>
          </cell>
        </row>
        <row r="13075">
          <cell r="A13075" t="str">
            <v>EA463BB-50</v>
          </cell>
          <cell r="B13075" t="str">
            <v xml:space="preserve"> 50mm ホースバンド(ｽﾃﾝﾚｽ製/10個)        </v>
          </cell>
          <cell r="E13075">
            <v>3196</v>
          </cell>
          <cell r="F13075">
            <v>4910</v>
          </cell>
          <cell r="G13075">
            <v>5156</v>
          </cell>
          <cell r="H13075">
            <v>1037</v>
          </cell>
        </row>
        <row r="13076">
          <cell r="A13076" t="str">
            <v>EA463BB-60</v>
          </cell>
          <cell r="B13076" t="str">
            <v xml:space="preserve"> 60mm ホースバンド(ｽﾃﾝﾚｽ製/ 5個)        </v>
          </cell>
          <cell r="E13076">
            <v>1705</v>
          </cell>
          <cell r="F13076">
            <v>2620</v>
          </cell>
          <cell r="G13076">
            <v>2751</v>
          </cell>
          <cell r="H13076">
            <v>1037</v>
          </cell>
        </row>
        <row r="13077">
          <cell r="A13077" t="str">
            <v>EA463BB-70</v>
          </cell>
          <cell r="B13077" t="str">
            <v xml:space="preserve"> 70mm ホースバンド(ｽﾃﾝﾚｽ製/ 5個)        </v>
          </cell>
          <cell r="E13077">
            <v>1705</v>
          </cell>
          <cell r="F13077">
            <v>2620</v>
          </cell>
          <cell r="G13077">
            <v>2751</v>
          </cell>
          <cell r="H13077">
            <v>1037</v>
          </cell>
        </row>
        <row r="13078">
          <cell r="A13078" t="str">
            <v>EA463BB-80</v>
          </cell>
          <cell r="B13078" t="str">
            <v xml:space="preserve"> 80mm ホースバンド(ｽﾃﾝﾚｽ製/ 5個)        </v>
          </cell>
          <cell r="E13078">
            <v>1855</v>
          </cell>
          <cell r="F13078">
            <v>2850</v>
          </cell>
          <cell r="G13078">
            <v>2993</v>
          </cell>
          <cell r="H13078">
            <v>1037</v>
          </cell>
        </row>
        <row r="13079">
          <cell r="A13079" t="str">
            <v>EA463BB-90</v>
          </cell>
          <cell r="B13079" t="str">
            <v xml:space="preserve"> 90mm ホースバンド(ｽﾃﾝﾚｽ製/ 5個)        </v>
          </cell>
          <cell r="E13079">
            <v>1966</v>
          </cell>
          <cell r="F13079">
            <v>3020</v>
          </cell>
          <cell r="G13079">
            <v>3171</v>
          </cell>
          <cell r="H13079">
            <v>1037</v>
          </cell>
        </row>
        <row r="13080">
          <cell r="A13080" t="str">
            <v>EA463BB-100</v>
          </cell>
          <cell r="B13080" t="str">
            <v xml:space="preserve">100mm ホースバンド(ｽﾃﾝﾚｽ製/ 5個)        </v>
          </cell>
          <cell r="E13080">
            <v>2161</v>
          </cell>
          <cell r="F13080">
            <v>3320</v>
          </cell>
          <cell r="G13080">
            <v>3486</v>
          </cell>
          <cell r="H13080">
            <v>1037</v>
          </cell>
        </row>
        <row r="13081">
          <cell r="A13081" t="str">
            <v>EA463BB-110</v>
          </cell>
          <cell r="B13081" t="str">
            <v xml:space="preserve">110mm ホースバンド(ｽﾃﾝﾚｽ製/ 5個)        </v>
          </cell>
          <cell r="E13081">
            <v>2116</v>
          </cell>
          <cell r="F13081">
            <v>3250</v>
          </cell>
          <cell r="G13081">
            <v>3413</v>
          </cell>
          <cell r="H13081">
            <v>1037</v>
          </cell>
        </row>
        <row r="13082">
          <cell r="A13082" t="str">
            <v>EA463BC-50</v>
          </cell>
          <cell r="B13082" t="str">
            <v xml:space="preserve"> 50mm フリーエンドクランプ(ｽﾃﾝﾚｽ製/10本)</v>
          </cell>
          <cell r="E13082">
            <v>1290</v>
          </cell>
          <cell r="F13082">
            <v>1950</v>
          </cell>
          <cell r="G13082">
            <v>2048</v>
          </cell>
          <cell r="H13082">
            <v>1035</v>
          </cell>
        </row>
        <row r="13083">
          <cell r="A13083" t="str">
            <v>EA463BC-88</v>
          </cell>
          <cell r="B13083" t="str">
            <v xml:space="preserve"> 88mm フリーエンドクランプ(ｽﾃﾝﾚｽ製/10本)</v>
          </cell>
          <cell r="E13083">
            <v>1754</v>
          </cell>
          <cell r="F13083">
            <v>2650</v>
          </cell>
          <cell r="G13083">
            <v>2783</v>
          </cell>
          <cell r="H13083">
            <v>1035</v>
          </cell>
        </row>
        <row r="13084">
          <cell r="A13084" t="str">
            <v>EA463BC-127</v>
          </cell>
          <cell r="B13084" t="str">
            <v>127mm フリーエンドクランプ(ｽﾃﾝﾚｽ製/10本)</v>
          </cell>
          <cell r="E13084">
            <v>1852</v>
          </cell>
          <cell r="F13084">
            <v>2800</v>
          </cell>
          <cell r="G13084">
            <v>2940</v>
          </cell>
          <cell r="H13084">
            <v>1035</v>
          </cell>
        </row>
        <row r="13085">
          <cell r="A13085" t="str">
            <v>EA463BC-177</v>
          </cell>
          <cell r="B13085" t="str">
            <v>177mm フリーエンドクランプ(ｽﾃﾝﾚｽ製/10本)</v>
          </cell>
          <cell r="E13085">
            <v>2454</v>
          </cell>
          <cell r="F13085">
            <v>3710</v>
          </cell>
          <cell r="G13085">
            <v>3896</v>
          </cell>
          <cell r="H13085">
            <v>1035</v>
          </cell>
        </row>
        <row r="13086">
          <cell r="A13086" t="str">
            <v>EA463BC-228</v>
          </cell>
          <cell r="B13086" t="str">
            <v>228mm フリーエンドクランプ(ｽﾃﾝﾚｽ製/10本)</v>
          </cell>
          <cell r="E13086">
            <v>2632</v>
          </cell>
          <cell r="F13086">
            <v>3980</v>
          </cell>
          <cell r="G13086">
            <v>4179</v>
          </cell>
          <cell r="H13086">
            <v>1035</v>
          </cell>
        </row>
        <row r="13087">
          <cell r="A13087" t="str">
            <v>EA463BD-20</v>
          </cell>
          <cell r="B13087" t="str">
            <v xml:space="preserve"> 20mm 強力二重クランプ(ｽﾃﾝﾚｽ製/10個)    </v>
          </cell>
          <cell r="E13087">
            <v>1231</v>
          </cell>
          <cell r="F13087">
            <v>1860</v>
          </cell>
          <cell r="G13087">
            <v>1953</v>
          </cell>
          <cell r="H13087">
            <v>1035</v>
          </cell>
        </row>
        <row r="13088">
          <cell r="A13088" t="str">
            <v>EA463BD-35</v>
          </cell>
          <cell r="B13088" t="str">
            <v xml:space="preserve"> 35mm 強力二重クランプ(ｽﾃﾝﾚｽ製/10個)    </v>
          </cell>
          <cell r="E13088">
            <v>1383</v>
          </cell>
          <cell r="F13088">
            <v>2090</v>
          </cell>
          <cell r="G13088">
            <v>2195</v>
          </cell>
          <cell r="H13088">
            <v>1035</v>
          </cell>
        </row>
        <row r="13089">
          <cell r="A13089" t="str">
            <v>EA463BD-50</v>
          </cell>
          <cell r="B13089" t="str">
            <v xml:space="preserve"> 50mm 強力二重クランプ(ｽﾃﾝﾚｽ製/10個)    </v>
          </cell>
          <cell r="E13089">
            <v>1568</v>
          </cell>
          <cell r="F13089">
            <v>2370</v>
          </cell>
          <cell r="G13089">
            <v>2489</v>
          </cell>
          <cell r="H13089">
            <v>1035</v>
          </cell>
        </row>
        <row r="13090">
          <cell r="A13090" t="str">
            <v>EA463BD-76</v>
          </cell>
          <cell r="B13090" t="str">
            <v xml:space="preserve"> 76mm 強力二重クランプ(ｽﾃﾝﾚｽ製/10個)    </v>
          </cell>
          <cell r="E13090">
            <v>2004</v>
          </cell>
          <cell r="F13090">
            <v>3030</v>
          </cell>
          <cell r="G13090">
            <v>3182</v>
          </cell>
          <cell r="H13090">
            <v>1035</v>
          </cell>
        </row>
        <row r="13091">
          <cell r="A13091" t="str">
            <v>EA463BD-82</v>
          </cell>
          <cell r="B13091" t="str">
            <v xml:space="preserve"> 82mm 強力二重クランプ(ｽﾃﾝﾚｽ製/10個)    </v>
          </cell>
          <cell r="E13091">
            <v>2468</v>
          </cell>
          <cell r="F13091">
            <v>3730</v>
          </cell>
          <cell r="G13091">
            <v>3917</v>
          </cell>
          <cell r="H13091">
            <v>1035</v>
          </cell>
        </row>
        <row r="13092">
          <cell r="A13092" t="str">
            <v>EA463BE-25</v>
          </cell>
          <cell r="B13092" t="str">
            <v xml:space="preserve"> 25mm 強力二重クランプ(ｽﾃﾝﾚｽ製/10個)    </v>
          </cell>
          <cell r="E13092">
            <v>1772</v>
          </cell>
          <cell r="F13092">
            <v>2680</v>
          </cell>
          <cell r="G13092">
            <v>2814</v>
          </cell>
          <cell r="H13092">
            <v>1035</v>
          </cell>
        </row>
        <row r="13093">
          <cell r="A13093" t="str">
            <v>EA463BE-44</v>
          </cell>
          <cell r="B13093" t="str">
            <v xml:space="preserve"> 44mm 強力二重クランプ(ｽﾃﾝﾚｽ製/10個)    </v>
          </cell>
          <cell r="E13093">
            <v>2461</v>
          </cell>
          <cell r="F13093">
            <v>3720</v>
          </cell>
          <cell r="G13093">
            <v>3906</v>
          </cell>
          <cell r="H13093">
            <v>1035</v>
          </cell>
        </row>
        <row r="13094">
          <cell r="A13094" t="str">
            <v>EA463BE-70</v>
          </cell>
          <cell r="B13094" t="str">
            <v xml:space="preserve"> 70mm 強力二重クランプ(ｽﾃﾝﾚｽ製/10個)    </v>
          </cell>
          <cell r="E13094">
            <v>2844</v>
          </cell>
          <cell r="F13094">
            <v>4300</v>
          </cell>
          <cell r="G13094">
            <v>4515</v>
          </cell>
          <cell r="H13094">
            <v>1035</v>
          </cell>
        </row>
        <row r="13095">
          <cell r="A13095" t="str">
            <v>EA463BE-100</v>
          </cell>
          <cell r="B13095" t="str">
            <v xml:space="preserve">100mm 強力二重クランプ(ｽﾃﾝﾚｽ製/10個)    </v>
          </cell>
          <cell r="E13095">
            <v>3771</v>
          </cell>
          <cell r="F13095">
            <v>5700</v>
          </cell>
          <cell r="G13095">
            <v>5985</v>
          </cell>
          <cell r="H13095">
            <v>1035</v>
          </cell>
        </row>
        <row r="13096">
          <cell r="A13096" t="str">
            <v>EA463BH-1</v>
          </cell>
          <cell r="B13096" t="str">
            <v xml:space="preserve">センターパンチツール                    </v>
          </cell>
          <cell r="E13096">
            <v>5461</v>
          </cell>
          <cell r="F13096">
            <v>7430</v>
          </cell>
          <cell r="G13096">
            <v>7802</v>
          </cell>
          <cell r="H13096">
            <v>125</v>
          </cell>
        </row>
        <row r="13097">
          <cell r="A13097" t="str">
            <v>EA463BH-2</v>
          </cell>
          <cell r="B13097" t="str">
            <v xml:space="preserve">センターパンチツール                    </v>
          </cell>
          <cell r="E13097">
            <v>18596</v>
          </cell>
          <cell r="F13097">
            <v>25300</v>
          </cell>
          <cell r="G13097">
            <v>26565</v>
          </cell>
          <cell r="H13097">
            <v>125</v>
          </cell>
        </row>
        <row r="13098">
          <cell r="A13098" t="str">
            <v>EA463BH-2A</v>
          </cell>
          <cell r="B13098" t="str">
            <v xml:space="preserve">センターパンチツール                    </v>
          </cell>
          <cell r="E13098">
            <v>6640</v>
          </cell>
          <cell r="F13098">
            <v>10200</v>
          </cell>
          <cell r="G13098">
            <v>10710</v>
          </cell>
          <cell r="H13098">
            <v>125</v>
          </cell>
        </row>
        <row r="13099">
          <cell r="A13099" t="str">
            <v>EA463BH-3</v>
          </cell>
          <cell r="B13099" t="str">
            <v xml:space="preserve"> 20mm センターパンチクランプ(201 SS/5個)</v>
          </cell>
          <cell r="E13099">
            <v>423</v>
          </cell>
          <cell r="F13099">
            <v>640</v>
          </cell>
          <cell r="G13099">
            <v>672</v>
          </cell>
          <cell r="H13099">
            <v>124</v>
          </cell>
        </row>
        <row r="13100">
          <cell r="A13100" t="str">
            <v>EA463BH-4</v>
          </cell>
          <cell r="B13100" t="str">
            <v xml:space="preserve"> 25mm センターパンチクランプ(201 SS/5個)</v>
          </cell>
          <cell r="E13100">
            <v>642</v>
          </cell>
          <cell r="F13100">
            <v>970</v>
          </cell>
          <cell r="G13100">
            <v>1019</v>
          </cell>
          <cell r="H13100">
            <v>124</v>
          </cell>
        </row>
        <row r="13101">
          <cell r="A13101" t="str">
            <v>EA463BH-5</v>
          </cell>
          <cell r="B13101" t="str">
            <v xml:space="preserve"> 32mm センターパンチクランプ(201 SS/5個)</v>
          </cell>
          <cell r="E13101">
            <v>675</v>
          </cell>
          <cell r="F13101">
            <v>1020</v>
          </cell>
          <cell r="G13101">
            <v>1071</v>
          </cell>
          <cell r="H13101">
            <v>124</v>
          </cell>
        </row>
        <row r="13102">
          <cell r="A13102" t="str">
            <v>EA463BH-6</v>
          </cell>
          <cell r="B13102" t="str">
            <v xml:space="preserve"> 38mm センターパンチクランプ(201 SS/5個)</v>
          </cell>
          <cell r="E13102">
            <v>721</v>
          </cell>
          <cell r="F13102">
            <v>1090</v>
          </cell>
          <cell r="G13102">
            <v>1145</v>
          </cell>
          <cell r="H13102">
            <v>124</v>
          </cell>
        </row>
        <row r="13103">
          <cell r="A13103" t="str">
            <v>EA463BH-7</v>
          </cell>
          <cell r="B13103" t="str">
            <v xml:space="preserve"> 44mm センターパンチクランプ(201 SS/5個)</v>
          </cell>
          <cell r="E13103">
            <v>788</v>
          </cell>
          <cell r="F13103">
            <v>1190</v>
          </cell>
          <cell r="G13103">
            <v>1250</v>
          </cell>
          <cell r="H13103">
            <v>124</v>
          </cell>
        </row>
        <row r="13104">
          <cell r="A13104" t="str">
            <v>EA463BH-8</v>
          </cell>
          <cell r="B13104" t="str">
            <v xml:space="preserve"> 51mm センターパンチクランプ(201 SS/5個)</v>
          </cell>
          <cell r="E13104">
            <v>834</v>
          </cell>
          <cell r="F13104">
            <v>1260</v>
          </cell>
          <cell r="G13104">
            <v>1323</v>
          </cell>
          <cell r="H13104">
            <v>124</v>
          </cell>
        </row>
        <row r="13105">
          <cell r="A13105" t="str">
            <v>EA463BH-9</v>
          </cell>
          <cell r="B13105" t="str">
            <v xml:space="preserve"> 57mm センターパンチクランプ(201 SS/5個)</v>
          </cell>
          <cell r="E13105">
            <v>886</v>
          </cell>
          <cell r="F13105">
            <v>1340</v>
          </cell>
          <cell r="G13105">
            <v>1407</v>
          </cell>
          <cell r="H13105">
            <v>124</v>
          </cell>
        </row>
        <row r="13106">
          <cell r="A13106" t="str">
            <v>EA463BH-10</v>
          </cell>
          <cell r="B13106" t="str">
            <v xml:space="preserve"> 64mm センターパンチクランプ(201 SS/5個)</v>
          </cell>
          <cell r="E13106">
            <v>960</v>
          </cell>
          <cell r="F13106">
            <v>1450</v>
          </cell>
          <cell r="G13106">
            <v>1523</v>
          </cell>
          <cell r="H13106">
            <v>124</v>
          </cell>
        </row>
        <row r="13107">
          <cell r="A13107" t="str">
            <v>EA463BH-11</v>
          </cell>
          <cell r="B13107" t="str">
            <v xml:space="preserve"> 70mm センターパンチクランプ(201 SS/5個)</v>
          </cell>
          <cell r="E13107">
            <v>1019</v>
          </cell>
          <cell r="F13107">
            <v>1540</v>
          </cell>
          <cell r="G13107">
            <v>1617</v>
          </cell>
          <cell r="H13107">
            <v>124</v>
          </cell>
        </row>
        <row r="13108">
          <cell r="A13108" t="str">
            <v>EA463BH-12</v>
          </cell>
          <cell r="B13108" t="str">
            <v xml:space="preserve"> 76mm センターパンチクランプ(201 SS/5個)</v>
          </cell>
          <cell r="E13108">
            <v>1065</v>
          </cell>
          <cell r="F13108">
            <v>1610</v>
          </cell>
          <cell r="G13108">
            <v>1691</v>
          </cell>
          <cell r="H13108">
            <v>124</v>
          </cell>
        </row>
        <row r="13109">
          <cell r="A13109" t="str">
            <v>EA463BH-13</v>
          </cell>
          <cell r="B13109" t="str">
            <v xml:space="preserve"> 89mm センターパンチクランプ(201 SS/5個)</v>
          </cell>
          <cell r="E13109">
            <v>1177</v>
          </cell>
          <cell r="F13109">
            <v>1780</v>
          </cell>
          <cell r="G13109">
            <v>1869</v>
          </cell>
          <cell r="H13109">
            <v>124</v>
          </cell>
        </row>
        <row r="13110">
          <cell r="A13110" t="str">
            <v>EA463BH-14</v>
          </cell>
          <cell r="B13110" t="str">
            <v>102mm センターパンチクランプ(201 SS/5個)</v>
          </cell>
          <cell r="E13110">
            <v>1337</v>
          </cell>
          <cell r="F13110">
            <v>2020</v>
          </cell>
          <cell r="G13110">
            <v>2121</v>
          </cell>
          <cell r="H13110">
            <v>124</v>
          </cell>
        </row>
        <row r="13111">
          <cell r="A13111" t="str">
            <v>EA463BH-15</v>
          </cell>
          <cell r="B13111" t="str">
            <v>114mm センターパンチクランプ(201 SS/5個)</v>
          </cell>
          <cell r="E13111">
            <v>1435</v>
          </cell>
          <cell r="F13111">
            <v>2170</v>
          </cell>
          <cell r="G13111">
            <v>2279</v>
          </cell>
          <cell r="H13111">
            <v>124</v>
          </cell>
        </row>
        <row r="13112">
          <cell r="A13112" t="str">
            <v>EA463BH-16</v>
          </cell>
          <cell r="B13112" t="str">
            <v>127mm センターパンチクランプ(201 SS/5個)</v>
          </cell>
          <cell r="E13112">
            <v>1323</v>
          </cell>
          <cell r="F13112">
            <v>2000</v>
          </cell>
          <cell r="G13112">
            <v>2100</v>
          </cell>
          <cell r="H13112">
            <v>124</v>
          </cell>
        </row>
        <row r="13113">
          <cell r="A13113" t="str">
            <v>EA463BH-17</v>
          </cell>
          <cell r="B13113" t="str">
            <v>152mm センターパンチクランプ(201 SS/5個)</v>
          </cell>
          <cell r="E13113">
            <v>1740</v>
          </cell>
          <cell r="F13113">
            <v>2630</v>
          </cell>
          <cell r="G13113">
            <v>2762</v>
          </cell>
          <cell r="H13113">
            <v>124</v>
          </cell>
        </row>
        <row r="13114">
          <cell r="A13114" t="str">
            <v>EA463BH-18</v>
          </cell>
          <cell r="B13114" t="str">
            <v>178mm センターパンチクランプ(201 SS/5個)</v>
          </cell>
          <cell r="E13114">
            <v>2071</v>
          </cell>
          <cell r="F13114">
            <v>3130</v>
          </cell>
          <cell r="G13114">
            <v>3287</v>
          </cell>
          <cell r="H13114">
            <v>124</v>
          </cell>
        </row>
        <row r="13115">
          <cell r="A13115" t="str">
            <v>EA463BH-19</v>
          </cell>
          <cell r="B13115" t="str">
            <v>203mm センターパンチクランプ(201 SS/5個)</v>
          </cell>
          <cell r="E13115">
            <v>2269</v>
          </cell>
          <cell r="F13115">
            <v>3430</v>
          </cell>
          <cell r="G13115">
            <v>3602</v>
          </cell>
          <cell r="H13115">
            <v>124</v>
          </cell>
        </row>
        <row r="13116">
          <cell r="A13116" t="str">
            <v>EA463BJ-70</v>
          </cell>
          <cell r="B13116" t="str">
            <v xml:space="preserve"> 70mm センターパンチクランプ(SS/100本)  </v>
          </cell>
          <cell r="E13116">
            <v>22166</v>
          </cell>
          <cell r="F13116">
            <v>33500</v>
          </cell>
          <cell r="G13116">
            <v>35175</v>
          </cell>
          <cell r="H13116">
            <v>124</v>
          </cell>
        </row>
        <row r="13117">
          <cell r="A13117" t="str">
            <v>EA463BJ-102</v>
          </cell>
          <cell r="B13117" t="str">
            <v xml:space="preserve">102mm センターパンチクランプ(SS/100本)  </v>
          </cell>
          <cell r="E13117">
            <v>25736</v>
          </cell>
          <cell r="F13117">
            <v>38900</v>
          </cell>
          <cell r="G13117">
            <v>40845</v>
          </cell>
          <cell r="H13117">
            <v>124</v>
          </cell>
        </row>
        <row r="13118">
          <cell r="A13118" t="str">
            <v>EA463BJ-159</v>
          </cell>
          <cell r="B13118" t="str">
            <v xml:space="preserve">159mm センターパンチクランプ(SS/100本)  </v>
          </cell>
          <cell r="E13118">
            <v>31689</v>
          </cell>
          <cell r="F13118">
            <v>47900</v>
          </cell>
          <cell r="G13118">
            <v>50295</v>
          </cell>
          <cell r="H13118">
            <v>124</v>
          </cell>
        </row>
        <row r="13119">
          <cell r="A13119" t="str">
            <v>EA463BJ-203</v>
          </cell>
          <cell r="B13119" t="str">
            <v xml:space="preserve">203mm センターパンチクランプ(SS/50本)   </v>
          </cell>
          <cell r="E13119">
            <v>23090</v>
          </cell>
          <cell r="F13119">
            <v>34900</v>
          </cell>
          <cell r="G13119">
            <v>36645</v>
          </cell>
          <cell r="H13119">
            <v>124</v>
          </cell>
        </row>
        <row r="13120">
          <cell r="A13120" t="str">
            <v>EA463BJ-254</v>
          </cell>
          <cell r="B13120" t="str">
            <v xml:space="preserve">254mm センターパンチクランプ(SS/25本)   </v>
          </cell>
          <cell r="E13120">
            <v>17997</v>
          </cell>
          <cell r="F13120">
            <v>27200</v>
          </cell>
          <cell r="G13120">
            <v>28560</v>
          </cell>
          <cell r="H13120">
            <v>124</v>
          </cell>
        </row>
        <row r="13121">
          <cell r="A13121" t="str">
            <v>EA463C-16</v>
          </cell>
          <cell r="B13121" t="str">
            <v>5.6-16mm ホースクランプ(305ｽﾃﾝﾚｽ製/10個)</v>
          </cell>
          <cell r="E13121">
            <v>553</v>
          </cell>
          <cell r="F13121">
            <v>850</v>
          </cell>
          <cell r="G13121">
            <v>893</v>
          </cell>
          <cell r="H13121">
            <v>1036</v>
          </cell>
        </row>
        <row r="13122">
          <cell r="A13122" t="str">
            <v>EA463C-20</v>
          </cell>
          <cell r="B13122" t="str">
            <v xml:space="preserve"> 11-20mm ホースクランプ(305ｽﾃﾝﾚｽ製/10個)</v>
          </cell>
          <cell r="E13122">
            <v>553</v>
          </cell>
          <cell r="F13122">
            <v>850</v>
          </cell>
          <cell r="G13122">
            <v>893</v>
          </cell>
          <cell r="H13122">
            <v>1036</v>
          </cell>
        </row>
        <row r="13123">
          <cell r="A13123" t="str">
            <v>EA463C-23</v>
          </cell>
          <cell r="B13123" t="str">
            <v xml:space="preserve"> 13-23mm ホースクランプ(305ｽﾃﾝﾚｽ製/10個)</v>
          </cell>
          <cell r="E13123">
            <v>592</v>
          </cell>
          <cell r="F13123">
            <v>910</v>
          </cell>
          <cell r="G13123">
            <v>956</v>
          </cell>
          <cell r="H13123">
            <v>1036</v>
          </cell>
        </row>
        <row r="13124">
          <cell r="A13124" t="str">
            <v>EA463CA-20</v>
          </cell>
          <cell r="B13124" t="str">
            <v xml:space="preserve"> 11-20mm 万能型クランプ(301ｽﾃﾝﾚｽ製/10個)</v>
          </cell>
          <cell r="E13124">
            <v>560</v>
          </cell>
          <cell r="F13124">
            <v>860</v>
          </cell>
          <cell r="G13124">
            <v>903</v>
          </cell>
          <cell r="H13124">
            <v>1036</v>
          </cell>
        </row>
        <row r="13125">
          <cell r="A13125" t="str">
            <v>EA463CA-23</v>
          </cell>
          <cell r="B13125" t="str">
            <v xml:space="preserve"> 13-23mm 万能型クランプ(301ｽﾃﾝﾚｽ製/10個)</v>
          </cell>
          <cell r="E13125">
            <v>560</v>
          </cell>
          <cell r="F13125">
            <v>860</v>
          </cell>
          <cell r="G13125">
            <v>903</v>
          </cell>
          <cell r="H13125">
            <v>1036</v>
          </cell>
        </row>
        <row r="13126">
          <cell r="A13126" t="str">
            <v>EA463CA-27</v>
          </cell>
          <cell r="B13126" t="str">
            <v xml:space="preserve"> 14-27mm 万能型クランプ(301ｽﾃﾝﾚｽ製/10個)</v>
          </cell>
          <cell r="E13126">
            <v>560</v>
          </cell>
          <cell r="F13126">
            <v>860</v>
          </cell>
          <cell r="G13126">
            <v>903</v>
          </cell>
          <cell r="H13126">
            <v>1036</v>
          </cell>
        </row>
        <row r="13127">
          <cell r="A13127" t="str">
            <v>EA463CA-32</v>
          </cell>
          <cell r="B13127" t="str">
            <v xml:space="preserve"> 17-32mm 万能型クランプ(301ｽﾃﾝﾚｽ製/10個)</v>
          </cell>
          <cell r="E13127">
            <v>573</v>
          </cell>
          <cell r="F13127">
            <v>880</v>
          </cell>
          <cell r="G13127">
            <v>924</v>
          </cell>
          <cell r="H13127">
            <v>1036</v>
          </cell>
        </row>
        <row r="13128">
          <cell r="A13128" t="str">
            <v>EA463CA-38</v>
          </cell>
          <cell r="B13128" t="str">
            <v xml:space="preserve"> 21-38mm 万能型クランプ(301ｽﾃﾝﾚｽ製/10個)</v>
          </cell>
          <cell r="E13128">
            <v>573</v>
          </cell>
          <cell r="F13128">
            <v>880</v>
          </cell>
          <cell r="G13128">
            <v>924</v>
          </cell>
          <cell r="H13128">
            <v>1036</v>
          </cell>
        </row>
        <row r="13129">
          <cell r="A13129" t="str">
            <v>EA463CA-44</v>
          </cell>
          <cell r="B13129" t="str">
            <v xml:space="preserve"> 21-44mm 万能型クランプ(301ｽﾃﾝﾚｽ製/10個)</v>
          </cell>
          <cell r="E13129">
            <v>618</v>
          </cell>
          <cell r="F13129">
            <v>950</v>
          </cell>
          <cell r="G13129">
            <v>998</v>
          </cell>
          <cell r="H13129">
            <v>1036</v>
          </cell>
        </row>
        <row r="13130">
          <cell r="A13130" t="str">
            <v>EA463CA-51</v>
          </cell>
          <cell r="B13130" t="str">
            <v xml:space="preserve"> 27-51mm 万能型クランプ(301ｽﾃﾝﾚｽ製/10個)</v>
          </cell>
          <cell r="E13130">
            <v>618</v>
          </cell>
          <cell r="F13130">
            <v>950</v>
          </cell>
          <cell r="G13130">
            <v>998</v>
          </cell>
          <cell r="H13130">
            <v>1036</v>
          </cell>
        </row>
        <row r="13131">
          <cell r="A13131" t="str">
            <v>EA463CA-57</v>
          </cell>
          <cell r="B13131" t="str">
            <v xml:space="preserve"> 33-57mm 万能型クランプ(301ｽﾃﾝﾚｽ製/10個)</v>
          </cell>
          <cell r="E13131">
            <v>631</v>
          </cell>
          <cell r="F13131">
            <v>970</v>
          </cell>
          <cell r="G13131">
            <v>1019</v>
          </cell>
          <cell r="H13131">
            <v>1036</v>
          </cell>
        </row>
        <row r="13132">
          <cell r="A13132" t="str">
            <v>EA463CA-64</v>
          </cell>
          <cell r="B13132" t="str">
            <v xml:space="preserve"> 40-64mm 万能型クランプ(301ｽﾃﾝﾚｽ製/10個)</v>
          </cell>
          <cell r="E13132">
            <v>631</v>
          </cell>
          <cell r="F13132">
            <v>970</v>
          </cell>
          <cell r="G13132">
            <v>1019</v>
          </cell>
          <cell r="H13132">
            <v>1036</v>
          </cell>
        </row>
        <row r="13133">
          <cell r="A13133" t="str">
            <v>EA463CA-70</v>
          </cell>
          <cell r="B13133" t="str">
            <v xml:space="preserve"> 46-70mm 万能型クランプ(301ｽﾃﾝﾚｽ製/10個)</v>
          </cell>
          <cell r="E13133">
            <v>651</v>
          </cell>
          <cell r="F13133">
            <v>1000</v>
          </cell>
          <cell r="G13133">
            <v>1050</v>
          </cell>
          <cell r="H13133">
            <v>1036</v>
          </cell>
        </row>
        <row r="13134">
          <cell r="A13134" t="str">
            <v>EA463CA-76</v>
          </cell>
          <cell r="B13134" t="str">
            <v xml:space="preserve"> 52-76mm 万能型クランプ(301ｽﾃﾝﾚｽ製/10個)</v>
          </cell>
          <cell r="E13134">
            <v>970</v>
          </cell>
          <cell r="F13134">
            <v>1490</v>
          </cell>
          <cell r="G13134">
            <v>1565</v>
          </cell>
          <cell r="H13134">
            <v>1036</v>
          </cell>
        </row>
        <row r="13135">
          <cell r="A13135" t="str">
            <v>EA463CA-83</v>
          </cell>
          <cell r="B13135" t="str">
            <v xml:space="preserve"> 59-83mm 万能型クランプ(301ｽﾃﾝﾚｽ製/10個)</v>
          </cell>
          <cell r="E13135">
            <v>1042</v>
          </cell>
          <cell r="F13135">
            <v>1600</v>
          </cell>
          <cell r="G13135">
            <v>1680</v>
          </cell>
          <cell r="H13135">
            <v>1036</v>
          </cell>
        </row>
        <row r="13136">
          <cell r="A13136" t="str">
            <v>EA463CA-89</v>
          </cell>
          <cell r="B13136" t="str">
            <v xml:space="preserve"> 65-89mm 万能型クランプ(301ｽﾃﾝﾚｽ製/10個)</v>
          </cell>
          <cell r="E13136">
            <v>1042</v>
          </cell>
          <cell r="F13136">
            <v>1600</v>
          </cell>
          <cell r="G13136">
            <v>1680</v>
          </cell>
          <cell r="H13136">
            <v>1036</v>
          </cell>
        </row>
        <row r="13137">
          <cell r="A13137" t="str">
            <v>EA463CA-95</v>
          </cell>
          <cell r="B13137" t="str">
            <v xml:space="preserve"> 71-95mm 万能型クランプ(301ｽﾃﾝﾚｽ製/10個)</v>
          </cell>
          <cell r="E13137">
            <v>1119</v>
          </cell>
          <cell r="F13137">
            <v>1720</v>
          </cell>
          <cell r="G13137">
            <v>1806</v>
          </cell>
          <cell r="H13137">
            <v>1036</v>
          </cell>
        </row>
        <row r="13138">
          <cell r="A13138" t="str">
            <v>EA463CA-102</v>
          </cell>
          <cell r="B13138" t="str">
            <v>78-102mm 万能型クランプ(301ｽﾃﾝﾚｽ製/10個)</v>
          </cell>
          <cell r="E13138">
            <v>1119</v>
          </cell>
          <cell r="F13138">
            <v>1720</v>
          </cell>
          <cell r="G13138">
            <v>1806</v>
          </cell>
          <cell r="H13138">
            <v>1036</v>
          </cell>
        </row>
        <row r="13139">
          <cell r="A13139" t="str">
            <v>EA463CA-108</v>
          </cell>
          <cell r="B13139" t="str">
            <v>84-108mm 万能型クランプ(301ｽﾃﾝﾚｽ製/10個)</v>
          </cell>
          <cell r="E13139">
            <v>1159</v>
          </cell>
          <cell r="F13139">
            <v>1780</v>
          </cell>
          <cell r="G13139">
            <v>1869</v>
          </cell>
          <cell r="H13139">
            <v>1036</v>
          </cell>
        </row>
        <row r="13140">
          <cell r="A13140" t="str">
            <v>EA463CA-114</v>
          </cell>
          <cell r="B13140" t="str">
            <v>91-114mm 万能型クランプ(301ｽﾃﾝﾚｽ製/10個)</v>
          </cell>
          <cell r="E13140">
            <v>1159</v>
          </cell>
          <cell r="F13140">
            <v>1780</v>
          </cell>
          <cell r="G13140">
            <v>1869</v>
          </cell>
          <cell r="H13140">
            <v>1036</v>
          </cell>
        </row>
        <row r="13141">
          <cell r="A13141" t="str">
            <v>EA463CA-127</v>
          </cell>
          <cell r="B13141" t="str">
            <v>48-127mm 万能型クランプ(301ｽﾃﾝﾚｽ製/10個)</v>
          </cell>
          <cell r="E13141">
            <v>1204</v>
          </cell>
          <cell r="F13141">
            <v>1850</v>
          </cell>
          <cell r="G13141">
            <v>1943</v>
          </cell>
          <cell r="H13141">
            <v>1036</v>
          </cell>
        </row>
        <row r="13142">
          <cell r="A13142" t="str">
            <v>EA463CA-140</v>
          </cell>
          <cell r="B13142" t="str">
            <v>64-140mm 万能型クランプ(301ｽﾃﾝﾚｽ製/10個)</v>
          </cell>
          <cell r="E13142">
            <v>1302</v>
          </cell>
          <cell r="F13142">
            <v>2000</v>
          </cell>
          <cell r="G13142">
            <v>2100</v>
          </cell>
          <cell r="H13142">
            <v>1036</v>
          </cell>
        </row>
        <row r="13143">
          <cell r="A13143" t="str">
            <v>EA463CA-152</v>
          </cell>
          <cell r="B13143" t="str">
            <v>79-152mm 万能型クランプ(301ｽﾃﾝﾚｽ製/10個)</v>
          </cell>
          <cell r="E13143">
            <v>1452</v>
          </cell>
          <cell r="F13143">
            <v>2230</v>
          </cell>
          <cell r="G13143">
            <v>2342</v>
          </cell>
          <cell r="H13143">
            <v>1036</v>
          </cell>
        </row>
        <row r="13144">
          <cell r="A13144" t="str">
            <v>EA463CA-165</v>
          </cell>
          <cell r="B13144" t="str">
            <v>92-165mm 万能型クランプ(301ｽﾃﾝﾚｽ製/10個)</v>
          </cell>
          <cell r="E13144">
            <v>1485</v>
          </cell>
          <cell r="F13144">
            <v>2280</v>
          </cell>
          <cell r="G13144">
            <v>2394</v>
          </cell>
          <cell r="H13144">
            <v>1036</v>
          </cell>
        </row>
        <row r="13145">
          <cell r="A13145" t="str">
            <v>EA463CA-178</v>
          </cell>
          <cell r="B13145" t="str">
            <v>105-178mm万能型クランプ(301ｽﾃﾝﾚｽ製/10個)</v>
          </cell>
          <cell r="E13145">
            <v>1517</v>
          </cell>
          <cell r="F13145">
            <v>2330</v>
          </cell>
          <cell r="G13145">
            <v>2447</v>
          </cell>
          <cell r="H13145">
            <v>1036</v>
          </cell>
        </row>
        <row r="13146">
          <cell r="A13146" t="str">
            <v>EA463CB-20</v>
          </cell>
          <cell r="B13146" t="str">
            <v xml:space="preserve">  11-20mm [ｴｱｰｸﾗﾌﾄ]クランプ(410SS/10個) </v>
          </cell>
          <cell r="E13146">
            <v>957</v>
          </cell>
          <cell r="F13146">
            <v>1470</v>
          </cell>
          <cell r="G13146">
            <v>1544</v>
          </cell>
          <cell r="H13146">
            <v>1036</v>
          </cell>
        </row>
        <row r="13147">
          <cell r="A13147" t="str">
            <v>EA463CB-23</v>
          </cell>
          <cell r="B13147" t="str">
            <v xml:space="preserve">  13-23mm [ｴｱｰｸﾗﾌﾄ]クランプ(410SS/10個) </v>
          </cell>
          <cell r="E13147">
            <v>957</v>
          </cell>
          <cell r="F13147">
            <v>1470</v>
          </cell>
          <cell r="G13147">
            <v>1544</v>
          </cell>
          <cell r="H13147">
            <v>1036</v>
          </cell>
        </row>
        <row r="13148">
          <cell r="A13148" t="str">
            <v>EA463CB-27</v>
          </cell>
          <cell r="B13148" t="str">
            <v xml:space="preserve"> 14- 27mm [ｴｱｰｸﾗﾌﾄ]クランプ(410SS/10個) </v>
          </cell>
          <cell r="E13148">
            <v>957</v>
          </cell>
          <cell r="F13148">
            <v>1470</v>
          </cell>
          <cell r="G13148">
            <v>1544</v>
          </cell>
          <cell r="H13148">
            <v>1036</v>
          </cell>
        </row>
        <row r="13149">
          <cell r="A13149" t="str">
            <v>EA463CB-32</v>
          </cell>
          <cell r="B13149" t="str">
            <v xml:space="preserve"> 17- 32mm [ｴｱｰｸﾗﾌﾄ]クランプ(410SS/10個) </v>
          </cell>
          <cell r="E13149">
            <v>983</v>
          </cell>
          <cell r="F13149">
            <v>1510</v>
          </cell>
          <cell r="G13149">
            <v>1586</v>
          </cell>
          <cell r="H13149">
            <v>1036</v>
          </cell>
        </row>
        <row r="13150">
          <cell r="A13150" t="str">
            <v>EA463CB-38</v>
          </cell>
          <cell r="B13150" t="str">
            <v xml:space="preserve"> 21- 38mm [ｴｱｰｸﾗﾌﾄ]クランプ(410SS/10個) </v>
          </cell>
          <cell r="E13150">
            <v>983</v>
          </cell>
          <cell r="F13150">
            <v>1510</v>
          </cell>
          <cell r="G13150">
            <v>1586</v>
          </cell>
          <cell r="H13150">
            <v>1036</v>
          </cell>
        </row>
        <row r="13151">
          <cell r="A13151" t="str">
            <v>EA463CB-44</v>
          </cell>
          <cell r="B13151" t="str">
            <v xml:space="preserve"> 21- 44mm [ｴｱｰｸﾗﾌﾄ]クランプ(410SS/10個) </v>
          </cell>
          <cell r="E13151">
            <v>996</v>
          </cell>
          <cell r="F13151">
            <v>1530</v>
          </cell>
          <cell r="G13151">
            <v>1607</v>
          </cell>
          <cell r="H13151">
            <v>1036</v>
          </cell>
        </row>
        <row r="13152">
          <cell r="A13152" t="str">
            <v>EA463CB-51</v>
          </cell>
          <cell r="B13152" t="str">
            <v xml:space="preserve"> 27- 51mm [ｴｱｰｸﾗﾌﾄ]クランプ(410SS/10個) </v>
          </cell>
          <cell r="E13152">
            <v>996</v>
          </cell>
          <cell r="F13152">
            <v>1530</v>
          </cell>
          <cell r="G13152">
            <v>1607</v>
          </cell>
          <cell r="H13152">
            <v>1036</v>
          </cell>
        </row>
        <row r="13153">
          <cell r="A13153" t="str">
            <v>EA463CB-57</v>
          </cell>
          <cell r="B13153" t="str">
            <v xml:space="preserve"> 33- 57mm [ｴｱｰｸﾗﾌﾄ]クランプ(410SS/10個) </v>
          </cell>
          <cell r="E13153">
            <v>1009</v>
          </cell>
          <cell r="F13153">
            <v>1550</v>
          </cell>
          <cell r="G13153">
            <v>1628</v>
          </cell>
          <cell r="H13153">
            <v>1036</v>
          </cell>
        </row>
        <row r="13154">
          <cell r="A13154" t="str">
            <v>EA463CB-64</v>
          </cell>
          <cell r="B13154" t="str">
            <v xml:space="preserve"> 40- 64mm [ｴｱｰｸﾗﾌﾄ]クランプ(410SS/10個) </v>
          </cell>
          <cell r="E13154">
            <v>1009</v>
          </cell>
          <cell r="F13154">
            <v>1550</v>
          </cell>
          <cell r="G13154">
            <v>1628</v>
          </cell>
          <cell r="H13154">
            <v>1036</v>
          </cell>
        </row>
        <row r="13155">
          <cell r="A13155" t="str">
            <v>EA463CB-70</v>
          </cell>
          <cell r="B13155" t="str">
            <v xml:space="preserve"> 46- 70mm [ｴｱｰｸﾗﾌﾄ]クランプ(410SS/10個) </v>
          </cell>
          <cell r="E13155">
            <v>1048</v>
          </cell>
          <cell r="F13155">
            <v>1610</v>
          </cell>
          <cell r="G13155">
            <v>1691</v>
          </cell>
          <cell r="H13155">
            <v>1036</v>
          </cell>
        </row>
        <row r="13156">
          <cell r="A13156" t="str">
            <v>EA463CB-76</v>
          </cell>
          <cell r="B13156" t="str">
            <v xml:space="preserve"> 52- 76mm [ｴｱｰｸﾗﾌﾄ]クランプ(410SS/10個) </v>
          </cell>
          <cell r="E13156">
            <v>1282</v>
          </cell>
          <cell r="F13156">
            <v>1970</v>
          </cell>
          <cell r="G13156">
            <v>2069</v>
          </cell>
          <cell r="H13156">
            <v>1036</v>
          </cell>
        </row>
        <row r="13157">
          <cell r="A13157" t="str">
            <v>EA463CB-83</v>
          </cell>
          <cell r="B13157" t="str">
            <v xml:space="preserve"> 59- 83mm [ｴｱｰｸﾗﾌﾄ]クランプ(410SS/10個) </v>
          </cell>
          <cell r="E13157">
            <v>1341</v>
          </cell>
          <cell r="F13157">
            <v>2060</v>
          </cell>
          <cell r="G13157">
            <v>2163</v>
          </cell>
          <cell r="H13157">
            <v>1036</v>
          </cell>
        </row>
        <row r="13158">
          <cell r="A13158" t="str">
            <v>EA463CB-89</v>
          </cell>
          <cell r="B13158" t="str">
            <v xml:space="preserve"> 65- 89mm [ｴｱｰｸﾗﾌﾄ]クランプ(410SS/10個) </v>
          </cell>
          <cell r="E13158">
            <v>1387</v>
          </cell>
          <cell r="F13158">
            <v>2130</v>
          </cell>
          <cell r="G13158">
            <v>2237</v>
          </cell>
          <cell r="H13158">
            <v>1036</v>
          </cell>
        </row>
        <row r="13159">
          <cell r="A13159" t="str">
            <v>EA463CB-95</v>
          </cell>
          <cell r="B13159" t="str">
            <v xml:space="preserve"> 71- 95mm [ｴｱｰｸﾗﾌﾄ]クランプ(410SS/10個) </v>
          </cell>
          <cell r="E13159">
            <v>1432</v>
          </cell>
          <cell r="F13159">
            <v>2200</v>
          </cell>
          <cell r="G13159">
            <v>2310</v>
          </cell>
          <cell r="H13159">
            <v>1036</v>
          </cell>
        </row>
        <row r="13160">
          <cell r="A13160" t="str">
            <v>EA463CB-102</v>
          </cell>
          <cell r="B13160" t="str">
            <v xml:space="preserve"> 78-102mm [ｴｱｰｸﾗﾌﾄ]クランプ(410SS/10個) </v>
          </cell>
          <cell r="E13160">
            <v>1432</v>
          </cell>
          <cell r="F13160">
            <v>2200</v>
          </cell>
          <cell r="G13160">
            <v>2310</v>
          </cell>
          <cell r="H13160">
            <v>1036</v>
          </cell>
        </row>
        <row r="13161">
          <cell r="A13161" t="str">
            <v>EA463CB-108</v>
          </cell>
          <cell r="B13161" t="str">
            <v xml:space="preserve"> 84-108mm [ｴｱｰｸﾗﾌﾄ]クランプ(410SS/10個) </v>
          </cell>
          <cell r="E13161">
            <v>1477</v>
          </cell>
          <cell r="F13161">
            <v>2270</v>
          </cell>
          <cell r="G13161">
            <v>2384</v>
          </cell>
          <cell r="H13161">
            <v>1036</v>
          </cell>
        </row>
        <row r="13162">
          <cell r="A13162" t="str">
            <v>EA463CB-114</v>
          </cell>
          <cell r="B13162" t="str">
            <v xml:space="preserve"> 91-114mm [ｴｱｰｸﾗﾌﾄ]クランプ(410SS/10個) </v>
          </cell>
          <cell r="E13162">
            <v>1477</v>
          </cell>
          <cell r="F13162">
            <v>2270</v>
          </cell>
          <cell r="G13162">
            <v>2384</v>
          </cell>
          <cell r="H13162">
            <v>1036</v>
          </cell>
        </row>
        <row r="13163">
          <cell r="A13163" t="str">
            <v>EA463CB-127</v>
          </cell>
          <cell r="B13163" t="str">
            <v xml:space="preserve"> 48-127mm [ｴｱｰｸﾗﾌﾄ]クランプ(410SS/10個) </v>
          </cell>
          <cell r="E13163">
            <v>1621</v>
          </cell>
          <cell r="F13163">
            <v>2490</v>
          </cell>
          <cell r="G13163">
            <v>2615</v>
          </cell>
          <cell r="H13163">
            <v>1036</v>
          </cell>
        </row>
        <row r="13164">
          <cell r="A13164" t="str">
            <v>EA463CB-140</v>
          </cell>
          <cell r="B13164" t="str">
            <v xml:space="preserve"> 64-140mm [ｴｱｰｸﾗﾌﾄ]クランプ(410SS/10個) </v>
          </cell>
          <cell r="E13164">
            <v>1875</v>
          </cell>
          <cell r="F13164">
            <v>2880</v>
          </cell>
          <cell r="G13164">
            <v>3024</v>
          </cell>
          <cell r="H13164">
            <v>1036</v>
          </cell>
        </row>
        <row r="13165">
          <cell r="A13165" t="str">
            <v>EA463CB-152</v>
          </cell>
          <cell r="B13165" t="str">
            <v xml:space="preserve"> 79-152mm [ｴｱｰｸﾗﾌﾄ]クランプ(410SS/10個) </v>
          </cell>
          <cell r="E13165">
            <v>1927</v>
          </cell>
          <cell r="F13165">
            <v>2960</v>
          </cell>
          <cell r="G13165">
            <v>3108</v>
          </cell>
          <cell r="H13165">
            <v>1036</v>
          </cell>
        </row>
        <row r="13166">
          <cell r="A13166" t="str">
            <v>EA463CB-165</v>
          </cell>
          <cell r="B13166" t="str">
            <v xml:space="preserve"> 92-165mm [ｴｱｰｸﾗﾌﾄ]クランプ(410SS/10個) </v>
          </cell>
          <cell r="E13166">
            <v>1940</v>
          </cell>
          <cell r="F13166">
            <v>2980</v>
          </cell>
          <cell r="G13166">
            <v>3129</v>
          </cell>
          <cell r="H13166">
            <v>1036</v>
          </cell>
        </row>
        <row r="13167">
          <cell r="A13167" t="str">
            <v>EA463CB-178</v>
          </cell>
          <cell r="B13167" t="str">
            <v xml:space="preserve">105-178mm [ｴｱｰｸﾗﾌﾄ]クランプ(410SS/10個) </v>
          </cell>
          <cell r="E13167">
            <v>1973</v>
          </cell>
          <cell r="F13167">
            <v>3030</v>
          </cell>
          <cell r="G13167">
            <v>3182</v>
          </cell>
          <cell r="H13167">
            <v>1036</v>
          </cell>
        </row>
        <row r="13168">
          <cell r="A13168" t="str">
            <v>EA463CB-216</v>
          </cell>
          <cell r="B13168" t="str">
            <v xml:space="preserve">143-216mm [ｴｱｰｸﾗﾌﾄ]クランプ(410SS/10個) </v>
          </cell>
          <cell r="E13168">
            <v>2461</v>
          </cell>
          <cell r="F13168">
            <v>3780</v>
          </cell>
          <cell r="G13168">
            <v>3969</v>
          </cell>
          <cell r="H13168">
            <v>1036</v>
          </cell>
        </row>
        <row r="13169">
          <cell r="A13169" t="str">
            <v>EA463CB-254</v>
          </cell>
          <cell r="B13169" t="str">
            <v xml:space="preserve">181-254mm [ｴｱｰｸﾗﾌﾄ]クランプ(410SS/10個) </v>
          </cell>
          <cell r="E13169">
            <v>2669</v>
          </cell>
          <cell r="F13169">
            <v>4100</v>
          </cell>
          <cell r="G13169">
            <v>4305</v>
          </cell>
          <cell r="H13169">
            <v>1036</v>
          </cell>
        </row>
        <row r="13170">
          <cell r="A13170" t="str">
            <v>EA463CB-311</v>
          </cell>
          <cell r="B13170" t="str">
            <v xml:space="preserve">238-311mm [ｴｱｰｸﾗﾌﾄ]クランプ(410SS/10個) </v>
          </cell>
          <cell r="E13170">
            <v>2891</v>
          </cell>
          <cell r="F13170">
            <v>4440</v>
          </cell>
          <cell r="G13170">
            <v>4662</v>
          </cell>
          <cell r="H13170">
            <v>1036</v>
          </cell>
        </row>
        <row r="13171">
          <cell r="A13171" t="str">
            <v>EA463CC-20</v>
          </cell>
          <cell r="B13171" t="str">
            <v xml:space="preserve"> 11- 20mm [ﾏﾘﾝｶﾞｰﾄﾞ]クランプ(302SS/10個)</v>
          </cell>
          <cell r="E13171">
            <v>1100</v>
          </cell>
          <cell r="F13171">
            <v>1690</v>
          </cell>
          <cell r="G13171">
            <v>1775</v>
          </cell>
          <cell r="H13171">
            <v>1036</v>
          </cell>
        </row>
        <row r="13172">
          <cell r="A13172" t="str">
            <v>EA463CC-23</v>
          </cell>
          <cell r="B13172" t="str">
            <v xml:space="preserve"> 13- 23mm [ﾏﾘﾝｶﾞｰﾄﾞ]クランプ(302SS/10個)</v>
          </cell>
          <cell r="E13172">
            <v>1100</v>
          </cell>
          <cell r="F13172">
            <v>1690</v>
          </cell>
          <cell r="G13172">
            <v>1775</v>
          </cell>
          <cell r="H13172">
            <v>1036</v>
          </cell>
        </row>
        <row r="13173">
          <cell r="A13173" t="str">
            <v>EA463CC-27</v>
          </cell>
          <cell r="B13173" t="str">
            <v xml:space="preserve"> 14- 27mm [ﾏﾘﾝｶﾞｰﾄﾞ]クランプ(302SS/10個)</v>
          </cell>
          <cell r="E13173">
            <v>1100</v>
          </cell>
          <cell r="F13173">
            <v>1690</v>
          </cell>
          <cell r="G13173">
            <v>1775</v>
          </cell>
          <cell r="H13173">
            <v>1036</v>
          </cell>
        </row>
        <row r="13174">
          <cell r="A13174" t="str">
            <v>EA463CC-32</v>
          </cell>
          <cell r="B13174" t="str">
            <v xml:space="preserve"> 17- 32mm [ﾏﾘﾝｶﾞｰﾄﾞ]クランプ(302SS/10個)</v>
          </cell>
          <cell r="E13174">
            <v>1127</v>
          </cell>
          <cell r="F13174">
            <v>1730</v>
          </cell>
          <cell r="G13174">
            <v>1817</v>
          </cell>
          <cell r="H13174">
            <v>1036</v>
          </cell>
        </row>
        <row r="13175">
          <cell r="A13175" t="str">
            <v>EA463CC-38</v>
          </cell>
          <cell r="B13175" t="str">
            <v xml:space="preserve"> 21- 38mm [ﾏﾘﾝｶﾞｰﾄﾞ]クランプ(302SS/10個)</v>
          </cell>
          <cell r="E13175">
            <v>1127</v>
          </cell>
          <cell r="F13175">
            <v>1730</v>
          </cell>
          <cell r="G13175">
            <v>1817</v>
          </cell>
          <cell r="H13175">
            <v>1036</v>
          </cell>
        </row>
        <row r="13176">
          <cell r="A13176" t="str">
            <v>EA463CC-44</v>
          </cell>
          <cell r="B13176" t="str">
            <v xml:space="preserve"> 21- 44mm [ﾏﾘﾝｶﾞｰﾄﾞ]クランプ(302SS/10個)</v>
          </cell>
          <cell r="E13176">
            <v>1139</v>
          </cell>
          <cell r="F13176">
            <v>1750</v>
          </cell>
          <cell r="G13176">
            <v>1838</v>
          </cell>
          <cell r="H13176">
            <v>1036</v>
          </cell>
        </row>
        <row r="13177">
          <cell r="A13177" t="str">
            <v>EA463CC-51</v>
          </cell>
          <cell r="B13177" t="str">
            <v xml:space="preserve"> 27- 51mm [ﾏﾘﾝｶﾞｰﾄﾞ]クランプ(302SS/10個)</v>
          </cell>
          <cell r="E13177">
            <v>1139</v>
          </cell>
          <cell r="F13177">
            <v>1750</v>
          </cell>
          <cell r="G13177">
            <v>1838</v>
          </cell>
          <cell r="H13177">
            <v>1036</v>
          </cell>
        </row>
        <row r="13178">
          <cell r="A13178" t="str">
            <v>EA463CC-57</v>
          </cell>
          <cell r="B13178" t="str">
            <v xml:space="preserve"> 33- 57mm [ﾏﾘﾝｶﾞｰﾄﾞ]クランプ(302SS/10個)</v>
          </cell>
          <cell r="E13178">
            <v>1152</v>
          </cell>
          <cell r="F13178">
            <v>1770</v>
          </cell>
          <cell r="G13178">
            <v>1859</v>
          </cell>
          <cell r="H13178">
            <v>1036</v>
          </cell>
        </row>
        <row r="13179">
          <cell r="A13179" t="str">
            <v>EA463CC-64</v>
          </cell>
          <cell r="B13179" t="str">
            <v xml:space="preserve"> 40- 64mm [ﾏﾘﾝｶﾞｰﾄﾞ]クランプ(302SS/10個)</v>
          </cell>
          <cell r="E13179">
            <v>1152</v>
          </cell>
          <cell r="F13179">
            <v>1770</v>
          </cell>
          <cell r="G13179">
            <v>1859</v>
          </cell>
          <cell r="H13179">
            <v>1036</v>
          </cell>
        </row>
        <row r="13180">
          <cell r="A13180" t="str">
            <v>EA463CC-70</v>
          </cell>
          <cell r="B13180" t="str">
            <v xml:space="preserve"> 46- 70mm [ﾏﾘﾝｶﾞｰﾄﾞ]クランプ(302SS/10個)</v>
          </cell>
          <cell r="E13180">
            <v>1192</v>
          </cell>
          <cell r="F13180">
            <v>1830</v>
          </cell>
          <cell r="G13180">
            <v>1922</v>
          </cell>
          <cell r="H13180">
            <v>1036</v>
          </cell>
        </row>
        <row r="13181">
          <cell r="A13181" t="str">
            <v>EA463CC-76</v>
          </cell>
          <cell r="B13181" t="str">
            <v xml:space="preserve"> 52- 76mm [ﾏﾘﾝｶﾞｰﾄﾞ]クランプ(302SS/10個)</v>
          </cell>
          <cell r="E13181">
            <v>1432</v>
          </cell>
          <cell r="F13181">
            <v>2200</v>
          </cell>
          <cell r="G13181">
            <v>2310</v>
          </cell>
          <cell r="H13181">
            <v>1036</v>
          </cell>
        </row>
        <row r="13182">
          <cell r="A13182" t="str">
            <v>EA463CC-83</v>
          </cell>
          <cell r="B13182" t="str">
            <v xml:space="preserve"> 59- 83mm [ﾏﾘﾝｶﾞｰﾄﾞ]クランプ(302SS/10個)</v>
          </cell>
          <cell r="E13182">
            <v>1524</v>
          </cell>
          <cell r="F13182">
            <v>2340</v>
          </cell>
          <cell r="G13182">
            <v>2457</v>
          </cell>
          <cell r="H13182">
            <v>1036</v>
          </cell>
        </row>
        <row r="13183">
          <cell r="A13183" t="str">
            <v>EA463CC-89</v>
          </cell>
          <cell r="B13183" t="str">
            <v xml:space="preserve"> 65- 89mm [ﾏﾘﾝｶﾞｰﾄﾞ]クランプ(302SS/10個)</v>
          </cell>
          <cell r="E13183">
            <v>1556</v>
          </cell>
          <cell r="F13183">
            <v>2390</v>
          </cell>
          <cell r="G13183">
            <v>2510</v>
          </cell>
          <cell r="H13183">
            <v>1036</v>
          </cell>
        </row>
        <row r="13184">
          <cell r="A13184" t="str">
            <v>EA463CC-95</v>
          </cell>
          <cell r="B13184" t="str">
            <v xml:space="preserve"> 71- 95mm [ﾏﾘﾝｶﾞｰﾄﾞ]クランプ(302SS/10個)</v>
          </cell>
          <cell r="E13184">
            <v>1582</v>
          </cell>
          <cell r="F13184">
            <v>2430</v>
          </cell>
          <cell r="G13184">
            <v>2552</v>
          </cell>
          <cell r="H13184">
            <v>1036</v>
          </cell>
        </row>
        <row r="13185">
          <cell r="A13185" t="str">
            <v>EA463CC-102</v>
          </cell>
          <cell r="B13185" t="str">
            <v xml:space="preserve"> 78-102mm [ﾏﾘﾝｶﾞｰﾄﾞ]クランプ(302SS/10個)</v>
          </cell>
          <cell r="E13185">
            <v>1582</v>
          </cell>
          <cell r="F13185">
            <v>2430</v>
          </cell>
          <cell r="G13185">
            <v>2552</v>
          </cell>
          <cell r="H13185">
            <v>1036</v>
          </cell>
        </row>
        <row r="13186">
          <cell r="A13186" t="str">
            <v>EA463CC-108</v>
          </cell>
          <cell r="B13186" t="str">
            <v xml:space="preserve"> 84-108mm [ﾏﾘﾝｶﾞｰﾄﾞ]クランプ(302SS/10個)</v>
          </cell>
          <cell r="E13186">
            <v>1660</v>
          </cell>
          <cell r="F13186">
            <v>2550</v>
          </cell>
          <cell r="G13186">
            <v>2678</v>
          </cell>
          <cell r="H13186">
            <v>1036</v>
          </cell>
        </row>
        <row r="13187">
          <cell r="A13187" t="str">
            <v>EA463CC-114</v>
          </cell>
          <cell r="B13187" t="str">
            <v xml:space="preserve"> 91-114mm [ﾏﾘﾝｶﾞｰﾄﾞ]クランプ(302SS/10個)</v>
          </cell>
          <cell r="E13187">
            <v>1660</v>
          </cell>
          <cell r="F13187">
            <v>2550</v>
          </cell>
          <cell r="G13187">
            <v>2678</v>
          </cell>
          <cell r="H13187">
            <v>1036</v>
          </cell>
        </row>
        <row r="13188">
          <cell r="A13188" t="str">
            <v>EA463CC-127</v>
          </cell>
          <cell r="B13188" t="str">
            <v xml:space="preserve"> 48-127mm [ﾏﾘﾝｶﾞｰﾄﾞ]クランプ(302SS/10個)</v>
          </cell>
          <cell r="E13188">
            <v>1778</v>
          </cell>
          <cell r="F13188">
            <v>2730</v>
          </cell>
          <cell r="G13188">
            <v>2867</v>
          </cell>
          <cell r="H13188">
            <v>1036</v>
          </cell>
        </row>
        <row r="13189">
          <cell r="A13189" t="str">
            <v>EA463CC-140</v>
          </cell>
          <cell r="B13189" t="str">
            <v xml:space="preserve"> 64-140mm [ﾏﾘﾝｶﾞｰﾄﾞ]クランプ(302SS/10個)</v>
          </cell>
          <cell r="E13189">
            <v>2006</v>
          </cell>
          <cell r="F13189">
            <v>3080</v>
          </cell>
          <cell r="G13189">
            <v>3234</v>
          </cell>
          <cell r="H13189">
            <v>1036</v>
          </cell>
        </row>
        <row r="13190">
          <cell r="A13190" t="str">
            <v>EA463CC-152</v>
          </cell>
          <cell r="B13190" t="str">
            <v xml:space="preserve"> 79-152mm [ﾏﾘﾝｶﾞｰﾄﾞ]クランプ(302SS/10個)</v>
          </cell>
          <cell r="E13190">
            <v>2083</v>
          </cell>
          <cell r="F13190">
            <v>3200</v>
          </cell>
          <cell r="G13190">
            <v>3360</v>
          </cell>
          <cell r="H13190">
            <v>1036</v>
          </cell>
        </row>
        <row r="13191">
          <cell r="A13191" t="str">
            <v>EA463CC-165</v>
          </cell>
          <cell r="B13191" t="str">
            <v xml:space="preserve"> 92-165mm [ﾏﾘﾝｶﾞｰﾄﾞ]クランプ(302SS/10個)</v>
          </cell>
          <cell r="E13191">
            <v>2116</v>
          </cell>
          <cell r="F13191">
            <v>3250</v>
          </cell>
          <cell r="G13191">
            <v>3413</v>
          </cell>
          <cell r="H13191">
            <v>1036</v>
          </cell>
        </row>
        <row r="13192">
          <cell r="A13192" t="str">
            <v>EA463CC-178</v>
          </cell>
          <cell r="B13192" t="str">
            <v>105-178mm [ﾏﾘﾝｶﾞｰﾄﾞ]クランプ(302SS/10個)</v>
          </cell>
          <cell r="E13192">
            <v>2148</v>
          </cell>
          <cell r="F13192">
            <v>3300</v>
          </cell>
          <cell r="G13192">
            <v>3465</v>
          </cell>
          <cell r="H13192">
            <v>1036</v>
          </cell>
        </row>
        <row r="13193">
          <cell r="A13193" t="str">
            <v>EA463CC-216</v>
          </cell>
          <cell r="B13193" t="str">
            <v>143-216mm [ﾏﾘﾝｶﾞｰﾄﾞ]クランプ(302SS/10個)</v>
          </cell>
          <cell r="E13193">
            <v>2559</v>
          </cell>
          <cell r="F13193">
            <v>3930</v>
          </cell>
          <cell r="G13193">
            <v>4127</v>
          </cell>
          <cell r="H13193">
            <v>1036</v>
          </cell>
        </row>
        <row r="13194">
          <cell r="A13194" t="str">
            <v>EA463CC-254</v>
          </cell>
          <cell r="B13194" t="str">
            <v>181-254mm [ﾏﾘﾝｶﾞｰﾄﾞ]クランプ(302SS/10個)</v>
          </cell>
          <cell r="E13194">
            <v>2773</v>
          </cell>
          <cell r="F13194">
            <v>4260</v>
          </cell>
          <cell r="G13194">
            <v>4473</v>
          </cell>
          <cell r="H13194">
            <v>1036</v>
          </cell>
        </row>
        <row r="13195">
          <cell r="A13195" t="str">
            <v>EA463CC-311</v>
          </cell>
          <cell r="B13195" t="str">
            <v>238-311mm [ﾏﾘﾝｶﾞｰﾄﾞ]クランプ(302SS/10個)</v>
          </cell>
          <cell r="E13195">
            <v>3007</v>
          </cell>
          <cell r="F13195">
            <v>4620</v>
          </cell>
          <cell r="G13195">
            <v>4851</v>
          </cell>
          <cell r="H13195">
            <v>1036</v>
          </cell>
        </row>
        <row r="13196">
          <cell r="A13196" t="str">
            <v>EA463CD-20</v>
          </cell>
          <cell r="B13196" t="str">
            <v>11- 20mm/1/2"[ﾏﾘﾝｶﾞｰﾄﾞ]クランプ(SS/10個)</v>
          </cell>
          <cell r="E13196">
            <v>788</v>
          </cell>
          <cell r="F13196">
            <v>1210</v>
          </cell>
          <cell r="G13196">
            <v>1271</v>
          </cell>
          <cell r="H13196">
            <v>1036</v>
          </cell>
        </row>
        <row r="13197">
          <cell r="A13197" t="str">
            <v>EA463CD-23</v>
          </cell>
          <cell r="B13197" t="str">
            <v>13- 23mm/1/2"[ﾏﾘﾝｶﾞｰﾄﾞ]クランプ(SS/10個)</v>
          </cell>
          <cell r="E13197">
            <v>788</v>
          </cell>
          <cell r="F13197">
            <v>1210</v>
          </cell>
          <cell r="G13197">
            <v>1271</v>
          </cell>
          <cell r="H13197">
            <v>1036</v>
          </cell>
        </row>
        <row r="13198">
          <cell r="A13198" t="str">
            <v>EA463CD-27</v>
          </cell>
          <cell r="B13198" t="str">
            <v>14- 27mm/1/2"[ﾏﾘﾝｶﾞｰﾄﾞ]クランプ(SS/10個)</v>
          </cell>
          <cell r="E13198">
            <v>788</v>
          </cell>
          <cell r="F13198">
            <v>1210</v>
          </cell>
          <cell r="G13198">
            <v>1271</v>
          </cell>
          <cell r="H13198">
            <v>1036</v>
          </cell>
        </row>
        <row r="13199">
          <cell r="A13199" t="str">
            <v>EA463CD-32</v>
          </cell>
          <cell r="B13199" t="str">
            <v>17- 32mm/1/2"[ﾏﾘﾝｶﾞｰﾄﾞ]クランプ(SS/10個)</v>
          </cell>
          <cell r="E13199">
            <v>801</v>
          </cell>
          <cell r="F13199">
            <v>1230</v>
          </cell>
          <cell r="G13199">
            <v>1292</v>
          </cell>
          <cell r="H13199">
            <v>1036</v>
          </cell>
        </row>
        <row r="13200">
          <cell r="A13200" t="str">
            <v>EA463CD-38</v>
          </cell>
          <cell r="B13200" t="str">
            <v>21- 38mm/1/2"[ﾏﾘﾝｶﾞｰﾄﾞ]クランプ(SS/10個)</v>
          </cell>
          <cell r="E13200">
            <v>801</v>
          </cell>
          <cell r="F13200">
            <v>1230</v>
          </cell>
          <cell r="G13200">
            <v>1292</v>
          </cell>
          <cell r="H13200">
            <v>1036</v>
          </cell>
        </row>
        <row r="13201">
          <cell r="A13201" t="str">
            <v>EA463CD-44</v>
          </cell>
          <cell r="B13201" t="str">
            <v>21- 44mm/1/2"[ﾏﾘﾝｶﾞｰﾄﾞ]クランプ(SS/10個)</v>
          </cell>
          <cell r="E13201">
            <v>866</v>
          </cell>
          <cell r="F13201">
            <v>1330</v>
          </cell>
          <cell r="G13201">
            <v>1397</v>
          </cell>
          <cell r="H13201">
            <v>1036</v>
          </cell>
        </row>
        <row r="13202">
          <cell r="A13202" t="str">
            <v>EA463CD-51</v>
          </cell>
          <cell r="B13202" t="str">
            <v>27- 51mm/1/2"[ﾏﾘﾝｶﾞｰﾄﾞ]クランプ(SS/10個)</v>
          </cell>
          <cell r="E13202">
            <v>866</v>
          </cell>
          <cell r="F13202">
            <v>1330</v>
          </cell>
          <cell r="G13202">
            <v>1397</v>
          </cell>
          <cell r="H13202">
            <v>1036</v>
          </cell>
        </row>
        <row r="13203">
          <cell r="A13203" t="str">
            <v>EA463CD-57</v>
          </cell>
          <cell r="B13203" t="str">
            <v>33- 57mm/1/2"[ﾏﾘﾝｶﾞｰﾄﾞ]クランプ(SS/10個)</v>
          </cell>
          <cell r="E13203">
            <v>924</v>
          </cell>
          <cell r="F13203">
            <v>1420</v>
          </cell>
          <cell r="G13203">
            <v>1491</v>
          </cell>
          <cell r="H13203">
            <v>1036</v>
          </cell>
        </row>
        <row r="13204">
          <cell r="A13204" t="str">
            <v>EA463CD-64</v>
          </cell>
          <cell r="B13204" t="str">
            <v>40- 64mm/1/2"[ﾏﾘﾝｶﾞｰﾄﾞ]クランプ(SS/10個)</v>
          </cell>
          <cell r="E13204">
            <v>924</v>
          </cell>
          <cell r="F13204">
            <v>1420</v>
          </cell>
          <cell r="G13204">
            <v>1491</v>
          </cell>
          <cell r="H13204">
            <v>1036</v>
          </cell>
        </row>
        <row r="13205">
          <cell r="A13205" t="str">
            <v>EA463CD-70</v>
          </cell>
          <cell r="B13205" t="str">
            <v>46- 70mm/1/2"[ﾏﾘﾝｶﾞｰﾄﾞ]クランプ(SS/10個)</v>
          </cell>
          <cell r="E13205">
            <v>964</v>
          </cell>
          <cell r="F13205">
            <v>1480</v>
          </cell>
          <cell r="G13205">
            <v>1554</v>
          </cell>
          <cell r="H13205">
            <v>1036</v>
          </cell>
        </row>
        <row r="13206">
          <cell r="A13206" t="str">
            <v>EA463CD-76</v>
          </cell>
          <cell r="B13206" t="str">
            <v>52- 76mm/1/2"[ﾏﾘﾝｶﾞｰﾄﾞ]クランプ(SS/10個)</v>
          </cell>
          <cell r="E13206">
            <v>1172</v>
          </cell>
          <cell r="F13206">
            <v>1800</v>
          </cell>
          <cell r="G13206">
            <v>1890</v>
          </cell>
          <cell r="H13206">
            <v>1036</v>
          </cell>
        </row>
        <row r="13207">
          <cell r="A13207" t="str">
            <v>EA463CD-83</v>
          </cell>
          <cell r="B13207" t="str">
            <v>59- 83mm/1/2"[ﾏﾘﾝｶﾞｰﾄﾞ]クランプ(SS/10個)</v>
          </cell>
          <cell r="E13207">
            <v>1257</v>
          </cell>
          <cell r="F13207">
            <v>1930</v>
          </cell>
          <cell r="G13207">
            <v>2027</v>
          </cell>
          <cell r="H13207">
            <v>1036</v>
          </cell>
        </row>
        <row r="13208">
          <cell r="A13208" t="str">
            <v>EA463CD-89</v>
          </cell>
          <cell r="B13208" t="str">
            <v>65- 89mm/1/2"[ﾏﾘﾝｶﾞｰﾄﾞ]クランプ(SS/10個)</v>
          </cell>
          <cell r="E13208">
            <v>1257</v>
          </cell>
          <cell r="F13208">
            <v>1930</v>
          </cell>
          <cell r="G13208">
            <v>2027</v>
          </cell>
          <cell r="H13208">
            <v>1036</v>
          </cell>
        </row>
        <row r="13209">
          <cell r="A13209" t="str">
            <v>EA463CD-95</v>
          </cell>
          <cell r="B13209" t="str">
            <v>71- 95mm/1/2"[ﾏﾘﾝｶﾞｰﾄﾞ]クランプ(SS/10個)</v>
          </cell>
          <cell r="E13209">
            <v>1296</v>
          </cell>
          <cell r="F13209">
            <v>1990</v>
          </cell>
          <cell r="G13209">
            <v>2090</v>
          </cell>
          <cell r="H13209">
            <v>1036</v>
          </cell>
        </row>
        <row r="13210">
          <cell r="A13210" t="str">
            <v>EA463CD-102</v>
          </cell>
          <cell r="B13210" t="str">
            <v>78-102mm/1/2"[ﾏﾘﾝｶﾞｰﾄﾞ]クランプ(SS/10個)</v>
          </cell>
          <cell r="E13210">
            <v>1296</v>
          </cell>
          <cell r="F13210">
            <v>1990</v>
          </cell>
          <cell r="G13210">
            <v>2090</v>
          </cell>
          <cell r="H13210">
            <v>1036</v>
          </cell>
        </row>
        <row r="13211">
          <cell r="A13211" t="str">
            <v>EA463CD-108</v>
          </cell>
          <cell r="B13211" t="str">
            <v>84-108mm/1/2"[ﾏﾘﾝｶﾞｰﾄﾞ]クランプ(SS/10個)</v>
          </cell>
          <cell r="E13211">
            <v>1341</v>
          </cell>
          <cell r="F13211">
            <v>2060</v>
          </cell>
          <cell r="G13211">
            <v>2163</v>
          </cell>
          <cell r="H13211">
            <v>1036</v>
          </cell>
        </row>
        <row r="13212">
          <cell r="A13212" t="str">
            <v>EA463CE-45</v>
          </cell>
          <cell r="B13212" t="str">
            <v xml:space="preserve"> 35- 45mm 強力型クランプ(410ｽﾃﾝﾚｽ製/5個)</v>
          </cell>
          <cell r="E13212">
            <v>1257</v>
          </cell>
          <cell r="F13212">
            <v>1930</v>
          </cell>
          <cell r="G13212">
            <v>2027</v>
          </cell>
          <cell r="H13212">
            <v>1037</v>
          </cell>
        </row>
        <row r="13213">
          <cell r="A13213" t="str">
            <v>EA463CE-54</v>
          </cell>
          <cell r="B13213" t="str">
            <v xml:space="preserve"> 32- 54mm 強力型クランプ(410ｽﾃﾝﾚｽ製/5個)</v>
          </cell>
          <cell r="E13213">
            <v>1257</v>
          </cell>
          <cell r="F13213">
            <v>1930</v>
          </cell>
          <cell r="G13213">
            <v>2027</v>
          </cell>
          <cell r="H13213">
            <v>1037</v>
          </cell>
        </row>
        <row r="13214">
          <cell r="A13214" t="str">
            <v>EA463CE-67</v>
          </cell>
          <cell r="B13214" t="str">
            <v xml:space="preserve"> 45- 67mm 強力型クランプ(410ｽﾃﾝﾚｽ製/5個)</v>
          </cell>
          <cell r="E13214">
            <v>1315</v>
          </cell>
          <cell r="F13214">
            <v>2020</v>
          </cell>
          <cell r="G13214">
            <v>2121</v>
          </cell>
          <cell r="H13214">
            <v>1037</v>
          </cell>
        </row>
        <row r="13215">
          <cell r="A13215" t="str">
            <v>EA463CE-79</v>
          </cell>
          <cell r="B13215" t="str">
            <v xml:space="preserve"> 57- 79mm 強力型クランプ(410ｽﾃﾝﾚｽ製/5個)</v>
          </cell>
          <cell r="E13215">
            <v>1361</v>
          </cell>
          <cell r="F13215">
            <v>2090</v>
          </cell>
          <cell r="G13215">
            <v>2195</v>
          </cell>
          <cell r="H13215">
            <v>1037</v>
          </cell>
        </row>
        <row r="13216">
          <cell r="A13216" t="str">
            <v>EA463CE-92</v>
          </cell>
          <cell r="B13216" t="str">
            <v xml:space="preserve"> 70- 92mm 強力型クランプ(410ｽﾃﾝﾚｽ製/5個)</v>
          </cell>
          <cell r="E13216">
            <v>1387</v>
          </cell>
          <cell r="F13216">
            <v>2130</v>
          </cell>
          <cell r="G13216">
            <v>2237</v>
          </cell>
          <cell r="H13216">
            <v>1037</v>
          </cell>
        </row>
        <row r="13217">
          <cell r="A13217" t="str">
            <v>EA463CE-105</v>
          </cell>
          <cell r="B13217" t="str">
            <v xml:space="preserve"> 83-105mm 強力型クランプ(410ｽﾃﾝﾚｽ製/5個)</v>
          </cell>
          <cell r="E13217">
            <v>1426</v>
          </cell>
          <cell r="F13217">
            <v>2190</v>
          </cell>
          <cell r="G13217">
            <v>2300</v>
          </cell>
          <cell r="H13217">
            <v>1037</v>
          </cell>
        </row>
        <row r="13218">
          <cell r="A13218" t="str">
            <v>EA463CE-118</v>
          </cell>
          <cell r="B13218" t="str">
            <v xml:space="preserve"> 95-118mm 強力型クランプ(410ｽﾃﾝﾚｽ製/5個)</v>
          </cell>
          <cell r="E13218">
            <v>1458</v>
          </cell>
          <cell r="F13218">
            <v>2240</v>
          </cell>
          <cell r="G13218">
            <v>2352</v>
          </cell>
          <cell r="H13218">
            <v>1037</v>
          </cell>
        </row>
        <row r="13219">
          <cell r="A13219" t="str">
            <v>EA463CE-130</v>
          </cell>
          <cell r="B13219" t="str">
            <v>108-130mm 強力型クランプ(410ｽﾃﾝﾚｽ製/5個)</v>
          </cell>
          <cell r="E13219">
            <v>1510</v>
          </cell>
          <cell r="F13219">
            <v>2320</v>
          </cell>
          <cell r="G13219">
            <v>2436</v>
          </cell>
          <cell r="H13219">
            <v>1037</v>
          </cell>
        </row>
        <row r="13220">
          <cell r="A13220" t="str">
            <v>EA463CE-143</v>
          </cell>
          <cell r="B13220" t="str">
            <v>121-143mm 強力型クランプ(410ｽﾃﾝﾚｽ製/5個)</v>
          </cell>
          <cell r="E13220">
            <v>1608</v>
          </cell>
          <cell r="F13220">
            <v>2470</v>
          </cell>
          <cell r="G13220">
            <v>2594</v>
          </cell>
          <cell r="H13220">
            <v>1037</v>
          </cell>
        </row>
        <row r="13221">
          <cell r="A13221" t="str">
            <v>EA463CE-156</v>
          </cell>
          <cell r="B13221" t="str">
            <v>133-156mm 強力型クランプ(410ｽﾃﾝﾚｽ製/5個)</v>
          </cell>
          <cell r="E13221">
            <v>1654</v>
          </cell>
          <cell r="F13221">
            <v>2540</v>
          </cell>
          <cell r="G13221">
            <v>2667</v>
          </cell>
          <cell r="H13221">
            <v>1037</v>
          </cell>
        </row>
        <row r="13222">
          <cell r="A13222" t="str">
            <v>EA463CE-168</v>
          </cell>
          <cell r="B13222" t="str">
            <v>146-168mm 強力型クランプ(410ｽﾃﾝﾚｽ製/5個)</v>
          </cell>
          <cell r="E13222">
            <v>1666</v>
          </cell>
          <cell r="F13222">
            <v>2560</v>
          </cell>
          <cell r="G13222">
            <v>2688</v>
          </cell>
          <cell r="H13222">
            <v>1037</v>
          </cell>
        </row>
        <row r="13223">
          <cell r="A13223" t="str">
            <v>EA463CE-181</v>
          </cell>
          <cell r="B13223" t="str">
            <v>159-181mm 強力型クランプ(410ｽﾃﾝﾚｽ製/5個)</v>
          </cell>
          <cell r="E13223">
            <v>1725</v>
          </cell>
          <cell r="F13223">
            <v>2650</v>
          </cell>
          <cell r="G13223">
            <v>2783</v>
          </cell>
          <cell r="H13223">
            <v>1037</v>
          </cell>
        </row>
        <row r="13224">
          <cell r="A13224" t="str">
            <v>EA463CE-194</v>
          </cell>
          <cell r="B13224" t="str">
            <v>172-194mm 強力型クランプ(410ｽﾃﾝﾚｽ製/5個)</v>
          </cell>
          <cell r="E13224">
            <v>1862</v>
          </cell>
          <cell r="F13224">
            <v>2860</v>
          </cell>
          <cell r="G13224">
            <v>3003</v>
          </cell>
          <cell r="H13224">
            <v>1037</v>
          </cell>
        </row>
        <row r="13225">
          <cell r="A13225" t="str">
            <v>EA463CE-206</v>
          </cell>
          <cell r="B13225" t="str">
            <v>184-206mm 強力型クランプ(410ｽﾃﾝﾚｽ製/5個)</v>
          </cell>
          <cell r="E13225">
            <v>1901</v>
          </cell>
          <cell r="F13225">
            <v>2920</v>
          </cell>
          <cell r="G13225">
            <v>3066</v>
          </cell>
          <cell r="H13225">
            <v>1037</v>
          </cell>
        </row>
        <row r="13226">
          <cell r="A13226" t="str">
            <v>EA463CE-219</v>
          </cell>
          <cell r="B13226" t="str">
            <v>197-219mm 強力型クランプ(410ｽﾃﾝﾚｽ製/5個)</v>
          </cell>
          <cell r="E13226">
            <v>1940</v>
          </cell>
          <cell r="F13226">
            <v>2980</v>
          </cell>
          <cell r="G13226">
            <v>3129</v>
          </cell>
          <cell r="H13226">
            <v>1037</v>
          </cell>
        </row>
        <row r="13227">
          <cell r="A13227" t="str">
            <v>EA463CE-232</v>
          </cell>
          <cell r="B13227" t="str">
            <v>210-232mm 強力型クランプ(410ｽﾃﾝﾚｽ製/5個)</v>
          </cell>
          <cell r="E13227">
            <v>1986</v>
          </cell>
          <cell r="F13227">
            <v>3050</v>
          </cell>
          <cell r="G13227">
            <v>3203</v>
          </cell>
          <cell r="H13227">
            <v>1037</v>
          </cell>
        </row>
        <row r="13228">
          <cell r="A13228" t="str">
            <v>EA463CK-27</v>
          </cell>
          <cell r="B13228" t="str">
            <v xml:space="preserve"> 14- 27mm [ｺﾝｽﾀﾝﾄ･ﾄﾙｸ]クランプ(ｽﾃﾝﾚｽ製) </v>
          </cell>
          <cell r="E13228">
            <v>443</v>
          </cell>
          <cell r="F13228">
            <v>680</v>
          </cell>
          <cell r="G13228">
            <v>714</v>
          </cell>
          <cell r="H13228">
            <v>1037</v>
          </cell>
        </row>
        <row r="13229">
          <cell r="A13229" t="str">
            <v>EA463CK-32</v>
          </cell>
          <cell r="B13229" t="str">
            <v xml:space="preserve"> 17- 32mm [ｺﾝｽﾀﾝﾄ･ﾄﾙｸ]クランプ(ｽﾃﾝﾚｽ製) </v>
          </cell>
          <cell r="E13229">
            <v>456</v>
          </cell>
          <cell r="F13229">
            <v>700</v>
          </cell>
          <cell r="G13229">
            <v>735</v>
          </cell>
          <cell r="H13229">
            <v>1037</v>
          </cell>
        </row>
        <row r="13230">
          <cell r="A13230" t="str">
            <v>EA463CK-38</v>
          </cell>
          <cell r="B13230" t="str">
            <v xml:space="preserve"> 21- 38mm [ｺﾝｽﾀﾝﾄ･ﾄﾙｸ]クランプ(ｽﾃﾝﾚｽ製) </v>
          </cell>
          <cell r="E13230">
            <v>468</v>
          </cell>
          <cell r="F13230">
            <v>720</v>
          </cell>
          <cell r="G13230">
            <v>756</v>
          </cell>
          <cell r="H13230">
            <v>1037</v>
          </cell>
        </row>
        <row r="13231">
          <cell r="A13231" t="str">
            <v>EA463CK-45</v>
          </cell>
          <cell r="B13231" t="str">
            <v xml:space="preserve"> 25- 45mm [ｺﾝｽﾀﾝﾄ･ﾄﾙｸ]クランプ(ｽﾃﾝﾚｽ製) </v>
          </cell>
          <cell r="E13231">
            <v>625</v>
          </cell>
          <cell r="F13231">
            <v>960</v>
          </cell>
          <cell r="G13231">
            <v>1008</v>
          </cell>
          <cell r="H13231">
            <v>1037</v>
          </cell>
        </row>
        <row r="13232">
          <cell r="A13232" t="str">
            <v>EA463CK-54</v>
          </cell>
          <cell r="B13232" t="str">
            <v xml:space="preserve"> 32- 54mm [ｺﾝｽﾀﾝﾄ･ﾄﾙｸ]クランプ(ｽﾃﾝﾚｽ製) </v>
          </cell>
          <cell r="E13232">
            <v>625</v>
          </cell>
          <cell r="F13232">
            <v>960</v>
          </cell>
          <cell r="G13232">
            <v>1008</v>
          </cell>
          <cell r="H13232">
            <v>1037</v>
          </cell>
        </row>
        <row r="13233">
          <cell r="A13233" t="str">
            <v>EA463CK-67</v>
          </cell>
          <cell r="B13233" t="str">
            <v xml:space="preserve"> 45- 67mm [ｺﾝｽﾀﾝﾄ･ﾄﾙｸ]クランプ(ｽﾃﾝﾚｽ製) </v>
          </cell>
          <cell r="E13233">
            <v>625</v>
          </cell>
          <cell r="F13233">
            <v>960</v>
          </cell>
          <cell r="G13233">
            <v>1008</v>
          </cell>
          <cell r="H13233">
            <v>1037</v>
          </cell>
        </row>
        <row r="13234">
          <cell r="A13234" t="str">
            <v>EA463CK-79</v>
          </cell>
          <cell r="B13234" t="str">
            <v xml:space="preserve"> 57- 79mm [ｺﾝｽﾀﾝﾄ･ﾄﾙｸ]クランプ(ｽﾃﾝﾚｽ製) </v>
          </cell>
          <cell r="E13234">
            <v>638</v>
          </cell>
          <cell r="F13234">
            <v>980</v>
          </cell>
          <cell r="G13234">
            <v>1029</v>
          </cell>
          <cell r="H13234">
            <v>1037</v>
          </cell>
        </row>
        <row r="13235">
          <cell r="A13235" t="str">
            <v>EA463CK-92</v>
          </cell>
          <cell r="B13235" t="str">
            <v xml:space="preserve"> 70- 92mm [ｺﾝｽﾀﾝﾄ･ﾄﾙｸ]クランプ(ｽﾃﾝﾚｽ製) </v>
          </cell>
          <cell r="E13235">
            <v>645</v>
          </cell>
          <cell r="F13235">
            <v>990</v>
          </cell>
          <cell r="G13235">
            <v>1040</v>
          </cell>
          <cell r="H13235">
            <v>1037</v>
          </cell>
        </row>
        <row r="13236">
          <cell r="A13236" t="str">
            <v>EA463CK-105</v>
          </cell>
          <cell r="B13236" t="str">
            <v xml:space="preserve"> 83-105mm [ｺﾝｽﾀﾝﾄ･ﾄﾙｸ]クランプ(ｽﾃﾝﾚｽ製) </v>
          </cell>
          <cell r="E13236">
            <v>651</v>
          </cell>
          <cell r="F13236">
            <v>1000</v>
          </cell>
          <cell r="G13236">
            <v>1050</v>
          </cell>
          <cell r="H13236">
            <v>1037</v>
          </cell>
        </row>
        <row r="13237">
          <cell r="A13237" t="str">
            <v>EA463CK-118</v>
          </cell>
          <cell r="B13237" t="str">
            <v xml:space="preserve"> 95-118mm [ｺﾝｽﾀﾝﾄ･ﾄﾙｸ]クランプ(ｽﾃﾝﾚｽ製) </v>
          </cell>
          <cell r="E13237">
            <v>657</v>
          </cell>
          <cell r="F13237">
            <v>1010</v>
          </cell>
          <cell r="G13237">
            <v>1061</v>
          </cell>
          <cell r="H13237">
            <v>1037</v>
          </cell>
        </row>
        <row r="13238">
          <cell r="A13238" t="str">
            <v>EA463CK-130</v>
          </cell>
          <cell r="B13238" t="str">
            <v xml:space="preserve">108-130mm [ｺﾝｽﾀﾝﾄ･ﾄﾙｸ]クランプ(ｽﾃﾝﾚｽ製) </v>
          </cell>
          <cell r="E13238">
            <v>671</v>
          </cell>
          <cell r="F13238">
            <v>1030</v>
          </cell>
          <cell r="G13238">
            <v>1082</v>
          </cell>
          <cell r="H13238">
            <v>1037</v>
          </cell>
        </row>
        <row r="13239">
          <cell r="A13239" t="str">
            <v>EA463CK-143</v>
          </cell>
          <cell r="B13239" t="str">
            <v xml:space="preserve">121-143mm [ｺﾝｽﾀﾝﾄ･ﾄﾙｸ]クランプ(ｽﾃﾝﾚｽ製) </v>
          </cell>
          <cell r="E13239">
            <v>690</v>
          </cell>
          <cell r="F13239">
            <v>1060</v>
          </cell>
          <cell r="G13239">
            <v>1113</v>
          </cell>
          <cell r="H13239">
            <v>1037</v>
          </cell>
        </row>
        <row r="13240">
          <cell r="A13240" t="str">
            <v>EA463CK-156</v>
          </cell>
          <cell r="B13240" t="str">
            <v xml:space="preserve">133-156mm [ｺﾝｽﾀﾝﾄ･ﾄﾙｸ]クランプ(ｽﾃﾝﾚｽ製) </v>
          </cell>
          <cell r="E13240">
            <v>704</v>
          </cell>
          <cell r="F13240">
            <v>1080</v>
          </cell>
          <cell r="G13240">
            <v>1134</v>
          </cell>
          <cell r="H13240">
            <v>1037</v>
          </cell>
        </row>
        <row r="13241">
          <cell r="A13241" t="str">
            <v>EA463CK-168</v>
          </cell>
          <cell r="B13241" t="str">
            <v xml:space="preserve">146-168mm [ｺﾝｽﾀﾝﾄ･ﾄﾙｸ]クランプ(ｽﾃﾝﾚｽ製) </v>
          </cell>
          <cell r="E13241">
            <v>704</v>
          </cell>
          <cell r="F13241">
            <v>1080</v>
          </cell>
          <cell r="G13241">
            <v>1134</v>
          </cell>
          <cell r="H13241">
            <v>1037</v>
          </cell>
        </row>
        <row r="13242">
          <cell r="A13242" t="str">
            <v>EA463CK-181</v>
          </cell>
          <cell r="B13242" t="str">
            <v xml:space="preserve">159-181mm [ｺﾝｽﾀﾝﾄ･ﾄﾙｸ]クランプ(ｽﾃﾝﾚｽ製) </v>
          </cell>
          <cell r="E13242">
            <v>716</v>
          </cell>
          <cell r="F13242">
            <v>1100</v>
          </cell>
          <cell r="G13242">
            <v>1155</v>
          </cell>
          <cell r="H13242">
            <v>1037</v>
          </cell>
        </row>
        <row r="13243">
          <cell r="A13243" t="str">
            <v>EA463CK-194</v>
          </cell>
          <cell r="B13243" t="str">
            <v xml:space="preserve">172-194mm [ｺﾝｽﾀﾝﾄ･ﾄﾙｸ]クランプ(ｽﾃﾝﾚｽ製) </v>
          </cell>
          <cell r="E13243">
            <v>749</v>
          </cell>
          <cell r="F13243">
            <v>1150</v>
          </cell>
          <cell r="G13243">
            <v>1208</v>
          </cell>
          <cell r="H13243">
            <v>1037</v>
          </cell>
        </row>
        <row r="13244">
          <cell r="A13244" t="str">
            <v>EA463CK-206</v>
          </cell>
          <cell r="B13244" t="str">
            <v xml:space="preserve">184-206mm [ｺﾝｽﾀﾝﾄ･ﾄﾙｸ]クランプ(ｽﾃﾝﾚｽ製) </v>
          </cell>
          <cell r="E13244">
            <v>755</v>
          </cell>
          <cell r="F13244">
            <v>1160</v>
          </cell>
          <cell r="G13244">
            <v>1218</v>
          </cell>
          <cell r="H13244">
            <v>1037</v>
          </cell>
        </row>
        <row r="13245">
          <cell r="A13245" t="str">
            <v>EA463CK-219</v>
          </cell>
          <cell r="B13245" t="str">
            <v xml:space="preserve">197-219mm [ｺﾝｽﾀﾝﾄ･ﾄﾙｸ]クランプ(ｽﾃﾝﾚｽ製) </v>
          </cell>
          <cell r="E13245">
            <v>761</v>
          </cell>
          <cell r="F13245">
            <v>1170</v>
          </cell>
          <cell r="G13245">
            <v>1229</v>
          </cell>
          <cell r="H13245">
            <v>1037</v>
          </cell>
        </row>
        <row r="13246">
          <cell r="A13246" t="str">
            <v>EA463CK-232</v>
          </cell>
          <cell r="B13246" t="str">
            <v xml:space="preserve">210-232mm [ｺﾝｽﾀﾝﾄ･ﾄﾙｸ]クランプ(ｽﾃﾝﾚｽ製) </v>
          </cell>
          <cell r="E13246">
            <v>775</v>
          </cell>
          <cell r="F13246">
            <v>1190</v>
          </cell>
          <cell r="G13246">
            <v>1250</v>
          </cell>
          <cell r="H13246">
            <v>1037</v>
          </cell>
        </row>
        <row r="13247">
          <cell r="A13247" t="str">
            <v>EA463CM-1</v>
          </cell>
          <cell r="B13247" t="str">
            <v xml:space="preserve">30m 自在バンド(ｽﾃﾝﾚｽ製)                 </v>
          </cell>
          <cell r="E13247">
            <v>4505</v>
          </cell>
          <cell r="F13247">
            <v>6920</v>
          </cell>
          <cell r="G13247">
            <v>7266</v>
          </cell>
          <cell r="H13247">
            <v>1036</v>
          </cell>
        </row>
        <row r="13248">
          <cell r="A13248" t="str">
            <v>EA463CM-2</v>
          </cell>
          <cell r="B13248" t="str">
            <v xml:space="preserve">スクリューユニット(ｽﾃﾝﾚｽ製/25組)        </v>
          </cell>
          <cell r="E13248">
            <v>4505</v>
          </cell>
          <cell r="F13248">
            <v>6920</v>
          </cell>
          <cell r="G13248">
            <v>7266</v>
          </cell>
          <cell r="H13248">
            <v>1036</v>
          </cell>
        </row>
        <row r="13249">
          <cell r="A13249" t="str">
            <v>EA463CM-15</v>
          </cell>
          <cell r="B13249" t="str">
            <v xml:space="preserve">15m 自在クランプセット(ｽﾃﾝﾚｽ製)         </v>
          </cell>
          <cell r="E13249">
            <v>4186</v>
          </cell>
          <cell r="F13249">
            <v>6430</v>
          </cell>
          <cell r="G13249">
            <v>6752</v>
          </cell>
          <cell r="H13249">
            <v>1036</v>
          </cell>
        </row>
        <row r="13250">
          <cell r="A13250" t="str">
            <v>EA463CM-30</v>
          </cell>
          <cell r="B13250" t="str">
            <v xml:space="preserve">30m 自在クランプセット(ｽﾃﾝﾚｽ製)         </v>
          </cell>
          <cell r="E13250">
            <v>8951</v>
          </cell>
          <cell r="F13250">
            <v>13750</v>
          </cell>
          <cell r="G13250">
            <v>14438</v>
          </cell>
          <cell r="H13250">
            <v>1036</v>
          </cell>
        </row>
        <row r="13251">
          <cell r="A13251" t="str">
            <v>EA463CT-36</v>
          </cell>
          <cell r="B13251" t="str">
            <v xml:space="preserve"> 32- 36mm T-BOLT クランプ(301ｽﾃﾝﾚｽ製)   </v>
          </cell>
          <cell r="E13251">
            <v>345</v>
          </cell>
          <cell r="F13251">
            <v>530</v>
          </cell>
          <cell r="G13251">
            <v>557</v>
          </cell>
          <cell r="H13251">
            <v>1037</v>
          </cell>
        </row>
        <row r="13252">
          <cell r="A13252" t="str">
            <v>EA463CT-40</v>
          </cell>
          <cell r="B13252" t="str">
            <v xml:space="preserve"> 35- 40mm T-BOLT クランプ(301ｽﾃﾝﾚｽ製)   </v>
          </cell>
          <cell r="E13252">
            <v>352</v>
          </cell>
          <cell r="F13252">
            <v>540</v>
          </cell>
          <cell r="G13252">
            <v>567</v>
          </cell>
          <cell r="H13252">
            <v>1037</v>
          </cell>
        </row>
        <row r="13253">
          <cell r="A13253" t="str">
            <v>EA463CT-43</v>
          </cell>
          <cell r="B13253" t="str">
            <v xml:space="preserve"> 38- 43mm T-BOLT クランプ(301ｽﾃﾝﾚｽ製)   </v>
          </cell>
          <cell r="E13253">
            <v>352</v>
          </cell>
          <cell r="F13253">
            <v>540</v>
          </cell>
          <cell r="G13253">
            <v>567</v>
          </cell>
          <cell r="H13253">
            <v>1037</v>
          </cell>
        </row>
        <row r="13254">
          <cell r="A13254" t="str">
            <v>EA463CT-48</v>
          </cell>
          <cell r="B13254" t="str">
            <v xml:space="preserve"> 41- 48mm T-BOLT クランプ(301ｽﾃﾝﾚｽ製)   </v>
          </cell>
          <cell r="E13254">
            <v>352</v>
          </cell>
          <cell r="F13254">
            <v>540</v>
          </cell>
          <cell r="G13254">
            <v>567</v>
          </cell>
          <cell r="H13254">
            <v>1037</v>
          </cell>
        </row>
        <row r="13255">
          <cell r="A13255" t="str">
            <v>EA463CT-51</v>
          </cell>
          <cell r="B13255" t="str">
            <v xml:space="preserve"> 44- 51mm T-BOLT クランプ(301ｽﾃﾝﾚｽ製)   </v>
          </cell>
          <cell r="E13255">
            <v>358</v>
          </cell>
          <cell r="F13255">
            <v>550</v>
          </cell>
          <cell r="G13255">
            <v>578</v>
          </cell>
          <cell r="H13255">
            <v>1037</v>
          </cell>
        </row>
        <row r="13256">
          <cell r="A13256" t="str">
            <v>EA463CT-56</v>
          </cell>
          <cell r="B13256" t="str">
            <v xml:space="preserve"> 48- 56mm T-BOLT クランプ(301ｽﾃﾝﾚｽ製)   </v>
          </cell>
          <cell r="E13256">
            <v>358</v>
          </cell>
          <cell r="F13256">
            <v>550</v>
          </cell>
          <cell r="G13256">
            <v>578</v>
          </cell>
          <cell r="H13256">
            <v>1037</v>
          </cell>
        </row>
        <row r="13257">
          <cell r="A13257" t="str">
            <v>EA463CT-59</v>
          </cell>
          <cell r="B13257" t="str">
            <v xml:space="preserve"> 51- 59mm T-BOLT クランプ(301ｽﾃﾝﾚｽ製)   </v>
          </cell>
          <cell r="E13257">
            <v>358</v>
          </cell>
          <cell r="F13257">
            <v>550</v>
          </cell>
          <cell r="G13257">
            <v>578</v>
          </cell>
          <cell r="H13257">
            <v>1037</v>
          </cell>
        </row>
        <row r="13258">
          <cell r="A13258" t="str">
            <v>EA463CT-62</v>
          </cell>
          <cell r="B13258" t="str">
            <v xml:space="preserve"> 54- 62mm T-BOLT クランプ(301ｽﾃﾝﾚｽ製)   </v>
          </cell>
          <cell r="E13258">
            <v>364</v>
          </cell>
          <cell r="F13258">
            <v>560</v>
          </cell>
          <cell r="G13258">
            <v>588</v>
          </cell>
          <cell r="H13258">
            <v>1037</v>
          </cell>
        </row>
        <row r="13259">
          <cell r="A13259" t="str">
            <v>EA463CT-65</v>
          </cell>
          <cell r="B13259" t="str">
            <v xml:space="preserve"> 57- 65mm T-BOLT クランプ(301ｽﾃﾝﾚｽ製)   </v>
          </cell>
          <cell r="E13259">
            <v>364</v>
          </cell>
          <cell r="F13259">
            <v>560</v>
          </cell>
          <cell r="G13259">
            <v>588</v>
          </cell>
          <cell r="H13259">
            <v>1037</v>
          </cell>
        </row>
        <row r="13260">
          <cell r="A13260" t="str">
            <v>EA463CT-68</v>
          </cell>
          <cell r="B13260" t="str">
            <v xml:space="preserve"> 60- 68mm T-BOLT クランプ(301ｽﾃﾝﾚｽ製)   </v>
          </cell>
          <cell r="E13260">
            <v>364</v>
          </cell>
          <cell r="F13260">
            <v>560</v>
          </cell>
          <cell r="G13260">
            <v>588</v>
          </cell>
          <cell r="H13260">
            <v>1037</v>
          </cell>
        </row>
        <row r="13261">
          <cell r="A13261" t="str">
            <v>EA463CT-71</v>
          </cell>
          <cell r="B13261" t="str">
            <v xml:space="preserve"> 64- 71mm T-BOLT クランプ(301ｽﾃﾝﾚｽ製)   </v>
          </cell>
          <cell r="E13261">
            <v>364</v>
          </cell>
          <cell r="F13261">
            <v>560</v>
          </cell>
          <cell r="G13261">
            <v>588</v>
          </cell>
          <cell r="H13261">
            <v>1037</v>
          </cell>
        </row>
        <row r="13262">
          <cell r="A13262" t="str">
            <v>EA463CT-75</v>
          </cell>
          <cell r="B13262" t="str">
            <v xml:space="preserve"> 67- 75mm T-BOLT クランプ(301ｽﾃﾝﾚｽ製)   </v>
          </cell>
          <cell r="E13262">
            <v>371</v>
          </cell>
          <cell r="F13262">
            <v>570</v>
          </cell>
          <cell r="G13262">
            <v>599</v>
          </cell>
          <cell r="H13262">
            <v>1037</v>
          </cell>
        </row>
        <row r="13263">
          <cell r="A13263" t="str">
            <v>EA463CT-78</v>
          </cell>
          <cell r="B13263" t="str">
            <v xml:space="preserve"> 70- 78mm T-BOLT クランプ(301ｽﾃﾝﾚｽ製)   </v>
          </cell>
          <cell r="E13263">
            <v>371</v>
          </cell>
          <cell r="F13263">
            <v>570</v>
          </cell>
          <cell r="G13263">
            <v>599</v>
          </cell>
          <cell r="H13263">
            <v>1037</v>
          </cell>
        </row>
        <row r="13264">
          <cell r="A13264" t="str">
            <v>EA463CT-81</v>
          </cell>
          <cell r="B13264" t="str">
            <v xml:space="preserve"> 73- 81mm T-BOLT クランプ(301ｽﾃﾝﾚｽ製)   </v>
          </cell>
          <cell r="E13264">
            <v>371</v>
          </cell>
          <cell r="F13264">
            <v>570</v>
          </cell>
          <cell r="G13264">
            <v>599</v>
          </cell>
          <cell r="H13264">
            <v>1037</v>
          </cell>
        </row>
        <row r="13265">
          <cell r="A13265" t="str">
            <v>EA463CT-84</v>
          </cell>
          <cell r="B13265" t="str">
            <v xml:space="preserve"> 76- 84mm T-BOLT クランプ(301ｽﾃﾝﾚｽ製)   </v>
          </cell>
          <cell r="E13265">
            <v>378</v>
          </cell>
          <cell r="F13265">
            <v>580</v>
          </cell>
          <cell r="G13265">
            <v>609</v>
          </cell>
          <cell r="H13265">
            <v>1037</v>
          </cell>
        </row>
        <row r="13266">
          <cell r="A13266" t="str">
            <v>EA463CT-86</v>
          </cell>
          <cell r="B13266" t="str">
            <v xml:space="preserve"> 78- 86mm T-BOLT クランプ(301ｽﾃﾝﾚｽ製)   </v>
          </cell>
          <cell r="E13266">
            <v>378</v>
          </cell>
          <cell r="F13266">
            <v>580</v>
          </cell>
          <cell r="G13266">
            <v>609</v>
          </cell>
          <cell r="H13266">
            <v>1037</v>
          </cell>
        </row>
        <row r="13267">
          <cell r="A13267" t="str">
            <v>EA463CT-87</v>
          </cell>
          <cell r="B13267" t="str">
            <v xml:space="preserve"> 79- 87mm T-BOLT クランプ(301ｽﾃﾝﾚｽ製)   </v>
          </cell>
          <cell r="E13267">
            <v>378</v>
          </cell>
          <cell r="F13267">
            <v>580</v>
          </cell>
          <cell r="G13267">
            <v>609</v>
          </cell>
          <cell r="H13267">
            <v>1037</v>
          </cell>
        </row>
        <row r="13268">
          <cell r="A13268" t="str">
            <v>EA463CT-90</v>
          </cell>
          <cell r="B13268" t="str">
            <v xml:space="preserve"> 83- 90mm T-BOLT クランプ(301ｽﾃﾝﾚｽ製)   </v>
          </cell>
          <cell r="E13268">
            <v>378</v>
          </cell>
          <cell r="F13268">
            <v>580</v>
          </cell>
          <cell r="G13268">
            <v>609</v>
          </cell>
          <cell r="H13268">
            <v>1037</v>
          </cell>
        </row>
        <row r="13269">
          <cell r="A13269" t="str">
            <v>EA463CT-94</v>
          </cell>
          <cell r="B13269" t="str">
            <v xml:space="preserve"> 86- 94mm T-BOLT クランプ(301ｽﾃﾝﾚｽ製)   </v>
          </cell>
          <cell r="E13269">
            <v>384</v>
          </cell>
          <cell r="F13269">
            <v>590</v>
          </cell>
          <cell r="G13269">
            <v>620</v>
          </cell>
          <cell r="H13269">
            <v>1037</v>
          </cell>
        </row>
        <row r="13270">
          <cell r="A13270" t="str">
            <v>EA463CT-97</v>
          </cell>
          <cell r="B13270" t="str">
            <v xml:space="preserve"> 89- 97mm T-BOLT クランプ(301ｽﾃﾝﾚｽ製)   </v>
          </cell>
          <cell r="E13270">
            <v>384</v>
          </cell>
          <cell r="F13270">
            <v>590</v>
          </cell>
          <cell r="G13270">
            <v>620</v>
          </cell>
          <cell r="H13270">
            <v>1037</v>
          </cell>
        </row>
        <row r="13271">
          <cell r="A13271" t="str">
            <v>EA463CT-100</v>
          </cell>
          <cell r="B13271" t="str">
            <v xml:space="preserve"> 92-100mm T-BOLT クランプ(301ｽﾃﾝﾚｽ製)   </v>
          </cell>
          <cell r="E13271">
            <v>384</v>
          </cell>
          <cell r="F13271">
            <v>590</v>
          </cell>
          <cell r="G13271">
            <v>620</v>
          </cell>
          <cell r="H13271">
            <v>1037</v>
          </cell>
        </row>
        <row r="13272">
          <cell r="A13272" t="str">
            <v>EA463CT-103</v>
          </cell>
          <cell r="B13272" t="str">
            <v xml:space="preserve"> 95-103mm T-BOLT クランプ(301ｽﾃﾝﾚｽ製)   </v>
          </cell>
          <cell r="E13272">
            <v>384</v>
          </cell>
          <cell r="F13272">
            <v>590</v>
          </cell>
          <cell r="G13272">
            <v>620</v>
          </cell>
          <cell r="H13272">
            <v>1037</v>
          </cell>
        </row>
        <row r="13273">
          <cell r="A13273" t="str">
            <v>EA463CT-110</v>
          </cell>
          <cell r="B13273" t="str">
            <v xml:space="preserve">102-110mm T-BOLT クランプ(301ｽﾃﾝﾚｽ製)   </v>
          </cell>
          <cell r="E13273">
            <v>391</v>
          </cell>
          <cell r="F13273">
            <v>600</v>
          </cell>
          <cell r="G13273">
            <v>630</v>
          </cell>
          <cell r="H13273">
            <v>1037</v>
          </cell>
        </row>
        <row r="13274">
          <cell r="A13274" t="str">
            <v>EA463CT-116</v>
          </cell>
          <cell r="B13274" t="str">
            <v xml:space="preserve">108-116mm T-BOLT クランプ(301ｽﾃﾝﾚｽ製)   </v>
          </cell>
          <cell r="E13274">
            <v>397</v>
          </cell>
          <cell r="F13274">
            <v>610</v>
          </cell>
          <cell r="G13274">
            <v>641</v>
          </cell>
          <cell r="H13274">
            <v>1037</v>
          </cell>
        </row>
        <row r="13275">
          <cell r="A13275" t="str">
            <v>EA463CT-122</v>
          </cell>
          <cell r="B13275" t="str">
            <v xml:space="preserve">114-122mm T-BOLT クランプ(301ｽﾃﾝﾚｽ製)   </v>
          </cell>
          <cell r="E13275">
            <v>397</v>
          </cell>
          <cell r="F13275">
            <v>610</v>
          </cell>
          <cell r="G13275">
            <v>641</v>
          </cell>
          <cell r="H13275">
            <v>1037</v>
          </cell>
        </row>
        <row r="13276">
          <cell r="A13276" t="str">
            <v>EA463CT-129</v>
          </cell>
          <cell r="B13276" t="str">
            <v xml:space="preserve">121-129mm T-BOLT クランプ(301ｽﾃﾝﾚｽ製)   </v>
          </cell>
          <cell r="E13276">
            <v>403</v>
          </cell>
          <cell r="F13276">
            <v>620</v>
          </cell>
          <cell r="G13276">
            <v>651</v>
          </cell>
          <cell r="H13276">
            <v>1037</v>
          </cell>
        </row>
        <row r="13277">
          <cell r="A13277" t="str">
            <v>EA463CT-135</v>
          </cell>
          <cell r="B13277" t="str">
            <v xml:space="preserve">127-135mm T-BOLT クランプ(301ｽﾃﾝﾚｽ製)   </v>
          </cell>
          <cell r="E13277">
            <v>411</v>
          </cell>
          <cell r="F13277">
            <v>630</v>
          </cell>
          <cell r="G13277">
            <v>662</v>
          </cell>
          <cell r="H13277">
            <v>1037</v>
          </cell>
        </row>
        <row r="13278">
          <cell r="A13278" t="str">
            <v>EA463CT-141</v>
          </cell>
          <cell r="B13278" t="str">
            <v xml:space="preserve">133-141mm T-BOLT クランプ(301ｽﾃﾝﾚｽ製)   </v>
          </cell>
          <cell r="E13278">
            <v>411</v>
          </cell>
          <cell r="F13278">
            <v>630</v>
          </cell>
          <cell r="G13278">
            <v>662</v>
          </cell>
          <cell r="H13278">
            <v>1037</v>
          </cell>
        </row>
        <row r="13279">
          <cell r="A13279" t="str">
            <v>EA463CT-148</v>
          </cell>
          <cell r="B13279" t="str">
            <v xml:space="preserve">140-148mm T-BOLT クランプ(301ｽﾃﾝﾚｽ製)   </v>
          </cell>
          <cell r="E13279">
            <v>417</v>
          </cell>
          <cell r="F13279">
            <v>640</v>
          </cell>
          <cell r="G13279">
            <v>672</v>
          </cell>
          <cell r="H13279">
            <v>1037</v>
          </cell>
        </row>
        <row r="13280">
          <cell r="A13280" t="str">
            <v>EA463CT-154</v>
          </cell>
          <cell r="B13280" t="str">
            <v xml:space="preserve">146-154mm T-BOLT クランプ(301ｽﾃﾝﾚｽ製)   </v>
          </cell>
          <cell r="E13280">
            <v>417</v>
          </cell>
          <cell r="F13280">
            <v>640</v>
          </cell>
          <cell r="G13280">
            <v>672</v>
          </cell>
          <cell r="H13280">
            <v>1037</v>
          </cell>
        </row>
        <row r="13281">
          <cell r="A13281" t="str">
            <v>EA463CT-160</v>
          </cell>
          <cell r="B13281" t="str">
            <v xml:space="preserve">152-160mm T-BOLT クランプ(301ｽﾃﾝﾚｽ製)   </v>
          </cell>
          <cell r="E13281">
            <v>423</v>
          </cell>
          <cell r="F13281">
            <v>650</v>
          </cell>
          <cell r="G13281">
            <v>683</v>
          </cell>
          <cell r="H13281">
            <v>1037</v>
          </cell>
        </row>
        <row r="13282">
          <cell r="A13282" t="str">
            <v>EA463CT-167</v>
          </cell>
          <cell r="B13282" t="str">
            <v xml:space="preserve">159-167mm T-BOLT クランプ(301ｽﾃﾝﾚｽ製)   </v>
          </cell>
          <cell r="E13282">
            <v>429</v>
          </cell>
          <cell r="F13282">
            <v>660</v>
          </cell>
          <cell r="G13282">
            <v>693</v>
          </cell>
          <cell r="H13282">
            <v>1037</v>
          </cell>
        </row>
        <row r="13283">
          <cell r="A13283" t="str">
            <v>EA463CT-173</v>
          </cell>
          <cell r="B13283" t="str">
            <v xml:space="preserve">165-173mm T-BOLT クランプ(301ｽﾃﾝﾚｽ製)   </v>
          </cell>
          <cell r="E13283">
            <v>429</v>
          </cell>
          <cell r="F13283">
            <v>660</v>
          </cell>
          <cell r="G13283">
            <v>693</v>
          </cell>
          <cell r="H13283">
            <v>1037</v>
          </cell>
        </row>
        <row r="13284">
          <cell r="A13284" t="str">
            <v>EA463CT-179</v>
          </cell>
          <cell r="B13284" t="str">
            <v xml:space="preserve">172-179mm T-BOLT クランプ(301ｽﾃﾝﾚｽ製)   </v>
          </cell>
          <cell r="E13284">
            <v>436</v>
          </cell>
          <cell r="F13284">
            <v>670</v>
          </cell>
          <cell r="G13284">
            <v>704</v>
          </cell>
          <cell r="H13284">
            <v>1037</v>
          </cell>
        </row>
        <row r="13285">
          <cell r="A13285" t="str">
            <v>EA463CT-186</v>
          </cell>
          <cell r="B13285" t="str">
            <v xml:space="preserve">178-186mm T-BOLT クランプ(301ｽﾃﾝﾚｽ製)   </v>
          </cell>
          <cell r="E13285">
            <v>443</v>
          </cell>
          <cell r="F13285">
            <v>680</v>
          </cell>
          <cell r="G13285">
            <v>714</v>
          </cell>
          <cell r="H13285">
            <v>1037</v>
          </cell>
        </row>
        <row r="13286">
          <cell r="A13286" t="str">
            <v>EA463CT-192</v>
          </cell>
          <cell r="B13286" t="str">
            <v xml:space="preserve">184-192mm T-BOLT クランプ(301ｽﾃﾝﾚｽ製)   </v>
          </cell>
          <cell r="E13286">
            <v>443</v>
          </cell>
          <cell r="F13286">
            <v>680</v>
          </cell>
          <cell r="G13286">
            <v>714</v>
          </cell>
          <cell r="H13286">
            <v>1037</v>
          </cell>
        </row>
        <row r="13287">
          <cell r="A13287" t="str">
            <v>EA463CT-198</v>
          </cell>
          <cell r="B13287" t="str">
            <v xml:space="preserve">191-198mm T-BOLT クランプ(301ｽﾃﾝﾚｽ製)   </v>
          </cell>
          <cell r="E13287">
            <v>449</v>
          </cell>
          <cell r="F13287">
            <v>690</v>
          </cell>
          <cell r="G13287">
            <v>725</v>
          </cell>
          <cell r="H13287">
            <v>1037</v>
          </cell>
        </row>
        <row r="13288">
          <cell r="A13288" t="str">
            <v>EA463CT-205</v>
          </cell>
          <cell r="B13288" t="str">
            <v xml:space="preserve">197-205mm T-BOLT クランプ(301ｽﾃﾝﾚｽ製)   </v>
          </cell>
          <cell r="E13288">
            <v>449</v>
          </cell>
          <cell r="F13288">
            <v>690</v>
          </cell>
          <cell r="G13288">
            <v>725</v>
          </cell>
          <cell r="H13288">
            <v>1037</v>
          </cell>
        </row>
        <row r="13289">
          <cell r="A13289" t="str">
            <v>EA463CT-211</v>
          </cell>
          <cell r="B13289" t="str">
            <v xml:space="preserve">203-211mm T-BOLT クランプ(301ｽﾃﾝﾚｽ製)   </v>
          </cell>
          <cell r="E13289">
            <v>456</v>
          </cell>
          <cell r="F13289">
            <v>700</v>
          </cell>
          <cell r="G13289">
            <v>735</v>
          </cell>
          <cell r="H13289">
            <v>1037</v>
          </cell>
        </row>
        <row r="13290">
          <cell r="A13290" t="str">
            <v>EA463CT-218</v>
          </cell>
          <cell r="B13290" t="str">
            <v xml:space="preserve">210-218mm T-BOLT クランプ(301ｽﾃﾝﾚｽ製)   </v>
          </cell>
          <cell r="E13290">
            <v>462</v>
          </cell>
          <cell r="F13290">
            <v>710</v>
          </cell>
          <cell r="G13290">
            <v>746</v>
          </cell>
          <cell r="H13290">
            <v>1037</v>
          </cell>
        </row>
        <row r="13291">
          <cell r="A13291" t="str">
            <v>EA463CT-224</v>
          </cell>
          <cell r="B13291" t="str">
            <v xml:space="preserve">216-224mm T-BOLT クランプ(301ｽﾃﾝﾚｽ製)   </v>
          </cell>
          <cell r="E13291">
            <v>462</v>
          </cell>
          <cell r="F13291">
            <v>710</v>
          </cell>
          <cell r="G13291">
            <v>746</v>
          </cell>
          <cell r="H13291">
            <v>1037</v>
          </cell>
        </row>
        <row r="13292">
          <cell r="A13292" t="str">
            <v>EA463D-1</v>
          </cell>
          <cell r="B13292" t="str">
            <v xml:space="preserve"> 40-100mm 自在バンドクランプ(304ｽﾃﾝﾚｽ製)</v>
          </cell>
          <cell r="E13292">
            <v>629</v>
          </cell>
          <cell r="F13292">
            <v>950</v>
          </cell>
          <cell r="G13292">
            <v>998</v>
          </cell>
          <cell r="H13292">
            <v>1036</v>
          </cell>
        </row>
        <row r="13293">
          <cell r="A13293" t="str">
            <v>EA463D-2</v>
          </cell>
          <cell r="B13293" t="str">
            <v>100mm以上 自在バンドクランプ(304ｽﾃﾝﾚｽ製)</v>
          </cell>
          <cell r="E13293">
            <v>629</v>
          </cell>
          <cell r="F13293">
            <v>950</v>
          </cell>
          <cell r="G13293">
            <v>998</v>
          </cell>
          <cell r="H13293">
            <v>1036</v>
          </cell>
        </row>
        <row r="13294">
          <cell r="A13294" t="str">
            <v>EA463D-10</v>
          </cell>
          <cell r="B13294" t="str">
            <v xml:space="preserve">10mmx10m 自在バンド(304ｽﾃﾝﾚｽ製)         </v>
          </cell>
          <cell r="E13294">
            <v>4697</v>
          </cell>
          <cell r="F13294">
            <v>7100</v>
          </cell>
          <cell r="G13294">
            <v>7455</v>
          </cell>
          <cell r="H13294">
            <v>1036</v>
          </cell>
        </row>
        <row r="13295">
          <cell r="A13295" t="str">
            <v>EA463DC</v>
          </cell>
          <cell r="B13295" t="str">
            <v xml:space="preserve">3/8"x15m 自在バンドセット(ｽﾃﾝﾚｽ製)      </v>
          </cell>
          <cell r="E13295">
            <v>9129</v>
          </cell>
          <cell r="F13295">
            <v>13800</v>
          </cell>
          <cell r="G13295">
            <v>14490</v>
          </cell>
          <cell r="H13295">
            <v>56</v>
          </cell>
        </row>
        <row r="13296">
          <cell r="A13296" t="str">
            <v>EA463DC-1</v>
          </cell>
          <cell r="B13296" t="str">
            <v xml:space="preserve">3/8"x30.5m 自在バンド(ｽﾃﾝﾚｽ製)          </v>
          </cell>
          <cell r="E13296">
            <v>10055</v>
          </cell>
          <cell r="F13296">
            <v>15200</v>
          </cell>
          <cell r="G13296">
            <v>15960</v>
          </cell>
          <cell r="H13296">
            <v>56</v>
          </cell>
        </row>
        <row r="13297">
          <cell r="A13297" t="str">
            <v>EA463DC-25</v>
          </cell>
          <cell r="B13297" t="str">
            <v xml:space="preserve">自在バンドスクリュー(ｽﾃﾝﾚｽ製/25個)      </v>
          </cell>
          <cell r="E13297">
            <v>4617</v>
          </cell>
          <cell r="F13297">
            <v>6980</v>
          </cell>
          <cell r="G13297">
            <v>7329</v>
          </cell>
          <cell r="H13297">
            <v>56</v>
          </cell>
        </row>
        <row r="13298">
          <cell r="A13298" t="str">
            <v>EA463DC-100</v>
          </cell>
          <cell r="B13298" t="str">
            <v xml:space="preserve">自在バンドスクリュー(ｽﾃﾝﾚｽ製/100個)     </v>
          </cell>
          <cell r="E13298">
            <v>18386</v>
          </cell>
          <cell r="F13298">
            <v>27800</v>
          </cell>
          <cell r="G13298">
            <v>29190</v>
          </cell>
          <cell r="H13298">
            <v>56</v>
          </cell>
        </row>
        <row r="13299">
          <cell r="A13299" t="str">
            <v>EA463E-3</v>
          </cell>
          <cell r="B13299" t="str">
            <v xml:space="preserve">3/8"x30m バンド(201ｽﾃﾝﾚｽ製)             </v>
          </cell>
          <cell r="E13299">
            <v>7607</v>
          </cell>
          <cell r="F13299">
            <v>11500</v>
          </cell>
          <cell r="G13299">
            <v>12075</v>
          </cell>
          <cell r="H13299">
            <v>1035</v>
          </cell>
        </row>
        <row r="13300">
          <cell r="A13300" t="str">
            <v>EA463E-4</v>
          </cell>
          <cell r="B13300" t="str">
            <v xml:space="preserve">1/2"x30m バンド(201ｽﾃﾝﾚｽ製)             </v>
          </cell>
          <cell r="E13300">
            <v>10187</v>
          </cell>
          <cell r="F13300">
            <v>15400</v>
          </cell>
          <cell r="G13300">
            <v>16170</v>
          </cell>
          <cell r="H13300">
            <v>1035</v>
          </cell>
        </row>
        <row r="13301">
          <cell r="A13301" t="str">
            <v>EA463E-5</v>
          </cell>
          <cell r="B13301" t="str">
            <v xml:space="preserve">5/8"x30m バンド(201ｽﾃﾝﾚｽ製)             </v>
          </cell>
          <cell r="E13301">
            <v>12243</v>
          </cell>
          <cell r="F13301">
            <v>18500</v>
          </cell>
          <cell r="G13301">
            <v>19425</v>
          </cell>
          <cell r="H13301">
            <v>1035</v>
          </cell>
        </row>
        <row r="13302">
          <cell r="A13302" t="str">
            <v>EA463E-6</v>
          </cell>
          <cell r="B13302" t="str">
            <v xml:space="preserve">3/4"x30m バンド(201ｽﾃﾝﾚｽ製)             </v>
          </cell>
          <cell r="E13302">
            <v>14984</v>
          </cell>
          <cell r="F13302">
            <v>22650</v>
          </cell>
          <cell r="G13302">
            <v>23783</v>
          </cell>
          <cell r="H13302">
            <v>1035</v>
          </cell>
        </row>
        <row r="13303">
          <cell r="A13303" t="str">
            <v>EA463EB-3</v>
          </cell>
          <cell r="B13303" t="str">
            <v xml:space="preserve">3/8"x60m バンド(304ｽﾃﾝﾚｽ製)             </v>
          </cell>
          <cell r="E13303">
            <v>9724</v>
          </cell>
          <cell r="F13303">
            <v>14700</v>
          </cell>
          <cell r="G13303">
            <v>15435</v>
          </cell>
          <cell r="H13303">
            <v>1035</v>
          </cell>
        </row>
        <row r="13304">
          <cell r="A13304" t="str">
            <v>EA463EB-4</v>
          </cell>
          <cell r="B13304" t="str">
            <v xml:space="preserve">1/2"x60m バンド(304ｽﾃﾝﾚｽ製)             </v>
          </cell>
          <cell r="E13304">
            <v>11771</v>
          </cell>
          <cell r="F13304">
            <v>17800</v>
          </cell>
          <cell r="G13304">
            <v>18690</v>
          </cell>
          <cell r="H13304">
            <v>1035</v>
          </cell>
        </row>
        <row r="13305">
          <cell r="A13305" t="str">
            <v>EA463EB-5</v>
          </cell>
          <cell r="B13305" t="str">
            <v xml:space="preserve">5/8"x60m バンド(304ｽﾃﾝﾚｽ製)             </v>
          </cell>
          <cell r="E13305">
            <v>13829</v>
          </cell>
          <cell r="F13305">
            <v>20900</v>
          </cell>
          <cell r="G13305">
            <v>21945</v>
          </cell>
          <cell r="H13305">
            <v>1035</v>
          </cell>
        </row>
        <row r="13306">
          <cell r="A13306" t="str">
            <v>EA463EB-6</v>
          </cell>
          <cell r="B13306" t="str">
            <v xml:space="preserve">3/4"x60m バンド(304ｽﾃﾝﾚｽ製)             </v>
          </cell>
          <cell r="E13306">
            <v>16401</v>
          </cell>
          <cell r="F13306">
            <v>24800</v>
          </cell>
          <cell r="G13306">
            <v>26040</v>
          </cell>
          <cell r="H13306">
            <v>1035</v>
          </cell>
        </row>
        <row r="13307">
          <cell r="A13307" t="str">
            <v>EA463EC-3</v>
          </cell>
          <cell r="B13307" t="str">
            <v xml:space="preserve">3/8" クリップ(304ｽﾃﾝﾚｽ製/100個)         </v>
          </cell>
          <cell r="E13307">
            <v>2944</v>
          </cell>
          <cell r="F13307">
            <v>4450</v>
          </cell>
          <cell r="G13307">
            <v>4673</v>
          </cell>
          <cell r="H13307">
            <v>1035</v>
          </cell>
        </row>
        <row r="13308">
          <cell r="A13308" t="str">
            <v>EA463EC-4</v>
          </cell>
          <cell r="B13308" t="str">
            <v xml:space="preserve">1/2" クリップ(304ｽﾃﾝﾚｽ製/100個)         </v>
          </cell>
          <cell r="E13308">
            <v>3943</v>
          </cell>
          <cell r="F13308">
            <v>5960</v>
          </cell>
          <cell r="G13308">
            <v>6258</v>
          </cell>
          <cell r="H13308">
            <v>1035</v>
          </cell>
        </row>
        <row r="13309">
          <cell r="A13309" t="str">
            <v>EA463EC-5</v>
          </cell>
          <cell r="B13309" t="str">
            <v xml:space="preserve">5/8" クリップ(304ｽﾃﾝﾚｽ製/100個)         </v>
          </cell>
          <cell r="E13309">
            <v>4644</v>
          </cell>
          <cell r="F13309">
            <v>7020</v>
          </cell>
          <cell r="G13309">
            <v>7371</v>
          </cell>
          <cell r="H13309">
            <v>1035</v>
          </cell>
        </row>
        <row r="13310">
          <cell r="A13310" t="str">
            <v>EA463EC-6</v>
          </cell>
          <cell r="B13310" t="str">
            <v xml:space="preserve">3/4" クリップ(304ｽﾃﾝﾚｽ製/100個)         </v>
          </cell>
          <cell r="E13310">
            <v>5914</v>
          </cell>
          <cell r="F13310">
            <v>8940</v>
          </cell>
          <cell r="G13310">
            <v>9387</v>
          </cell>
          <cell r="H13310">
            <v>1035</v>
          </cell>
        </row>
        <row r="13311">
          <cell r="A13311" t="str">
            <v>EA463ED-3</v>
          </cell>
          <cell r="B13311" t="str">
            <v xml:space="preserve">3/8" スクリューロックバックル(SS/50個)  </v>
          </cell>
          <cell r="E13311">
            <v>10721</v>
          </cell>
          <cell r="F13311">
            <v>16200</v>
          </cell>
          <cell r="G13311">
            <v>17010</v>
          </cell>
          <cell r="H13311">
            <v>1035</v>
          </cell>
        </row>
        <row r="13312">
          <cell r="A13312" t="str">
            <v>EA463ED-4</v>
          </cell>
          <cell r="B13312" t="str">
            <v xml:space="preserve">1/2" スクリューロックバックル(SS/25個)  </v>
          </cell>
          <cell r="E13312">
            <v>6430</v>
          </cell>
          <cell r="F13312">
            <v>9720</v>
          </cell>
          <cell r="G13312">
            <v>10206</v>
          </cell>
          <cell r="H13312">
            <v>1035</v>
          </cell>
        </row>
        <row r="13313">
          <cell r="A13313" t="str">
            <v>EA463ED-5</v>
          </cell>
          <cell r="B13313" t="str">
            <v xml:space="preserve">5/8" スクリューロックバックル(SS/25個)  </v>
          </cell>
          <cell r="E13313">
            <v>7475</v>
          </cell>
          <cell r="F13313">
            <v>11300</v>
          </cell>
          <cell r="G13313">
            <v>11865</v>
          </cell>
          <cell r="H13313">
            <v>1035</v>
          </cell>
        </row>
        <row r="13314">
          <cell r="A13314" t="str">
            <v>EA463ED-6</v>
          </cell>
          <cell r="B13314" t="str">
            <v xml:space="preserve">3/4" スクリューロックバックル(SS/25個)  </v>
          </cell>
          <cell r="E13314">
            <v>8666</v>
          </cell>
          <cell r="F13314">
            <v>13100</v>
          </cell>
          <cell r="G13314">
            <v>13755</v>
          </cell>
          <cell r="H13314">
            <v>1035</v>
          </cell>
        </row>
        <row r="13315">
          <cell r="A13315" t="str">
            <v>EA463EE-1</v>
          </cell>
          <cell r="B13315" t="str">
            <v xml:space="preserve">[1/4－3/8"]用 バンドツール              </v>
          </cell>
          <cell r="E13315">
            <v>2609</v>
          </cell>
          <cell r="F13315">
            <v>3550</v>
          </cell>
          <cell r="G13315">
            <v>3728</v>
          </cell>
          <cell r="H13315">
            <v>1035</v>
          </cell>
        </row>
        <row r="13316">
          <cell r="A13316" t="str">
            <v>EA463EE-2</v>
          </cell>
          <cell r="B13316" t="str">
            <v xml:space="preserve">[1/4－3/8"]用 バンドツール              </v>
          </cell>
          <cell r="E13316">
            <v>11172</v>
          </cell>
          <cell r="F13316">
            <v>15200</v>
          </cell>
          <cell r="G13316">
            <v>15960</v>
          </cell>
          <cell r="H13316">
            <v>1035</v>
          </cell>
        </row>
        <row r="13317">
          <cell r="A13317" t="str">
            <v>EA463EE-2A</v>
          </cell>
          <cell r="B13317" t="str">
            <v xml:space="preserve">[1/4"-3/8"]用 バンドーツール            </v>
          </cell>
          <cell r="E13317">
            <v>2519</v>
          </cell>
          <cell r="F13317">
            <v>3870</v>
          </cell>
          <cell r="G13317">
            <v>4064</v>
          </cell>
          <cell r="H13317">
            <v>1035</v>
          </cell>
        </row>
        <row r="13318">
          <cell r="A13318" t="str">
            <v>EA463EE-3</v>
          </cell>
          <cell r="B13318" t="str">
            <v xml:space="preserve">[1/4－3/4"]用 バンドツール              </v>
          </cell>
          <cell r="E13318">
            <v>35721</v>
          </cell>
          <cell r="F13318">
            <v>48600</v>
          </cell>
          <cell r="G13318">
            <v>51030</v>
          </cell>
          <cell r="H13318">
            <v>1035</v>
          </cell>
        </row>
        <row r="13319">
          <cell r="A13319" t="str">
            <v>EA463EE-4</v>
          </cell>
          <cell r="B13319" t="str">
            <v xml:space="preserve">[1/4－3/4"]用 バンドツール              </v>
          </cell>
          <cell r="E13319">
            <v>12642</v>
          </cell>
          <cell r="F13319">
            <v>17200</v>
          </cell>
          <cell r="G13319">
            <v>18060</v>
          </cell>
          <cell r="H13319">
            <v>1035</v>
          </cell>
        </row>
        <row r="13320">
          <cell r="A13320" t="str">
            <v>EA463EE-5</v>
          </cell>
          <cell r="B13320" t="str">
            <v xml:space="preserve">[3/8－1/2"]用 バンドツール              </v>
          </cell>
          <cell r="E13320">
            <v>24182</v>
          </cell>
          <cell r="F13320">
            <v>32900</v>
          </cell>
          <cell r="G13320">
            <v>34545</v>
          </cell>
          <cell r="H13320">
            <v>1035</v>
          </cell>
        </row>
        <row r="13321">
          <cell r="A13321" t="str">
            <v>EA463EE-6</v>
          </cell>
          <cell r="B13321" t="str">
            <v xml:space="preserve">[3/4－1･1/4"]用 バンドツール            </v>
          </cell>
          <cell r="E13321">
            <v>67988</v>
          </cell>
          <cell r="F13321">
            <v>92500</v>
          </cell>
          <cell r="G13321">
            <v>97125</v>
          </cell>
          <cell r="H13321">
            <v>1035</v>
          </cell>
        </row>
        <row r="13322">
          <cell r="A13322" t="str">
            <v>EA463EE-10</v>
          </cell>
          <cell r="B13322" t="str">
            <v xml:space="preserve">バンドツール                            </v>
          </cell>
          <cell r="E13322">
            <v>15141</v>
          </cell>
          <cell r="F13322">
            <v>20600</v>
          </cell>
          <cell r="G13322">
            <v>21630</v>
          </cell>
          <cell r="H13322">
            <v>1040</v>
          </cell>
        </row>
        <row r="13323">
          <cell r="A13323" t="str">
            <v>EA463EE-15</v>
          </cell>
          <cell r="B13323" t="str">
            <v xml:space="preserve">ブーツバンドツール＆カッター            </v>
          </cell>
          <cell r="E13323">
            <v>2295</v>
          </cell>
          <cell r="F13323">
            <v>3470</v>
          </cell>
          <cell r="G13323">
            <v>3644</v>
          </cell>
          <cell r="H13323">
            <v>224</v>
          </cell>
        </row>
        <row r="13324">
          <cell r="A13324" t="str">
            <v>EA463EE-16</v>
          </cell>
          <cell r="B13324" t="str">
            <v xml:space="preserve">ブーツクランプツール                    </v>
          </cell>
          <cell r="E13324">
            <v>13692</v>
          </cell>
          <cell r="F13324">
            <v>20700</v>
          </cell>
          <cell r="G13324">
            <v>21735</v>
          </cell>
          <cell r="H13324">
            <v>224</v>
          </cell>
        </row>
        <row r="13325">
          <cell r="A13325" t="str">
            <v>EA463EE-21</v>
          </cell>
          <cell r="B13325" t="str">
            <v xml:space="preserve">160mm ブーツバンドツール(切断機能付)    </v>
          </cell>
          <cell r="E13325">
            <v>7078</v>
          </cell>
          <cell r="F13325">
            <v>10700</v>
          </cell>
          <cell r="G13325">
            <v>11235</v>
          </cell>
          <cell r="H13325">
            <v>224</v>
          </cell>
          <cell r="I13325" t="str">
            <v>新</v>
          </cell>
        </row>
        <row r="13326">
          <cell r="A13326" t="str">
            <v>EA463EE-22</v>
          </cell>
          <cell r="B13326" t="str">
            <v xml:space="preserve">175mm ブーツバンドツール                </v>
          </cell>
          <cell r="E13326">
            <v>13031</v>
          </cell>
          <cell r="F13326">
            <v>19700</v>
          </cell>
          <cell r="G13326">
            <v>20685</v>
          </cell>
          <cell r="H13326">
            <v>224</v>
          </cell>
          <cell r="I13326" t="str">
            <v>新</v>
          </cell>
        </row>
        <row r="13327">
          <cell r="A13327" t="str">
            <v>EA463EE-50</v>
          </cell>
          <cell r="B13327" t="str">
            <v xml:space="preserve">(EA463EE-4用) テンションリミッター      </v>
          </cell>
          <cell r="E13327">
            <v>74603</v>
          </cell>
          <cell r="F13327">
            <v>101500</v>
          </cell>
          <cell r="G13327">
            <v>106575</v>
          </cell>
          <cell r="H13327">
            <v>1035</v>
          </cell>
        </row>
        <row r="13328">
          <cell r="A13328" t="str">
            <v>EA463EG-2</v>
          </cell>
          <cell r="B13328" t="str">
            <v xml:space="preserve">  1/4"x30m バンド(201ｽﾃﾝﾚｽ製)           </v>
          </cell>
          <cell r="E13328">
            <v>5543</v>
          </cell>
          <cell r="F13328">
            <v>8380</v>
          </cell>
          <cell r="G13328">
            <v>8799</v>
          </cell>
          <cell r="H13328">
            <v>1035</v>
          </cell>
        </row>
        <row r="13329">
          <cell r="A13329" t="str">
            <v>EA463EG-3</v>
          </cell>
          <cell r="B13329" t="str">
            <v xml:space="preserve">  3/8"x30m バンド(201ｽﾃﾝﾚｽ製)           </v>
          </cell>
          <cell r="E13329">
            <v>7210</v>
          </cell>
          <cell r="F13329">
            <v>10900</v>
          </cell>
          <cell r="G13329">
            <v>11445</v>
          </cell>
          <cell r="H13329">
            <v>1035</v>
          </cell>
        </row>
        <row r="13330">
          <cell r="A13330" t="str">
            <v>EA463EG-4</v>
          </cell>
          <cell r="B13330" t="str">
            <v xml:space="preserve">  1/2"x30m バンド(201ｽﾃﾝﾚｽ製)           </v>
          </cell>
          <cell r="E13330">
            <v>9724</v>
          </cell>
          <cell r="F13330">
            <v>14700</v>
          </cell>
          <cell r="G13330">
            <v>15435</v>
          </cell>
          <cell r="H13330">
            <v>1035</v>
          </cell>
        </row>
        <row r="13331">
          <cell r="A13331" t="str">
            <v>EA463EG-5</v>
          </cell>
          <cell r="B13331" t="str">
            <v xml:space="preserve">  5/8"x30m バンド(201ｽﾃﾝﾚｽ製)           </v>
          </cell>
          <cell r="E13331">
            <v>11771</v>
          </cell>
          <cell r="F13331">
            <v>17800</v>
          </cell>
          <cell r="G13331">
            <v>18690</v>
          </cell>
          <cell r="H13331">
            <v>1035</v>
          </cell>
        </row>
        <row r="13332">
          <cell r="A13332" t="str">
            <v>EA463EG-6</v>
          </cell>
          <cell r="B13332" t="str">
            <v xml:space="preserve">  3/4"x30m バンド(201ｽﾃﾝﾚｽ製)           </v>
          </cell>
          <cell r="E13332">
            <v>14553</v>
          </cell>
          <cell r="F13332">
            <v>22000</v>
          </cell>
          <cell r="G13332">
            <v>23100</v>
          </cell>
          <cell r="H13332">
            <v>1035</v>
          </cell>
        </row>
        <row r="13333">
          <cell r="A13333" t="str">
            <v>EA463EH-10</v>
          </cell>
          <cell r="B13333" t="str">
            <v xml:space="preserve">  1" x 30m バンド(201ｽﾃﾝﾚｽ製)           </v>
          </cell>
          <cell r="E13333">
            <v>26796</v>
          </cell>
          <cell r="F13333">
            <v>40500</v>
          </cell>
          <cell r="G13333">
            <v>42525</v>
          </cell>
          <cell r="H13333">
            <v>1035</v>
          </cell>
        </row>
        <row r="13334">
          <cell r="A13334" t="str">
            <v>EA463EH-12</v>
          </cell>
          <cell r="B13334" t="str">
            <v xml:space="preserve">1･1/4"x30m バンド(201ｽﾃﾝﾚｽ製)           </v>
          </cell>
          <cell r="E13334">
            <v>33411</v>
          </cell>
          <cell r="F13334">
            <v>50500</v>
          </cell>
          <cell r="G13334">
            <v>53025</v>
          </cell>
          <cell r="H13334">
            <v>1035</v>
          </cell>
        </row>
        <row r="13335">
          <cell r="A13335" t="str">
            <v>EA463EH-101</v>
          </cell>
          <cell r="B13335" t="str">
            <v xml:space="preserve">金属バンド締付金具                      </v>
          </cell>
          <cell r="E13335">
            <v>397</v>
          </cell>
          <cell r="F13335">
            <v>600</v>
          </cell>
          <cell r="G13335">
            <v>630</v>
          </cell>
          <cell r="H13335">
            <v>1036</v>
          </cell>
        </row>
        <row r="13336">
          <cell r="A13336" t="str">
            <v>EA463EH-103</v>
          </cell>
          <cell r="B13336" t="str">
            <v xml:space="preserve">金属バンド締付金具                      </v>
          </cell>
          <cell r="E13336">
            <v>741</v>
          </cell>
          <cell r="F13336">
            <v>1120</v>
          </cell>
          <cell r="G13336">
            <v>1176</v>
          </cell>
          <cell r="H13336">
            <v>1036</v>
          </cell>
        </row>
        <row r="13337">
          <cell r="A13337" t="str">
            <v>EA463EH-110</v>
          </cell>
          <cell r="B13337" t="str">
            <v xml:space="preserve">金属バンド締付金具                      </v>
          </cell>
          <cell r="E13337">
            <v>497</v>
          </cell>
          <cell r="F13337">
            <v>750</v>
          </cell>
          <cell r="G13337">
            <v>788</v>
          </cell>
          <cell r="H13337">
            <v>1036</v>
          </cell>
        </row>
        <row r="13338">
          <cell r="A13338" t="str">
            <v>EA463EH-111</v>
          </cell>
          <cell r="B13338" t="str">
            <v xml:space="preserve">金属バンド締付金具                      </v>
          </cell>
          <cell r="E13338">
            <v>2018</v>
          </cell>
          <cell r="F13338">
            <v>3050</v>
          </cell>
          <cell r="G13338">
            <v>3203</v>
          </cell>
          <cell r="H13338">
            <v>1036</v>
          </cell>
        </row>
        <row r="13339">
          <cell r="A13339" t="str">
            <v>EA463EH-112</v>
          </cell>
          <cell r="B13339" t="str">
            <v xml:space="preserve">金属バンド締付金具                      </v>
          </cell>
          <cell r="E13339">
            <v>3123</v>
          </cell>
          <cell r="F13339">
            <v>4720</v>
          </cell>
          <cell r="G13339">
            <v>4956</v>
          </cell>
          <cell r="H13339">
            <v>1036</v>
          </cell>
        </row>
        <row r="13340">
          <cell r="A13340" t="str">
            <v>EA463EJ-2</v>
          </cell>
          <cell r="B13340" t="str">
            <v xml:space="preserve">1/4" バックル(201ｽﾃﾝﾚｽ製/100個)         </v>
          </cell>
          <cell r="E13340">
            <v>4498</v>
          </cell>
          <cell r="F13340">
            <v>6800</v>
          </cell>
          <cell r="G13340">
            <v>7140</v>
          </cell>
          <cell r="H13340">
            <v>1035</v>
          </cell>
        </row>
        <row r="13341">
          <cell r="A13341" t="str">
            <v>EA463EJ-3</v>
          </cell>
          <cell r="B13341" t="str">
            <v xml:space="preserve">3/8" バックル(201ｽﾃﾝﾚｽ製/100個)         </v>
          </cell>
          <cell r="E13341">
            <v>4981</v>
          </cell>
          <cell r="F13341">
            <v>7530</v>
          </cell>
          <cell r="G13341">
            <v>7907</v>
          </cell>
          <cell r="H13341">
            <v>1035</v>
          </cell>
        </row>
        <row r="13342">
          <cell r="A13342" t="str">
            <v>EA463EJ-4</v>
          </cell>
          <cell r="B13342" t="str">
            <v xml:space="preserve">1/2" バックル(201ｽﾃﾝﾚｽ製/100個)         </v>
          </cell>
          <cell r="E13342">
            <v>6747</v>
          </cell>
          <cell r="F13342">
            <v>10200</v>
          </cell>
          <cell r="G13342">
            <v>10710</v>
          </cell>
          <cell r="H13342">
            <v>1035</v>
          </cell>
        </row>
        <row r="13343">
          <cell r="A13343" t="str">
            <v>EA463EJ-5</v>
          </cell>
          <cell r="B13343" t="str">
            <v xml:space="preserve">5/8" バックル(201ｽﾃﾝﾚｽ製/100個)         </v>
          </cell>
          <cell r="E13343">
            <v>8435</v>
          </cell>
          <cell r="F13343">
            <v>12750</v>
          </cell>
          <cell r="G13343">
            <v>13388</v>
          </cell>
          <cell r="H13343">
            <v>1035</v>
          </cell>
        </row>
        <row r="13344">
          <cell r="A13344" t="str">
            <v>EA463EJ-6</v>
          </cell>
          <cell r="B13344" t="str">
            <v xml:space="preserve">3/4" バックル(201ｽﾃﾝﾚｽ製/100個)         </v>
          </cell>
          <cell r="E13344">
            <v>10187</v>
          </cell>
          <cell r="F13344">
            <v>15400</v>
          </cell>
          <cell r="G13344">
            <v>16170</v>
          </cell>
          <cell r="H13344">
            <v>1035</v>
          </cell>
        </row>
        <row r="13345">
          <cell r="A13345" t="str">
            <v>EA463EK-6</v>
          </cell>
          <cell r="B13345" t="str">
            <v xml:space="preserve">3/4" バックル(201ｽﾃﾝﾚｽ製/25個)          </v>
          </cell>
          <cell r="E13345">
            <v>5510</v>
          </cell>
          <cell r="F13345">
            <v>8330</v>
          </cell>
          <cell r="G13345">
            <v>8747</v>
          </cell>
          <cell r="H13345">
            <v>1035</v>
          </cell>
        </row>
        <row r="13346">
          <cell r="A13346" t="str">
            <v>EA463EX-1</v>
          </cell>
          <cell r="B13346" t="str">
            <v xml:space="preserve">プラスチックバンド(ﾎﾜｲﾄ)                </v>
          </cell>
          <cell r="E13346">
            <v>3672</v>
          </cell>
          <cell r="F13346">
            <v>5550</v>
          </cell>
          <cell r="G13346">
            <v>5828</v>
          </cell>
          <cell r="H13346">
            <v>1040</v>
          </cell>
        </row>
        <row r="13347">
          <cell r="A13347" t="str">
            <v>EA463EX-11</v>
          </cell>
          <cell r="B13347" t="str">
            <v xml:space="preserve">クリップ(ﾎﾜｲﾄ/25個)                     </v>
          </cell>
          <cell r="E13347">
            <v>2381</v>
          </cell>
          <cell r="F13347">
            <v>3600</v>
          </cell>
          <cell r="G13347">
            <v>3780</v>
          </cell>
          <cell r="H13347">
            <v>1040</v>
          </cell>
        </row>
        <row r="13348">
          <cell r="A13348" t="str">
            <v>EA463F-10</v>
          </cell>
          <cell r="B13348" t="str">
            <v xml:space="preserve">ロッキングツール                        </v>
          </cell>
          <cell r="E13348">
            <v>76808</v>
          </cell>
          <cell r="F13348">
            <v>104500</v>
          </cell>
          <cell r="G13348">
            <v>109725</v>
          </cell>
          <cell r="H13348">
            <v>1039</v>
          </cell>
        </row>
        <row r="13349">
          <cell r="A13349" t="str">
            <v>EA463F-11</v>
          </cell>
          <cell r="B13349" t="str">
            <v xml:space="preserve">ロッキングツール                        </v>
          </cell>
          <cell r="E13349">
            <v>5586</v>
          </cell>
          <cell r="F13349">
            <v>8580</v>
          </cell>
          <cell r="G13349">
            <v>9009</v>
          </cell>
          <cell r="H13349">
            <v>1039</v>
          </cell>
        </row>
        <row r="13350">
          <cell r="A13350" t="str">
            <v>EA463FA-1</v>
          </cell>
          <cell r="B13350" t="str">
            <v xml:space="preserve"> 6.9x150mm 結束バンド(316ｽﾃﾝﾚｽ製/10本)  </v>
          </cell>
          <cell r="E13350">
            <v>1475</v>
          </cell>
          <cell r="F13350">
            <v>2230</v>
          </cell>
          <cell r="G13350">
            <v>2342</v>
          </cell>
          <cell r="H13350">
            <v>1039</v>
          </cell>
        </row>
        <row r="13351">
          <cell r="A13351" t="str">
            <v>EA463FA-2</v>
          </cell>
          <cell r="B13351" t="str">
            <v xml:space="preserve"> 6.9x225mm 結束バンド(316ｽﾃﾝﾚｽ製/10本)  </v>
          </cell>
          <cell r="E13351">
            <v>1621</v>
          </cell>
          <cell r="F13351">
            <v>2450</v>
          </cell>
          <cell r="G13351">
            <v>2573</v>
          </cell>
          <cell r="H13351">
            <v>1039</v>
          </cell>
        </row>
        <row r="13352">
          <cell r="A13352" t="str">
            <v>EA463FA-3</v>
          </cell>
          <cell r="B13352" t="str">
            <v xml:space="preserve"> 6.9x300mm 結束バンド(316ｽﾃﾝﾚｽ製/10本)  </v>
          </cell>
          <cell r="E13352">
            <v>1912</v>
          </cell>
          <cell r="F13352">
            <v>2890</v>
          </cell>
          <cell r="G13352">
            <v>3035</v>
          </cell>
          <cell r="H13352">
            <v>1039</v>
          </cell>
        </row>
        <row r="13353">
          <cell r="A13353" t="str">
            <v>EA463FA-4</v>
          </cell>
          <cell r="B13353" t="str">
            <v xml:space="preserve"> 6.9x450mm 結束バンド(316ｽﾃﾝﾚｽ製/10本)  </v>
          </cell>
          <cell r="E13353">
            <v>2137</v>
          </cell>
          <cell r="F13353">
            <v>3230</v>
          </cell>
          <cell r="G13353">
            <v>3392</v>
          </cell>
          <cell r="H13353">
            <v>1039</v>
          </cell>
        </row>
        <row r="13354">
          <cell r="A13354" t="str">
            <v>EA463FA-5</v>
          </cell>
          <cell r="B13354" t="str">
            <v xml:space="preserve"> 6.9x610mm 結束バンド(316ｽﾃﾝﾚｽ製/10本)  </v>
          </cell>
          <cell r="E13354">
            <v>2594</v>
          </cell>
          <cell r="F13354">
            <v>3920</v>
          </cell>
          <cell r="G13354">
            <v>4116</v>
          </cell>
          <cell r="H13354">
            <v>1039</v>
          </cell>
        </row>
        <row r="13355">
          <cell r="A13355" t="str">
            <v>EA463FA-150</v>
          </cell>
          <cell r="B13355" t="str">
            <v xml:space="preserve"> 6.9x150mm 結束バンド(316ｽﾃﾝﾚｽ製/100本) </v>
          </cell>
          <cell r="E13355">
            <v>13367</v>
          </cell>
          <cell r="F13355">
            <v>20200</v>
          </cell>
          <cell r="G13355">
            <v>21210</v>
          </cell>
          <cell r="H13355">
            <v>1039</v>
          </cell>
        </row>
        <row r="13356">
          <cell r="A13356" t="str">
            <v>EA463FA-225</v>
          </cell>
          <cell r="B13356" t="str">
            <v xml:space="preserve"> 6.9x225mm 結束バンド(316ｽﾃﾝﾚｽ製/100本) </v>
          </cell>
          <cell r="E13356">
            <v>14690</v>
          </cell>
          <cell r="F13356">
            <v>22200</v>
          </cell>
          <cell r="G13356">
            <v>23310</v>
          </cell>
          <cell r="H13356">
            <v>1039</v>
          </cell>
        </row>
        <row r="13357">
          <cell r="A13357" t="str">
            <v>EA463FA-300</v>
          </cell>
          <cell r="B13357" t="str">
            <v xml:space="preserve"> 6.9x300mm 結束バンド(316ｽﾃﾝﾚｽ製/100本) </v>
          </cell>
          <cell r="E13357">
            <v>17336</v>
          </cell>
          <cell r="F13357">
            <v>26200</v>
          </cell>
          <cell r="G13357">
            <v>27510</v>
          </cell>
          <cell r="H13357">
            <v>1039</v>
          </cell>
        </row>
        <row r="13358">
          <cell r="A13358" t="str">
            <v>EA463FA-450</v>
          </cell>
          <cell r="B13358" t="str">
            <v xml:space="preserve"> 6.9x450mm 結束バンド(316ｽﾃﾝﾚｽ製/100本) </v>
          </cell>
          <cell r="E13358">
            <v>19383</v>
          </cell>
          <cell r="F13358">
            <v>29300</v>
          </cell>
          <cell r="G13358">
            <v>30765</v>
          </cell>
          <cell r="H13358">
            <v>1039</v>
          </cell>
        </row>
        <row r="13359">
          <cell r="A13359" t="str">
            <v>EA463FA-610</v>
          </cell>
          <cell r="B13359" t="str">
            <v xml:space="preserve"> 6.9x610mm 結束バンド(316ｽﾃﾝﾚｽ製/100本) </v>
          </cell>
          <cell r="E13359">
            <v>23552</v>
          </cell>
          <cell r="F13359">
            <v>35600</v>
          </cell>
          <cell r="G13359">
            <v>37380</v>
          </cell>
          <cell r="H13359">
            <v>1039</v>
          </cell>
        </row>
        <row r="13360">
          <cell r="A13360" t="str">
            <v>EA463FB-1</v>
          </cell>
          <cell r="B13360" t="str">
            <v xml:space="preserve">11.9x150mm 結束バンド(316ｽﾃﾝﾚｽ製/10本)  </v>
          </cell>
          <cell r="E13360">
            <v>1674</v>
          </cell>
          <cell r="F13360">
            <v>2530</v>
          </cell>
          <cell r="G13360">
            <v>2657</v>
          </cell>
          <cell r="H13360">
            <v>1039</v>
          </cell>
        </row>
        <row r="13361">
          <cell r="A13361" t="str">
            <v>EA463FB-2</v>
          </cell>
          <cell r="B13361" t="str">
            <v xml:space="preserve">11.9x225mm 結束バンド(316ｽﾃﾝﾚｽ製/10本)  </v>
          </cell>
          <cell r="E13361">
            <v>1839</v>
          </cell>
          <cell r="F13361">
            <v>2780</v>
          </cell>
          <cell r="G13361">
            <v>2919</v>
          </cell>
          <cell r="H13361">
            <v>1039</v>
          </cell>
        </row>
        <row r="13362">
          <cell r="A13362" t="str">
            <v>EA463FB-3</v>
          </cell>
          <cell r="B13362" t="str">
            <v xml:space="preserve">11.9x300mm 結束バンド(316ｽﾃﾝﾚｽ製/10本)  </v>
          </cell>
          <cell r="E13362">
            <v>2071</v>
          </cell>
          <cell r="F13362">
            <v>3130</v>
          </cell>
          <cell r="G13362">
            <v>3287</v>
          </cell>
          <cell r="H13362">
            <v>1039</v>
          </cell>
        </row>
        <row r="13363">
          <cell r="A13363" t="str">
            <v>EA463FB-4</v>
          </cell>
          <cell r="B13363" t="str">
            <v xml:space="preserve">11.9x450mm 結束バンド(316ｽﾃﾝﾚｽ製/10本)  </v>
          </cell>
          <cell r="E13363">
            <v>2758</v>
          </cell>
          <cell r="F13363">
            <v>4170</v>
          </cell>
          <cell r="G13363">
            <v>4379</v>
          </cell>
          <cell r="H13363">
            <v>1039</v>
          </cell>
        </row>
        <row r="13364">
          <cell r="A13364" t="str">
            <v>EA463FB-5</v>
          </cell>
          <cell r="B13364" t="str">
            <v xml:space="preserve">11.9x610mm 結束バンド(316ｽﾃﾝﾚｽ製/10本)  </v>
          </cell>
          <cell r="E13364">
            <v>3043</v>
          </cell>
          <cell r="F13364">
            <v>4600</v>
          </cell>
          <cell r="G13364">
            <v>4830</v>
          </cell>
          <cell r="H13364">
            <v>1039</v>
          </cell>
        </row>
        <row r="13365">
          <cell r="A13365" t="str">
            <v>EA463FB-150</v>
          </cell>
          <cell r="B13365" t="str">
            <v xml:space="preserve">11.9x150mm 結束バンド(316ｽﾃﾝﾚｽ製/100本) </v>
          </cell>
          <cell r="E13365">
            <v>15215</v>
          </cell>
          <cell r="F13365">
            <v>23000</v>
          </cell>
          <cell r="G13365">
            <v>24150</v>
          </cell>
          <cell r="H13365">
            <v>1039</v>
          </cell>
        </row>
        <row r="13366">
          <cell r="A13366" t="str">
            <v>EA463FB-225</v>
          </cell>
          <cell r="B13366" t="str">
            <v xml:space="preserve">11.9x225mm 結束バンド(316ｽﾃﾝﾚｽ製/100本) </v>
          </cell>
          <cell r="E13366">
            <v>16674</v>
          </cell>
          <cell r="F13366">
            <v>25200</v>
          </cell>
          <cell r="G13366">
            <v>26460</v>
          </cell>
          <cell r="H13366">
            <v>1039</v>
          </cell>
        </row>
        <row r="13367">
          <cell r="A13367" t="str">
            <v>EA463FB-300</v>
          </cell>
          <cell r="B13367" t="str">
            <v xml:space="preserve">11.9x300mm 結束バンド(316ｽﾃﾝﾚｽ製/100本) </v>
          </cell>
          <cell r="E13367">
            <v>18785</v>
          </cell>
          <cell r="F13367">
            <v>28400</v>
          </cell>
          <cell r="G13367">
            <v>29820</v>
          </cell>
          <cell r="H13367">
            <v>1039</v>
          </cell>
        </row>
        <row r="13368">
          <cell r="A13368" t="str">
            <v>EA463FB-450</v>
          </cell>
          <cell r="B13368" t="str">
            <v xml:space="preserve">11.9x450mm 結束バンド(316ｽﾃﾝﾚｽ製/100本) </v>
          </cell>
          <cell r="E13368">
            <v>25074</v>
          </cell>
          <cell r="F13368">
            <v>37900</v>
          </cell>
          <cell r="G13368">
            <v>39795</v>
          </cell>
          <cell r="H13368">
            <v>1039</v>
          </cell>
        </row>
        <row r="13369">
          <cell r="A13369" t="str">
            <v>EA463FB-610</v>
          </cell>
          <cell r="B13369" t="str">
            <v xml:space="preserve">11.9x610mm 結束バンド(316ｽﾃﾝﾚｽ製/100本) </v>
          </cell>
          <cell r="E13369">
            <v>27647</v>
          </cell>
          <cell r="F13369">
            <v>41800</v>
          </cell>
          <cell r="G13369">
            <v>43890</v>
          </cell>
          <cell r="H13369">
            <v>1039</v>
          </cell>
        </row>
        <row r="13370">
          <cell r="A13370" t="str">
            <v>EA463FG-1</v>
          </cell>
          <cell r="B13370" t="str">
            <v xml:space="preserve">結束バンドツール                        </v>
          </cell>
          <cell r="E13370">
            <v>1654</v>
          </cell>
          <cell r="F13370">
            <v>2250</v>
          </cell>
          <cell r="G13370">
            <v>2363</v>
          </cell>
          <cell r="H13370">
            <v>1039</v>
          </cell>
        </row>
        <row r="13371">
          <cell r="A13371" t="str">
            <v>EA463FG-2</v>
          </cell>
          <cell r="B13371" t="str">
            <v xml:space="preserve">結束バンドツール                        </v>
          </cell>
          <cell r="E13371">
            <v>7865</v>
          </cell>
          <cell r="F13371">
            <v>10700</v>
          </cell>
          <cell r="G13371">
            <v>11235</v>
          </cell>
          <cell r="H13371">
            <v>1039</v>
          </cell>
        </row>
        <row r="13372">
          <cell r="A13372" t="str">
            <v>EA463FG-11</v>
          </cell>
          <cell r="B13372" t="str">
            <v xml:space="preserve">6.4x152mm 結束バンド(SSﾅｲﾛﾝｺｰﾄ/10本)    </v>
          </cell>
          <cell r="E13372">
            <v>1482</v>
          </cell>
          <cell r="F13372">
            <v>2240</v>
          </cell>
          <cell r="G13372">
            <v>2352</v>
          </cell>
          <cell r="H13372">
            <v>1039</v>
          </cell>
        </row>
        <row r="13373">
          <cell r="A13373" t="str">
            <v>EA463FG-12</v>
          </cell>
          <cell r="B13373" t="str">
            <v xml:space="preserve">6.4x229mm 結束バンド(SSﾅｲﾛﾝｺｰﾄ/10本)    </v>
          </cell>
          <cell r="E13373">
            <v>1608</v>
          </cell>
          <cell r="F13373">
            <v>2430</v>
          </cell>
          <cell r="G13373">
            <v>2552</v>
          </cell>
          <cell r="H13373">
            <v>1039</v>
          </cell>
        </row>
        <row r="13374">
          <cell r="A13374" t="str">
            <v>EA463FG-13</v>
          </cell>
          <cell r="B13374" t="str">
            <v xml:space="preserve">6.4x305mm 結束バンド(SSﾅｲﾛﾝｺｰﾄ/10本)    </v>
          </cell>
          <cell r="E13374">
            <v>1780</v>
          </cell>
          <cell r="F13374">
            <v>2690</v>
          </cell>
          <cell r="G13374">
            <v>2825</v>
          </cell>
          <cell r="H13374">
            <v>1039</v>
          </cell>
        </row>
        <row r="13375">
          <cell r="A13375" t="str">
            <v>EA463FG-152</v>
          </cell>
          <cell r="B13375" t="str">
            <v xml:space="preserve">6.4x152mm 結束バンド(SSﾅｲﾛﾝｺｰﾄ/100本)   </v>
          </cell>
          <cell r="E13375">
            <v>13398</v>
          </cell>
          <cell r="F13375">
            <v>20250</v>
          </cell>
          <cell r="G13375">
            <v>21263</v>
          </cell>
          <cell r="H13375">
            <v>1039</v>
          </cell>
        </row>
        <row r="13376">
          <cell r="A13376" t="str">
            <v>EA463FG-229</v>
          </cell>
          <cell r="B13376" t="str">
            <v xml:space="preserve">6.4x229mm 結束バンド(SSﾅｲﾛﾝｺｰﾄ/100本)   </v>
          </cell>
          <cell r="E13376">
            <v>14616</v>
          </cell>
          <cell r="F13376">
            <v>22100</v>
          </cell>
          <cell r="G13376">
            <v>23205</v>
          </cell>
          <cell r="H13376">
            <v>1039</v>
          </cell>
        </row>
        <row r="13377">
          <cell r="A13377" t="str">
            <v>EA463FG-305</v>
          </cell>
          <cell r="B13377" t="str">
            <v xml:space="preserve">6.4x305mm 結束バンド(SSﾅｲﾛﾝｺｰﾄ/100本)   </v>
          </cell>
          <cell r="E13377">
            <v>16107</v>
          </cell>
          <cell r="F13377">
            <v>24350</v>
          </cell>
          <cell r="G13377">
            <v>25568</v>
          </cell>
          <cell r="H13377">
            <v>1039</v>
          </cell>
        </row>
        <row r="13378">
          <cell r="A13378" t="str">
            <v>EA463FH-1</v>
          </cell>
          <cell r="B13378" t="str">
            <v xml:space="preserve">9.5x152mm 結束バンド(SSﾅｲﾛﾝｺｰﾄ/10本)    </v>
          </cell>
          <cell r="E13378">
            <v>2143</v>
          </cell>
          <cell r="F13378">
            <v>3240</v>
          </cell>
          <cell r="G13378">
            <v>3402</v>
          </cell>
          <cell r="H13378">
            <v>1039</v>
          </cell>
        </row>
        <row r="13379">
          <cell r="A13379" t="str">
            <v>EA463FH-2</v>
          </cell>
          <cell r="B13379" t="str">
            <v xml:space="preserve">9.5x229mm 結束バンド(SSﾅｲﾛﾝｺｰﾄ/10本)    </v>
          </cell>
          <cell r="E13379">
            <v>2084</v>
          </cell>
          <cell r="F13379">
            <v>3150</v>
          </cell>
          <cell r="G13379">
            <v>3308</v>
          </cell>
          <cell r="H13379">
            <v>1039</v>
          </cell>
        </row>
        <row r="13380">
          <cell r="A13380" t="str">
            <v>EA463FH-3</v>
          </cell>
          <cell r="B13380" t="str">
            <v xml:space="preserve">9.5x305mm 結束バンド(SSﾅｲﾛﾝｺｰﾄ/10本)    </v>
          </cell>
          <cell r="E13380">
            <v>2177</v>
          </cell>
          <cell r="F13380">
            <v>3290</v>
          </cell>
          <cell r="G13380">
            <v>3455</v>
          </cell>
          <cell r="H13380">
            <v>1039</v>
          </cell>
        </row>
        <row r="13381">
          <cell r="A13381" t="str">
            <v>EA463FH-4</v>
          </cell>
          <cell r="B13381" t="str">
            <v xml:space="preserve">9.5x457mm 結束バンド(SSﾅｲﾛﾝｺｰﾄ/10本)    </v>
          </cell>
          <cell r="E13381">
            <v>2421</v>
          </cell>
          <cell r="F13381">
            <v>3660</v>
          </cell>
          <cell r="G13381">
            <v>3843</v>
          </cell>
          <cell r="H13381">
            <v>1039</v>
          </cell>
        </row>
        <row r="13382">
          <cell r="A13382" t="str">
            <v>EA463FH-5</v>
          </cell>
          <cell r="B13382" t="str">
            <v xml:space="preserve">9.5x610mm 結束バンド(SSﾅｲﾛﾝｺｰﾄ/10本)    </v>
          </cell>
          <cell r="E13382">
            <v>2620</v>
          </cell>
          <cell r="F13382">
            <v>3960</v>
          </cell>
          <cell r="G13382">
            <v>4158</v>
          </cell>
          <cell r="H13382">
            <v>1039</v>
          </cell>
        </row>
        <row r="13383">
          <cell r="A13383" t="str">
            <v>EA463FH-6</v>
          </cell>
          <cell r="B13383" t="str">
            <v xml:space="preserve">9.5x762mm 結束バンド(SSﾅｲﾛﾝｺｰﾄ/10本)    </v>
          </cell>
          <cell r="E13383">
            <v>3857</v>
          </cell>
          <cell r="F13383">
            <v>5830</v>
          </cell>
          <cell r="G13383">
            <v>6122</v>
          </cell>
          <cell r="H13383">
            <v>1039</v>
          </cell>
        </row>
        <row r="13384">
          <cell r="A13384" t="str">
            <v>EA463FH-152</v>
          </cell>
          <cell r="B13384" t="str">
            <v xml:space="preserve">9.5x152mm 結束バンド(SSﾅｲﾛﾝｺｰﾄ/100本)   </v>
          </cell>
          <cell r="E13384">
            <v>18291</v>
          </cell>
          <cell r="F13384">
            <v>27650</v>
          </cell>
          <cell r="G13384">
            <v>29033</v>
          </cell>
          <cell r="H13384">
            <v>1039</v>
          </cell>
        </row>
        <row r="13385">
          <cell r="A13385" t="str">
            <v>EA463FH-229</v>
          </cell>
          <cell r="B13385" t="str">
            <v xml:space="preserve">9.5x229mm 結束バンド(SSﾅｲﾛﾝｺｰﾄ/100本)   </v>
          </cell>
          <cell r="E13385">
            <v>18921</v>
          </cell>
          <cell r="F13385">
            <v>28600</v>
          </cell>
          <cell r="G13385">
            <v>30030</v>
          </cell>
          <cell r="H13385">
            <v>1039</v>
          </cell>
        </row>
        <row r="13386">
          <cell r="A13386" t="str">
            <v>EA463FH-305</v>
          </cell>
          <cell r="B13386" t="str">
            <v xml:space="preserve">9.5x305mm 結束バンド(SSﾅｲﾛﾝｺｰﾄ/100本)   </v>
          </cell>
          <cell r="E13386">
            <v>19782</v>
          </cell>
          <cell r="F13386">
            <v>29900</v>
          </cell>
          <cell r="G13386">
            <v>31395</v>
          </cell>
          <cell r="H13386">
            <v>1039</v>
          </cell>
        </row>
        <row r="13387">
          <cell r="A13387" t="str">
            <v>EA463FH-457</v>
          </cell>
          <cell r="B13387" t="str">
            <v xml:space="preserve">9.5x457mm 結束バンド(SSﾅｲﾛﾝｺｰﾄ/100本)   </v>
          </cell>
          <cell r="E13387">
            <v>21966</v>
          </cell>
          <cell r="F13387">
            <v>33200</v>
          </cell>
          <cell r="G13387">
            <v>34860</v>
          </cell>
          <cell r="H13387">
            <v>1039</v>
          </cell>
        </row>
        <row r="13388">
          <cell r="A13388" t="str">
            <v>EA463FH-610</v>
          </cell>
          <cell r="B13388" t="str">
            <v xml:space="preserve">9.5x610mm 結束バンド(SSﾅｲﾛﾝｺｰﾄ/100本)   </v>
          </cell>
          <cell r="E13388">
            <v>23814</v>
          </cell>
          <cell r="F13388">
            <v>36000</v>
          </cell>
          <cell r="G13388">
            <v>37800</v>
          </cell>
          <cell r="H13388">
            <v>1039</v>
          </cell>
        </row>
        <row r="13389">
          <cell r="A13389" t="str">
            <v>EA463FJ-1</v>
          </cell>
          <cell r="B13389" t="str">
            <v xml:space="preserve">Mini Tie-Lok ツール                     </v>
          </cell>
          <cell r="E13389">
            <v>42998</v>
          </cell>
          <cell r="F13389">
            <v>58500</v>
          </cell>
          <cell r="G13389">
            <v>61425</v>
          </cell>
          <cell r="H13389">
            <v>1039</v>
          </cell>
        </row>
        <row r="13390">
          <cell r="A13390" t="str">
            <v>EA463FJ-2A</v>
          </cell>
          <cell r="B13390" t="str">
            <v xml:space="preserve">4.8x165mm 結束バンド(SUS316/10本)       </v>
          </cell>
          <cell r="E13390">
            <v>1687</v>
          </cell>
          <cell r="F13390">
            <v>2550</v>
          </cell>
          <cell r="G13390">
            <v>2678</v>
          </cell>
          <cell r="H13390">
            <v>1039</v>
          </cell>
        </row>
        <row r="13391">
          <cell r="A13391" t="str">
            <v>EA463FJ-3A</v>
          </cell>
          <cell r="B13391" t="str">
            <v xml:space="preserve">4.8x250mm 結束バンド(SUS316/10本)       </v>
          </cell>
          <cell r="E13391">
            <v>1892</v>
          </cell>
          <cell r="F13391">
            <v>2860</v>
          </cell>
          <cell r="G13391">
            <v>3003</v>
          </cell>
          <cell r="H13391">
            <v>1039</v>
          </cell>
        </row>
        <row r="13392">
          <cell r="A13392" t="str">
            <v>EA463FJ-4A</v>
          </cell>
          <cell r="B13392" t="str">
            <v xml:space="preserve">4.8x400mm 結束バンド(SUS316/10本)       </v>
          </cell>
          <cell r="E13392">
            <v>2468</v>
          </cell>
          <cell r="F13392">
            <v>3730</v>
          </cell>
          <cell r="G13392">
            <v>3917</v>
          </cell>
          <cell r="H13392">
            <v>1039</v>
          </cell>
        </row>
        <row r="13393">
          <cell r="A13393" t="str">
            <v>EA463FJ-5A</v>
          </cell>
          <cell r="B13393" t="str">
            <v xml:space="preserve">4.8x570mm 結束バンド(SUS316/10本)       </v>
          </cell>
          <cell r="E13393">
            <v>3572</v>
          </cell>
          <cell r="F13393">
            <v>5400</v>
          </cell>
          <cell r="G13393">
            <v>5670</v>
          </cell>
          <cell r="H13393">
            <v>1039</v>
          </cell>
        </row>
        <row r="13394">
          <cell r="A13394" t="str">
            <v>EA463FJ-6A</v>
          </cell>
          <cell r="B13394" t="str">
            <v xml:space="preserve">4.8x740mm 結束バンド(SUS316/10本)       </v>
          </cell>
          <cell r="E13394">
            <v>4293</v>
          </cell>
          <cell r="F13394">
            <v>6490</v>
          </cell>
          <cell r="G13394">
            <v>6815</v>
          </cell>
          <cell r="H13394">
            <v>1039</v>
          </cell>
        </row>
        <row r="13395">
          <cell r="A13395" t="str">
            <v>EA463FJ-7</v>
          </cell>
          <cell r="B13395" t="str">
            <v xml:space="preserve">4.8x165mm 結束バンド(SUS316/100本)      </v>
          </cell>
          <cell r="E13395">
            <v>15351</v>
          </cell>
          <cell r="F13395">
            <v>23200</v>
          </cell>
          <cell r="G13395">
            <v>24360</v>
          </cell>
          <cell r="H13395">
            <v>1039</v>
          </cell>
        </row>
        <row r="13396">
          <cell r="A13396" t="str">
            <v>EA463FJ-10</v>
          </cell>
          <cell r="B13396" t="str">
            <v xml:space="preserve">4.8x250mm 結束バンド(SUS316/100本)      </v>
          </cell>
          <cell r="E13396">
            <v>17199</v>
          </cell>
          <cell r="F13396">
            <v>26000</v>
          </cell>
          <cell r="G13396">
            <v>27300</v>
          </cell>
          <cell r="H13396">
            <v>1039</v>
          </cell>
        </row>
        <row r="13397">
          <cell r="A13397" t="str">
            <v>EA463FJ-16</v>
          </cell>
          <cell r="B13397" t="str">
            <v xml:space="preserve">4.8x400mm 結束バンド(SUS316/100本)      </v>
          </cell>
          <cell r="E13397">
            <v>22428</v>
          </cell>
          <cell r="F13397">
            <v>33900</v>
          </cell>
          <cell r="G13397">
            <v>35595</v>
          </cell>
          <cell r="H13397">
            <v>1039</v>
          </cell>
        </row>
        <row r="13398">
          <cell r="A13398" t="str">
            <v>EA463FJ-22</v>
          </cell>
          <cell r="B13398" t="str">
            <v xml:space="preserve">4.8x570mm 結束バンド(SUS316/100本)      </v>
          </cell>
          <cell r="E13398">
            <v>32351</v>
          </cell>
          <cell r="F13398">
            <v>48900</v>
          </cell>
          <cell r="G13398">
            <v>51345</v>
          </cell>
          <cell r="H13398">
            <v>1039</v>
          </cell>
        </row>
        <row r="13399">
          <cell r="A13399" t="str">
            <v>EA463FJ-29</v>
          </cell>
          <cell r="B13399" t="str">
            <v xml:space="preserve">4.8x740mm 結束バンド(SUS316/100本)      </v>
          </cell>
          <cell r="E13399">
            <v>39029</v>
          </cell>
          <cell r="F13399">
            <v>59000</v>
          </cell>
          <cell r="G13399">
            <v>61950</v>
          </cell>
          <cell r="H13399">
            <v>1039</v>
          </cell>
        </row>
        <row r="13400">
          <cell r="A13400" t="str">
            <v>EA463FJ-51</v>
          </cell>
          <cell r="B13400" t="str">
            <v xml:space="preserve">4.8x165mm 結束バンド(SUS304/10本)       </v>
          </cell>
          <cell r="E13400">
            <v>1045</v>
          </cell>
          <cell r="F13400">
            <v>1580</v>
          </cell>
          <cell r="G13400">
            <v>1659</v>
          </cell>
          <cell r="H13400">
            <v>1039</v>
          </cell>
        </row>
        <row r="13401">
          <cell r="A13401" t="str">
            <v>EA463FJ-52</v>
          </cell>
          <cell r="B13401" t="str">
            <v xml:space="preserve">4.8x250mm 結束バンド(SUS304/10本)       </v>
          </cell>
          <cell r="E13401">
            <v>1171</v>
          </cell>
          <cell r="F13401">
            <v>1770</v>
          </cell>
          <cell r="G13401">
            <v>1859</v>
          </cell>
          <cell r="H13401">
            <v>1039</v>
          </cell>
        </row>
        <row r="13402">
          <cell r="A13402" t="str">
            <v>EA463FJ-53</v>
          </cell>
          <cell r="B13402" t="str">
            <v xml:space="preserve">4.8x400mm 結束バンド(SUS304/10本)       </v>
          </cell>
          <cell r="E13402">
            <v>1521</v>
          </cell>
          <cell r="F13402">
            <v>2300</v>
          </cell>
          <cell r="G13402">
            <v>2415</v>
          </cell>
          <cell r="H13402">
            <v>1039</v>
          </cell>
        </row>
        <row r="13403">
          <cell r="A13403" t="str">
            <v>EA463FJ-54</v>
          </cell>
          <cell r="B13403" t="str">
            <v xml:space="preserve">4.8x570mm 結束バンド(SUS304/10本)       </v>
          </cell>
          <cell r="E13403">
            <v>2315</v>
          </cell>
          <cell r="F13403">
            <v>3500</v>
          </cell>
          <cell r="G13403">
            <v>3675</v>
          </cell>
          <cell r="H13403">
            <v>1039</v>
          </cell>
        </row>
        <row r="13404">
          <cell r="A13404" t="str">
            <v>EA463FJ-55</v>
          </cell>
          <cell r="B13404" t="str">
            <v xml:space="preserve">4.8x740mm 結束バンド(SUS304/10本)       </v>
          </cell>
          <cell r="E13404">
            <v>2772</v>
          </cell>
          <cell r="F13404">
            <v>4190</v>
          </cell>
          <cell r="G13404">
            <v>4400</v>
          </cell>
          <cell r="H13404">
            <v>1039</v>
          </cell>
        </row>
        <row r="13405">
          <cell r="A13405" t="str">
            <v>EA463FJ-165</v>
          </cell>
          <cell r="B13405" t="str">
            <v xml:space="preserve">4.8x165mm 結束バンド(SUS304/100本)      </v>
          </cell>
          <cell r="E13405">
            <v>9459</v>
          </cell>
          <cell r="F13405">
            <v>14300</v>
          </cell>
          <cell r="G13405">
            <v>15015</v>
          </cell>
          <cell r="H13405">
            <v>1039</v>
          </cell>
        </row>
        <row r="13406">
          <cell r="A13406" t="str">
            <v>EA463FJ-250</v>
          </cell>
          <cell r="B13406" t="str">
            <v xml:space="preserve">4.8x250mm 結束バンド(SUS304/100本)      </v>
          </cell>
          <cell r="E13406">
            <v>10647</v>
          </cell>
          <cell r="F13406">
            <v>16100</v>
          </cell>
          <cell r="G13406">
            <v>16905</v>
          </cell>
          <cell r="H13406">
            <v>1039</v>
          </cell>
        </row>
        <row r="13407">
          <cell r="A13407" t="str">
            <v>EA463FJ-400</v>
          </cell>
          <cell r="B13407" t="str">
            <v xml:space="preserve">4.8x400mm 結束バンド(SUS304/100本)      </v>
          </cell>
          <cell r="E13407">
            <v>13829</v>
          </cell>
          <cell r="F13407">
            <v>20900</v>
          </cell>
          <cell r="G13407">
            <v>21945</v>
          </cell>
          <cell r="H13407">
            <v>1039</v>
          </cell>
        </row>
        <row r="13408">
          <cell r="A13408" t="str">
            <v>EA463FJ-570</v>
          </cell>
          <cell r="B13408" t="str">
            <v xml:space="preserve">4.8x570mm 結束バンド(SUS304/100本)      </v>
          </cell>
          <cell r="E13408">
            <v>21032</v>
          </cell>
          <cell r="F13408">
            <v>31800</v>
          </cell>
          <cell r="G13408">
            <v>33390</v>
          </cell>
          <cell r="H13408">
            <v>1039</v>
          </cell>
        </row>
        <row r="13409">
          <cell r="A13409" t="str">
            <v>EA463FJ-740</v>
          </cell>
          <cell r="B13409" t="str">
            <v xml:space="preserve">4.8x740mm 結束バンド(SUS304/100本)      </v>
          </cell>
          <cell r="E13409">
            <v>25200</v>
          </cell>
          <cell r="F13409">
            <v>38100</v>
          </cell>
          <cell r="G13409">
            <v>40005</v>
          </cell>
          <cell r="H13409">
            <v>1039</v>
          </cell>
        </row>
        <row r="13410">
          <cell r="A13410" t="str">
            <v>EA463FK-1</v>
          </cell>
          <cell r="B13410" t="str">
            <v xml:space="preserve">Ｔｉｅ－Ｌｏｋ ツール                   </v>
          </cell>
          <cell r="E13410">
            <v>42998</v>
          </cell>
          <cell r="F13410">
            <v>58500</v>
          </cell>
          <cell r="G13410">
            <v>61425</v>
          </cell>
          <cell r="H13410">
            <v>1039</v>
          </cell>
        </row>
        <row r="13411">
          <cell r="A13411" t="str">
            <v>EA463FK-2A</v>
          </cell>
          <cell r="B13411" t="str">
            <v xml:space="preserve">6.4x254mm 結束バンド(SUS316/10本)       </v>
          </cell>
          <cell r="E13411">
            <v>1905</v>
          </cell>
          <cell r="F13411">
            <v>2880</v>
          </cell>
          <cell r="G13411">
            <v>3024</v>
          </cell>
          <cell r="H13411">
            <v>1039</v>
          </cell>
        </row>
        <row r="13412">
          <cell r="A13412" t="str">
            <v>EA463FK-3A</v>
          </cell>
          <cell r="B13412" t="str">
            <v xml:space="preserve">6.4x420mm 結束バンド(SUS316/10本)       </v>
          </cell>
          <cell r="E13412">
            <v>2487</v>
          </cell>
          <cell r="F13412">
            <v>3760</v>
          </cell>
          <cell r="G13412">
            <v>3948</v>
          </cell>
          <cell r="H13412">
            <v>1039</v>
          </cell>
        </row>
        <row r="13413">
          <cell r="A13413" t="str">
            <v>EA463FK-4A</v>
          </cell>
          <cell r="B13413" t="str">
            <v xml:space="preserve">6.4x570mm 結束バンド(SUS316/10本)       </v>
          </cell>
          <cell r="E13413">
            <v>3083</v>
          </cell>
          <cell r="F13413">
            <v>4660</v>
          </cell>
          <cell r="G13413">
            <v>4893</v>
          </cell>
          <cell r="H13413">
            <v>1039</v>
          </cell>
        </row>
        <row r="13414">
          <cell r="A13414" t="str">
            <v>EA463FK-5A</v>
          </cell>
          <cell r="B13414" t="str">
            <v xml:space="preserve">6.4x740mm 結束バンド(SUS316/10本)       </v>
          </cell>
          <cell r="E13414">
            <v>3704</v>
          </cell>
          <cell r="F13414">
            <v>5600</v>
          </cell>
          <cell r="G13414">
            <v>5880</v>
          </cell>
          <cell r="H13414">
            <v>1039</v>
          </cell>
        </row>
        <row r="13415">
          <cell r="A13415" t="str">
            <v>EA463FK-6A</v>
          </cell>
          <cell r="B13415" t="str">
            <v xml:space="preserve">6.4x890mm 結束バンド(SUS316/10本)       </v>
          </cell>
          <cell r="E13415">
            <v>4260</v>
          </cell>
          <cell r="F13415">
            <v>6440</v>
          </cell>
          <cell r="G13415">
            <v>6762</v>
          </cell>
          <cell r="H13415">
            <v>1039</v>
          </cell>
        </row>
        <row r="13416">
          <cell r="A13416" t="str">
            <v>EA463FK-10</v>
          </cell>
          <cell r="B13416" t="str">
            <v xml:space="preserve">6.4x250mm 結束バンド(SUS316/100本)      </v>
          </cell>
          <cell r="E13416">
            <v>17294</v>
          </cell>
          <cell r="F13416">
            <v>26150</v>
          </cell>
          <cell r="G13416">
            <v>27458</v>
          </cell>
          <cell r="H13416">
            <v>1039</v>
          </cell>
        </row>
        <row r="13417">
          <cell r="A13417" t="str">
            <v>EA463FK-16</v>
          </cell>
          <cell r="B13417" t="str">
            <v xml:space="preserve">6.4x420mm 結束バンド(SUS316/100本)      </v>
          </cell>
          <cell r="E13417">
            <v>22628</v>
          </cell>
          <cell r="F13417">
            <v>34200</v>
          </cell>
          <cell r="G13417">
            <v>35910</v>
          </cell>
          <cell r="H13417">
            <v>1039</v>
          </cell>
        </row>
        <row r="13418">
          <cell r="A13418" t="str">
            <v>EA463FK-22</v>
          </cell>
          <cell r="B13418" t="str">
            <v xml:space="preserve">6.4x570mm 結束バンド(SUS316/100本)      </v>
          </cell>
          <cell r="E13418">
            <v>28046</v>
          </cell>
          <cell r="F13418">
            <v>42400</v>
          </cell>
          <cell r="G13418">
            <v>44520</v>
          </cell>
          <cell r="H13418">
            <v>1039</v>
          </cell>
        </row>
        <row r="13419">
          <cell r="A13419" t="str">
            <v>EA463FK-29</v>
          </cell>
          <cell r="B13419" t="str">
            <v xml:space="preserve">6.4x740mm 結束バンド(SUS316/100本)      </v>
          </cell>
          <cell r="E13419">
            <v>33737</v>
          </cell>
          <cell r="F13419">
            <v>51000</v>
          </cell>
          <cell r="G13419">
            <v>53550</v>
          </cell>
          <cell r="H13419">
            <v>1039</v>
          </cell>
        </row>
        <row r="13420">
          <cell r="A13420" t="str">
            <v>EA463FK-35</v>
          </cell>
          <cell r="B13420" t="str">
            <v xml:space="preserve">6.4x890mm 結束バンド(SUS316/100本)      </v>
          </cell>
          <cell r="E13420">
            <v>38703</v>
          </cell>
          <cell r="F13420">
            <v>58500</v>
          </cell>
          <cell r="G13420">
            <v>61425</v>
          </cell>
          <cell r="H13420">
            <v>1039</v>
          </cell>
        </row>
        <row r="13421">
          <cell r="A13421" t="str">
            <v>EA463FK-51</v>
          </cell>
          <cell r="B13421" t="str">
            <v xml:space="preserve">6.4x250mm 結束バンド(SUS304/10本)       </v>
          </cell>
          <cell r="E13421">
            <v>1171</v>
          </cell>
          <cell r="F13421">
            <v>1770</v>
          </cell>
          <cell r="G13421">
            <v>1859</v>
          </cell>
          <cell r="H13421">
            <v>1039</v>
          </cell>
        </row>
        <row r="13422">
          <cell r="A13422" t="str">
            <v>EA463FK-52</v>
          </cell>
          <cell r="B13422" t="str">
            <v xml:space="preserve">6.4x420mm 結束バンド(SUS304/10本)       </v>
          </cell>
          <cell r="E13422">
            <v>1535</v>
          </cell>
          <cell r="F13422">
            <v>2320</v>
          </cell>
          <cell r="G13422">
            <v>2436</v>
          </cell>
          <cell r="H13422">
            <v>1039</v>
          </cell>
        </row>
        <row r="13423">
          <cell r="A13423" t="str">
            <v>EA463FK-53</v>
          </cell>
          <cell r="B13423" t="str">
            <v xml:space="preserve">6.4x570mm 結束バンド(SUS304/10本)       </v>
          </cell>
          <cell r="E13423">
            <v>1905</v>
          </cell>
          <cell r="F13423">
            <v>2880</v>
          </cell>
          <cell r="G13423">
            <v>3024</v>
          </cell>
          <cell r="H13423">
            <v>1039</v>
          </cell>
        </row>
        <row r="13424">
          <cell r="A13424" t="str">
            <v>EA463FK-54</v>
          </cell>
          <cell r="B13424" t="str">
            <v xml:space="preserve">6.4x740mm 結束バンド(SUS304/10本)       </v>
          </cell>
          <cell r="E13424">
            <v>2283</v>
          </cell>
          <cell r="F13424">
            <v>3450</v>
          </cell>
          <cell r="G13424">
            <v>3623</v>
          </cell>
          <cell r="H13424">
            <v>1039</v>
          </cell>
        </row>
        <row r="13425">
          <cell r="A13425" t="str">
            <v>EA463FK-55</v>
          </cell>
          <cell r="B13425" t="str">
            <v xml:space="preserve">6.4x890mm 結束バンド(SUS304/10本)       </v>
          </cell>
          <cell r="E13425">
            <v>2355</v>
          </cell>
          <cell r="F13425">
            <v>3560</v>
          </cell>
          <cell r="G13425">
            <v>3738</v>
          </cell>
          <cell r="H13425">
            <v>1039</v>
          </cell>
        </row>
        <row r="13426">
          <cell r="A13426" t="str">
            <v>EA463FK-61</v>
          </cell>
          <cell r="B13426" t="str">
            <v xml:space="preserve">9.5x184mm 結束バンド(SUS304/10本)       </v>
          </cell>
          <cell r="E13426">
            <v>2388</v>
          </cell>
          <cell r="F13426">
            <v>3610</v>
          </cell>
          <cell r="G13426">
            <v>3791</v>
          </cell>
          <cell r="H13426">
            <v>1039</v>
          </cell>
        </row>
        <row r="13427">
          <cell r="A13427" t="str">
            <v>EA463FK-62</v>
          </cell>
          <cell r="B13427" t="str">
            <v xml:space="preserve">9.5x250mm 結束バンド(SUS304/10本)       </v>
          </cell>
          <cell r="E13427">
            <v>2448</v>
          </cell>
          <cell r="F13427">
            <v>3700</v>
          </cell>
          <cell r="G13427">
            <v>3885</v>
          </cell>
          <cell r="H13427">
            <v>1039</v>
          </cell>
        </row>
        <row r="13428">
          <cell r="A13428" t="str">
            <v>EA463FK-63</v>
          </cell>
          <cell r="B13428" t="str">
            <v xml:space="preserve">9.5x400mm 結束バンド(SUS304/10本)       </v>
          </cell>
          <cell r="E13428">
            <v>2844</v>
          </cell>
          <cell r="F13428">
            <v>4300</v>
          </cell>
          <cell r="G13428">
            <v>4515</v>
          </cell>
          <cell r="H13428">
            <v>1039</v>
          </cell>
        </row>
        <row r="13429">
          <cell r="A13429" t="str">
            <v>EA463FK-64</v>
          </cell>
          <cell r="B13429" t="str">
            <v xml:space="preserve">9.5x570mm 結束バンド(SUS304/10本)       </v>
          </cell>
          <cell r="E13429">
            <v>3678</v>
          </cell>
          <cell r="F13429">
            <v>5560</v>
          </cell>
          <cell r="G13429">
            <v>5838</v>
          </cell>
          <cell r="H13429">
            <v>1039</v>
          </cell>
        </row>
        <row r="13430">
          <cell r="A13430" t="str">
            <v>EA463FK-65</v>
          </cell>
          <cell r="B13430" t="str">
            <v xml:space="preserve">9.5x740mm 結束バンド(SUS304/10本)       </v>
          </cell>
          <cell r="E13430">
            <v>4035</v>
          </cell>
          <cell r="F13430">
            <v>6100</v>
          </cell>
          <cell r="G13430">
            <v>6405</v>
          </cell>
          <cell r="H13430">
            <v>1039</v>
          </cell>
        </row>
        <row r="13431">
          <cell r="A13431" t="str">
            <v>EA463FK-250</v>
          </cell>
          <cell r="B13431" t="str">
            <v xml:space="preserve">6.4x254mm 結束バンド(SUS304/100本)      </v>
          </cell>
          <cell r="E13431">
            <v>10647</v>
          </cell>
          <cell r="F13431">
            <v>16100</v>
          </cell>
          <cell r="G13431">
            <v>16905</v>
          </cell>
          <cell r="H13431">
            <v>1039</v>
          </cell>
        </row>
        <row r="13432">
          <cell r="A13432" t="str">
            <v>EA463FK-420</v>
          </cell>
          <cell r="B13432" t="str">
            <v xml:space="preserve">6.4x420mm 結束バンド(SUS304/100本)      </v>
          </cell>
          <cell r="E13432">
            <v>13955</v>
          </cell>
          <cell r="F13432">
            <v>21100</v>
          </cell>
          <cell r="G13432">
            <v>22155</v>
          </cell>
          <cell r="H13432">
            <v>1039</v>
          </cell>
        </row>
        <row r="13433">
          <cell r="A13433" t="str">
            <v>EA463FK-570</v>
          </cell>
          <cell r="B13433" t="str">
            <v xml:space="preserve">6.4x570mm 結束バンド(SUS304/100本)      </v>
          </cell>
          <cell r="E13433">
            <v>17336</v>
          </cell>
          <cell r="F13433">
            <v>26200</v>
          </cell>
          <cell r="G13433">
            <v>27510</v>
          </cell>
          <cell r="H13433">
            <v>1039</v>
          </cell>
        </row>
        <row r="13434">
          <cell r="A13434" t="str">
            <v>EA463FK-740</v>
          </cell>
          <cell r="B13434" t="str">
            <v xml:space="preserve">6.4x740mm 結束バンド(SUS304/100本)      </v>
          </cell>
          <cell r="E13434">
            <v>20706</v>
          </cell>
          <cell r="F13434">
            <v>31300</v>
          </cell>
          <cell r="G13434">
            <v>32865</v>
          </cell>
          <cell r="H13434">
            <v>1039</v>
          </cell>
        </row>
        <row r="13435">
          <cell r="A13435" t="str">
            <v>EA463FK-890</v>
          </cell>
          <cell r="B13435" t="str">
            <v xml:space="preserve">6.4x890mm 結束バンド(SUS304/100本)      </v>
          </cell>
          <cell r="E13435">
            <v>21431</v>
          </cell>
          <cell r="F13435">
            <v>32400</v>
          </cell>
          <cell r="G13435">
            <v>34020</v>
          </cell>
          <cell r="H13435">
            <v>1039</v>
          </cell>
        </row>
        <row r="13436">
          <cell r="A13436" t="str">
            <v>EA463FK-901</v>
          </cell>
          <cell r="B13436" t="str">
            <v xml:space="preserve">9.5x184mm 結束バンド(SUS304/100本)      </v>
          </cell>
          <cell r="E13436">
            <v>21693</v>
          </cell>
          <cell r="F13436">
            <v>32800</v>
          </cell>
          <cell r="G13436">
            <v>34440</v>
          </cell>
          <cell r="H13436">
            <v>1039</v>
          </cell>
        </row>
        <row r="13437">
          <cell r="A13437" t="str">
            <v>EA463FK-902</v>
          </cell>
          <cell r="B13437" t="str">
            <v xml:space="preserve">9.5x250mm 結束バンド(SUS304/100本)      </v>
          </cell>
          <cell r="E13437">
            <v>22292</v>
          </cell>
          <cell r="F13437">
            <v>33700</v>
          </cell>
          <cell r="G13437">
            <v>35385</v>
          </cell>
          <cell r="H13437">
            <v>1039</v>
          </cell>
        </row>
        <row r="13438">
          <cell r="A13438" t="str">
            <v>EA463FK-903</v>
          </cell>
          <cell r="B13438" t="str">
            <v xml:space="preserve">9.5x400mm 結束バンド(SUS304/100本)      </v>
          </cell>
          <cell r="E13438">
            <v>25862</v>
          </cell>
          <cell r="F13438">
            <v>39100</v>
          </cell>
          <cell r="G13438">
            <v>41055</v>
          </cell>
          <cell r="H13438">
            <v>1039</v>
          </cell>
        </row>
        <row r="13439">
          <cell r="A13439" t="str">
            <v>EA463FK-904</v>
          </cell>
          <cell r="B13439" t="str">
            <v xml:space="preserve">9.5x570mm 結束バンド(SUS304/100本)      </v>
          </cell>
          <cell r="E13439">
            <v>33411</v>
          </cell>
          <cell r="F13439">
            <v>50500</v>
          </cell>
          <cell r="G13439">
            <v>53025</v>
          </cell>
          <cell r="H13439">
            <v>1039</v>
          </cell>
        </row>
        <row r="13440">
          <cell r="A13440" t="str">
            <v>EA463FK-905</v>
          </cell>
          <cell r="B13440" t="str">
            <v xml:space="preserve">9.5x740mm 結束バンド(SUS304/100本)      </v>
          </cell>
          <cell r="E13440">
            <v>36719</v>
          </cell>
          <cell r="F13440">
            <v>55500</v>
          </cell>
          <cell r="G13440">
            <v>58275</v>
          </cell>
          <cell r="H13440">
            <v>1039</v>
          </cell>
        </row>
        <row r="13441">
          <cell r="A13441" t="str">
            <v>EA463FL-1</v>
          </cell>
          <cell r="B13441" t="str">
            <v xml:space="preserve">Ultra-Lok ツール                        </v>
          </cell>
          <cell r="E13441">
            <v>48143</v>
          </cell>
          <cell r="F13441">
            <v>65500</v>
          </cell>
          <cell r="G13441">
            <v>68775</v>
          </cell>
          <cell r="H13441">
            <v>1039</v>
          </cell>
        </row>
        <row r="13442">
          <cell r="A13442" t="str">
            <v>EA463FL-11</v>
          </cell>
          <cell r="B13442" t="str">
            <v xml:space="preserve">6.4x200mm 結束バンド(201SS/10本)        </v>
          </cell>
          <cell r="E13442">
            <v>874</v>
          </cell>
          <cell r="F13442">
            <v>1320</v>
          </cell>
          <cell r="G13442">
            <v>1386</v>
          </cell>
          <cell r="H13442">
            <v>1039</v>
          </cell>
        </row>
        <row r="13443">
          <cell r="A13443" t="str">
            <v>EA463FL-12</v>
          </cell>
          <cell r="B13443" t="str">
            <v xml:space="preserve">6.4x250mm 結束バンド(201SS/10本)        </v>
          </cell>
          <cell r="E13443">
            <v>900</v>
          </cell>
          <cell r="F13443">
            <v>1360</v>
          </cell>
          <cell r="G13443">
            <v>1428</v>
          </cell>
          <cell r="H13443">
            <v>1039</v>
          </cell>
        </row>
        <row r="13444">
          <cell r="A13444" t="str">
            <v>EA463FL-13</v>
          </cell>
          <cell r="B13444" t="str">
            <v xml:space="preserve">6.4x300mm 結束バンド(201SS/10本)        </v>
          </cell>
          <cell r="E13444">
            <v>1105</v>
          </cell>
          <cell r="F13444">
            <v>1670</v>
          </cell>
          <cell r="G13444">
            <v>1754</v>
          </cell>
          <cell r="H13444">
            <v>1039</v>
          </cell>
        </row>
        <row r="13445">
          <cell r="A13445" t="str">
            <v>EA463FL-14</v>
          </cell>
          <cell r="B13445" t="str">
            <v xml:space="preserve">6.4x355mm 結束バンド(201SS/10本)        </v>
          </cell>
          <cell r="E13445">
            <v>1231</v>
          </cell>
          <cell r="F13445">
            <v>1860</v>
          </cell>
          <cell r="G13445">
            <v>1953</v>
          </cell>
          <cell r="H13445">
            <v>1039</v>
          </cell>
        </row>
        <row r="13446">
          <cell r="A13446" t="str">
            <v>EA463FL-15</v>
          </cell>
          <cell r="B13446" t="str">
            <v xml:space="preserve">6.4x400mm 結束バンド(201SS/10本)        </v>
          </cell>
          <cell r="E13446">
            <v>1303</v>
          </cell>
          <cell r="F13446">
            <v>1970</v>
          </cell>
          <cell r="G13446">
            <v>2069</v>
          </cell>
          <cell r="H13446">
            <v>1039</v>
          </cell>
        </row>
        <row r="13447">
          <cell r="A13447" t="str">
            <v>EA463FL-16</v>
          </cell>
          <cell r="B13447" t="str">
            <v xml:space="preserve">6.4x480mm 結束バンド(201SS/10本)        </v>
          </cell>
          <cell r="E13447">
            <v>1363</v>
          </cell>
          <cell r="F13447">
            <v>2060</v>
          </cell>
          <cell r="G13447">
            <v>2163</v>
          </cell>
          <cell r="H13447">
            <v>1039</v>
          </cell>
        </row>
        <row r="13448">
          <cell r="A13448" t="str">
            <v>EA463FL-17</v>
          </cell>
          <cell r="B13448" t="str">
            <v xml:space="preserve">6.4x610mm 結束バンド(201SS/10本)        </v>
          </cell>
          <cell r="E13448">
            <v>1660</v>
          </cell>
          <cell r="F13448">
            <v>2510</v>
          </cell>
          <cell r="G13448">
            <v>2636</v>
          </cell>
          <cell r="H13448">
            <v>1039</v>
          </cell>
        </row>
        <row r="13449">
          <cell r="A13449" t="str">
            <v>EA463FL-18</v>
          </cell>
          <cell r="B13449" t="str">
            <v xml:space="preserve">6.4x740mm 結束バンド(201SS/10本)        </v>
          </cell>
          <cell r="E13449">
            <v>1905</v>
          </cell>
          <cell r="F13449">
            <v>2880</v>
          </cell>
          <cell r="G13449">
            <v>3024</v>
          </cell>
          <cell r="H13449">
            <v>1039</v>
          </cell>
        </row>
        <row r="13450">
          <cell r="A13450" t="str">
            <v>EA463FL-19</v>
          </cell>
          <cell r="B13450" t="str">
            <v xml:space="preserve">6.4x890mm 結束バンド(201SS/10本)        </v>
          </cell>
          <cell r="E13450">
            <v>2077</v>
          </cell>
          <cell r="F13450">
            <v>3140</v>
          </cell>
          <cell r="G13450">
            <v>3297</v>
          </cell>
          <cell r="H13450">
            <v>1039</v>
          </cell>
        </row>
        <row r="13451">
          <cell r="A13451" t="str">
            <v>EA463FL-200</v>
          </cell>
          <cell r="B13451" t="str">
            <v xml:space="preserve">6.4x200mm 結束バンド(201SS/100本)       </v>
          </cell>
          <cell r="E13451">
            <v>7872</v>
          </cell>
          <cell r="F13451">
            <v>11900</v>
          </cell>
          <cell r="G13451">
            <v>12495</v>
          </cell>
          <cell r="H13451">
            <v>1039</v>
          </cell>
        </row>
        <row r="13452">
          <cell r="A13452" t="str">
            <v>EA463FL-250</v>
          </cell>
          <cell r="B13452" t="str">
            <v xml:space="preserve">6.4x250mm 結束バンド(201SS/100本)       </v>
          </cell>
          <cell r="E13452">
            <v>8203</v>
          </cell>
          <cell r="F13452">
            <v>12400</v>
          </cell>
          <cell r="G13452">
            <v>13020</v>
          </cell>
          <cell r="H13452">
            <v>1039</v>
          </cell>
        </row>
        <row r="13453">
          <cell r="A13453" t="str">
            <v>EA463FL-300</v>
          </cell>
          <cell r="B13453" t="str">
            <v xml:space="preserve">6.4x300mm 結束バンド(201SS/100本)       </v>
          </cell>
          <cell r="E13453">
            <v>10055</v>
          </cell>
          <cell r="F13453">
            <v>15200</v>
          </cell>
          <cell r="G13453">
            <v>15960</v>
          </cell>
          <cell r="H13453">
            <v>1039</v>
          </cell>
        </row>
        <row r="13454">
          <cell r="A13454" t="str">
            <v>EA463FL-355</v>
          </cell>
          <cell r="B13454" t="str">
            <v xml:space="preserve">6.4x355mm 結束バンド(201SS/100本)       </v>
          </cell>
          <cell r="E13454">
            <v>11183</v>
          </cell>
          <cell r="F13454">
            <v>16900</v>
          </cell>
          <cell r="G13454">
            <v>17745</v>
          </cell>
          <cell r="H13454">
            <v>1039</v>
          </cell>
        </row>
        <row r="13455">
          <cell r="A13455" t="str">
            <v>EA463FL-400</v>
          </cell>
          <cell r="B13455" t="str">
            <v xml:space="preserve">6.4x400mm 結束バンド(201SS/100本)       </v>
          </cell>
          <cell r="E13455">
            <v>11844</v>
          </cell>
          <cell r="F13455">
            <v>17900</v>
          </cell>
          <cell r="G13455">
            <v>18795</v>
          </cell>
          <cell r="H13455">
            <v>1039</v>
          </cell>
        </row>
        <row r="13456">
          <cell r="A13456" t="str">
            <v>EA463FL-480</v>
          </cell>
          <cell r="B13456" t="str">
            <v xml:space="preserve">6.4x480mm 結束バンド(201SS/100本)       </v>
          </cell>
          <cell r="E13456">
            <v>12369</v>
          </cell>
          <cell r="F13456">
            <v>18700</v>
          </cell>
          <cell r="G13456">
            <v>19635</v>
          </cell>
          <cell r="H13456">
            <v>1039</v>
          </cell>
        </row>
        <row r="13457">
          <cell r="A13457" t="str">
            <v>EA463FL-610</v>
          </cell>
          <cell r="B13457" t="str">
            <v xml:space="preserve">6.4x610mm 結束バンド(201SS/100本)       </v>
          </cell>
          <cell r="E13457">
            <v>15078</v>
          </cell>
          <cell r="F13457">
            <v>22800</v>
          </cell>
          <cell r="G13457">
            <v>23940</v>
          </cell>
          <cell r="H13457">
            <v>1039</v>
          </cell>
        </row>
        <row r="13458">
          <cell r="A13458" t="str">
            <v>EA463FL-740</v>
          </cell>
          <cell r="B13458" t="str">
            <v xml:space="preserve">6.4x740mm 結束バンド(201SS/100本)       </v>
          </cell>
          <cell r="E13458">
            <v>17336</v>
          </cell>
          <cell r="F13458">
            <v>26200</v>
          </cell>
          <cell r="G13458">
            <v>27510</v>
          </cell>
          <cell r="H13458">
            <v>1039</v>
          </cell>
        </row>
        <row r="13459">
          <cell r="A13459" t="str">
            <v>EA463FL-890</v>
          </cell>
          <cell r="B13459" t="str">
            <v xml:space="preserve">6.4x890mm 結束バンド(201SS/100本)       </v>
          </cell>
          <cell r="E13459">
            <v>18858</v>
          </cell>
          <cell r="F13459">
            <v>28500</v>
          </cell>
          <cell r="G13459">
            <v>29925</v>
          </cell>
          <cell r="H13459">
            <v>1039</v>
          </cell>
        </row>
        <row r="13460">
          <cell r="A13460" t="str">
            <v>EA463FM-1</v>
          </cell>
          <cell r="B13460" t="str">
            <v xml:space="preserve">Ball-Lok ツール                         </v>
          </cell>
          <cell r="E13460">
            <v>76073</v>
          </cell>
          <cell r="F13460">
            <v>103500</v>
          </cell>
          <cell r="G13460">
            <v>108675</v>
          </cell>
          <cell r="H13460">
            <v>1039</v>
          </cell>
        </row>
        <row r="13461">
          <cell r="A13461" t="str">
            <v>EA463FM-11</v>
          </cell>
          <cell r="B13461" t="str">
            <v xml:space="preserve">4.8x200mm 結束バンド(SUS304/100本)      </v>
          </cell>
          <cell r="E13461">
            <v>8401</v>
          </cell>
          <cell r="F13461">
            <v>12700</v>
          </cell>
          <cell r="G13461">
            <v>13335</v>
          </cell>
          <cell r="H13461">
            <v>1039</v>
          </cell>
        </row>
        <row r="13462">
          <cell r="A13462" t="str">
            <v>EA463FM-12</v>
          </cell>
          <cell r="B13462" t="str">
            <v xml:space="preserve">4.8x260mm 結束バンド(SUS304/100本)      </v>
          </cell>
          <cell r="E13462">
            <v>9261</v>
          </cell>
          <cell r="F13462">
            <v>14000</v>
          </cell>
          <cell r="G13462">
            <v>14700</v>
          </cell>
          <cell r="H13462">
            <v>1039</v>
          </cell>
        </row>
        <row r="13463">
          <cell r="A13463" t="str">
            <v>EA463FM-13</v>
          </cell>
          <cell r="B13463" t="str">
            <v xml:space="preserve">4.8x360mm 結束バンド(SUS304/100本)      </v>
          </cell>
          <cell r="E13463">
            <v>10187</v>
          </cell>
          <cell r="F13463">
            <v>15400</v>
          </cell>
          <cell r="G13463">
            <v>16170</v>
          </cell>
          <cell r="H13463">
            <v>1039</v>
          </cell>
        </row>
        <row r="13464">
          <cell r="A13464" t="str">
            <v>EA463FM-14</v>
          </cell>
          <cell r="B13464" t="str">
            <v xml:space="preserve">4.8x520mm 結束バンド(SUS304/100本)      </v>
          </cell>
          <cell r="E13464">
            <v>12243</v>
          </cell>
          <cell r="F13464">
            <v>18500</v>
          </cell>
          <cell r="G13464">
            <v>19425</v>
          </cell>
          <cell r="H13464">
            <v>1039</v>
          </cell>
        </row>
        <row r="13465">
          <cell r="A13465" t="str">
            <v>EA463FM-15</v>
          </cell>
          <cell r="B13465" t="str">
            <v xml:space="preserve">4.8x680mm 結束バンド(SUS304/100本)      </v>
          </cell>
          <cell r="E13465">
            <v>14952</v>
          </cell>
          <cell r="F13465">
            <v>22600</v>
          </cell>
          <cell r="G13465">
            <v>23730</v>
          </cell>
          <cell r="H13465">
            <v>1039</v>
          </cell>
        </row>
        <row r="13466">
          <cell r="A13466" t="str">
            <v>EA463FM-16</v>
          </cell>
          <cell r="B13466" t="str">
            <v xml:space="preserve">4.8x840mm 結束バンド(SUS304/100本)      </v>
          </cell>
          <cell r="E13466">
            <v>17924</v>
          </cell>
          <cell r="F13466">
            <v>27100</v>
          </cell>
          <cell r="G13466">
            <v>28455</v>
          </cell>
          <cell r="H13466">
            <v>1039</v>
          </cell>
        </row>
        <row r="13467">
          <cell r="A13467" t="str">
            <v>EA463FM-17</v>
          </cell>
          <cell r="B13467" t="str">
            <v xml:space="preserve">4.8x1060mm結束バンド(SUS304/100本)      </v>
          </cell>
          <cell r="E13467">
            <v>22428</v>
          </cell>
          <cell r="F13467">
            <v>33900</v>
          </cell>
          <cell r="G13467">
            <v>35595</v>
          </cell>
          <cell r="H13467">
            <v>1039</v>
          </cell>
        </row>
        <row r="13468">
          <cell r="A13468" t="str">
            <v>EA463FM-21</v>
          </cell>
          <cell r="B13468" t="str">
            <v xml:space="preserve">7.9x200mm 結束バンド(SUS304/100本)      </v>
          </cell>
          <cell r="E13468">
            <v>9592</v>
          </cell>
          <cell r="F13468">
            <v>14500</v>
          </cell>
          <cell r="G13468">
            <v>15225</v>
          </cell>
          <cell r="H13468">
            <v>1039</v>
          </cell>
        </row>
        <row r="13469">
          <cell r="A13469" t="str">
            <v>EA463FM-22</v>
          </cell>
          <cell r="B13469" t="str">
            <v xml:space="preserve">7.9x260mm 結束バンド(SUS304/100本)      </v>
          </cell>
          <cell r="E13469">
            <v>10784</v>
          </cell>
          <cell r="F13469">
            <v>16300</v>
          </cell>
          <cell r="G13469">
            <v>17115</v>
          </cell>
          <cell r="H13469">
            <v>1039</v>
          </cell>
        </row>
        <row r="13470">
          <cell r="A13470" t="str">
            <v>EA463FM-23</v>
          </cell>
          <cell r="B13470" t="str">
            <v xml:space="preserve">7.9x360mm 結束バンド(SUS304/100本)      </v>
          </cell>
          <cell r="E13470">
            <v>11508</v>
          </cell>
          <cell r="F13470">
            <v>17400</v>
          </cell>
          <cell r="G13470">
            <v>18270</v>
          </cell>
          <cell r="H13470">
            <v>1039</v>
          </cell>
        </row>
        <row r="13471">
          <cell r="A13471" t="str">
            <v>EA463FM-24</v>
          </cell>
          <cell r="B13471" t="str">
            <v xml:space="preserve">7.9x520mm 結束バンド(SUS304/100本)      </v>
          </cell>
          <cell r="E13471">
            <v>15551</v>
          </cell>
          <cell r="F13471">
            <v>23500</v>
          </cell>
          <cell r="G13471">
            <v>24675</v>
          </cell>
          <cell r="H13471">
            <v>1039</v>
          </cell>
        </row>
        <row r="13472">
          <cell r="A13472" t="str">
            <v>EA463FM-25</v>
          </cell>
          <cell r="B13472" t="str">
            <v xml:space="preserve">7.9x680mm 結束バンド(SUS304/100本)      </v>
          </cell>
          <cell r="E13472">
            <v>18522</v>
          </cell>
          <cell r="F13472">
            <v>28000</v>
          </cell>
          <cell r="G13472">
            <v>29400</v>
          </cell>
          <cell r="H13472">
            <v>1039</v>
          </cell>
        </row>
        <row r="13473">
          <cell r="A13473" t="str">
            <v>EA463FM-26</v>
          </cell>
          <cell r="B13473" t="str">
            <v xml:space="preserve">7.9x840mm 結束バンド(SUS304/100本)      </v>
          </cell>
          <cell r="E13473">
            <v>21504</v>
          </cell>
          <cell r="F13473">
            <v>32500</v>
          </cell>
          <cell r="G13473">
            <v>34125</v>
          </cell>
          <cell r="H13473">
            <v>1039</v>
          </cell>
        </row>
        <row r="13474">
          <cell r="A13474" t="str">
            <v>EA463FM-27</v>
          </cell>
          <cell r="B13474" t="str">
            <v xml:space="preserve">7.9x1060mm結束バンド(SUS304/100本)      </v>
          </cell>
          <cell r="E13474">
            <v>26261</v>
          </cell>
          <cell r="F13474">
            <v>39700</v>
          </cell>
          <cell r="G13474">
            <v>41685</v>
          </cell>
          <cell r="H13474">
            <v>1039</v>
          </cell>
        </row>
        <row r="13475">
          <cell r="A13475" t="str">
            <v>EA463FM-31</v>
          </cell>
          <cell r="B13475" t="str">
            <v xml:space="preserve">4.8x200mm 結束バンド(SUS316/100本)      </v>
          </cell>
          <cell r="E13475">
            <v>11582</v>
          </cell>
          <cell r="F13475">
            <v>17500</v>
          </cell>
          <cell r="G13475">
            <v>18375</v>
          </cell>
          <cell r="H13475">
            <v>1039</v>
          </cell>
        </row>
        <row r="13476">
          <cell r="A13476" t="str">
            <v>EA463FM-32</v>
          </cell>
          <cell r="B13476" t="str">
            <v xml:space="preserve">4.8x260mm 結束バンド(SUS316/100本)      </v>
          </cell>
          <cell r="E13476">
            <v>12831</v>
          </cell>
          <cell r="F13476">
            <v>19400</v>
          </cell>
          <cell r="G13476">
            <v>20370</v>
          </cell>
          <cell r="H13476">
            <v>1039</v>
          </cell>
        </row>
        <row r="13477">
          <cell r="A13477" t="str">
            <v>EA463FM-33</v>
          </cell>
          <cell r="B13477" t="str">
            <v xml:space="preserve">4.8x360mm 結束バンド(SUS316/100本)      </v>
          </cell>
          <cell r="E13477">
            <v>14091</v>
          </cell>
          <cell r="F13477">
            <v>21300</v>
          </cell>
          <cell r="G13477">
            <v>22365</v>
          </cell>
          <cell r="H13477">
            <v>1039</v>
          </cell>
        </row>
        <row r="13478">
          <cell r="A13478" t="str">
            <v>EA463FM-34</v>
          </cell>
          <cell r="B13478" t="str">
            <v xml:space="preserve">4.8x520mm 結束バンド(SUS316/100本)      </v>
          </cell>
          <cell r="E13478">
            <v>16937</v>
          </cell>
          <cell r="F13478">
            <v>25600</v>
          </cell>
          <cell r="G13478">
            <v>26880</v>
          </cell>
          <cell r="H13478">
            <v>1039</v>
          </cell>
        </row>
        <row r="13479">
          <cell r="A13479" t="str">
            <v>EA463FM-35</v>
          </cell>
          <cell r="B13479" t="str">
            <v xml:space="preserve">4.8x680mm 結束バンド(SUS316/100本)      </v>
          </cell>
          <cell r="E13479">
            <v>20643</v>
          </cell>
          <cell r="F13479">
            <v>31200</v>
          </cell>
          <cell r="G13479">
            <v>32760</v>
          </cell>
          <cell r="H13479">
            <v>1039</v>
          </cell>
        </row>
        <row r="13480">
          <cell r="A13480" t="str">
            <v>EA463FM-36</v>
          </cell>
          <cell r="B13480" t="str">
            <v xml:space="preserve">4.8x840mm 結束バンド(SUS316/100本)      </v>
          </cell>
          <cell r="E13480">
            <v>22827</v>
          </cell>
          <cell r="F13480">
            <v>34500</v>
          </cell>
          <cell r="G13480">
            <v>36225</v>
          </cell>
          <cell r="H13480">
            <v>1039</v>
          </cell>
        </row>
        <row r="13481">
          <cell r="A13481" t="str">
            <v>EA463FM-37</v>
          </cell>
          <cell r="B13481" t="str">
            <v xml:space="preserve">4.8x1060mm結束バンド(SUS316/100本)      </v>
          </cell>
          <cell r="E13481">
            <v>30954</v>
          </cell>
          <cell r="F13481">
            <v>46800</v>
          </cell>
          <cell r="G13481">
            <v>49140</v>
          </cell>
          <cell r="H13481">
            <v>1039</v>
          </cell>
        </row>
        <row r="13482">
          <cell r="A13482" t="str">
            <v>EA463FM-41</v>
          </cell>
          <cell r="B13482" t="str">
            <v xml:space="preserve">7.9x200mm 結束バンド(SUS316/100本)      </v>
          </cell>
          <cell r="E13482">
            <v>13230</v>
          </cell>
          <cell r="F13482">
            <v>20000</v>
          </cell>
          <cell r="G13482">
            <v>21000</v>
          </cell>
          <cell r="H13482">
            <v>1039</v>
          </cell>
        </row>
        <row r="13483">
          <cell r="A13483" t="str">
            <v>EA463FM-42</v>
          </cell>
          <cell r="B13483" t="str">
            <v xml:space="preserve">7.9x260mm 結束バンド(SUS316/100本)      </v>
          </cell>
          <cell r="E13483">
            <v>14889</v>
          </cell>
          <cell r="F13483">
            <v>22500</v>
          </cell>
          <cell r="G13483">
            <v>23625</v>
          </cell>
          <cell r="H13483">
            <v>1039</v>
          </cell>
        </row>
        <row r="13484">
          <cell r="A13484" t="str">
            <v>EA463FM-43</v>
          </cell>
          <cell r="B13484" t="str">
            <v xml:space="preserve">7.9x360mm 結束バンド(SUS316/100本)      </v>
          </cell>
          <cell r="E13484">
            <v>16538</v>
          </cell>
          <cell r="F13484">
            <v>25000</v>
          </cell>
          <cell r="G13484">
            <v>26250</v>
          </cell>
          <cell r="H13484">
            <v>1039</v>
          </cell>
        </row>
        <row r="13485">
          <cell r="A13485" t="str">
            <v>EA463FM-44</v>
          </cell>
          <cell r="B13485" t="str">
            <v xml:space="preserve">7.9x520mm 結束バンド(SUS316/100本)      </v>
          </cell>
          <cell r="E13485">
            <v>21504</v>
          </cell>
          <cell r="F13485">
            <v>32500</v>
          </cell>
          <cell r="G13485">
            <v>34125</v>
          </cell>
          <cell r="H13485">
            <v>1039</v>
          </cell>
        </row>
        <row r="13486">
          <cell r="A13486" t="str">
            <v>EA463FM-45</v>
          </cell>
          <cell r="B13486" t="str">
            <v xml:space="preserve">7.9x680mm 結束バンド(SUS316/100本)      </v>
          </cell>
          <cell r="E13486">
            <v>25599</v>
          </cell>
          <cell r="F13486">
            <v>38700</v>
          </cell>
          <cell r="G13486">
            <v>40635</v>
          </cell>
          <cell r="H13486">
            <v>1039</v>
          </cell>
        </row>
        <row r="13487">
          <cell r="A13487" t="str">
            <v>EA463FM-46</v>
          </cell>
          <cell r="B13487" t="str">
            <v xml:space="preserve">7.9x840mm 結束バンド(SUS316/100本)      </v>
          </cell>
          <cell r="E13487">
            <v>29705</v>
          </cell>
          <cell r="F13487">
            <v>44900</v>
          </cell>
          <cell r="G13487">
            <v>47145</v>
          </cell>
          <cell r="H13487">
            <v>1039</v>
          </cell>
        </row>
        <row r="13488">
          <cell r="A13488" t="str">
            <v>EA463FM-47</v>
          </cell>
          <cell r="B13488" t="str">
            <v xml:space="preserve">7.9x1060mm結束バンド(SUS316/100本)      </v>
          </cell>
          <cell r="E13488">
            <v>36383</v>
          </cell>
          <cell r="F13488">
            <v>55000</v>
          </cell>
          <cell r="G13488">
            <v>57750</v>
          </cell>
          <cell r="H13488">
            <v>1039</v>
          </cell>
        </row>
        <row r="13489">
          <cell r="A13489" t="str">
            <v>EA463FM-51</v>
          </cell>
          <cell r="B13489" t="str">
            <v xml:space="preserve">4.8x200mm 結束バンド(SUS304/10本)       </v>
          </cell>
          <cell r="E13489">
            <v>926</v>
          </cell>
          <cell r="F13489">
            <v>1400</v>
          </cell>
          <cell r="G13489">
            <v>1470</v>
          </cell>
          <cell r="H13489">
            <v>1039</v>
          </cell>
        </row>
        <row r="13490">
          <cell r="A13490" t="str">
            <v>EA463FM-52</v>
          </cell>
          <cell r="B13490" t="str">
            <v xml:space="preserve">4.8x260mm 結束バンド(SUS304/10本)       </v>
          </cell>
          <cell r="E13490">
            <v>1019</v>
          </cell>
          <cell r="F13490">
            <v>1540</v>
          </cell>
          <cell r="G13490">
            <v>1617</v>
          </cell>
          <cell r="H13490">
            <v>1039</v>
          </cell>
        </row>
        <row r="13491">
          <cell r="A13491" t="str">
            <v>EA463FM-53</v>
          </cell>
          <cell r="B13491" t="str">
            <v xml:space="preserve">4.8x360mm 結束バンド(SUS304/10本)       </v>
          </cell>
          <cell r="E13491">
            <v>1125</v>
          </cell>
          <cell r="F13491">
            <v>1700</v>
          </cell>
          <cell r="G13491">
            <v>1785</v>
          </cell>
          <cell r="H13491">
            <v>1039</v>
          </cell>
        </row>
        <row r="13492">
          <cell r="A13492" t="str">
            <v>EA463FM-54</v>
          </cell>
          <cell r="B13492" t="str">
            <v xml:space="preserve">4.8x520mm 結束バンド(SUS304/10本)       </v>
          </cell>
          <cell r="E13492">
            <v>1349</v>
          </cell>
          <cell r="F13492">
            <v>2040</v>
          </cell>
          <cell r="G13492">
            <v>2142</v>
          </cell>
          <cell r="H13492">
            <v>1039</v>
          </cell>
        </row>
        <row r="13493">
          <cell r="A13493" t="str">
            <v>EA463FM-55</v>
          </cell>
          <cell r="B13493" t="str">
            <v xml:space="preserve">4.8x680mm 結束バンド(SUS304/10本)       </v>
          </cell>
          <cell r="E13493">
            <v>1647</v>
          </cell>
          <cell r="F13493">
            <v>2490</v>
          </cell>
          <cell r="G13493">
            <v>2615</v>
          </cell>
          <cell r="H13493">
            <v>1039</v>
          </cell>
        </row>
        <row r="13494">
          <cell r="A13494" t="str">
            <v>EA463FM-56</v>
          </cell>
          <cell r="B13494" t="str">
            <v xml:space="preserve">4.8x840mm 結束バンド(SUS304/10本)       </v>
          </cell>
          <cell r="E13494">
            <v>1971</v>
          </cell>
          <cell r="F13494">
            <v>2980</v>
          </cell>
          <cell r="G13494">
            <v>3129</v>
          </cell>
          <cell r="H13494">
            <v>1039</v>
          </cell>
        </row>
        <row r="13495">
          <cell r="A13495" t="str">
            <v>EA463FM-57</v>
          </cell>
          <cell r="B13495" t="str">
            <v xml:space="preserve">4.8x1060mm結束バンド(SUS304/10本)       </v>
          </cell>
          <cell r="E13495">
            <v>2468</v>
          </cell>
          <cell r="F13495">
            <v>3730</v>
          </cell>
          <cell r="G13495">
            <v>3917</v>
          </cell>
          <cell r="H13495">
            <v>1039</v>
          </cell>
        </row>
        <row r="13496">
          <cell r="A13496" t="str">
            <v>EA463FM-61</v>
          </cell>
          <cell r="B13496" t="str">
            <v xml:space="preserve">7.9x200mm 結束バンド(SUS304/10本)       </v>
          </cell>
          <cell r="E13496">
            <v>1058</v>
          </cell>
          <cell r="F13496">
            <v>1600</v>
          </cell>
          <cell r="G13496">
            <v>1680</v>
          </cell>
          <cell r="H13496">
            <v>1039</v>
          </cell>
        </row>
        <row r="13497">
          <cell r="A13497" t="str">
            <v>EA463FM-62</v>
          </cell>
          <cell r="B13497" t="str">
            <v xml:space="preserve">7.9x260mm 結束バンド(SUS304/10本)       </v>
          </cell>
          <cell r="E13497">
            <v>1191</v>
          </cell>
          <cell r="F13497">
            <v>1800</v>
          </cell>
          <cell r="G13497">
            <v>1890</v>
          </cell>
          <cell r="H13497">
            <v>1039</v>
          </cell>
        </row>
        <row r="13498">
          <cell r="A13498" t="str">
            <v>EA463FM-63</v>
          </cell>
          <cell r="B13498" t="str">
            <v xml:space="preserve">7.9x360mm 結束バンド(SUS304/10本)       </v>
          </cell>
          <cell r="E13498">
            <v>1271</v>
          </cell>
          <cell r="F13498">
            <v>1920</v>
          </cell>
          <cell r="G13498">
            <v>2016</v>
          </cell>
          <cell r="H13498">
            <v>1039</v>
          </cell>
        </row>
        <row r="13499">
          <cell r="A13499" t="str">
            <v>EA463FM-64</v>
          </cell>
          <cell r="B13499" t="str">
            <v xml:space="preserve">7.9x520mm 結束バンド(SUS304/10本)       </v>
          </cell>
          <cell r="E13499">
            <v>1714</v>
          </cell>
          <cell r="F13499">
            <v>2590</v>
          </cell>
          <cell r="G13499">
            <v>2720</v>
          </cell>
          <cell r="H13499">
            <v>1039</v>
          </cell>
        </row>
        <row r="13500">
          <cell r="A13500" t="str">
            <v>EA463FM-65</v>
          </cell>
          <cell r="B13500" t="str">
            <v xml:space="preserve">7.9x680mm 結束バンド(SUS304/10本)       </v>
          </cell>
          <cell r="E13500">
            <v>2037</v>
          </cell>
          <cell r="F13500">
            <v>3080</v>
          </cell>
          <cell r="G13500">
            <v>3234</v>
          </cell>
          <cell r="H13500">
            <v>1039</v>
          </cell>
        </row>
        <row r="13501">
          <cell r="A13501" t="str">
            <v>EA463FM-66</v>
          </cell>
          <cell r="B13501" t="str">
            <v xml:space="preserve">7.9x840mm 結束バンド(SUS304/10本)       </v>
          </cell>
          <cell r="E13501">
            <v>2368</v>
          </cell>
          <cell r="F13501">
            <v>3580</v>
          </cell>
          <cell r="G13501">
            <v>3759</v>
          </cell>
          <cell r="H13501">
            <v>1039</v>
          </cell>
        </row>
        <row r="13502">
          <cell r="A13502" t="str">
            <v>EA463FM-67</v>
          </cell>
          <cell r="B13502" t="str">
            <v xml:space="preserve">7.9x1060mm結束バンド(SUS304/10本)       </v>
          </cell>
          <cell r="E13502">
            <v>2891</v>
          </cell>
          <cell r="F13502">
            <v>4370</v>
          </cell>
          <cell r="G13502">
            <v>4589</v>
          </cell>
          <cell r="H13502">
            <v>1039</v>
          </cell>
        </row>
        <row r="13503">
          <cell r="A13503" t="str">
            <v>EA463FM-71</v>
          </cell>
          <cell r="B13503" t="str">
            <v xml:space="preserve">4.8x200mm 結束バンド(SUS316/10本)       </v>
          </cell>
          <cell r="E13503">
            <v>1277</v>
          </cell>
          <cell r="F13503">
            <v>1930</v>
          </cell>
          <cell r="G13503">
            <v>2027</v>
          </cell>
          <cell r="H13503">
            <v>1039</v>
          </cell>
        </row>
        <row r="13504">
          <cell r="A13504" t="str">
            <v>EA463FM-72</v>
          </cell>
          <cell r="B13504" t="str">
            <v xml:space="preserve">4.8x260mm 結束バンド(SUS316/10本)       </v>
          </cell>
          <cell r="E13504">
            <v>1415</v>
          </cell>
          <cell r="F13504">
            <v>2140</v>
          </cell>
          <cell r="G13504">
            <v>2247</v>
          </cell>
          <cell r="H13504">
            <v>1039</v>
          </cell>
        </row>
        <row r="13505">
          <cell r="A13505" t="str">
            <v>EA463FM-73</v>
          </cell>
          <cell r="B13505" t="str">
            <v xml:space="preserve">4.8x360mm 結束バンド(SUS316/10本)       </v>
          </cell>
          <cell r="E13505">
            <v>1555</v>
          </cell>
          <cell r="F13505">
            <v>2350</v>
          </cell>
          <cell r="G13505">
            <v>2468</v>
          </cell>
          <cell r="H13505">
            <v>1039</v>
          </cell>
        </row>
        <row r="13506">
          <cell r="A13506" t="str">
            <v>EA463FM-74</v>
          </cell>
          <cell r="B13506" t="str">
            <v xml:space="preserve">4.8x520mm 結束バンド(SUS316/10本)       </v>
          </cell>
          <cell r="E13506">
            <v>1866</v>
          </cell>
          <cell r="F13506">
            <v>2820</v>
          </cell>
          <cell r="G13506">
            <v>2961</v>
          </cell>
          <cell r="H13506">
            <v>1039</v>
          </cell>
        </row>
        <row r="13507">
          <cell r="A13507" t="str">
            <v>EA463FM-75</v>
          </cell>
          <cell r="B13507" t="str">
            <v xml:space="preserve">4.8x680mm 結束バンド(SUS316/10本)       </v>
          </cell>
          <cell r="E13507">
            <v>2275</v>
          </cell>
          <cell r="F13507">
            <v>3440</v>
          </cell>
          <cell r="G13507">
            <v>3612</v>
          </cell>
          <cell r="H13507">
            <v>1039</v>
          </cell>
        </row>
        <row r="13508">
          <cell r="A13508" t="str">
            <v>EA463FM-76</v>
          </cell>
          <cell r="B13508" t="str">
            <v xml:space="preserve">4.8x840mm 結束バンド(SUS316/10本)       </v>
          </cell>
          <cell r="E13508">
            <v>2514</v>
          </cell>
          <cell r="F13508">
            <v>3800</v>
          </cell>
          <cell r="G13508">
            <v>3990</v>
          </cell>
          <cell r="H13508">
            <v>1039</v>
          </cell>
        </row>
        <row r="13509">
          <cell r="A13509" t="str">
            <v>EA463FM-77</v>
          </cell>
          <cell r="B13509" t="str">
            <v xml:space="preserve">4.8x1060mm結束バンド(SUS316/10本)       </v>
          </cell>
          <cell r="E13509">
            <v>3407</v>
          </cell>
          <cell r="F13509">
            <v>5150</v>
          </cell>
          <cell r="G13509">
            <v>5408</v>
          </cell>
          <cell r="H13509">
            <v>1039</v>
          </cell>
        </row>
        <row r="13510">
          <cell r="A13510" t="str">
            <v>EA463FM-81</v>
          </cell>
          <cell r="B13510" t="str">
            <v xml:space="preserve">7.9x200mm 結束バンド(SUS316/10本)       </v>
          </cell>
          <cell r="E13510">
            <v>1455</v>
          </cell>
          <cell r="F13510">
            <v>2200</v>
          </cell>
          <cell r="G13510">
            <v>2310</v>
          </cell>
          <cell r="H13510">
            <v>1039</v>
          </cell>
        </row>
        <row r="13511">
          <cell r="A13511" t="str">
            <v>EA463FM-82</v>
          </cell>
          <cell r="B13511" t="str">
            <v xml:space="preserve">7.9x260mm 結束バンド(SUS316/10本)       </v>
          </cell>
          <cell r="E13511">
            <v>1640</v>
          </cell>
          <cell r="F13511">
            <v>2480</v>
          </cell>
          <cell r="G13511">
            <v>2604</v>
          </cell>
          <cell r="H13511">
            <v>1039</v>
          </cell>
        </row>
        <row r="13512">
          <cell r="A13512" t="str">
            <v>EA463FM-83</v>
          </cell>
          <cell r="B13512" t="str">
            <v xml:space="preserve">7.9x360mm 結束バンド(SUS316/10本)       </v>
          </cell>
          <cell r="E13512">
            <v>1820</v>
          </cell>
          <cell r="F13512">
            <v>2750</v>
          </cell>
          <cell r="G13512">
            <v>2888</v>
          </cell>
          <cell r="H13512">
            <v>1039</v>
          </cell>
        </row>
        <row r="13513">
          <cell r="A13513" t="str">
            <v>EA463FM-84</v>
          </cell>
          <cell r="B13513" t="str">
            <v xml:space="preserve">7.9x520mm 結束バンド(SUS316/10本)       </v>
          </cell>
          <cell r="E13513">
            <v>2368</v>
          </cell>
          <cell r="F13513">
            <v>3580</v>
          </cell>
          <cell r="G13513">
            <v>3759</v>
          </cell>
          <cell r="H13513">
            <v>1039</v>
          </cell>
        </row>
        <row r="13514">
          <cell r="A13514" t="str">
            <v>EA463FM-85</v>
          </cell>
          <cell r="B13514" t="str">
            <v xml:space="preserve">7.9x680mm 結束バンド(SUS316/10本)       </v>
          </cell>
          <cell r="E13514">
            <v>2818</v>
          </cell>
          <cell r="F13514">
            <v>4260</v>
          </cell>
          <cell r="G13514">
            <v>4473</v>
          </cell>
          <cell r="H13514">
            <v>1039</v>
          </cell>
        </row>
        <row r="13515">
          <cell r="A13515" t="str">
            <v>EA463FM-86</v>
          </cell>
          <cell r="B13515" t="str">
            <v xml:space="preserve">7.9x840mm 結束バンド(SUS316/10本)       </v>
          </cell>
          <cell r="E13515">
            <v>3268</v>
          </cell>
          <cell r="F13515">
            <v>4940</v>
          </cell>
          <cell r="G13515">
            <v>5187</v>
          </cell>
          <cell r="H13515">
            <v>1039</v>
          </cell>
        </row>
        <row r="13516">
          <cell r="A13516" t="str">
            <v>EA463FM-87</v>
          </cell>
          <cell r="B13516" t="str">
            <v xml:space="preserve">7.9x1070mm結束バンド(SUS316/10本)       </v>
          </cell>
          <cell r="E13516">
            <v>4003</v>
          </cell>
          <cell r="F13516">
            <v>6050</v>
          </cell>
          <cell r="G13516">
            <v>6353</v>
          </cell>
          <cell r="H13516">
            <v>1039</v>
          </cell>
        </row>
        <row r="13517">
          <cell r="A13517" t="str">
            <v>EA463FW</v>
          </cell>
          <cell r="B13517" t="str">
            <v xml:space="preserve">4.8-7.9㎜ 結束バンドガン                </v>
          </cell>
          <cell r="E13517">
            <v>8070</v>
          </cell>
          <cell r="F13517">
            <v>12200</v>
          </cell>
          <cell r="G13517">
            <v>12810</v>
          </cell>
          <cell r="H13517">
            <v>1038</v>
          </cell>
          <cell r="I13517" t="str">
            <v>新</v>
          </cell>
        </row>
        <row r="13518">
          <cell r="A13518" t="str">
            <v>EA463FW-1</v>
          </cell>
          <cell r="B13518" t="str">
            <v xml:space="preserve">4.8x125㎜ 結束バンド(SUS304/10本)       </v>
          </cell>
          <cell r="E13518">
            <v>417</v>
          </cell>
          <cell r="F13518">
            <v>630</v>
          </cell>
          <cell r="G13518">
            <v>662</v>
          </cell>
          <cell r="H13518">
            <v>1038</v>
          </cell>
          <cell r="I13518" t="str">
            <v>新</v>
          </cell>
        </row>
        <row r="13519">
          <cell r="A13519" t="str">
            <v>EA463FW-2</v>
          </cell>
          <cell r="B13519" t="str">
            <v xml:space="preserve">4.8x150㎜ 結束バンド(SUS304/10本)       </v>
          </cell>
          <cell r="E13519">
            <v>437</v>
          </cell>
          <cell r="F13519">
            <v>660</v>
          </cell>
          <cell r="G13519">
            <v>693</v>
          </cell>
          <cell r="H13519">
            <v>1038</v>
          </cell>
          <cell r="I13519" t="str">
            <v>新</v>
          </cell>
        </row>
        <row r="13520">
          <cell r="A13520" t="str">
            <v>EA463FW-3</v>
          </cell>
          <cell r="B13520" t="str">
            <v xml:space="preserve">4.8x200㎜ 結束バンド(SUS304/10本)       </v>
          </cell>
          <cell r="E13520">
            <v>417</v>
          </cell>
          <cell r="F13520">
            <v>630</v>
          </cell>
          <cell r="G13520">
            <v>662</v>
          </cell>
          <cell r="H13520">
            <v>1038</v>
          </cell>
          <cell r="I13520" t="str">
            <v>新</v>
          </cell>
        </row>
        <row r="13521">
          <cell r="A13521" t="str">
            <v>EA463FW-4</v>
          </cell>
          <cell r="B13521" t="str">
            <v xml:space="preserve">4.8x265㎜ 結束バンド(SUS304/10本)       </v>
          </cell>
          <cell r="E13521">
            <v>503</v>
          </cell>
          <cell r="F13521">
            <v>760</v>
          </cell>
          <cell r="G13521">
            <v>798</v>
          </cell>
          <cell r="H13521">
            <v>1038</v>
          </cell>
          <cell r="I13521" t="str">
            <v>新</v>
          </cell>
        </row>
        <row r="13522">
          <cell r="A13522" t="str">
            <v>EA463FW-5</v>
          </cell>
          <cell r="B13522" t="str">
            <v xml:space="preserve">4.8x300㎜ 結束バンド(SUS304/10本)       </v>
          </cell>
          <cell r="E13522">
            <v>529</v>
          </cell>
          <cell r="F13522">
            <v>800</v>
          </cell>
          <cell r="G13522">
            <v>840</v>
          </cell>
          <cell r="H13522">
            <v>1038</v>
          </cell>
          <cell r="I13522" t="str">
            <v>新</v>
          </cell>
        </row>
        <row r="13523">
          <cell r="A13523" t="str">
            <v>EA463FW-6</v>
          </cell>
          <cell r="B13523" t="str">
            <v xml:space="preserve">4.8x360㎜ 結束バンド(SUS304/10本)       </v>
          </cell>
          <cell r="E13523">
            <v>549</v>
          </cell>
          <cell r="F13523">
            <v>830</v>
          </cell>
          <cell r="G13523">
            <v>872</v>
          </cell>
          <cell r="H13523">
            <v>1038</v>
          </cell>
          <cell r="I13523" t="str">
            <v>新</v>
          </cell>
        </row>
        <row r="13524">
          <cell r="A13524" t="str">
            <v>EA463FW-7</v>
          </cell>
          <cell r="B13524" t="str">
            <v xml:space="preserve">4.8x520㎜ 結束バンド(SUS304/10本)       </v>
          </cell>
          <cell r="E13524">
            <v>662</v>
          </cell>
          <cell r="F13524">
            <v>1000</v>
          </cell>
          <cell r="G13524">
            <v>1050</v>
          </cell>
          <cell r="H13524">
            <v>1038</v>
          </cell>
          <cell r="I13524" t="str">
            <v>新</v>
          </cell>
        </row>
        <row r="13525">
          <cell r="A13525" t="str">
            <v>EA463FW-8</v>
          </cell>
          <cell r="B13525" t="str">
            <v xml:space="preserve">4.8x680㎜ 結束バンド(SUS304/10本)       </v>
          </cell>
          <cell r="E13525">
            <v>926</v>
          </cell>
          <cell r="F13525">
            <v>1400</v>
          </cell>
          <cell r="G13525">
            <v>1470</v>
          </cell>
          <cell r="H13525">
            <v>1038</v>
          </cell>
          <cell r="I13525" t="str">
            <v>新</v>
          </cell>
        </row>
        <row r="13526">
          <cell r="A13526" t="str">
            <v>EA463FW-9</v>
          </cell>
          <cell r="B13526" t="str">
            <v xml:space="preserve">4.8x840㎜ 結束バンド(SUS304/10本)       </v>
          </cell>
          <cell r="E13526">
            <v>1138</v>
          </cell>
          <cell r="F13526">
            <v>1720</v>
          </cell>
          <cell r="G13526">
            <v>1806</v>
          </cell>
          <cell r="H13526">
            <v>1038</v>
          </cell>
          <cell r="I13526" t="str">
            <v>新</v>
          </cell>
        </row>
        <row r="13527">
          <cell r="A13527" t="str">
            <v>EA463FW-11</v>
          </cell>
          <cell r="B13527" t="str">
            <v xml:space="preserve">4.8x125㎜ 結束バンド(SUS304/100本)      </v>
          </cell>
          <cell r="E13527">
            <v>3903</v>
          </cell>
          <cell r="F13527">
            <v>5900</v>
          </cell>
          <cell r="G13527">
            <v>6195</v>
          </cell>
          <cell r="H13527">
            <v>1038</v>
          </cell>
          <cell r="I13527" t="str">
            <v>新</v>
          </cell>
        </row>
        <row r="13528">
          <cell r="A13528" t="str">
            <v>EA463FW-12</v>
          </cell>
          <cell r="B13528" t="str">
            <v xml:space="preserve">4.8x150㎜ 結束バンド(SUS304/100本)      </v>
          </cell>
          <cell r="E13528">
            <v>4128</v>
          </cell>
          <cell r="F13528">
            <v>6240</v>
          </cell>
          <cell r="G13528">
            <v>6552</v>
          </cell>
          <cell r="H13528">
            <v>1038</v>
          </cell>
          <cell r="I13528" t="str">
            <v>新</v>
          </cell>
        </row>
        <row r="13529">
          <cell r="A13529" t="str">
            <v>EA463FW-13</v>
          </cell>
          <cell r="B13529" t="str">
            <v xml:space="preserve">4.8x200㎜ 結束バンド(SUS304/100本)      </v>
          </cell>
          <cell r="E13529">
            <v>4352</v>
          </cell>
          <cell r="F13529">
            <v>6580</v>
          </cell>
          <cell r="G13529">
            <v>6909</v>
          </cell>
          <cell r="H13529">
            <v>1038</v>
          </cell>
          <cell r="I13529" t="str">
            <v>新</v>
          </cell>
        </row>
        <row r="13530">
          <cell r="A13530" t="str">
            <v>EA463FW-14</v>
          </cell>
          <cell r="B13530" t="str">
            <v xml:space="preserve">4.8x265㎜ 結束バンド(SUS304/100本)      </v>
          </cell>
          <cell r="E13530">
            <v>4803</v>
          </cell>
          <cell r="F13530">
            <v>7260</v>
          </cell>
          <cell r="G13530">
            <v>7623</v>
          </cell>
          <cell r="H13530">
            <v>1038</v>
          </cell>
          <cell r="I13530" t="str">
            <v>新</v>
          </cell>
        </row>
        <row r="13531">
          <cell r="A13531" t="str">
            <v>EA463FW-15</v>
          </cell>
          <cell r="B13531" t="str">
            <v xml:space="preserve">4.8x300㎜ 結束バンド(SUS304/100本)      </v>
          </cell>
          <cell r="E13531">
            <v>5021</v>
          </cell>
          <cell r="F13531">
            <v>7590</v>
          </cell>
          <cell r="G13531">
            <v>7970</v>
          </cell>
          <cell r="H13531">
            <v>1038</v>
          </cell>
          <cell r="I13531" t="str">
            <v>新</v>
          </cell>
        </row>
        <row r="13532">
          <cell r="A13532" t="str">
            <v>EA463FW-16</v>
          </cell>
          <cell r="B13532" t="str">
            <v xml:space="preserve">4.8x360㎜ 結束バンド(SUS304/100本)      </v>
          </cell>
          <cell r="E13532">
            <v>5246</v>
          </cell>
          <cell r="F13532">
            <v>7930</v>
          </cell>
          <cell r="G13532">
            <v>8327</v>
          </cell>
          <cell r="H13532">
            <v>1038</v>
          </cell>
          <cell r="I13532" t="str">
            <v>新</v>
          </cell>
        </row>
        <row r="13533">
          <cell r="A13533" t="str">
            <v>EA463FW-17</v>
          </cell>
          <cell r="B13533" t="str">
            <v xml:space="preserve">4.8x520㎜ 結束バンド(SUS304/100本)      </v>
          </cell>
          <cell r="E13533">
            <v>6370</v>
          </cell>
          <cell r="F13533">
            <v>9630</v>
          </cell>
          <cell r="G13533">
            <v>10112</v>
          </cell>
          <cell r="H13533">
            <v>1038</v>
          </cell>
          <cell r="I13533" t="str">
            <v>新</v>
          </cell>
        </row>
        <row r="13534">
          <cell r="A13534" t="str">
            <v>EA463FW-18</v>
          </cell>
          <cell r="B13534" t="str">
            <v xml:space="preserve">4.8x680㎜ 結束バンド(SUS304/100本)      </v>
          </cell>
          <cell r="E13534">
            <v>9063</v>
          </cell>
          <cell r="F13534">
            <v>13700</v>
          </cell>
          <cell r="G13534">
            <v>14385</v>
          </cell>
          <cell r="H13534">
            <v>1038</v>
          </cell>
          <cell r="I13534" t="str">
            <v>新</v>
          </cell>
        </row>
        <row r="13535">
          <cell r="A13535" t="str">
            <v>EA463FW-19</v>
          </cell>
          <cell r="B13535" t="str">
            <v xml:space="preserve">4.8x840㎜ 結束バンド(SUS304/50本)       </v>
          </cell>
          <cell r="E13535">
            <v>5583</v>
          </cell>
          <cell r="F13535">
            <v>8440</v>
          </cell>
          <cell r="G13535">
            <v>8862</v>
          </cell>
          <cell r="H13535">
            <v>1038</v>
          </cell>
          <cell r="I13535" t="str">
            <v>新</v>
          </cell>
        </row>
        <row r="13536">
          <cell r="A13536" t="str">
            <v>EA463FW-21</v>
          </cell>
          <cell r="B13536" t="str">
            <v xml:space="preserve">7.9x125㎜ 結束バンド(SUS304/10本)       </v>
          </cell>
          <cell r="E13536">
            <v>529</v>
          </cell>
          <cell r="F13536">
            <v>800</v>
          </cell>
          <cell r="G13536">
            <v>840</v>
          </cell>
          <cell r="H13536">
            <v>1038</v>
          </cell>
          <cell r="I13536" t="str">
            <v>新</v>
          </cell>
        </row>
        <row r="13537">
          <cell r="A13537" t="str">
            <v>EA463FW-22</v>
          </cell>
          <cell r="B13537" t="str">
            <v xml:space="preserve">7.9x150㎜ 結束バンド(SUS304/10本)       </v>
          </cell>
          <cell r="E13537">
            <v>529</v>
          </cell>
          <cell r="F13537">
            <v>800</v>
          </cell>
          <cell r="G13537">
            <v>840</v>
          </cell>
          <cell r="H13537">
            <v>1038</v>
          </cell>
          <cell r="I13537" t="str">
            <v>新</v>
          </cell>
        </row>
        <row r="13538">
          <cell r="A13538" t="str">
            <v>EA463FW-23</v>
          </cell>
          <cell r="B13538" t="str">
            <v xml:space="preserve">7.9x200㎜ 結束バンド(SUS304/10本)       </v>
          </cell>
          <cell r="E13538">
            <v>582</v>
          </cell>
          <cell r="F13538">
            <v>880</v>
          </cell>
          <cell r="G13538">
            <v>924</v>
          </cell>
          <cell r="H13538">
            <v>1038</v>
          </cell>
          <cell r="I13538" t="str">
            <v>新</v>
          </cell>
        </row>
        <row r="13539">
          <cell r="A13539" t="str">
            <v>EA463FW-24</v>
          </cell>
          <cell r="B13539" t="str">
            <v xml:space="preserve">7.9x265㎜ 結束バンド(SUS304/10本)       </v>
          </cell>
          <cell r="E13539">
            <v>629</v>
          </cell>
          <cell r="F13539">
            <v>950</v>
          </cell>
          <cell r="G13539">
            <v>998</v>
          </cell>
          <cell r="H13539">
            <v>1038</v>
          </cell>
          <cell r="I13539" t="str">
            <v>新</v>
          </cell>
        </row>
        <row r="13540">
          <cell r="A13540" t="str">
            <v>EA463FW-25</v>
          </cell>
          <cell r="B13540" t="str">
            <v xml:space="preserve">7.9x300㎜ 結束バンド(SUS304/10本)       </v>
          </cell>
          <cell r="E13540">
            <v>662</v>
          </cell>
          <cell r="F13540">
            <v>1000</v>
          </cell>
          <cell r="G13540">
            <v>1050</v>
          </cell>
          <cell r="H13540">
            <v>1038</v>
          </cell>
          <cell r="I13540" t="str">
            <v>新</v>
          </cell>
        </row>
        <row r="13541">
          <cell r="A13541" t="str">
            <v>EA463FW-26</v>
          </cell>
          <cell r="B13541" t="str">
            <v xml:space="preserve">7.9x360㎜ 結束バンド(SUS304/10本)       </v>
          </cell>
          <cell r="E13541">
            <v>695</v>
          </cell>
          <cell r="F13541">
            <v>1050</v>
          </cell>
          <cell r="G13541">
            <v>1103</v>
          </cell>
          <cell r="H13541">
            <v>1038</v>
          </cell>
          <cell r="I13541" t="str">
            <v>新</v>
          </cell>
        </row>
        <row r="13542">
          <cell r="A13542" t="str">
            <v>EA463FW-27</v>
          </cell>
          <cell r="B13542" t="str">
            <v xml:space="preserve">7.9x520㎜ 結束バンド(SUS304/10本)       </v>
          </cell>
          <cell r="E13542">
            <v>972</v>
          </cell>
          <cell r="F13542">
            <v>1470</v>
          </cell>
          <cell r="G13542">
            <v>1544</v>
          </cell>
          <cell r="H13542">
            <v>1038</v>
          </cell>
          <cell r="I13542" t="str">
            <v>新</v>
          </cell>
        </row>
        <row r="13543">
          <cell r="A13543" t="str">
            <v>EA463FW-28</v>
          </cell>
          <cell r="B13543" t="str">
            <v xml:space="preserve">7.9x680㎜ 結束バンド(SUS304/10本)       </v>
          </cell>
          <cell r="E13543">
            <v>1257</v>
          </cell>
          <cell r="F13543">
            <v>1900</v>
          </cell>
          <cell r="G13543">
            <v>1995</v>
          </cell>
          <cell r="H13543">
            <v>1038</v>
          </cell>
          <cell r="I13543" t="str">
            <v>新</v>
          </cell>
        </row>
        <row r="13544">
          <cell r="A13544" t="str">
            <v>EA463FW-29</v>
          </cell>
          <cell r="B13544" t="str">
            <v xml:space="preserve">7.9x840㎜ 結束バンド(SUS304/10本)       </v>
          </cell>
          <cell r="E13544">
            <v>1475</v>
          </cell>
          <cell r="F13544">
            <v>2230</v>
          </cell>
          <cell r="G13544">
            <v>2342</v>
          </cell>
          <cell r="H13544">
            <v>1038</v>
          </cell>
          <cell r="I13544" t="str">
            <v>新</v>
          </cell>
        </row>
        <row r="13545">
          <cell r="A13545" t="str">
            <v>EA463FW-31</v>
          </cell>
          <cell r="B13545" t="str">
            <v xml:space="preserve">7.9x125㎜ 結束バンド(SUS304/100本)      </v>
          </cell>
          <cell r="E13545">
            <v>5021</v>
          </cell>
          <cell r="F13545">
            <v>7590</v>
          </cell>
          <cell r="G13545">
            <v>7970</v>
          </cell>
          <cell r="H13545">
            <v>1038</v>
          </cell>
          <cell r="I13545" t="str">
            <v>新</v>
          </cell>
        </row>
        <row r="13546">
          <cell r="A13546" t="str">
            <v>EA463FW-32</v>
          </cell>
          <cell r="B13546" t="str">
            <v xml:space="preserve">7.9x150㎜ 結束バンド(SUS304/100本)      </v>
          </cell>
          <cell r="E13546">
            <v>5021</v>
          </cell>
          <cell r="F13546">
            <v>7590</v>
          </cell>
          <cell r="G13546">
            <v>7970</v>
          </cell>
          <cell r="H13546">
            <v>1038</v>
          </cell>
          <cell r="I13546" t="str">
            <v>新</v>
          </cell>
        </row>
        <row r="13547">
          <cell r="A13547" t="str">
            <v>EA463FW-33</v>
          </cell>
          <cell r="B13547" t="str">
            <v xml:space="preserve">7.9x200㎜ 結束バンド(SUS304/100本)      </v>
          </cell>
          <cell r="E13547">
            <v>5583</v>
          </cell>
          <cell r="F13547">
            <v>8440</v>
          </cell>
          <cell r="G13547">
            <v>8862</v>
          </cell>
          <cell r="H13547">
            <v>1038</v>
          </cell>
          <cell r="I13547" t="str">
            <v>新</v>
          </cell>
        </row>
        <row r="13548">
          <cell r="A13548" t="str">
            <v>EA463FW-34</v>
          </cell>
          <cell r="B13548" t="str">
            <v xml:space="preserve">7.9x265㎜ 結束バンド(SUS304/100本)      </v>
          </cell>
          <cell r="E13548">
            <v>6020</v>
          </cell>
          <cell r="F13548">
            <v>9100</v>
          </cell>
          <cell r="G13548">
            <v>9555</v>
          </cell>
          <cell r="H13548">
            <v>1038</v>
          </cell>
          <cell r="I13548" t="str">
            <v>新</v>
          </cell>
        </row>
        <row r="13549">
          <cell r="A13549" t="str">
            <v>EA463FW-35</v>
          </cell>
          <cell r="B13549" t="str">
            <v xml:space="preserve">7.9x300㎜ 結束バンド(SUS304/100本)      </v>
          </cell>
          <cell r="E13549">
            <v>6252</v>
          </cell>
          <cell r="F13549">
            <v>9450</v>
          </cell>
          <cell r="G13549">
            <v>9923</v>
          </cell>
          <cell r="H13549">
            <v>1038</v>
          </cell>
          <cell r="I13549" t="str">
            <v>新</v>
          </cell>
        </row>
        <row r="13550">
          <cell r="A13550" t="str">
            <v>EA463FW-36</v>
          </cell>
          <cell r="B13550" t="str">
            <v xml:space="preserve">7.9x360㎜ 結束バンド(SUS304/100本)      </v>
          </cell>
          <cell r="E13550">
            <v>6747</v>
          </cell>
          <cell r="F13550">
            <v>10200</v>
          </cell>
          <cell r="G13550">
            <v>10710</v>
          </cell>
          <cell r="H13550">
            <v>1038</v>
          </cell>
          <cell r="I13550" t="str">
            <v>新</v>
          </cell>
        </row>
        <row r="13551">
          <cell r="A13551" t="str">
            <v>EA463FW-37</v>
          </cell>
          <cell r="B13551" t="str">
            <v xml:space="preserve">7.9x520㎜ 結束バンド(SUS304/100本)      </v>
          </cell>
          <cell r="E13551">
            <v>9526</v>
          </cell>
          <cell r="F13551">
            <v>14400</v>
          </cell>
          <cell r="G13551">
            <v>15120</v>
          </cell>
          <cell r="H13551">
            <v>1038</v>
          </cell>
          <cell r="I13551" t="str">
            <v>新</v>
          </cell>
        </row>
        <row r="13552">
          <cell r="A13552" t="str">
            <v>EA463FW-38</v>
          </cell>
          <cell r="B13552" t="str">
            <v xml:space="preserve">7.9x680㎜ 結束バンド(SUS304/100本)      </v>
          </cell>
          <cell r="E13552">
            <v>12306</v>
          </cell>
          <cell r="F13552">
            <v>18600</v>
          </cell>
          <cell r="G13552">
            <v>19530</v>
          </cell>
          <cell r="H13552">
            <v>1038</v>
          </cell>
          <cell r="I13552" t="str">
            <v>新</v>
          </cell>
        </row>
        <row r="13553">
          <cell r="A13553" t="str">
            <v>EA463FW-39</v>
          </cell>
          <cell r="B13553" t="str">
            <v xml:space="preserve">7.9x840㎜ 結束バンド(SUS304/50本)       </v>
          </cell>
          <cell r="E13553">
            <v>7277</v>
          </cell>
          <cell r="F13553">
            <v>11000</v>
          </cell>
          <cell r="G13553">
            <v>11550</v>
          </cell>
          <cell r="H13553">
            <v>1038</v>
          </cell>
          <cell r="I13553" t="str">
            <v>新</v>
          </cell>
        </row>
        <row r="13554">
          <cell r="A13554" t="str">
            <v>EA463G-29</v>
          </cell>
          <cell r="B13554" t="str">
            <v xml:space="preserve"> 22- 29mm ホースクランプ                </v>
          </cell>
          <cell r="E13554">
            <v>326</v>
          </cell>
          <cell r="F13554">
            <v>500</v>
          </cell>
          <cell r="G13554">
            <v>525</v>
          </cell>
          <cell r="H13554">
            <v>1038</v>
          </cell>
        </row>
        <row r="13555">
          <cell r="A13555" t="str">
            <v>EA463G-34</v>
          </cell>
          <cell r="B13555" t="str">
            <v xml:space="preserve"> 28- 34mm ホースクランプ                </v>
          </cell>
          <cell r="E13555">
            <v>326</v>
          </cell>
          <cell r="F13555">
            <v>500</v>
          </cell>
          <cell r="G13555">
            <v>525</v>
          </cell>
          <cell r="H13555">
            <v>1038</v>
          </cell>
        </row>
        <row r="13556">
          <cell r="A13556" t="str">
            <v>EA463G-40</v>
          </cell>
          <cell r="B13556" t="str">
            <v xml:space="preserve"> 32- 40mm ホースクランプ                </v>
          </cell>
          <cell r="E13556">
            <v>423</v>
          </cell>
          <cell r="F13556">
            <v>650</v>
          </cell>
          <cell r="G13556">
            <v>683</v>
          </cell>
          <cell r="H13556">
            <v>1038</v>
          </cell>
        </row>
        <row r="13557">
          <cell r="A13557" t="str">
            <v>EA463G-49</v>
          </cell>
          <cell r="B13557" t="str">
            <v xml:space="preserve"> 39- 49mm ホースクランプ                </v>
          </cell>
          <cell r="E13557">
            <v>573</v>
          </cell>
          <cell r="F13557">
            <v>880</v>
          </cell>
          <cell r="G13557">
            <v>924</v>
          </cell>
          <cell r="H13557">
            <v>1038</v>
          </cell>
        </row>
        <row r="13558">
          <cell r="A13558" t="str">
            <v>EA463G-60</v>
          </cell>
          <cell r="B13558" t="str">
            <v xml:space="preserve"> 48- 60mm ホースクランプ                </v>
          </cell>
          <cell r="E13558">
            <v>671</v>
          </cell>
          <cell r="F13558">
            <v>1030</v>
          </cell>
          <cell r="G13558">
            <v>1082</v>
          </cell>
          <cell r="H13558">
            <v>1038</v>
          </cell>
        </row>
        <row r="13559">
          <cell r="A13559" t="str">
            <v>EA463G-76</v>
          </cell>
          <cell r="B13559" t="str">
            <v xml:space="preserve"> 60- 76mm ホースクランプ                </v>
          </cell>
          <cell r="E13559">
            <v>899</v>
          </cell>
          <cell r="F13559">
            <v>1380</v>
          </cell>
          <cell r="G13559">
            <v>1449</v>
          </cell>
          <cell r="H13559">
            <v>1038</v>
          </cell>
        </row>
        <row r="13560">
          <cell r="A13560" t="str">
            <v>EA463G-94</v>
          </cell>
          <cell r="B13560" t="str">
            <v xml:space="preserve"> 77- 94mm ホースクランプ                </v>
          </cell>
          <cell r="E13560">
            <v>1432</v>
          </cell>
          <cell r="F13560">
            <v>2200</v>
          </cell>
          <cell r="G13560">
            <v>2310</v>
          </cell>
          <cell r="H13560">
            <v>1038</v>
          </cell>
        </row>
        <row r="13561">
          <cell r="A13561" t="str">
            <v>EA463G-115</v>
          </cell>
          <cell r="B13561" t="str">
            <v xml:space="preserve"> 94-115mm ホースクランプ                </v>
          </cell>
          <cell r="E13561">
            <v>1432</v>
          </cell>
          <cell r="F13561">
            <v>2200</v>
          </cell>
          <cell r="G13561">
            <v>2310</v>
          </cell>
          <cell r="H13561">
            <v>1038</v>
          </cell>
        </row>
        <row r="13562">
          <cell r="A13562" t="str">
            <v>EA463G-145</v>
          </cell>
          <cell r="B13562" t="str">
            <v xml:space="preserve">115-145mm ホースクランプ　              </v>
          </cell>
          <cell r="E13562">
            <v>2344</v>
          </cell>
          <cell r="F13562">
            <v>3600</v>
          </cell>
          <cell r="G13562">
            <v>3780</v>
          </cell>
          <cell r="H13562">
            <v>1038</v>
          </cell>
        </row>
        <row r="13563">
          <cell r="A13563" t="str">
            <v>EA463HA-7</v>
          </cell>
          <cell r="B13563" t="str">
            <v xml:space="preserve">[ 5.8- 7.0mm] ワンイヤークランプ[10個]  </v>
          </cell>
          <cell r="E13563">
            <v>1076</v>
          </cell>
          <cell r="F13563">
            <v>1640</v>
          </cell>
          <cell r="G13563">
            <v>1722</v>
          </cell>
          <cell r="H13563">
            <v>1038</v>
          </cell>
        </row>
        <row r="13564">
          <cell r="A13564" t="str">
            <v>EA463HA-8</v>
          </cell>
          <cell r="B13564" t="str">
            <v xml:space="preserve">[ 6.6- 8.0mm] ワンイヤークランプ[10個]  </v>
          </cell>
          <cell r="E13564">
            <v>1076</v>
          </cell>
          <cell r="F13564">
            <v>1640</v>
          </cell>
          <cell r="G13564">
            <v>1722</v>
          </cell>
          <cell r="H13564">
            <v>1038</v>
          </cell>
        </row>
        <row r="13565">
          <cell r="A13565" t="str">
            <v>EA463HA-8.7</v>
          </cell>
          <cell r="B13565" t="str">
            <v xml:space="preserve">[ 7.0- 8.7mm] ワンイヤークランプ[10個]  </v>
          </cell>
          <cell r="E13565">
            <v>1076</v>
          </cell>
          <cell r="F13565">
            <v>1640</v>
          </cell>
          <cell r="G13565">
            <v>1722</v>
          </cell>
          <cell r="H13565">
            <v>1038</v>
          </cell>
        </row>
        <row r="13566">
          <cell r="A13566" t="str">
            <v>EA463HA-9.5</v>
          </cell>
          <cell r="B13566" t="str">
            <v xml:space="preserve">[ 7.8- 9.5mm] ワンイヤークランプ[10個]  </v>
          </cell>
          <cell r="E13566">
            <v>1024</v>
          </cell>
          <cell r="F13566">
            <v>1560</v>
          </cell>
          <cell r="G13566">
            <v>1638</v>
          </cell>
          <cell r="H13566">
            <v>1038</v>
          </cell>
        </row>
        <row r="13567">
          <cell r="A13567" t="str">
            <v>EA463HA-10</v>
          </cell>
          <cell r="B13567" t="str">
            <v xml:space="preserve">[ 8.3-10.0mm] ワンイヤークランプ[10個]  </v>
          </cell>
          <cell r="E13567">
            <v>1024</v>
          </cell>
          <cell r="F13567">
            <v>1560</v>
          </cell>
          <cell r="G13567">
            <v>1638</v>
          </cell>
          <cell r="H13567">
            <v>1038</v>
          </cell>
        </row>
        <row r="13568">
          <cell r="A13568" t="str">
            <v>EA463HA-10.5</v>
          </cell>
          <cell r="B13568" t="str">
            <v xml:space="preserve">[ 8.8-10.5mm] ワンイヤークランプ[10個]  </v>
          </cell>
          <cell r="E13568">
            <v>1024</v>
          </cell>
          <cell r="F13568">
            <v>1560</v>
          </cell>
          <cell r="G13568">
            <v>1638</v>
          </cell>
          <cell r="H13568">
            <v>1038</v>
          </cell>
        </row>
        <row r="13569">
          <cell r="A13569" t="str">
            <v>EA463HA-11.3</v>
          </cell>
          <cell r="B13569" t="str">
            <v xml:space="preserve">[ 9.6-11.3mm] ワンイヤークランプ[10個]  </v>
          </cell>
          <cell r="E13569">
            <v>1024</v>
          </cell>
          <cell r="F13569">
            <v>1560</v>
          </cell>
          <cell r="G13569">
            <v>1638</v>
          </cell>
          <cell r="H13569">
            <v>1038</v>
          </cell>
        </row>
        <row r="13570">
          <cell r="A13570" t="str">
            <v>EA463HA-11.8</v>
          </cell>
          <cell r="B13570" t="str">
            <v xml:space="preserve">[10.1-11.8mm] ワンイヤークランプ[10個]  </v>
          </cell>
          <cell r="E13570">
            <v>1024</v>
          </cell>
          <cell r="F13570">
            <v>1560</v>
          </cell>
          <cell r="G13570">
            <v>1638</v>
          </cell>
          <cell r="H13570">
            <v>1038</v>
          </cell>
        </row>
        <row r="13571">
          <cell r="A13571" t="str">
            <v>EA463HA-12.3</v>
          </cell>
          <cell r="B13571" t="str">
            <v xml:space="preserve">[ 9.8-12.3mm] ワンイヤークランプ[10個]  </v>
          </cell>
          <cell r="E13571">
            <v>919</v>
          </cell>
          <cell r="F13571">
            <v>1400</v>
          </cell>
          <cell r="G13571">
            <v>1470</v>
          </cell>
          <cell r="H13571">
            <v>1038</v>
          </cell>
        </row>
        <row r="13572">
          <cell r="A13572" t="str">
            <v>EA463HA-13.3</v>
          </cell>
          <cell r="B13572" t="str">
            <v xml:space="preserve">[10.8-13.3mm] ワンイヤークランプ[10個]  </v>
          </cell>
          <cell r="E13572">
            <v>919</v>
          </cell>
          <cell r="F13572">
            <v>1400</v>
          </cell>
          <cell r="G13572">
            <v>1470</v>
          </cell>
          <cell r="H13572">
            <v>1038</v>
          </cell>
        </row>
        <row r="13573">
          <cell r="A13573" t="str">
            <v>EA463HA-13.8</v>
          </cell>
          <cell r="B13573" t="str">
            <v xml:space="preserve">[11.3-13.8mm] ワンイヤークランプ[10個]  </v>
          </cell>
          <cell r="E13573">
            <v>919</v>
          </cell>
          <cell r="F13573">
            <v>1400</v>
          </cell>
          <cell r="G13573">
            <v>1470</v>
          </cell>
          <cell r="H13573">
            <v>1038</v>
          </cell>
        </row>
        <row r="13574">
          <cell r="A13574" t="str">
            <v>EA463HA-14.5</v>
          </cell>
          <cell r="B13574" t="str">
            <v xml:space="preserve">[12.0-14.5mm] ワンイヤークランプ[10個]  </v>
          </cell>
          <cell r="E13574">
            <v>919</v>
          </cell>
          <cell r="F13574">
            <v>1400</v>
          </cell>
          <cell r="G13574">
            <v>1470</v>
          </cell>
          <cell r="H13574">
            <v>1038</v>
          </cell>
        </row>
        <row r="13575">
          <cell r="A13575" t="str">
            <v>EA463HA-15.3</v>
          </cell>
          <cell r="B13575" t="str">
            <v xml:space="preserve">[12.8-15.3mm] ワンイヤークランプ[10個]  </v>
          </cell>
          <cell r="E13575">
            <v>971</v>
          </cell>
          <cell r="F13575">
            <v>1480</v>
          </cell>
          <cell r="G13575">
            <v>1554</v>
          </cell>
          <cell r="H13575">
            <v>1038</v>
          </cell>
        </row>
        <row r="13576">
          <cell r="A13576" t="str">
            <v>EA463HA-15.7</v>
          </cell>
          <cell r="B13576" t="str">
            <v xml:space="preserve">[13.2-15.7mm] ワンイヤークランプ[10個]  </v>
          </cell>
          <cell r="E13576">
            <v>971</v>
          </cell>
          <cell r="F13576">
            <v>1480</v>
          </cell>
          <cell r="G13576">
            <v>1554</v>
          </cell>
          <cell r="H13576">
            <v>1038</v>
          </cell>
        </row>
        <row r="13577">
          <cell r="A13577" t="str">
            <v>EA463HA-17</v>
          </cell>
          <cell r="B13577" t="str">
            <v xml:space="preserve">[14.5-17.0mm] ワンイヤークランプ[10個]  </v>
          </cell>
          <cell r="E13577">
            <v>971</v>
          </cell>
          <cell r="F13577">
            <v>1480</v>
          </cell>
          <cell r="G13577">
            <v>1554</v>
          </cell>
          <cell r="H13577">
            <v>1038</v>
          </cell>
        </row>
        <row r="13578">
          <cell r="A13578" t="str">
            <v>EA463HA-18.5</v>
          </cell>
          <cell r="B13578" t="str">
            <v xml:space="preserve">[15.3-18.5mm] ワンイヤークランプ[10個]  </v>
          </cell>
          <cell r="E13578">
            <v>1024</v>
          </cell>
          <cell r="F13578">
            <v>1560</v>
          </cell>
          <cell r="G13578">
            <v>1638</v>
          </cell>
          <cell r="H13578">
            <v>1038</v>
          </cell>
        </row>
        <row r="13579">
          <cell r="A13579" t="str">
            <v>EA463HA-19.8</v>
          </cell>
          <cell r="B13579" t="str">
            <v xml:space="preserve">[16.6-19.8mm] ワンイヤークランプ[10個]  </v>
          </cell>
          <cell r="E13579">
            <v>1024</v>
          </cell>
          <cell r="F13579">
            <v>1560</v>
          </cell>
          <cell r="G13579">
            <v>1638</v>
          </cell>
          <cell r="H13579">
            <v>1038</v>
          </cell>
        </row>
        <row r="13580">
          <cell r="A13580" t="str">
            <v>EA463HA-21</v>
          </cell>
          <cell r="B13580" t="str">
            <v xml:space="preserve">[17.8-21.0mm] ワンイヤークランプ[10個]  </v>
          </cell>
          <cell r="E13580">
            <v>1024</v>
          </cell>
          <cell r="F13580">
            <v>1560</v>
          </cell>
          <cell r="G13580">
            <v>1638</v>
          </cell>
          <cell r="H13580">
            <v>1038</v>
          </cell>
        </row>
        <row r="13581">
          <cell r="A13581" t="str">
            <v>EA463HA-22.6</v>
          </cell>
          <cell r="B13581" t="str">
            <v xml:space="preserve">[19.4-22.6mm] ワンイヤークランプ[10個]  </v>
          </cell>
          <cell r="E13581">
            <v>1024</v>
          </cell>
          <cell r="F13581">
            <v>1560</v>
          </cell>
          <cell r="G13581">
            <v>1638</v>
          </cell>
          <cell r="H13581">
            <v>1038</v>
          </cell>
        </row>
        <row r="13582">
          <cell r="A13582" t="str">
            <v>EA463HA-24.1</v>
          </cell>
          <cell r="B13582" t="str">
            <v xml:space="preserve">[20.9-24.1mm] ワンイヤークランプ[10個]  </v>
          </cell>
          <cell r="E13582">
            <v>1024</v>
          </cell>
          <cell r="F13582">
            <v>1560</v>
          </cell>
          <cell r="G13582">
            <v>1638</v>
          </cell>
          <cell r="H13582">
            <v>1038</v>
          </cell>
        </row>
        <row r="13583">
          <cell r="A13583" t="str">
            <v>EA463HA-25.6</v>
          </cell>
          <cell r="B13583" t="str">
            <v xml:space="preserve">[22.4-25.6mm] ワンイヤークランプ[10個]  </v>
          </cell>
          <cell r="E13583">
            <v>1024</v>
          </cell>
          <cell r="F13583">
            <v>1560</v>
          </cell>
          <cell r="G13583">
            <v>1638</v>
          </cell>
          <cell r="H13583">
            <v>1038</v>
          </cell>
        </row>
        <row r="13584">
          <cell r="A13584" t="str">
            <v>EA463HA-27.1</v>
          </cell>
          <cell r="B13584" t="str">
            <v xml:space="preserve">[23.9-27.1mm] ワンイヤークランプ[10個]  </v>
          </cell>
          <cell r="E13584">
            <v>1076</v>
          </cell>
          <cell r="F13584">
            <v>1640</v>
          </cell>
          <cell r="G13584">
            <v>1722</v>
          </cell>
          <cell r="H13584">
            <v>1038</v>
          </cell>
        </row>
        <row r="13585">
          <cell r="A13585" t="str">
            <v>EA463HA-28.6</v>
          </cell>
          <cell r="B13585" t="str">
            <v xml:space="preserve">[25.4-28.6mm] ワンイヤークランプ[10個]  </v>
          </cell>
          <cell r="E13585">
            <v>1076</v>
          </cell>
          <cell r="F13585">
            <v>1640</v>
          </cell>
          <cell r="G13585">
            <v>1722</v>
          </cell>
          <cell r="H13585">
            <v>1038</v>
          </cell>
        </row>
        <row r="13586">
          <cell r="A13586" t="str">
            <v>EA463HA-30.1</v>
          </cell>
          <cell r="B13586" t="str">
            <v xml:space="preserve">[26.9-30.1mm] ワンイヤークランプ[5個]   </v>
          </cell>
          <cell r="E13586">
            <v>565</v>
          </cell>
          <cell r="F13586">
            <v>860</v>
          </cell>
          <cell r="G13586">
            <v>903</v>
          </cell>
          <cell r="H13586">
            <v>1038</v>
          </cell>
        </row>
        <row r="13587">
          <cell r="A13587" t="str">
            <v>EA463HA-31.6</v>
          </cell>
          <cell r="B13587" t="str">
            <v xml:space="preserve">[28.4-31.6mm] ワンイヤークランプ[5個]   </v>
          </cell>
          <cell r="E13587">
            <v>565</v>
          </cell>
          <cell r="F13587">
            <v>860</v>
          </cell>
          <cell r="G13587">
            <v>903</v>
          </cell>
          <cell r="H13587">
            <v>1038</v>
          </cell>
        </row>
        <row r="13588">
          <cell r="A13588" t="str">
            <v>EA463HA-33.1</v>
          </cell>
          <cell r="B13588" t="str">
            <v xml:space="preserve">[29.9-33.1mm] ワンイヤークランプ[5個]   </v>
          </cell>
          <cell r="E13588">
            <v>565</v>
          </cell>
          <cell r="F13588">
            <v>860</v>
          </cell>
          <cell r="G13588">
            <v>903</v>
          </cell>
          <cell r="H13588">
            <v>1038</v>
          </cell>
        </row>
        <row r="13589">
          <cell r="A13589" t="str">
            <v>EA463HA-34.6</v>
          </cell>
          <cell r="B13589" t="str">
            <v xml:space="preserve">[31.4-34.6mm] ワンイヤークランプ[5個]   </v>
          </cell>
          <cell r="E13589">
            <v>597</v>
          </cell>
          <cell r="F13589">
            <v>910</v>
          </cell>
          <cell r="G13589">
            <v>956</v>
          </cell>
          <cell r="H13589">
            <v>1038</v>
          </cell>
        </row>
        <row r="13590">
          <cell r="A13590" t="str">
            <v>EA463HA-36.1</v>
          </cell>
          <cell r="B13590" t="str">
            <v xml:space="preserve">[32.9-36.1mm] ワンイヤークランプ[5個]   </v>
          </cell>
          <cell r="E13590">
            <v>597</v>
          </cell>
          <cell r="F13590">
            <v>910</v>
          </cell>
          <cell r="G13590">
            <v>956</v>
          </cell>
          <cell r="H13590">
            <v>1038</v>
          </cell>
        </row>
        <row r="13591">
          <cell r="A13591" t="str">
            <v>EA463HA-37.6</v>
          </cell>
          <cell r="B13591" t="str">
            <v xml:space="preserve">[34.4-37.6mm] ワンイヤークランプ[5個]   </v>
          </cell>
          <cell r="E13591">
            <v>597</v>
          </cell>
          <cell r="F13591">
            <v>910</v>
          </cell>
          <cell r="G13591">
            <v>956</v>
          </cell>
          <cell r="H13591">
            <v>1038</v>
          </cell>
        </row>
        <row r="13592">
          <cell r="A13592" t="str">
            <v>EA463HA-39.6</v>
          </cell>
          <cell r="B13592" t="str">
            <v xml:space="preserve">[36.4-39.6mm] ワンイヤークランプ[5個]   </v>
          </cell>
          <cell r="E13592">
            <v>624</v>
          </cell>
          <cell r="F13592">
            <v>950</v>
          </cell>
          <cell r="G13592">
            <v>998</v>
          </cell>
          <cell r="H13592">
            <v>1038</v>
          </cell>
        </row>
        <row r="13593">
          <cell r="A13593" t="str">
            <v>EA463HA-42.5</v>
          </cell>
          <cell r="B13593" t="str">
            <v xml:space="preserve">[39.3-42.5mm] ワンイヤークランプ[5個]   </v>
          </cell>
          <cell r="E13593">
            <v>702</v>
          </cell>
          <cell r="F13593">
            <v>1070</v>
          </cell>
          <cell r="G13593">
            <v>1124</v>
          </cell>
          <cell r="H13593">
            <v>1038</v>
          </cell>
        </row>
        <row r="13594">
          <cell r="A13594" t="str">
            <v>EA463HA-45.5</v>
          </cell>
          <cell r="B13594" t="str">
            <v xml:space="preserve">[42.3-45.5mm] ワンイヤークランプ[5個]   </v>
          </cell>
          <cell r="E13594">
            <v>702</v>
          </cell>
          <cell r="F13594">
            <v>1070</v>
          </cell>
          <cell r="G13594">
            <v>1124</v>
          </cell>
          <cell r="H13594">
            <v>1038</v>
          </cell>
        </row>
        <row r="13595">
          <cell r="A13595" t="str">
            <v>EA463HA-47</v>
          </cell>
          <cell r="B13595" t="str">
            <v xml:space="preserve">[43.8-47.0mm] ワンイヤークランプ[5個]   </v>
          </cell>
          <cell r="E13595">
            <v>755</v>
          </cell>
          <cell r="F13595">
            <v>1150</v>
          </cell>
          <cell r="G13595">
            <v>1208</v>
          </cell>
          <cell r="H13595">
            <v>1038</v>
          </cell>
        </row>
        <row r="13596">
          <cell r="A13596" t="str">
            <v>EA463HA-50</v>
          </cell>
          <cell r="B13596" t="str">
            <v xml:space="preserve">[46.8-50.0mm] ワンイヤークランプ[5個]   </v>
          </cell>
          <cell r="E13596">
            <v>807</v>
          </cell>
          <cell r="F13596">
            <v>1230</v>
          </cell>
          <cell r="G13596">
            <v>1292</v>
          </cell>
          <cell r="H13596">
            <v>1038</v>
          </cell>
        </row>
        <row r="13597">
          <cell r="A13597" t="str">
            <v>EA463HA-53</v>
          </cell>
          <cell r="B13597" t="str">
            <v xml:space="preserve">[49.8-53.0mm] ワンイヤークランプ[5個]   </v>
          </cell>
          <cell r="E13597">
            <v>834</v>
          </cell>
          <cell r="F13597">
            <v>1270</v>
          </cell>
          <cell r="G13597">
            <v>1334</v>
          </cell>
          <cell r="H13597">
            <v>1038</v>
          </cell>
        </row>
        <row r="13598">
          <cell r="A13598" t="str">
            <v>EA463HA-56</v>
          </cell>
          <cell r="B13598" t="str">
            <v xml:space="preserve">[52.8-56.0mm] ワンイヤークランプ[5個]   </v>
          </cell>
          <cell r="E13598">
            <v>893</v>
          </cell>
          <cell r="F13598">
            <v>1360</v>
          </cell>
          <cell r="G13598">
            <v>1428</v>
          </cell>
          <cell r="H13598">
            <v>1038</v>
          </cell>
        </row>
        <row r="13599">
          <cell r="A13599" t="str">
            <v>EA463HA-59</v>
          </cell>
          <cell r="B13599" t="str">
            <v xml:space="preserve">[55.8-59.0mm] ワンイヤークランプ[5個]   </v>
          </cell>
          <cell r="E13599">
            <v>893</v>
          </cell>
          <cell r="F13599">
            <v>1360</v>
          </cell>
          <cell r="G13599">
            <v>1428</v>
          </cell>
          <cell r="H13599">
            <v>1038</v>
          </cell>
        </row>
        <row r="13600">
          <cell r="A13600" t="str">
            <v>EA463HA-62</v>
          </cell>
          <cell r="B13600" t="str">
            <v xml:space="preserve">[58.8-62.0mm] ワンイヤークランプ[5個]   </v>
          </cell>
          <cell r="E13600">
            <v>945</v>
          </cell>
          <cell r="F13600">
            <v>1440</v>
          </cell>
          <cell r="G13600">
            <v>1512</v>
          </cell>
          <cell r="H13600">
            <v>1038</v>
          </cell>
        </row>
        <row r="13601">
          <cell r="A13601" t="str">
            <v>EA463HA-66.5</v>
          </cell>
          <cell r="B13601" t="str">
            <v xml:space="preserve">[63.3-66.5mm] ワンイヤークランプ[5個]   </v>
          </cell>
          <cell r="E13601">
            <v>945</v>
          </cell>
          <cell r="F13601">
            <v>1440</v>
          </cell>
          <cell r="G13601">
            <v>1512</v>
          </cell>
          <cell r="H13601">
            <v>1038</v>
          </cell>
        </row>
        <row r="13602">
          <cell r="A13602" t="str">
            <v>EA463HA-72.5</v>
          </cell>
          <cell r="B13602" t="str">
            <v xml:space="preserve">[69.5-72.5mm] ワンイヤークランプ[5個]   </v>
          </cell>
          <cell r="E13602">
            <v>1103</v>
          </cell>
          <cell r="F13602">
            <v>1680</v>
          </cell>
          <cell r="G13602">
            <v>1764</v>
          </cell>
          <cell r="H13602">
            <v>1038</v>
          </cell>
        </row>
        <row r="13603">
          <cell r="A13603" t="str">
            <v>EA463HA-77</v>
          </cell>
          <cell r="B13603" t="str">
            <v xml:space="preserve">[73.8-77.0mm] ワンイヤークランプ[5個]   </v>
          </cell>
          <cell r="E13603">
            <v>1214</v>
          </cell>
          <cell r="F13603">
            <v>1850</v>
          </cell>
          <cell r="G13603">
            <v>1943</v>
          </cell>
          <cell r="H13603">
            <v>1038</v>
          </cell>
        </row>
        <row r="13604">
          <cell r="A13604" t="str">
            <v>EA463HA-81.5</v>
          </cell>
          <cell r="B13604" t="str">
            <v xml:space="preserve">[78.3-81.5mm] ワンイヤークランプ[5個]   </v>
          </cell>
          <cell r="E13604">
            <v>1319</v>
          </cell>
          <cell r="F13604">
            <v>2010</v>
          </cell>
          <cell r="G13604">
            <v>2111</v>
          </cell>
          <cell r="H13604">
            <v>1038</v>
          </cell>
        </row>
        <row r="13605">
          <cell r="A13605" t="str">
            <v>EA463HB-12</v>
          </cell>
          <cell r="B13605" t="str">
            <v xml:space="preserve">12mm 手締めホースクランプ[1個]          </v>
          </cell>
          <cell r="E13605">
            <v>289</v>
          </cell>
          <cell r="F13605">
            <v>440</v>
          </cell>
          <cell r="G13605">
            <v>462</v>
          </cell>
          <cell r="H13605">
            <v>1038</v>
          </cell>
        </row>
        <row r="13606">
          <cell r="A13606" t="str">
            <v>EA463HB-16</v>
          </cell>
          <cell r="B13606" t="str">
            <v xml:space="preserve">16mm 手締めホースクランプ[1個]          </v>
          </cell>
          <cell r="E13606">
            <v>295</v>
          </cell>
          <cell r="F13606">
            <v>450</v>
          </cell>
          <cell r="G13606">
            <v>473</v>
          </cell>
          <cell r="H13606">
            <v>1038</v>
          </cell>
        </row>
        <row r="13607">
          <cell r="A13607" t="str">
            <v>EA463HB-20</v>
          </cell>
          <cell r="B13607" t="str">
            <v xml:space="preserve">20mm 手締めホースクランプ[1個]          </v>
          </cell>
          <cell r="E13607">
            <v>295</v>
          </cell>
          <cell r="F13607">
            <v>450</v>
          </cell>
          <cell r="G13607">
            <v>473</v>
          </cell>
          <cell r="H13607">
            <v>1038</v>
          </cell>
        </row>
        <row r="13608">
          <cell r="A13608" t="str">
            <v>EA463HB-25</v>
          </cell>
          <cell r="B13608" t="str">
            <v xml:space="preserve">25mm 手締めホースクランプ[1個]          </v>
          </cell>
          <cell r="E13608">
            <v>302</v>
          </cell>
          <cell r="F13608">
            <v>460</v>
          </cell>
          <cell r="G13608">
            <v>483</v>
          </cell>
          <cell r="H13608">
            <v>1038</v>
          </cell>
        </row>
        <row r="13609">
          <cell r="A13609" t="str">
            <v>EA463HB-32</v>
          </cell>
          <cell r="B13609" t="str">
            <v xml:space="preserve">32mm 手締めホースクランプ[1個]          </v>
          </cell>
          <cell r="E13609">
            <v>309</v>
          </cell>
          <cell r="F13609">
            <v>470</v>
          </cell>
          <cell r="G13609">
            <v>494</v>
          </cell>
          <cell r="H13609">
            <v>1038</v>
          </cell>
        </row>
        <row r="13610">
          <cell r="A13610" t="str">
            <v>EA463HB-41</v>
          </cell>
          <cell r="B13610" t="str">
            <v xml:space="preserve"> 8-12mm ホースバンド(ｽﾃﾝﾚｽ製/2個)       </v>
          </cell>
          <cell r="E13610">
            <v>78</v>
          </cell>
          <cell r="F13610">
            <v>120</v>
          </cell>
          <cell r="G13610">
            <v>126</v>
          </cell>
          <cell r="H13610">
            <v>1038</v>
          </cell>
        </row>
        <row r="13611">
          <cell r="A13611" t="str">
            <v>EA463HB-42</v>
          </cell>
          <cell r="B13611" t="str">
            <v xml:space="preserve">10-16mm ホースバンド(ｽﾃﾝﾚｽ製/2個)       </v>
          </cell>
          <cell r="E13611">
            <v>78</v>
          </cell>
          <cell r="F13611">
            <v>120</v>
          </cell>
          <cell r="G13611">
            <v>126</v>
          </cell>
          <cell r="H13611">
            <v>1038</v>
          </cell>
        </row>
        <row r="13612">
          <cell r="A13612" t="str">
            <v>EA463HB-43</v>
          </cell>
          <cell r="B13612" t="str">
            <v xml:space="preserve">12-20mm ホースバンド(ｽﾃﾝﾚｽ製/2個)       </v>
          </cell>
          <cell r="E13612">
            <v>85</v>
          </cell>
          <cell r="F13612">
            <v>130</v>
          </cell>
          <cell r="G13612">
            <v>137</v>
          </cell>
          <cell r="H13612">
            <v>1038</v>
          </cell>
        </row>
        <row r="13613">
          <cell r="A13613" t="str">
            <v>EA463HB-44</v>
          </cell>
          <cell r="B13613" t="str">
            <v xml:space="preserve">12-22mm ホースバンド(ｽﾃﾝﾚｽ製/2個)       </v>
          </cell>
          <cell r="E13613">
            <v>85</v>
          </cell>
          <cell r="F13613">
            <v>130</v>
          </cell>
          <cell r="G13613">
            <v>137</v>
          </cell>
          <cell r="H13613">
            <v>1038</v>
          </cell>
        </row>
        <row r="13614">
          <cell r="A13614" t="str">
            <v>EA463HB-45</v>
          </cell>
          <cell r="B13614" t="str">
            <v xml:space="preserve">16-25mm ホースバンド(ｽﾃﾝﾚｽ製/2個)       </v>
          </cell>
          <cell r="E13614">
            <v>85</v>
          </cell>
          <cell r="F13614">
            <v>130</v>
          </cell>
          <cell r="G13614">
            <v>137</v>
          </cell>
          <cell r="H13614">
            <v>1038</v>
          </cell>
        </row>
        <row r="13615">
          <cell r="A13615" t="str">
            <v>EA463HB-46</v>
          </cell>
          <cell r="B13615" t="str">
            <v xml:space="preserve">16-27mm ホースバンド(ｽﾃﾝﾚｽ製/2個)       </v>
          </cell>
          <cell r="E13615">
            <v>91</v>
          </cell>
          <cell r="F13615">
            <v>140</v>
          </cell>
          <cell r="G13615">
            <v>147</v>
          </cell>
          <cell r="H13615">
            <v>1038</v>
          </cell>
        </row>
        <row r="13616">
          <cell r="A13616" t="str">
            <v>EA463HB-47</v>
          </cell>
          <cell r="B13616" t="str">
            <v xml:space="preserve">20-32mm ホースバンド(ｽﾃﾝﾚｽ製/2個)       </v>
          </cell>
          <cell r="E13616">
            <v>91</v>
          </cell>
          <cell r="F13616">
            <v>140</v>
          </cell>
          <cell r="G13616">
            <v>147</v>
          </cell>
          <cell r="H13616">
            <v>1038</v>
          </cell>
        </row>
        <row r="13617">
          <cell r="A13617" t="str">
            <v>EA463HB-48</v>
          </cell>
          <cell r="B13617" t="str">
            <v xml:space="preserve">23-35mm ホースバンド(ｽﾃﾝﾚｽ製/2個)       </v>
          </cell>
          <cell r="E13617">
            <v>91</v>
          </cell>
          <cell r="F13617">
            <v>140</v>
          </cell>
          <cell r="G13617">
            <v>147</v>
          </cell>
          <cell r="H13617">
            <v>1038</v>
          </cell>
        </row>
        <row r="13618">
          <cell r="A13618" t="str">
            <v>EA463HB-49</v>
          </cell>
          <cell r="B13618" t="str">
            <v xml:space="preserve">25-40mm ホースバンド(ｽﾃﾝﾚｽ製/2個)       </v>
          </cell>
          <cell r="E13618">
            <v>91</v>
          </cell>
          <cell r="F13618">
            <v>140</v>
          </cell>
          <cell r="G13618">
            <v>147</v>
          </cell>
          <cell r="H13618">
            <v>1038</v>
          </cell>
        </row>
        <row r="13619">
          <cell r="A13619" t="str">
            <v>EA463HB-50</v>
          </cell>
          <cell r="B13619" t="str">
            <v xml:space="preserve">32-50mm ホースバンド(ｽﾃﾝﾚｽ製/2個)       </v>
          </cell>
          <cell r="E13619">
            <v>91</v>
          </cell>
          <cell r="F13619">
            <v>140</v>
          </cell>
          <cell r="G13619">
            <v>147</v>
          </cell>
          <cell r="H13619">
            <v>1038</v>
          </cell>
        </row>
        <row r="13620">
          <cell r="A13620" t="str">
            <v>EA463HB-51</v>
          </cell>
          <cell r="B13620" t="str">
            <v xml:space="preserve">40-60mm ホースバンド(ｽﾃﾝﾚｽ製/2個)       </v>
          </cell>
          <cell r="E13620">
            <v>91</v>
          </cell>
          <cell r="F13620">
            <v>140</v>
          </cell>
          <cell r="G13620">
            <v>147</v>
          </cell>
          <cell r="H13620">
            <v>1038</v>
          </cell>
        </row>
        <row r="13621">
          <cell r="A13621" t="str">
            <v>EA463HB-52</v>
          </cell>
          <cell r="B13621" t="str">
            <v xml:space="preserve">50-70mm ホースバンド(ｽﾃﾝﾚｽ製/2個)       </v>
          </cell>
          <cell r="E13621">
            <v>91</v>
          </cell>
          <cell r="F13621">
            <v>140</v>
          </cell>
          <cell r="G13621">
            <v>147</v>
          </cell>
          <cell r="H13621">
            <v>1038</v>
          </cell>
        </row>
        <row r="13622">
          <cell r="A13622" t="str">
            <v>EA463HC</v>
          </cell>
          <cell r="B13622" t="str">
            <v xml:space="preserve">ホースクランプセット(110個)             </v>
          </cell>
          <cell r="E13622">
            <v>9262</v>
          </cell>
          <cell r="F13622">
            <v>14950</v>
          </cell>
          <cell r="G13622">
            <v>15698</v>
          </cell>
          <cell r="H13622">
            <v>1037</v>
          </cell>
        </row>
        <row r="13623">
          <cell r="A13623" t="str">
            <v>EA463HC-12</v>
          </cell>
          <cell r="B13623" t="str">
            <v xml:space="preserve">[  8- 12mm] ホースクランプ[2個]         </v>
          </cell>
          <cell r="E13623">
            <v>171</v>
          </cell>
          <cell r="F13623">
            <v>260</v>
          </cell>
          <cell r="G13623">
            <v>273</v>
          </cell>
          <cell r="H13623">
            <v>1038</v>
          </cell>
        </row>
        <row r="13624">
          <cell r="A13624" t="str">
            <v>EA463HC-16</v>
          </cell>
          <cell r="B13624" t="str">
            <v xml:space="preserve">[ 10- 16mm] ホースクランプ[2個]         </v>
          </cell>
          <cell r="E13624">
            <v>177</v>
          </cell>
          <cell r="F13624">
            <v>270</v>
          </cell>
          <cell r="G13624">
            <v>284</v>
          </cell>
          <cell r="H13624">
            <v>1038</v>
          </cell>
        </row>
        <row r="13625">
          <cell r="A13625" t="str">
            <v>EA463HC-20</v>
          </cell>
          <cell r="B13625" t="str">
            <v xml:space="preserve">[ 12- 20mm] ホースクランプ[2個]         </v>
          </cell>
          <cell r="E13625">
            <v>177</v>
          </cell>
          <cell r="F13625">
            <v>270</v>
          </cell>
          <cell r="G13625">
            <v>284</v>
          </cell>
          <cell r="H13625">
            <v>1038</v>
          </cell>
        </row>
        <row r="13626">
          <cell r="A13626" t="str">
            <v>EA463HC-25</v>
          </cell>
          <cell r="B13626" t="str">
            <v xml:space="preserve">[ 16- 25mm] ホースクランプ[2個]         </v>
          </cell>
          <cell r="E13626">
            <v>177</v>
          </cell>
          <cell r="F13626">
            <v>270</v>
          </cell>
          <cell r="G13626">
            <v>284</v>
          </cell>
          <cell r="H13626">
            <v>1038</v>
          </cell>
        </row>
        <row r="13627">
          <cell r="A13627" t="str">
            <v>EA463HC-32</v>
          </cell>
          <cell r="B13627" t="str">
            <v xml:space="preserve">[ 20- 32mm] ホースクランプ[2個]         </v>
          </cell>
          <cell r="E13627">
            <v>184</v>
          </cell>
          <cell r="F13627">
            <v>280</v>
          </cell>
          <cell r="G13627">
            <v>294</v>
          </cell>
          <cell r="H13627">
            <v>1038</v>
          </cell>
        </row>
        <row r="13628">
          <cell r="A13628" t="str">
            <v>EA463HC-40</v>
          </cell>
          <cell r="B13628" t="str">
            <v xml:space="preserve">[ 25- 40mm] ホースクランプ[1個]         </v>
          </cell>
          <cell r="E13628">
            <v>92</v>
          </cell>
          <cell r="F13628">
            <v>140</v>
          </cell>
          <cell r="G13628">
            <v>147</v>
          </cell>
          <cell r="H13628">
            <v>1038</v>
          </cell>
        </row>
        <row r="13629">
          <cell r="A13629" t="str">
            <v>EA463HC-50</v>
          </cell>
          <cell r="B13629" t="str">
            <v xml:space="preserve">[ 32- 50mm] ホースクランプ[1個]         </v>
          </cell>
          <cell r="E13629">
            <v>99</v>
          </cell>
          <cell r="F13629">
            <v>150</v>
          </cell>
          <cell r="G13629">
            <v>158</v>
          </cell>
          <cell r="H13629">
            <v>1038</v>
          </cell>
        </row>
        <row r="13630">
          <cell r="A13630" t="str">
            <v>EA463HC-60</v>
          </cell>
          <cell r="B13630" t="str">
            <v xml:space="preserve">[ 40- 60mm] ホースクランプ[1個]         </v>
          </cell>
          <cell r="E13630">
            <v>171</v>
          </cell>
          <cell r="F13630">
            <v>260</v>
          </cell>
          <cell r="G13630">
            <v>273</v>
          </cell>
          <cell r="H13630">
            <v>1038</v>
          </cell>
        </row>
        <row r="13631">
          <cell r="A13631" t="str">
            <v>EA463HC-70</v>
          </cell>
          <cell r="B13631" t="str">
            <v xml:space="preserve">[ 50- 70mm] ホースクランプ[1個]         </v>
          </cell>
          <cell r="E13631">
            <v>184</v>
          </cell>
          <cell r="F13631">
            <v>280</v>
          </cell>
          <cell r="G13631">
            <v>294</v>
          </cell>
          <cell r="H13631">
            <v>1038</v>
          </cell>
        </row>
        <row r="13632">
          <cell r="A13632" t="str">
            <v>EA463HC-80</v>
          </cell>
          <cell r="B13632" t="str">
            <v xml:space="preserve">[ 60- 80mm] ホースクランプ[1個]         </v>
          </cell>
          <cell r="E13632">
            <v>190</v>
          </cell>
          <cell r="F13632">
            <v>290</v>
          </cell>
          <cell r="G13632">
            <v>305</v>
          </cell>
          <cell r="H13632">
            <v>1038</v>
          </cell>
        </row>
        <row r="13633">
          <cell r="A13633" t="str">
            <v>EA463HC-90</v>
          </cell>
          <cell r="B13633" t="str">
            <v xml:space="preserve">[ 70- 90mm] ホースクランプ[1個]         </v>
          </cell>
          <cell r="E13633">
            <v>190</v>
          </cell>
          <cell r="F13633">
            <v>290</v>
          </cell>
          <cell r="G13633">
            <v>305</v>
          </cell>
          <cell r="H13633">
            <v>1038</v>
          </cell>
        </row>
        <row r="13634">
          <cell r="A13634" t="str">
            <v>EA463HC-100</v>
          </cell>
          <cell r="B13634" t="str">
            <v xml:space="preserve">[ 80-100mm] ホースクランプ[1個]         </v>
          </cell>
          <cell r="E13634">
            <v>197</v>
          </cell>
          <cell r="F13634">
            <v>300</v>
          </cell>
          <cell r="G13634">
            <v>315</v>
          </cell>
          <cell r="H13634">
            <v>1038</v>
          </cell>
        </row>
        <row r="13635">
          <cell r="A13635" t="str">
            <v>EA463HC-110</v>
          </cell>
          <cell r="B13635" t="str">
            <v xml:space="preserve">[ 90-110mm] ホースクランプ[1個]         </v>
          </cell>
          <cell r="E13635">
            <v>204</v>
          </cell>
          <cell r="F13635">
            <v>310</v>
          </cell>
          <cell r="G13635">
            <v>326</v>
          </cell>
          <cell r="H13635">
            <v>1038</v>
          </cell>
        </row>
        <row r="13636">
          <cell r="A13636" t="str">
            <v>EA463HC-120</v>
          </cell>
          <cell r="B13636" t="str">
            <v xml:space="preserve">[100-120mm] ホースクランプ[1個]         </v>
          </cell>
          <cell r="E13636">
            <v>210</v>
          </cell>
          <cell r="F13636">
            <v>320</v>
          </cell>
          <cell r="G13636">
            <v>336</v>
          </cell>
          <cell r="H13636">
            <v>1038</v>
          </cell>
        </row>
        <row r="13637">
          <cell r="A13637" t="str">
            <v>EA463HC-130</v>
          </cell>
          <cell r="B13637" t="str">
            <v xml:space="preserve">[110-130mm] ホースクランプ[1個]         </v>
          </cell>
          <cell r="E13637">
            <v>216</v>
          </cell>
          <cell r="F13637">
            <v>330</v>
          </cell>
          <cell r="G13637">
            <v>347</v>
          </cell>
          <cell r="H13637">
            <v>1038</v>
          </cell>
        </row>
        <row r="13638">
          <cell r="A13638" t="str">
            <v>EA463HC-140</v>
          </cell>
          <cell r="B13638" t="str">
            <v xml:space="preserve">[120-140mm] ホースクランプ[1個]         </v>
          </cell>
          <cell r="E13638">
            <v>224</v>
          </cell>
          <cell r="F13638">
            <v>340</v>
          </cell>
          <cell r="G13638">
            <v>357</v>
          </cell>
          <cell r="H13638">
            <v>1038</v>
          </cell>
        </row>
        <row r="13639">
          <cell r="A13639" t="str">
            <v>EA463HC-150</v>
          </cell>
          <cell r="B13639" t="str">
            <v xml:space="preserve">[130-150mm] ホースクランプ[1個]         </v>
          </cell>
          <cell r="E13639">
            <v>236</v>
          </cell>
          <cell r="F13639">
            <v>360</v>
          </cell>
          <cell r="G13639">
            <v>378</v>
          </cell>
          <cell r="H13639">
            <v>1038</v>
          </cell>
        </row>
        <row r="13640">
          <cell r="A13640" t="str">
            <v>EA463HC-160</v>
          </cell>
          <cell r="B13640" t="str">
            <v xml:space="preserve">[140-160mm] ホースクランプ[1個]         </v>
          </cell>
          <cell r="E13640">
            <v>256</v>
          </cell>
          <cell r="F13640">
            <v>390</v>
          </cell>
          <cell r="G13640">
            <v>410</v>
          </cell>
          <cell r="H13640">
            <v>1038</v>
          </cell>
        </row>
        <row r="13641">
          <cell r="A13641" t="str">
            <v>EA463HC-170</v>
          </cell>
          <cell r="B13641" t="str">
            <v xml:space="preserve">[150-170mm] ホースクランプ[1個]         </v>
          </cell>
          <cell r="E13641">
            <v>269</v>
          </cell>
          <cell r="F13641">
            <v>410</v>
          </cell>
          <cell r="G13641">
            <v>431</v>
          </cell>
          <cell r="H13641">
            <v>1038</v>
          </cell>
        </row>
        <row r="13642">
          <cell r="A13642" t="str">
            <v>EA463HC-180</v>
          </cell>
          <cell r="B13642" t="str">
            <v xml:space="preserve">[160-180mm] ホースクランプ[1個]         </v>
          </cell>
          <cell r="E13642">
            <v>282</v>
          </cell>
          <cell r="F13642">
            <v>430</v>
          </cell>
          <cell r="G13642">
            <v>452</v>
          </cell>
          <cell r="H13642">
            <v>1038</v>
          </cell>
        </row>
        <row r="13643">
          <cell r="A13643" t="str">
            <v>EA463HC-190</v>
          </cell>
          <cell r="B13643" t="str">
            <v xml:space="preserve">[170-190mm] ホースクランプ[1個]         </v>
          </cell>
          <cell r="E13643">
            <v>295</v>
          </cell>
          <cell r="F13643">
            <v>450</v>
          </cell>
          <cell r="G13643">
            <v>473</v>
          </cell>
          <cell r="H13643">
            <v>1038</v>
          </cell>
        </row>
        <row r="13644">
          <cell r="A13644" t="str">
            <v>EA463HE-12</v>
          </cell>
          <cell r="B13644" t="str">
            <v xml:space="preserve">[  8- 12mm] ホースクランプ(SUS304)      </v>
          </cell>
          <cell r="E13644">
            <v>173</v>
          </cell>
          <cell r="F13644">
            <v>270</v>
          </cell>
          <cell r="G13644">
            <v>284</v>
          </cell>
          <cell r="H13644">
            <v>1038</v>
          </cell>
        </row>
        <row r="13645">
          <cell r="A13645" t="str">
            <v>EA463HE-16</v>
          </cell>
          <cell r="B13645" t="str">
            <v xml:space="preserve">[ 10- 16mm] ホースクランプ(SUS304)      </v>
          </cell>
          <cell r="E13645">
            <v>173</v>
          </cell>
          <cell r="F13645">
            <v>270</v>
          </cell>
          <cell r="G13645">
            <v>284</v>
          </cell>
          <cell r="H13645">
            <v>1038</v>
          </cell>
        </row>
        <row r="13646">
          <cell r="A13646" t="str">
            <v>EA463HE-22</v>
          </cell>
          <cell r="B13646" t="str">
            <v xml:space="preserve">[ 12- 22mm] ホースクランプ(SUS304)      </v>
          </cell>
          <cell r="E13646">
            <v>173</v>
          </cell>
          <cell r="F13646">
            <v>270</v>
          </cell>
          <cell r="G13646">
            <v>284</v>
          </cell>
          <cell r="H13646">
            <v>1038</v>
          </cell>
        </row>
        <row r="13647">
          <cell r="A13647" t="str">
            <v>EA463HE-27</v>
          </cell>
          <cell r="B13647" t="str">
            <v xml:space="preserve">[ 16- 27mm] ホースクランプ(SUS304)      </v>
          </cell>
          <cell r="E13647">
            <v>186</v>
          </cell>
          <cell r="F13647">
            <v>290</v>
          </cell>
          <cell r="G13647">
            <v>305</v>
          </cell>
          <cell r="H13647">
            <v>1038</v>
          </cell>
        </row>
        <row r="13648">
          <cell r="A13648" t="str">
            <v>EA463HE-32</v>
          </cell>
          <cell r="B13648" t="str">
            <v xml:space="preserve">[ 20- 32mm] ホースクランプ(SUS304)      </v>
          </cell>
          <cell r="E13648">
            <v>186</v>
          </cell>
          <cell r="F13648">
            <v>290</v>
          </cell>
          <cell r="G13648">
            <v>305</v>
          </cell>
          <cell r="H13648">
            <v>1038</v>
          </cell>
        </row>
        <row r="13649">
          <cell r="A13649" t="str">
            <v>EA463HE-40</v>
          </cell>
          <cell r="B13649" t="str">
            <v xml:space="preserve">[ 25- 40mm] ホースクランプ(SUS304)      </v>
          </cell>
          <cell r="E13649">
            <v>186</v>
          </cell>
          <cell r="F13649">
            <v>290</v>
          </cell>
          <cell r="G13649">
            <v>305</v>
          </cell>
          <cell r="H13649">
            <v>1038</v>
          </cell>
        </row>
        <row r="13650">
          <cell r="A13650" t="str">
            <v>EA463HE-50</v>
          </cell>
          <cell r="B13650" t="str">
            <v xml:space="preserve">[ 32- 50mm] ホースクランプ(SUS304)      </v>
          </cell>
          <cell r="E13650">
            <v>186</v>
          </cell>
          <cell r="F13650">
            <v>290</v>
          </cell>
          <cell r="G13650">
            <v>305</v>
          </cell>
          <cell r="H13650">
            <v>1038</v>
          </cell>
        </row>
        <row r="13651">
          <cell r="A13651" t="str">
            <v>EA463HE-60</v>
          </cell>
          <cell r="B13651" t="str">
            <v xml:space="preserve">[ 40- 60mm] ホースクランプ(SUS304)      </v>
          </cell>
          <cell r="E13651">
            <v>327</v>
          </cell>
          <cell r="F13651">
            <v>510</v>
          </cell>
          <cell r="G13651">
            <v>536</v>
          </cell>
          <cell r="H13651">
            <v>1038</v>
          </cell>
        </row>
        <row r="13652">
          <cell r="A13652" t="str">
            <v>EA463HE-70</v>
          </cell>
          <cell r="B13652" t="str">
            <v xml:space="preserve">[ 50- 70mm] ホースクランプ(SUS304)      </v>
          </cell>
          <cell r="E13652">
            <v>333</v>
          </cell>
          <cell r="F13652">
            <v>520</v>
          </cell>
          <cell r="G13652">
            <v>546</v>
          </cell>
          <cell r="H13652">
            <v>1038</v>
          </cell>
        </row>
        <row r="13653">
          <cell r="A13653" t="str">
            <v>EA463HE-80</v>
          </cell>
          <cell r="B13653" t="str">
            <v xml:space="preserve">[ 60- 80mm] ホースクランプ(SUS304)      </v>
          </cell>
          <cell r="E13653">
            <v>345</v>
          </cell>
          <cell r="F13653">
            <v>540</v>
          </cell>
          <cell r="G13653">
            <v>567</v>
          </cell>
          <cell r="H13653">
            <v>1038</v>
          </cell>
        </row>
        <row r="13654">
          <cell r="A13654" t="str">
            <v>EA463HE-90</v>
          </cell>
          <cell r="B13654" t="str">
            <v xml:space="preserve">[ 70- 90mm] ホースクランプ(SUS304)      </v>
          </cell>
          <cell r="E13654">
            <v>359</v>
          </cell>
          <cell r="F13654">
            <v>560</v>
          </cell>
          <cell r="G13654">
            <v>588</v>
          </cell>
          <cell r="H13654">
            <v>1038</v>
          </cell>
        </row>
        <row r="13655">
          <cell r="A13655" t="str">
            <v>EA463HE-100</v>
          </cell>
          <cell r="B13655" t="str">
            <v xml:space="preserve">[ 80-100mm] ホースクランプ(SUS304)      </v>
          </cell>
          <cell r="E13655">
            <v>372</v>
          </cell>
          <cell r="F13655">
            <v>580</v>
          </cell>
          <cell r="G13655">
            <v>609</v>
          </cell>
          <cell r="H13655">
            <v>1038</v>
          </cell>
        </row>
        <row r="13656">
          <cell r="A13656" t="str">
            <v>EA463HE-110</v>
          </cell>
          <cell r="B13656" t="str">
            <v xml:space="preserve">[ 90-110mm] ホースクランプ(SUS304)      </v>
          </cell>
          <cell r="E13656">
            <v>384</v>
          </cell>
          <cell r="F13656">
            <v>600</v>
          </cell>
          <cell r="G13656">
            <v>630</v>
          </cell>
          <cell r="H13656">
            <v>1038</v>
          </cell>
        </row>
        <row r="13657">
          <cell r="A13657" t="str">
            <v>EA463HE-120</v>
          </cell>
          <cell r="B13657" t="str">
            <v xml:space="preserve">[100-120mm] ホースクランプ(SUS304)      </v>
          </cell>
          <cell r="E13657">
            <v>403</v>
          </cell>
          <cell r="F13657">
            <v>630</v>
          </cell>
          <cell r="G13657">
            <v>662</v>
          </cell>
          <cell r="H13657">
            <v>1038</v>
          </cell>
        </row>
        <row r="13658">
          <cell r="A13658" t="str">
            <v>EA463HE-130</v>
          </cell>
          <cell r="B13658" t="str">
            <v xml:space="preserve">[110-130mm] ホースクランプ(SUS304)      </v>
          </cell>
          <cell r="E13658">
            <v>417</v>
          </cell>
          <cell r="F13658">
            <v>650</v>
          </cell>
          <cell r="G13658">
            <v>683</v>
          </cell>
          <cell r="H13658">
            <v>1038</v>
          </cell>
        </row>
        <row r="13659">
          <cell r="A13659" t="str">
            <v>EA463HE-140</v>
          </cell>
          <cell r="B13659" t="str">
            <v xml:space="preserve">[120-140mm] ホースクランプ(SUS304)      </v>
          </cell>
          <cell r="E13659">
            <v>436</v>
          </cell>
          <cell r="F13659">
            <v>680</v>
          </cell>
          <cell r="G13659">
            <v>714</v>
          </cell>
          <cell r="H13659">
            <v>1038</v>
          </cell>
        </row>
        <row r="13660">
          <cell r="A13660" t="str">
            <v>EA463HE-150</v>
          </cell>
          <cell r="B13660" t="str">
            <v xml:space="preserve">[130-150mm] ホースクランプ(SUS304)      </v>
          </cell>
          <cell r="E13660">
            <v>448</v>
          </cell>
          <cell r="F13660">
            <v>700</v>
          </cell>
          <cell r="G13660">
            <v>735</v>
          </cell>
          <cell r="H13660">
            <v>1038</v>
          </cell>
        </row>
        <row r="13661">
          <cell r="A13661" t="str">
            <v>EA463HE-160</v>
          </cell>
          <cell r="B13661" t="str">
            <v xml:space="preserve">[140-160mm] ホースクランプ(SUS304)      </v>
          </cell>
          <cell r="E13661">
            <v>455</v>
          </cell>
          <cell r="F13661">
            <v>710</v>
          </cell>
          <cell r="G13661">
            <v>746</v>
          </cell>
          <cell r="H13661">
            <v>1038</v>
          </cell>
        </row>
        <row r="13662">
          <cell r="A13662" t="str">
            <v>EA463HE-170</v>
          </cell>
          <cell r="B13662" t="str">
            <v xml:space="preserve">[150-170mm] ホースクランプ(SUS304)      </v>
          </cell>
          <cell r="E13662">
            <v>474</v>
          </cell>
          <cell r="F13662">
            <v>740</v>
          </cell>
          <cell r="G13662">
            <v>777</v>
          </cell>
          <cell r="H13662">
            <v>1038</v>
          </cell>
        </row>
        <row r="13663">
          <cell r="A13663" t="str">
            <v>EA463HE-180</v>
          </cell>
          <cell r="B13663" t="str">
            <v xml:space="preserve">[160-180mm] ホースクランプ(SUS304)      </v>
          </cell>
          <cell r="E13663">
            <v>494</v>
          </cell>
          <cell r="F13663">
            <v>770</v>
          </cell>
          <cell r="G13663">
            <v>809</v>
          </cell>
          <cell r="H13663">
            <v>1038</v>
          </cell>
        </row>
        <row r="13664">
          <cell r="A13664" t="str">
            <v>EA463HE-190</v>
          </cell>
          <cell r="B13664" t="str">
            <v xml:space="preserve">[170-190mm] ホースクランプ(SUS304)      </v>
          </cell>
          <cell r="E13664">
            <v>506</v>
          </cell>
          <cell r="F13664">
            <v>790</v>
          </cell>
          <cell r="G13664">
            <v>830</v>
          </cell>
          <cell r="H13664">
            <v>1038</v>
          </cell>
        </row>
        <row r="13665">
          <cell r="A13665" t="str">
            <v>EA463HE-200</v>
          </cell>
          <cell r="B13665" t="str">
            <v xml:space="preserve">[180-200mm] ホースクランプ(SUS304)      </v>
          </cell>
          <cell r="E13665">
            <v>525</v>
          </cell>
          <cell r="F13665">
            <v>820</v>
          </cell>
          <cell r="G13665">
            <v>861</v>
          </cell>
          <cell r="H13665">
            <v>1038</v>
          </cell>
        </row>
        <row r="13666">
          <cell r="A13666" t="str">
            <v>EA463HF-200</v>
          </cell>
          <cell r="B13666" t="str">
            <v xml:space="preserve">[175-205mm] ｽﾁｰﾙ製 ホースクランプ       </v>
          </cell>
          <cell r="E13666">
            <v>423</v>
          </cell>
          <cell r="F13666">
            <v>660</v>
          </cell>
          <cell r="G13666">
            <v>693</v>
          </cell>
          <cell r="H13666">
            <v>1038</v>
          </cell>
        </row>
        <row r="13667">
          <cell r="A13667" t="str">
            <v>EA463HF-230</v>
          </cell>
          <cell r="B13667" t="str">
            <v xml:space="preserve">[200-231mm] ｽﾁｰﾙ製 ホースクランプ       </v>
          </cell>
          <cell r="E13667">
            <v>455</v>
          </cell>
          <cell r="F13667">
            <v>710</v>
          </cell>
          <cell r="G13667">
            <v>746</v>
          </cell>
          <cell r="H13667">
            <v>1038</v>
          </cell>
        </row>
        <row r="13668">
          <cell r="A13668" t="str">
            <v>EA463HF-250</v>
          </cell>
          <cell r="B13668" t="str">
            <v xml:space="preserve">[226-256mm] ｽﾁｰﾙ製 ホースクランプ       </v>
          </cell>
          <cell r="E13668">
            <v>487</v>
          </cell>
          <cell r="F13668">
            <v>760</v>
          </cell>
          <cell r="G13668">
            <v>798</v>
          </cell>
          <cell r="H13668">
            <v>1038</v>
          </cell>
        </row>
        <row r="13669">
          <cell r="A13669" t="str">
            <v>EA463HF-280</v>
          </cell>
          <cell r="B13669" t="str">
            <v xml:space="preserve">[251-282mm] ｽﾁｰﾙ製 ホースクランプ       </v>
          </cell>
          <cell r="E13669">
            <v>519</v>
          </cell>
          <cell r="F13669">
            <v>810</v>
          </cell>
          <cell r="G13669">
            <v>851</v>
          </cell>
          <cell r="H13669">
            <v>1038</v>
          </cell>
        </row>
        <row r="13670">
          <cell r="A13670" t="str">
            <v>EA463HF-300</v>
          </cell>
          <cell r="B13670" t="str">
            <v xml:space="preserve">[277?307mm] ｽﾁｰﾙ製 ホースクランプ      </v>
          </cell>
          <cell r="E13670">
            <v>538</v>
          </cell>
          <cell r="F13670">
            <v>840</v>
          </cell>
          <cell r="G13670">
            <v>882</v>
          </cell>
          <cell r="H13670">
            <v>1038</v>
          </cell>
        </row>
        <row r="13671">
          <cell r="A13671" t="str">
            <v>EA463M-1</v>
          </cell>
          <cell r="B13671" t="str">
            <v xml:space="preserve">12mm [黄銅] ホースニップル              </v>
          </cell>
          <cell r="E13671">
            <v>109</v>
          </cell>
          <cell r="F13671">
            <v>160</v>
          </cell>
          <cell r="G13671">
            <v>168</v>
          </cell>
          <cell r="H13671">
            <v>1020</v>
          </cell>
        </row>
        <row r="13672">
          <cell r="A13672" t="str">
            <v>EA463M-2</v>
          </cell>
          <cell r="B13672" t="str">
            <v xml:space="preserve">15mm [黄銅] ホースニップル              </v>
          </cell>
          <cell r="E13672">
            <v>109</v>
          </cell>
          <cell r="F13672">
            <v>160</v>
          </cell>
          <cell r="G13672">
            <v>168</v>
          </cell>
          <cell r="H13672">
            <v>1020</v>
          </cell>
        </row>
        <row r="13673">
          <cell r="A13673" t="str">
            <v>EA463M-3</v>
          </cell>
          <cell r="B13673" t="str">
            <v xml:space="preserve">18mm [黄銅] ホースニップル              </v>
          </cell>
          <cell r="E13673">
            <v>123</v>
          </cell>
          <cell r="F13673">
            <v>180</v>
          </cell>
          <cell r="G13673">
            <v>189</v>
          </cell>
          <cell r="H13673">
            <v>1020</v>
          </cell>
        </row>
        <row r="13674">
          <cell r="A13674" t="str">
            <v>EA463M-4</v>
          </cell>
          <cell r="B13674" t="str">
            <v xml:space="preserve">25mm [黄銅] ホースニップル              </v>
          </cell>
          <cell r="E13674">
            <v>171</v>
          </cell>
          <cell r="F13674">
            <v>250</v>
          </cell>
          <cell r="G13674">
            <v>263</v>
          </cell>
          <cell r="H13674">
            <v>1020</v>
          </cell>
        </row>
        <row r="13675">
          <cell r="A13675" t="str">
            <v>EA463M-10</v>
          </cell>
          <cell r="B13675" t="str">
            <v xml:space="preserve">10mm ホースニップル                     </v>
          </cell>
          <cell r="E13675">
            <v>260</v>
          </cell>
          <cell r="F13675">
            <v>400</v>
          </cell>
          <cell r="G13675">
            <v>420</v>
          </cell>
          <cell r="H13675">
            <v>1009</v>
          </cell>
        </row>
        <row r="13676">
          <cell r="A13676" t="str">
            <v>EA463M-13</v>
          </cell>
          <cell r="B13676" t="str">
            <v xml:space="preserve">13mm ホースニップル                     </v>
          </cell>
          <cell r="E13676">
            <v>195</v>
          </cell>
          <cell r="F13676">
            <v>300</v>
          </cell>
          <cell r="G13676">
            <v>315</v>
          </cell>
          <cell r="H13676">
            <v>1009</v>
          </cell>
        </row>
        <row r="13677">
          <cell r="A13677" t="str">
            <v>EA463M-15</v>
          </cell>
          <cell r="B13677" t="str">
            <v xml:space="preserve">15mm ホースニップル                     </v>
          </cell>
          <cell r="E13677">
            <v>195</v>
          </cell>
          <cell r="F13677">
            <v>300</v>
          </cell>
          <cell r="G13677">
            <v>315</v>
          </cell>
          <cell r="H13677">
            <v>1009</v>
          </cell>
        </row>
        <row r="13678">
          <cell r="A13678" t="str">
            <v>EA463M-19</v>
          </cell>
          <cell r="B13678" t="str">
            <v xml:space="preserve">19mm ホースニップル                     </v>
          </cell>
          <cell r="E13678">
            <v>208</v>
          </cell>
          <cell r="F13678">
            <v>320</v>
          </cell>
          <cell r="G13678">
            <v>336</v>
          </cell>
          <cell r="H13678">
            <v>1009</v>
          </cell>
        </row>
        <row r="13679">
          <cell r="A13679" t="str">
            <v>EA463M-25</v>
          </cell>
          <cell r="B13679" t="str">
            <v xml:space="preserve">25mm ホースニップル                     </v>
          </cell>
          <cell r="E13679">
            <v>260</v>
          </cell>
          <cell r="F13679">
            <v>400</v>
          </cell>
          <cell r="G13679">
            <v>420</v>
          </cell>
          <cell r="H13679">
            <v>1009</v>
          </cell>
        </row>
        <row r="13680">
          <cell r="A13680" t="str">
            <v>EA463P</v>
          </cell>
          <cell r="B13680" t="str">
            <v xml:space="preserve">ホースバンド用プライヤー                </v>
          </cell>
          <cell r="E13680">
            <v>7854</v>
          </cell>
          <cell r="F13680">
            <v>11000</v>
          </cell>
          <cell r="G13680">
            <v>11550</v>
          </cell>
          <cell r="H13680">
            <v>1037</v>
          </cell>
        </row>
        <row r="13681">
          <cell r="A13681" t="str">
            <v>EA463PA</v>
          </cell>
          <cell r="B13681" t="str">
            <v xml:space="preserve">2本組 ホースクランププライヤー          </v>
          </cell>
          <cell r="E13681">
            <v>2746</v>
          </cell>
          <cell r="F13681">
            <v>4150</v>
          </cell>
          <cell r="G13681">
            <v>4358</v>
          </cell>
          <cell r="H13681">
            <v>220</v>
          </cell>
        </row>
        <row r="13682">
          <cell r="A13682" t="str">
            <v>EA463PA-1</v>
          </cell>
          <cell r="B13682" t="str">
            <v xml:space="preserve">600mm ﾌﾚｷｼﾌﾞﾙホースクランププライヤー   </v>
          </cell>
          <cell r="E13682">
            <v>7144</v>
          </cell>
          <cell r="F13682">
            <v>10800</v>
          </cell>
          <cell r="G13682">
            <v>11340</v>
          </cell>
          <cell r="H13682">
            <v>220</v>
          </cell>
          <cell r="I13682" t="str">
            <v>新</v>
          </cell>
        </row>
        <row r="13683">
          <cell r="A13683" t="str">
            <v>EA463PA-6</v>
          </cell>
          <cell r="B13683" t="str">
            <v xml:space="preserve">６本組 ホースクランププライヤー         </v>
          </cell>
          <cell r="E13683">
            <v>19320</v>
          </cell>
          <cell r="F13683">
            <v>29200</v>
          </cell>
          <cell r="G13683">
            <v>30660</v>
          </cell>
          <cell r="H13683">
            <v>220</v>
          </cell>
          <cell r="I13683" t="str">
            <v>新</v>
          </cell>
        </row>
        <row r="13684">
          <cell r="A13684" t="str">
            <v>EA463PB</v>
          </cell>
          <cell r="B13684" t="str">
            <v xml:space="preserve">ホースバンド用プライヤー                </v>
          </cell>
          <cell r="E13684">
            <v>3998</v>
          </cell>
          <cell r="F13684">
            <v>5600</v>
          </cell>
          <cell r="G13684">
            <v>5880</v>
          </cell>
          <cell r="H13684">
            <v>1037</v>
          </cell>
        </row>
        <row r="13685">
          <cell r="A13685" t="str">
            <v>EA463PC</v>
          </cell>
          <cell r="B13685" t="str">
            <v xml:space="preserve">ホースバンドクランププライヤー          </v>
          </cell>
          <cell r="E13685">
            <v>3346</v>
          </cell>
          <cell r="F13685">
            <v>5140</v>
          </cell>
          <cell r="G13685">
            <v>5397</v>
          </cell>
          <cell r="H13685">
            <v>224</v>
          </cell>
        </row>
        <row r="13686">
          <cell r="A13686" t="str">
            <v>EA463PC-10</v>
          </cell>
          <cell r="B13686" t="str">
            <v xml:space="preserve">290mm ホースバンドクランププライヤー    </v>
          </cell>
          <cell r="E13686">
            <v>2732</v>
          </cell>
          <cell r="F13686">
            <v>4130</v>
          </cell>
          <cell r="G13686">
            <v>4337</v>
          </cell>
          <cell r="H13686">
            <v>224</v>
          </cell>
        </row>
        <row r="13687">
          <cell r="A13687" t="str">
            <v>EA463PD</v>
          </cell>
          <cell r="B13687" t="str">
            <v xml:space="preserve">ホースクランププライヤー                </v>
          </cell>
          <cell r="E13687">
            <v>3047</v>
          </cell>
          <cell r="F13687">
            <v>4680</v>
          </cell>
          <cell r="G13687">
            <v>4914</v>
          </cell>
          <cell r="H13687">
            <v>220</v>
          </cell>
        </row>
        <row r="13688">
          <cell r="A13688" t="str">
            <v>EA463PD-1</v>
          </cell>
          <cell r="B13688" t="str">
            <v xml:space="preserve">ホースクランププライヤー                </v>
          </cell>
          <cell r="E13688">
            <v>6569</v>
          </cell>
          <cell r="F13688">
            <v>9930</v>
          </cell>
          <cell r="G13688">
            <v>10427</v>
          </cell>
          <cell r="H13688">
            <v>220</v>
          </cell>
        </row>
        <row r="13689">
          <cell r="A13689" t="str">
            <v>EA463PD-2</v>
          </cell>
          <cell r="B13689" t="str">
            <v xml:space="preserve">ホースクランププライヤー                </v>
          </cell>
          <cell r="E13689">
            <v>7078</v>
          </cell>
          <cell r="F13689">
            <v>10700</v>
          </cell>
          <cell r="G13689">
            <v>11235</v>
          </cell>
          <cell r="H13689">
            <v>220</v>
          </cell>
        </row>
        <row r="13690">
          <cell r="A13690" t="str">
            <v>EA463PE-1</v>
          </cell>
          <cell r="B13690" t="str">
            <v xml:space="preserve">ホースクランププライヤー                </v>
          </cell>
          <cell r="E13690">
            <v>10616</v>
          </cell>
          <cell r="F13690">
            <v>16300</v>
          </cell>
          <cell r="G13690">
            <v>17115</v>
          </cell>
          <cell r="H13690">
            <v>220</v>
          </cell>
        </row>
        <row r="13691">
          <cell r="A13691" t="str">
            <v>EA463PE-2</v>
          </cell>
          <cell r="B13691" t="str">
            <v xml:space="preserve">[ラチェット式]ホースクランププライヤー  </v>
          </cell>
          <cell r="E13691">
            <v>9635</v>
          </cell>
          <cell r="F13691">
            <v>14800</v>
          </cell>
          <cell r="G13691">
            <v>15540</v>
          </cell>
          <cell r="H13691">
            <v>220</v>
          </cell>
        </row>
        <row r="13692">
          <cell r="A13692" t="str">
            <v>EA463PF-1</v>
          </cell>
          <cell r="B13692" t="str">
            <v xml:space="preserve">230mm ホースクランププライヤー          </v>
          </cell>
          <cell r="E13692">
            <v>1846</v>
          </cell>
          <cell r="F13692">
            <v>2790</v>
          </cell>
          <cell r="G13692">
            <v>2930</v>
          </cell>
          <cell r="H13692">
            <v>220</v>
          </cell>
        </row>
        <row r="13693">
          <cell r="A13693" t="str">
            <v>EA463PF-2</v>
          </cell>
          <cell r="B13693" t="str">
            <v xml:space="preserve">250mm ホースクランププライヤー          </v>
          </cell>
          <cell r="E13693">
            <v>3057</v>
          </cell>
          <cell r="F13693">
            <v>4620</v>
          </cell>
          <cell r="G13693">
            <v>4851</v>
          </cell>
          <cell r="H13693">
            <v>220</v>
          </cell>
        </row>
        <row r="13694">
          <cell r="A13694" t="str">
            <v>EA463PG-1</v>
          </cell>
          <cell r="B13694" t="str">
            <v xml:space="preserve">38mm  ホースクランプバイス              </v>
          </cell>
          <cell r="E13694">
            <v>2637</v>
          </cell>
          <cell r="F13694">
            <v>4050</v>
          </cell>
          <cell r="G13694">
            <v>4253</v>
          </cell>
          <cell r="H13694">
            <v>220</v>
          </cell>
        </row>
        <row r="13695">
          <cell r="A13695" t="str">
            <v>EA463PG-2</v>
          </cell>
          <cell r="B13695" t="str">
            <v xml:space="preserve">54mm  ホースクランプバイス              </v>
          </cell>
          <cell r="E13695">
            <v>2838</v>
          </cell>
          <cell r="F13695">
            <v>4360</v>
          </cell>
          <cell r="G13695">
            <v>4578</v>
          </cell>
          <cell r="H13695">
            <v>220</v>
          </cell>
        </row>
        <row r="13696">
          <cell r="A13696" t="str">
            <v>EA463PG-10</v>
          </cell>
          <cell r="B13696" t="str">
            <v xml:space="preserve">87mm ホースクランプツール               </v>
          </cell>
          <cell r="E13696">
            <v>3175</v>
          </cell>
          <cell r="F13696">
            <v>4800</v>
          </cell>
          <cell r="G13696">
            <v>5040</v>
          </cell>
          <cell r="H13696">
            <v>220</v>
          </cell>
          <cell r="I13696" t="str">
            <v>新</v>
          </cell>
        </row>
        <row r="13697">
          <cell r="A13697" t="str">
            <v>EA463PH-1</v>
          </cell>
          <cell r="B13697" t="str">
            <v xml:space="preserve">215mm ホースクランププライヤー          </v>
          </cell>
          <cell r="E13697">
            <v>2402</v>
          </cell>
          <cell r="F13697">
            <v>3690</v>
          </cell>
          <cell r="G13697">
            <v>3875</v>
          </cell>
          <cell r="H13697">
            <v>220</v>
          </cell>
          <cell r="I13697" t="str">
            <v>新</v>
          </cell>
        </row>
        <row r="13698">
          <cell r="A13698" t="str">
            <v>EA463PH-2</v>
          </cell>
          <cell r="B13698" t="str">
            <v xml:space="preserve">240mm ホースクランププライヤー          </v>
          </cell>
          <cell r="E13698">
            <v>2402</v>
          </cell>
          <cell r="F13698">
            <v>3690</v>
          </cell>
          <cell r="G13698">
            <v>3875</v>
          </cell>
          <cell r="H13698">
            <v>220</v>
          </cell>
          <cell r="I13698" t="str">
            <v>新</v>
          </cell>
        </row>
        <row r="13699">
          <cell r="A13699" t="str">
            <v>EA463PH-3</v>
          </cell>
          <cell r="B13699" t="str">
            <v xml:space="preserve">225mm ホースクランププライヤー(先曲り)  </v>
          </cell>
          <cell r="E13699">
            <v>2402</v>
          </cell>
          <cell r="F13699">
            <v>3690</v>
          </cell>
          <cell r="G13699">
            <v>3875</v>
          </cell>
          <cell r="H13699">
            <v>220</v>
          </cell>
          <cell r="I13699" t="str">
            <v>新</v>
          </cell>
        </row>
        <row r="13700">
          <cell r="A13700" t="str">
            <v>EA463PH-4</v>
          </cell>
          <cell r="B13700" t="str">
            <v xml:space="preserve">265mm ホースクランププライヤー          </v>
          </cell>
          <cell r="E13700">
            <v>2995</v>
          </cell>
          <cell r="F13700">
            <v>4600</v>
          </cell>
          <cell r="G13700">
            <v>4830</v>
          </cell>
          <cell r="H13700">
            <v>220</v>
          </cell>
          <cell r="I13700" t="str">
            <v>新</v>
          </cell>
        </row>
        <row r="13701">
          <cell r="A13701" t="str">
            <v>EA463SA-12</v>
          </cell>
          <cell r="B13701" t="str">
            <v xml:space="preserve"> 8-12mm ホースクランプ(10個)            </v>
          </cell>
          <cell r="E13701">
            <v>515</v>
          </cell>
          <cell r="F13701">
            <v>790</v>
          </cell>
          <cell r="G13701">
            <v>830</v>
          </cell>
          <cell r="H13701">
            <v>1037</v>
          </cell>
        </row>
        <row r="13702">
          <cell r="A13702" t="str">
            <v>EA463SA-16</v>
          </cell>
          <cell r="B13702" t="str">
            <v xml:space="preserve">10-16mm ホースクランプ(10個)            </v>
          </cell>
          <cell r="E13702">
            <v>541</v>
          </cell>
          <cell r="F13702">
            <v>830</v>
          </cell>
          <cell r="G13702">
            <v>872</v>
          </cell>
          <cell r="H13702">
            <v>1037</v>
          </cell>
        </row>
        <row r="13703">
          <cell r="A13703" t="str">
            <v>EA463SA-20</v>
          </cell>
          <cell r="B13703" t="str">
            <v xml:space="preserve">12-20mm ホースクランプ(10個)            </v>
          </cell>
          <cell r="E13703">
            <v>566</v>
          </cell>
          <cell r="F13703">
            <v>870</v>
          </cell>
          <cell r="G13703">
            <v>914</v>
          </cell>
          <cell r="H13703">
            <v>1037</v>
          </cell>
        </row>
        <row r="13704">
          <cell r="A13704" t="str">
            <v>EA463SA-25</v>
          </cell>
          <cell r="B13704" t="str">
            <v xml:space="preserve">16-25mm ホースクランプ(10個)            </v>
          </cell>
          <cell r="E13704">
            <v>677</v>
          </cell>
          <cell r="F13704">
            <v>1040</v>
          </cell>
          <cell r="G13704">
            <v>1092</v>
          </cell>
          <cell r="H13704">
            <v>1037</v>
          </cell>
        </row>
        <row r="13705">
          <cell r="A13705" t="str">
            <v>EA463SB-25</v>
          </cell>
          <cell r="B13705" t="str">
            <v xml:space="preserve">16-25mm ホースクランプ(10個)            </v>
          </cell>
          <cell r="E13705">
            <v>716</v>
          </cell>
          <cell r="F13705">
            <v>1100</v>
          </cell>
          <cell r="G13705">
            <v>1155</v>
          </cell>
          <cell r="H13705">
            <v>1037</v>
          </cell>
        </row>
        <row r="13706">
          <cell r="A13706" t="str">
            <v>EA463SB-32</v>
          </cell>
          <cell r="B13706" t="str">
            <v xml:space="preserve">20-32mm ホースクランプ(10個)            </v>
          </cell>
          <cell r="E13706">
            <v>807</v>
          </cell>
          <cell r="F13706">
            <v>1240</v>
          </cell>
          <cell r="G13706">
            <v>1302</v>
          </cell>
          <cell r="H13706">
            <v>1037</v>
          </cell>
        </row>
        <row r="13707">
          <cell r="A13707" t="str">
            <v>EA463SB-40</v>
          </cell>
          <cell r="B13707" t="str">
            <v xml:space="preserve">25-40mm ホースクランプ(10個)            </v>
          </cell>
          <cell r="E13707">
            <v>846</v>
          </cell>
          <cell r="F13707">
            <v>1300</v>
          </cell>
          <cell r="G13707">
            <v>1365</v>
          </cell>
          <cell r="H13707">
            <v>1037</v>
          </cell>
        </row>
        <row r="13708">
          <cell r="A13708" t="str">
            <v>EA463SB-50</v>
          </cell>
          <cell r="B13708" t="str">
            <v xml:space="preserve">32-50mm ホースクランプ(10個)            </v>
          </cell>
          <cell r="E13708">
            <v>866</v>
          </cell>
          <cell r="F13708">
            <v>1330</v>
          </cell>
          <cell r="G13708">
            <v>1397</v>
          </cell>
          <cell r="H13708">
            <v>1037</v>
          </cell>
        </row>
        <row r="13709">
          <cell r="A13709" t="str">
            <v>EA463SB-60</v>
          </cell>
          <cell r="B13709" t="str">
            <v xml:space="preserve">40-60mm ホースクランプ(10個)            </v>
          </cell>
          <cell r="E13709">
            <v>931</v>
          </cell>
          <cell r="F13709">
            <v>1430</v>
          </cell>
          <cell r="G13709">
            <v>1502</v>
          </cell>
          <cell r="H13709">
            <v>1037</v>
          </cell>
        </row>
        <row r="13710">
          <cell r="A13710" t="str">
            <v>EA463SB-70</v>
          </cell>
          <cell r="B13710" t="str">
            <v xml:space="preserve">50-70mm ホースクランプ(10個)            </v>
          </cell>
          <cell r="E13710">
            <v>1015</v>
          </cell>
          <cell r="F13710">
            <v>1560</v>
          </cell>
          <cell r="G13710">
            <v>1638</v>
          </cell>
          <cell r="H13710">
            <v>1037</v>
          </cell>
        </row>
        <row r="13711">
          <cell r="A13711" t="str">
            <v>EA463SC-19</v>
          </cell>
          <cell r="B13711" t="str">
            <v xml:space="preserve"> 17- 19mm Ｔボルトクランプ(10個)        </v>
          </cell>
          <cell r="E13711">
            <v>1074</v>
          </cell>
          <cell r="F13711">
            <v>1650</v>
          </cell>
          <cell r="G13711">
            <v>1733</v>
          </cell>
          <cell r="H13711">
            <v>1037</v>
          </cell>
        </row>
        <row r="13712">
          <cell r="A13712" t="str">
            <v>EA463SC-22</v>
          </cell>
          <cell r="B13712" t="str">
            <v xml:space="preserve"> 20- 22mm Ｔボルトクランプ(10個)        </v>
          </cell>
          <cell r="E13712">
            <v>1178</v>
          </cell>
          <cell r="F13712">
            <v>1810</v>
          </cell>
          <cell r="G13712">
            <v>1901</v>
          </cell>
          <cell r="H13712">
            <v>1037</v>
          </cell>
        </row>
        <row r="13713">
          <cell r="A13713" t="str">
            <v>EA463SC-25</v>
          </cell>
          <cell r="B13713" t="str">
            <v xml:space="preserve"> 23- 25mm Ｔボルトクランプ(10個)        </v>
          </cell>
          <cell r="E13713">
            <v>1231</v>
          </cell>
          <cell r="F13713">
            <v>1890</v>
          </cell>
          <cell r="G13713">
            <v>1985</v>
          </cell>
          <cell r="H13713">
            <v>1037</v>
          </cell>
        </row>
        <row r="13714">
          <cell r="A13714" t="str">
            <v>EA463SC-28</v>
          </cell>
          <cell r="B13714" t="str">
            <v xml:space="preserve"> 26- 28mm Ｔボルトクランプ(10個)        </v>
          </cell>
          <cell r="E13714">
            <v>1289</v>
          </cell>
          <cell r="F13714">
            <v>1980</v>
          </cell>
          <cell r="G13714">
            <v>2079</v>
          </cell>
          <cell r="H13714">
            <v>1037</v>
          </cell>
        </row>
        <row r="13715">
          <cell r="A13715" t="str">
            <v>EA463SC-31</v>
          </cell>
          <cell r="B13715" t="str">
            <v xml:space="preserve"> 29- 31mm Ｔボルトクランプ(10個)        </v>
          </cell>
          <cell r="E13715">
            <v>1393</v>
          </cell>
          <cell r="F13715">
            <v>2140</v>
          </cell>
          <cell r="G13715">
            <v>2247</v>
          </cell>
          <cell r="H13715">
            <v>1037</v>
          </cell>
        </row>
        <row r="13716">
          <cell r="A13716" t="str">
            <v>EA463SC-35</v>
          </cell>
          <cell r="B13716" t="str">
            <v xml:space="preserve"> 32- 35mm Ｔボルトクランプ(10個)        </v>
          </cell>
          <cell r="E13716">
            <v>1497</v>
          </cell>
          <cell r="F13716">
            <v>2300</v>
          </cell>
          <cell r="G13716">
            <v>2415</v>
          </cell>
          <cell r="H13716">
            <v>1037</v>
          </cell>
        </row>
        <row r="13717">
          <cell r="A13717" t="str">
            <v>EA463SC-39</v>
          </cell>
          <cell r="B13717" t="str">
            <v xml:space="preserve"> 36- 39mm Ｔボルトクランプ(10個)        </v>
          </cell>
          <cell r="E13717">
            <v>1608</v>
          </cell>
          <cell r="F13717">
            <v>2470</v>
          </cell>
          <cell r="G13717">
            <v>2594</v>
          </cell>
          <cell r="H13717">
            <v>1037</v>
          </cell>
        </row>
        <row r="13718">
          <cell r="A13718" t="str">
            <v>EA463SC-43</v>
          </cell>
          <cell r="B13718" t="str">
            <v xml:space="preserve"> 40- 43mm Ｔボルトクランプ(10個)        </v>
          </cell>
          <cell r="E13718">
            <v>1823</v>
          </cell>
          <cell r="F13718">
            <v>2800</v>
          </cell>
          <cell r="G13718">
            <v>2940</v>
          </cell>
          <cell r="H13718">
            <v>1037</v>
          </cell>
        </row>
        <row r="13719">
          <cell r="A13719" t="str">
            <v>EA463SC-47</v>
          </cell>
          <cell r="B13719" t="str">
            <v xml:space="preserve"> 44- 47mm Ｔボルトクランプ(10個)        </v>
          </cell>
          <cell r="E13719">
            <v>2038</v>
          </cell>
          <cell r="F13719">
            <v>3130</v>
          </cell>
          <cell r="G13719">
            <v>3287</v>
          </cell>
          <cell r="H13719">
            <v>1037</v>
          </cell>
        </row>
        <row r="13720">
          <cell r="A13720" t="str">
            <v>EA463SC-51</v>
          </cell>
          <cell r="B13720" t="str">
            <v xml:space="preserve"> 48- 51mm Ｔボルトクランプ(10個)        </v>
          </cell>
          <cell r="E13720">
            <v>2142</v>
          </cell>
          <cell r="F13720">
            <v>3290</v>
          </cell>
          <cell r="G13720">
            <v>3455</v>
          </cell>
          <cell r="H13720">
            <v>1037</v>
          </cell>
        </row>
        <row r="13721">
          <cell r="A13721" t="str">
            <v>EA463SC-55</v>
          </cell>
          <cell r="B13721" t="str">
            <v xml:space="preserve"> 52- 55mm Ｔボルトクランプ(10個)        </v>
          </cell>
          <cell r="E13721">
            <v>2356</v>
          </cell>
          <cell r="F13721">
            <v>3620</v>
          </cell>
          <cell r="G13721">
            <v>3801</v>
          </cell>
          <cell r="H13721">
            <v>1037</v>
          </cell>
        </row>
        <row r="13722">
          <cell r="A13722" t="str">
            <v>EA463SC-59</v>
          </cell>
          <cell r="B13722" t="str">
            <v xml:space="preserve"> 56- 59mm Ｔボルトクランプ(10個)        </v>
          </cell>
          <cell r="E13722">
            <v>2461</v>
          </cell>
          <cell r="F13722">
            <v>3780</v>
          </cell>
          <cell r="G13722">
            <v>3969</v>
          </cell>
          <cell r="H13722">
            <v>1037</v>
          </cell>
        </row>
        <row r="13723">
          <cell r="A13723" t="str">
            <v>EA463SC-63</v>
          </cell>
          <cell r="B13723" t="str">
            <v xml:space="preserve"> 60- 63mm Ｔボルトクランプ(10個)        </v>
          </cell>
          <cell r="E13723">
            <v>2571</v>
          </cell>
          <cell r="F13723">
            <v>3950</v>
          </cell>
          <cell r="G13723">
            <v>4148</v>
          </cell>
          <cell r="H13723">
            <v>1037</v>
          </cell>
        </row>
        <row r="13724">
          <cell r="A13724" t="str">
            <v>EA463SC-67</v>
          </cell>
          <cell r="B13724" t="str">
            <v xml:space="preserve"> 64- 67mm Ｔボルトクランプ(10個)        </v>
          </cell>
          <cell r="E13724">
            <v>2728</v>
          </cell>
          <cell r="F13724">
            <v>4190</v>
          </cell>
          <cell r="G13724">
            <v>4400</v>
          </cell>
          <cell r="H13724">
            <v>1037</v>
          </cell>
        </row>
        <row r="13725">
          <cell r="A13725" t="str">
            <v>EA463SC-73</v>
          </cell>
          <cell r="B13725" t="str">
            <v xml:space="preserve"> 68- 73mm Ｔボルトクランプ(10個)        </v>
          </cell>
          <cell r="E13725">
            <v>2891</v>
          </cell>
          <cell r="F13725">
            <v>4440</v>
          </cell>
          <cell r="G13725">
            <v>4662</v>
          </cell>
          <cell r="H13725">
            <v>1037</v>
          </cell>
        </row>
        <row r="13726">
          <cell r="A13726" t="str">
            <v>EA463SC-79</v>
          </cell>
          <cell r="B13726" t="str">
            <v xml:space="preserve"> 74- 79mm Ｔボルトクランプ(10個)        </v>
          </cell>
          <cell r="E13726">
            <v>3105</v>
          </cell>
          <cell r="F13726">
            <v>4770</v>
          </cell>
          <cell r="G13726">
            <v>5009</v>
          </cell>
          <cell r="H13726">
            <v>1037</v>
          </cell>
        </row>
        <row r="13727">
          <cell r="A13727" t="str">
            <v>EA463SC-85</v>
          </cell>
          <cell r="B13727" t="str">
            <v xml:space="preserve"> 80- 85mm Ｔボルトクランプ(10個)        </v>
          </cell>
          <cell r="E13727">
            <v>3210</v>
          </cell>
          <cell r="F13727">
            <v>4930</v>
          </cell>
          <cell r="G13727">
            <v>5177</v>
          </cell>
          <cell r="H13727">
            <v>1037</v>
          </cell>
        </row>
        <row r="13728">
          <cell r="A13728" t="str">
            <v>EA463SC-91</v>
          </cell>
          <cell r="B13728" t="str">
            <v xml:space="preserve"> 86- 91mm Ｔボルトクランプ(10個)        </v>
          </cell>
          <cell r="E13728">
            <v>3424</v>
          </cell>
          <cell r="F13728">
            <v>5260</v>
          </cell>
          <cell r="G13728">
            <v>5523</v>
          </cell>
          <cell r="H13728">
            <v>1037</v>
          </cell>
        </row>
        <row r="13729">
          <cell r="A13729" t="str">
            <v>EA463SC-97</v>
          </cell>
          <cell r="B13729" t="str">
            <v xml:space="preserve"> 92- 97mm Ｔボルトクランプ(10個)        </v>
          </cell>
          <cell r="E13729">
            <v>3639</v>
          </cell>
          <cell r="F13729">
            <v>5590</v>
          </cell>
          <cell r="G13729">
            <v>5870</v>
          </cell>
          <cell r="H13729">
            <v>1037</v>
          </cell>
        </row>
        <row r="13730">
          <cell r="A13730" t="str">
            <v>EA463SC-103</v>
          </cell>
          <cell r="B13730" t="str">
            <v xml:space="preserve"> 98-103mm Ｔボルトクランプ(10個)        </v>
          </cell>
          <cell r="E13730">
            <v>3854</v>
          </cell>
          <cell r="F13730">
            <v>5920</v>
          </cell>
          <cell r="G13730">
            <v>6216</v>
          </cell>
          <cell r="H13730">
            <v>1037</v>
          </cell>
        </row>
        <row r="13731">
          <cell r="A13731" t="str">
            <v>EA463SC-112</v>
          </cell>
          <cell r="B13731" t="str">
            <v xml:space="preserve">104-112mm Ｔボルトクランプ(10個)        </v>
          </cell>
          <cell r="E13731">
            <v>4707</v>
          </cell>
          <cell r="F13731">
            <v>7230</v>
          </cell>
          <cell r="G13731">
            <v>7592</v>
          </cell>
          <cell r="H13731">
            <v>1037</v>
          </cell>
        </row>
        <row r="13732">
          <cell r="A13732" t="str">
            <v>EA463SD-8</v>
          </cell>
          <cell r="B13732" t="str">
            <v xml:space="preserve"> 6.6- 8.0mm [ﾅｲﾛﾝ製]ﾎｰｽｸﾗﾝﾌﾟ(ｷﾞｱ式/10個)</v>
          </cell>
          <cell r="E13732">
            <v>299</v>
          </cell>
          <cell r="F13732">
            <v>460</v>
          </cell>
          <cell r="G13732">
            <v>483</v>
          </cell>
          <cell r="H13732">
            <v>1038</v>
          </cell>
        </row>
        <row r="13733">
          <cell r="A13733" t="str">
            <v>EA463SD-9</v>
          </cell>
          <cell r="B13733" t="str">
            <v xml:space="preserve"> 8.0- 9.2mm [ﾅｲﾛﾝ製]ﾎｰｽｸﾗﾝﾌﾟ(ｷﾞｱ式/10個)</v>
          </cell>
          <cell r="E13733">
            <v>313</v>
          </cell>
          <cell r="F13733">
            <v>480</v>
          </cell>
          <cell r="G13733">
            <v>504</v>
          </cell>
          <cell r="H13733">
            <v>1038</v>
          </cell>
        </row>
        <row r="13734">
          <cell r="A13734" t="str">
            <v>EA463SD-11</v>
          </cell>
          <cell r="B13734" t="str">
            <v xml:space="preserve"> 9.2-10.5mm [ﾅｲﾛﾝ製]ﾎｰｽｸﾗﾝﾌﾟ(ｷﾞｱ式/10個)</v>
          </cell>
          <cell r="E13734">
            <v>326</v>
          </cell>
          <cell r="F13734">
            <v>500</v>
          </cell>
          <cell r="G13734">
            <v>525</v>
          </cell>
          <cell r="H13734">
            <v>1038</v>
          </cell>
        </row>
        <row r="13735">
          <cell r="A13735" t="str">
            <v>EA463SD-12</v>
          </cell>
          <cell r="B13735" t="str">
            <v>10.5-12.0mm [ﾅｲﾛﾝ製]ﾎｰｽｸﾗﾝﾌﾟ(ｷﾞｱ式/10個)</v>
          </cell>
          <cell r="E13735">
            <v>338</v>
          </cell>
          <cell r="F13735">
            <v>520</v>
          </cell>
          <cell r="G13735">
            <v>546</v>
          </cell>
          <cell r="H13735">
            <v>1038</v>
          </cell>
        </row>
        <row r="13736">
          <cell r="A13736" t="str">
            <v>EA463SD-15</v>
          </cell>
          <cell r="B13736" t="str">
            <v>12.8-15.0mm [ﾅｲﾛﾝ製]ﾎｰｽｸﾗﾝﾌﾟ(ｷﾞｱ式/10個)</v>
          </cell>
          <cell r="E13736">
            <v>423</v>
          </cell>
          <cell r="F13736">
            <v>650</v>
          </cell>
          <cell r="G13736">
            <v>683</v>
          </cell>
          <cell r="H13736">
            <v>1038</v>
          </cell>
        </row>
        <row r="13737">
          <cell r="A13737" t="str">
            <v>EA463SD-17</v>
          </cell>
          <cell r="B13737" t="str">
            <v>15.0-17.2mm [ﾅｲﾛﾝ製]ﾎｰｽｸﾗﾝﾌﾟ(ｷﾞｱ式/10個)</v>
          </cell>
          <cell r="E13737">
            <v>391</v>
          </cell>
          <cell r="F13737">
            <v>600</v>
          </cell>
          <cell r="G13737">
            <v>630</v>
          </cell>
          <cell r="H13737">
            <v>1038</v>
          </cell>
        </row>
        <row r="13738">
          <cell r="A13738" t="str">
            <v>EA463SD-19</v>
          </cell>
          <cell r="B13738" t="str">
            <v>17.0-18.5mm [ﾅｲﾛﾝ製]ﾎｰｽｸﾗﾝﾌﾟ(ｷﾞｱ式/10個)</v>
          </cell>
          <cell r="E13738">
            <v>403</v>
          </cell>
          <cell r="F13738">
            <v>620</v>
          </cell>
          <cell r="G13738">
            <v>651</v>
          </cell>
          <cell r="H13738">
            <v>1038</v>
          </cell>
        </row>
        <row r="13739">
          <cell r="A13739" t="str">
            <v>EA463SD-21</v>
          </cell>
          <cell r="B13739" t="str">
            <v>18.2-20.5mm [ﾅｲﾛﾝ製]ﾎｰｽｸﾗﾝﾌﾟ(ｷﾞｱ式/10個)</v>
          </cell>
          <cell r="E13739">
            <v>417</v>
          </cell>
          <cell r="F13739">
            <v>640</v>
          </cell>
          <cell r="G13739">
            <v>672</v>
          </cell>
          <cell r="H13739">
            <v>1038</v>
          </cell>
        </row>
        <row r="13740">
          <cell r="A13740" t="str">
            <v>EA463SD-23</v>
          </cell>
          <cell r="B13740" t="str">
            <v>20.5-23.0mm [ﾅｲﾛﾝ製]ﾎｰｽｸﾗﾝﾌﾟ(ｷﾞｱ式/10個)</v>
          </cell>
          <cell r="E13740">
            <v>423</v>
          </cell>
          <cell r="F13740">
            <v>650</v>
          </cell>
          <cell r="G13740">
            <v>683</v>
          </cell>
          <cell r="H13740">
            <v>1038</v>
          </cell>
        </row>
        <row r="13741">
          <cell r="A13741" t="str">
            <v>EA463SD-25</v>
          </cell>
          <cell r="B13741" t="str">
            <v>22.0-25.0mm [ﾅｲﾛﾝ製]ﾎｰｽｸﾗﾝﾌﾟ(ｷﾞｱ式/10個)</v>
          </cell>
          <cell r="E13741">
            <v>436</v>
          </cell>
          <cell r="F13741">
            <v>670</v>
          </cell>
          <cell r="G13741">
            <v>704</v>
          </cell>
          <cell r="H13741">
            <v>1038</v>
          </cell>
        </row>
        <row r="13742">
          <cell r="A13742" t="str">
            <v>EA463SD-28</v>
          </cell>
          <cell r="B13742" t="str">
            <v>25.0-28.0mm [ﾅｲﾛﾝ製]ﾎｰｽｸﾗﾝﾌﾟ(ｷﾞｱ式/10個)</v>
          </cell>
          <cell r="E13742">
            <v>443</v>
          </cell>
          <cell r="F13742">
            <v>680</v>
          </cell>
          <cell r="G13742">
            <v>714</v>
          </cell>
          <cell r="H13742">
            <v>1038</v>
          </cell>
        </row>
        <row r="13743">
          <cell r="A13743" t="str">
            <v>EA463SD-30</v>
          </cell>
          <cell r="B13743" t="str">
            <v>27.0-30.0mm [ﾅｲﾛﾝ製]ﾎｰｽｸﾗﾝﾌﾟ(ｷﾞｱ式/10個)</v>
          </cell>
          <cell r="E13743">
            <v>456</v>
          </cell>
          <cell r="F13743">
            <v>700</v>
          </cell>
          <cell r="G13743">
            <v>735</v>
          </cell>
          <cell r="H13743">
            <v>1038</v>
          </cell>
        </row>
        <row r="13744">
          <cell r="A13744" t="str">
            <v>EA463SD-33</v>
          </cell>
          <cell r="B13744" t="str">
            <v>29.5-32.5mm [ﾅｲﾛﾝ製]ﾎｰｽｸﾗﾝﾌﾟ(ｷﾞｱ式/10個)</v>
          </cell>
          <cell r="E13744">
            <v>566</v>
          </cell>
          <cell r="F13744">
            <v>870</v>
          </cell>
          <cell r="G13744">
            <v>914</v>
          </cell>
          <cell r="H13744">
            <v>1038</v>
          </cell>
        </row>
        <row r="13745">
          <cell r="A13745" t="str">
            <v>EA463SD-36</v>
          </cell>
          <cell r="B13745" t="str">
            <v>32.5-35.5mm [ﾅｲﾛﾝ製]ﾎｰｽｸﾗﾝﾌﾟ(ｷﾞｱ式/10個)</v>
          </cell>
        </row>
      </sheetData>
      <sheetData sheetId="2">
        <row r="1">
          <cell r="A1" t="str">
            <v>商品コード</v>
          </cell>
          <cell r="B1" t="str">
            <v>商品名</v>
          </cell>
          <cell r="E1" t="str">
            <v>卸価格</v>
          </cell>
          <cell r="F1" t="str">
            <v>カタログ＠</v>
          </cell>
          <cell r="G1" t="str">
            <v>税込＠</v>
          </cell>
          <cell r="H1" t="str">
            <v>頁</v>
          </cell>
          <cell r="I1" t="str">
            <v>新商品</v>
          </cell>
        </row>
        <row r="2">
          <cell r="A2" t="str">
            <v>EA800A</v>
          </cell>
          <cell r="B2" t="str">
            <v xml:space="preserve">オールマイティースタンド                </v>
          </cell>
          <cell r="E2">
            <v>34377</v>
          </cell>
          <cell r="F2">
            <v>48500</v>
          </cell>
          <cell r="G2">
            <v>50925</v>
          </cell>
          <cell r="H2">
            <v>761</v>
          </cell>
        </row>
        <row r="3">
          <cell r="A3" t="str">
            <v>EA800A-1</v>
          </cell>
          <cell r="B3" t="str">
            <v xml:space="preserve">給水治具                                </v>
          </cell>
          <cell r="E3">
            <v>6791</v>
          </cell>
          <cell r="F3">
            <v>9950</v>
          </cell>
          <cell r="G3">
            <v>10448</v>
          </cell>
          <cell r="H3">
            <v>761</v>
          </cell>
        </row>
        <row r="4">
          <cell r="A4" t="str">
            <v>EA800AC</v>
          </cell>
          <cell r="B4" t="str">
            <v xml:space="preserve">保護めがね(ｲｴﾛｰ)                        </v>
          </cell>
          <cell r="E4">
            <v>273</v>
          </cell>
          <cell r="F4">
            <v>420</v>
          </cell>
          <cell r="G4">
            <v>441</v>
          </cell>
          <cell r="H4">
            <v>1275</v>
          </cell>
        </row>
        <row r="5">
          <cell r="A5" t="str">
            <v>EA800AC-1</v>
          </cell>
          <cell r="B5" t="str">
            <v xml:space="preserve">保護めがね(ｸﾘｱｰ)                        </v>
          </cell>
          <cell r="E5">
            <v>260</v>
          </cell>
          <cell r="F5">
            <v>400</v>
          </cell>
          <cell r="G5">
            <v>420</v>
          </cell>
          <cell r="H5">
            <v>1275</v>
          </cell>
        </row>
        <row r="6">
          <cell r="A6" t="str">
            <v>EA800AD</v>
          </cell>
          <cell r="B6" t="str">
            <v xml:space="preserve">保護めがね(ｸﾘｱｰ)                        </v>
          </cell>
          <cell r="E6">
            <v>208</v>
          </cell>
          <cell r="F6">
            <v>320</v>
          </cell>
          <cell r="G6">
            <v>336</v>
          </cell>
          <cell r="H6">
            <v>770</v>
          </cell>
        </row>
        <row r="7">
          <cell r="A7" t="str">
            <v>EA800AE</v>
          </cell>
          <cell r="B7" t="str">
            <v xml:space="preserve">保護めがね(ｸﾘｱｰ)                        </v>
          </cell>
          <cell r="E7">
            <v>234</v>
          </cell>
          <cell r="F7">
            <v>360</v>
          </cell>
          <cell r="G7">
            <v>378</v>
          </cell>
          <cell r="H7">
            <v>1275</v>
          </cell>
        </row>
        <row r="8">
          <cell r="A8" t="str">
            <v>EA800AF</v>
          </cell>
          <cell r="B8" t="str">
            <v xml:space="preserve">保護めがね(ｸﾘｱｰ)                        </v>
          </cell>
          <cell r="E8">
            <v>273</v>
          </cell>
          <cell r="F8">
            <v>420</v>
          </cell>
          <cell r="G8">
            <v>441</v>
          </cell>
          <cell r="H8">
            <v>1275</v>
          </cell>
        </row>
        <row r="9">
          <cell r="A9" t="str">
            <v>EA800AH-2</v>
          </cell>
          <cell r="B9" t="str">
            <v xml:space="preserve">保護めがね(ｸﾘｱｰ)                        </v>
          </cell>
          <cell r="E9">
            <v>338</v>
          </cell>
          <cell r="F9">
            <v>520</v>
          </cell>
          <cell r="G9">
            <v>546</v>
          </cell>
          <cell r="H9">
            <v>1276</v>
          </cell>
        </row>
        <row r="10">
          <cell r="A10" t="str">
            <v>EA800AH-3</v>
          </cell>
          <cell r="B10" t="str">
            <v xml:space="preserve">保護めがね(ｸﾘｱｰ)                        </v>
          </cell>
          <cell r="E10">
            <v>436</v>
          </cell>
          <cell r="F10">
            <v>670</v>
          </cell>
          <cell r="G10">
            <v>704</v>
          </cell>
          <cell r="H10">
            <v>1276</v>
          </cell>
        </row>
        <row r="11">
          <cell r="A11" t="str">
            <v>EA800AH-11</v>
          </cell>
          <cell r="B11" t="str">
            <v xml:space="preserve">保護めがね(ｸﾘｱｰ)                        </v>
          </cell>
          <cell r="E11">
            <v>378</v>
          </cell>
          <cell r="F11">
            <v>580</v>
          </cell>
          <cell r="G11">
            <v>609</v>
          </cell>
          <cell r="H11">
            <v>1276</v>
          </cell>
        </row>
        <row r="12">
          <cell r="A12" t="str">
            <v>EA800AH-16</v>
          </cell>
          <cell r="B12" t="str">
            <v xml:space="preserve">保護めがね(ｸﾘｱｰ)                        </v>
          </cell>
          <cell r="E12">
            <v>378</v>
          </cell>
          <cell r="F12">
            <v>580</v>
          </cell>
          <cell r="G12">
            <v>609</v>
          </cell>
          <cell r="H12">
            <v>1276</v>
          </cell>
        </row>
        <row r="13">
          <cell r="A13" t="str">
            <v>EA800AH-21</v>
          </cell>
          <cell r="B13" t="str">
            <v xml:space="preserve">保護めがね(ｸﾘｱｰ)                        </v>
          </cell>
          <cell r="E13">
            <v>580</v>
          </cell>
          <cell r="F13">
            <v>890</v>
          </cell>
          <cell r="G13">
            <v>935</v>
          </cell>
          <cell r="H13">
            <v>1276</v>
          </cell>
        </row>
        <row r="14">
          <cell r="A14" t="str">
            <v>EA800AH-26</v>
          </cell>
          <cell r="B14" t="str">
            <v xml:space="preserve">保護めがね(ｸﾘｱｰ)                        </v>
          </cell>
          <cell r="E14">
            <v>338</v>
          </cell>
          <cell r="F14">
            <v>520</v>
          </cell>
          <cell r="G14">
            <v>546</v>
          </cell>
          <cell r="H14">
            <v>1276</v>
          </cell>
        </row>
        <row r="15">
          <cell r="A15" t="str">
            <v>EA800AK-1</v>
          </cell>
          <cell r="B15" t="str">
            <v xml:space="preserve">保護めがね(ｸﾘｱｰ)                        </v>
          </cell>
          <cell r="E15">
            <v>267</v>
          </cell>
          <cell r="F15">
            <v>410</v>
          </cell>
          <cell r="G15">
            <v>431</v>
          </cell>
          <cell r="H15">
            <v>1275</v>
          </cell>
        </row>
        <row r="16">
          <cell r="A16" t="str">
            <v>EA800AK-11</v>
          </cell>
          <cell r="B16" t="str">
            <v xml:space="preserve">保護めがね(ｸﾘｱｰ)                        </v>
          </cell>
          <cell r="E16">
            <v>403</v>
          </cell>
          <cell r="F16">
            <v>620</v>
          </cell>
          <cell r="G16">
            <v>651</v>
          </cell>
          <cell r="H16">
            <v>1275</v>
          </cell>
        </row>
        <row r="17">
          <cell r="A17" t="str">
            <v>EA800AK-17</v>
          </cell>
          <cell r="B17" t="str">
            <v xml:space="preserve">保護めがね(ｸﾘｱｰ)                        </v>
          </cell>
          <cell r="E17">
            <v>378</v>
          </cell>
          <cell r="F17">
            <v>580</v>
          </cell>
          <cell r="G17">
            <v>609</v>
          </cell>
          <cell r="H17">
            <v>1275</v>
          </cell>
        </row>
        <row r="18">
          <cell r="A18" t="str">
            <v>EA800AL-2</v>
          </cell>
          <cell r="B18" t="str">
            <v xml:space="preserve">保護めがね(ｽﾓｰｸ)                        </v>
          </cell>
          <cell r="E18">
            <v>228</v>
          </cell>
          <cell r="F18">
            <v>350</v>
          </cell>
          <cell r="G18">
            <v>368</v>
          </cell>
          <cell r="H18">
            <v>1276</v>
          </cell>
        </row>
        <row r="19">
          <cell r="A19" t="str">
            <v>EA800AL-3</v>
          </cell>
          <cell r="B19" t="str">
            <v xml:space="preserve">保護めがね(ｸﾘｱｰ)                        </v>
          </cell>
          <cell r="E19">
            <v>228</v>
          </cell>
          <cell r="F19">
            <v>350</v>
          </cell>
          <cell r="G19">
            <v>368</v>
          </cell>
          <cell r="H19">
            <v>1276</v>
          </cell>
        </row>
        <row r="20">
          <cell r="A20" t="str">
            <v>EA800AL-5</v>
          </cell>
          <cell r="B20" t="str">
            <v xml:space="preserve">保護めがね                              </v>
          </cell>
          <cell r="E20">
            <v>436</v>
          </cell>
          <cell r="F20">
            <v>670</v>
          </cell>
          <cell r="G20">
            <v>704</v>
          </cell>
          <cell r="H20">
            <v>1276</v>
          </cell>
        </row>
        <row r="21">
          <cell r="A21" t="str">
            <v>EA800AL-6</v>
          </cell>
          <cell r="B21" t="str">
            <v xml:space="preserve">保護めがね                              </v>
          </cell>
          <cell r="E21">
            <v>228</v>
          </cell>
          <cell r="F21">
            <v>350</v>
          </cell>
          <cell r="G21">
            <v>368</v>
          </cell>
          <cell r="H21">
            <v>1276</v>
          </cell>
        </row>
        <row r="22">
          <cell r="A22" t="str">
            <v>EA800AL-7</v>
          </cell>
          <cell r="B22" t="str">
            <v xml:space="preserve">保護めがね(ｸﾘｱｰ)                        </v>
          </cell>
          <cell r="E22">
            <v>468</v>
          </cell>
          <cell r="F22">
            <v>720</v>
          </cell>
          <cell r="G22">
            <v>756</v>
          </cell>
          <cell r="H22">
            <v>1276</v>
          </cell>
        </row>
        <row r="23">
          <cell r="A23" t="str">
            <v>EA800AL-8</v>
          </cell>
          <cell r="B23" t="str">
            <v xml:space="preserve">保護めがね(ｸﾘｱｰ)                        </v>
          </cell>
          <cell r="E23">
            <v>482</v>
          </cell>
          <cell r="F23">
            <v>740</v>
          </cell>
          <cell r="G23">
            <v>777</v>
          </cell>
          <cell r="H23">
            <v>1276</v>
          </cell>
        </row>
        <row r="24">
          <cell r="A24" t="str">
            <v>EA800AL-11</v>
          </cell>
          <cell r="B24" t="str">
            <v xml:space="preserve">保護めがね(ｸﾘｱｰ)                        </v>
          </cell>
          <cell r="E24">
            <v>391</v>
          </cell>
          <cell r="F24">
            <v>600</v>
          </cell>
          <cell r="G24">
            <v>630</v>
          </cell>
          <cell r="H24">
            <v>1276</v>
          </cell>
        </row>
        <row r="25">
          <cell r="A25" t="str">
            <v>EA800AL-13</v>
          </cell>
          <cell r="B25" t="str">
            <v xml:space="preserve">保護めがね(ｸﾘｱｰﾐﾗｰ)                     </v>
          </cell>
          <cell r="E25">
            <v>338</v>
          </cell>
          <cell r="F25">
            <v>520</v>
          </cell>
          <cell r="G25">
            <v>546</v>
          </cell>
          <cell r="H25">
            <v>1276</v>
          </cell>
        </row>
        <row r="26">
          <cell r="A26" t="str">
            <v>EA800AL-14</v>
          </cell>
          <cell r="B26" t="str">
            <v xml:space="preserve">保護めがね                              </v>
          </cell>
          <cell r="E26">
            <v>319</v>
          </cell>
          <cell r="F26">
            <v>490</v>
          </cell>
          <cell r="G26">
            <v>515</v>
          </cell>
          <cell r="H26">
            <v>1276</v>
          </cell>
        </row>
        <row r="27">
          <cell r="A27" t="str">
            <v>EA800AL-15</v>
          </cell>
          <cell r="B27" t="str">
            <v xml:space="preserve">保護めがね(ｸﾘｱｰ)                        </v>
          </cell>
          <cell r="E27">
            <v>468</v>
          </cell>
          <cell r="F27">
            <v>720</v>
          </cell>
          <cell r="G27">
            <v>756</v>
          </cell>
          <cell r="H27">
            <v>1276</v>
          </cell>
        </row>
        <row r="28">
          <cell r="A28" t="str">
            <v>EA800AR-1</v>
          </cell>
          <cell r="B28" t="str">
            <v xml:space="preserve">保護めがね(ｸﾘｱｰ)                        </v>
          </cell>
          <cell r="E28">
            <v>163</v>
          </cell>
          <cell r="F28">
            <v>250</v>
          </cell>
          <cell r="G28">
            <v>263</v>
          </cell>
          <cell r="H28">
            <v>1271</v>
          </cell>
        </row>
        <row r="29">
          <cell r="A29" t="str">
            <v>EA800AR-5</v>
          </cell>
          <cell r="B29" t="str">
            <v xml:space="preserve">保護めがね(ｸﾘｱｰ)                        </v>
          </cell>
          <cell r="E29">
            <v>436</v>
          </cell>
          <cell r="F29">
            <v>670</v>
          </cell>
          <cell r="G29">
            <v>704</v>
          </cell>
          <cell r="H29">
            <v>1271</v>
          </cell>
        </row>
        <row r="30">
          <cell r="A30" t="str">
            <v>EA800AR-6</v>
          </cell>
          <cell r="B30" t="str">
            <v xml:space="preserve">保護めがね(ﾗｲﾄｽﾓｰｸ)                     </v>
          </cell>
          <cell r="E30">
            <v>501</v>
          </cell>
          <cell r="F30">
            <v>770</v>
          </cell>
          <cell r="G30">
            <v>809</v>
          </cell>
          <cell r="H30">
            <v>1271</v>
          </cell>
        </row>
        <row r="31">
          <cell r="A31" t="str">
            <v>EA800AR-7</v>
          </cell>
          <cell r="B31" t="str">
            <v xml:space="preserve">保護めがね(ｸﾘｱｰ)                        </v>
          </cell>
          <cell r="E31">
            <v>592</v>
          </cell>
          <cell r="F31">
            <v>910</v>
          </cell>
          <cell r="G31">
            <v>956</v>
          </cell>
          <cell r="H31">
            <v>1271</v>
          </cell>
          <cell r="I31" t="str">
            <v>新</v>
          </cell>
        </row>
        <row r="32">
          <cell r="A32" t="str">
            <v>EA800AR-8</v>
          </cell>
          <cell r="B32" t="str">
            <v xml:space="preserve">保護めがね(ｽﾓｰｸ)                        </v>
          </cell>
          <cell r="E32">
            <v>664</v>
          </cell>
          <cell r="F32">
            <v>1020</v>
          </cell>
          <cell r="G32">
            <v>1071</v>
          </cell>
          <cell r="H32">
            <v>1271</v>
          </cell>
          <cell r="I32" t="str">
            <v>新</v>
          </cell>
        </row>
        <row r="33">
          <cell r="A33" t="str">
            <v>EA800AR-10</v>
          </cell>
          <cell r="B33" t="str">
            <v xml:space="preserve">保護めがね(ｸﾘｱｰ)                        </v>
          </cell>
          <cell r="E33">
            <v>859</v>
          </cell>
          <cell r="F33">
            <v>1320</v>
          </cell>
          <cell r="G33">
            <v>1386</v>
          </cell>
          <cell r="H33">
            <v>1271</v>
          </cell>
          <cell r="I33" t="str">
            <v>新</v>
          </cell>
        </row>
        <row r="34">
          <cell r="A34" t="str">
            <v>EA800AR-11</v>
          </cell>
          <cell r="B34" t="str">
            <v xml:space="preserve">保護めがね(ｸﾘｱｰ)                        </v>
          </cell>
          <cell r="E34">
            <v>260</v>
          </cell>
          <cell r="F34">
            <v>400</v>
          </cell>
          <cell r="G34">
            <v>420</v>
          </cell>
          <cell r="H34">
            <v>1271</v>
          </cell>
        </row>
        <row r="35">
          <cell r="A35" t="str">
            <v>EA800AR-12</v>
          </cell>
          <cell r="B35" t="str">
            <v xml:space="preserve">保護めがね(ｲﾝﾄﾞｱ･ｱｳﾄﾄﾞｱ)                </v>
          </cell>
          <cell r="E35">
            <v>306</v>
          </cell>
          <cell r="F35">
            <v>470</v>
          </cell>
          <cell r="G35">
            <v>494</v>
          </cell>
          <cell r="H35">
            <v>1271</v>
          </cell>
        </row>
        <row r="36">
          <cell r="A36" t="str">
            <v>EA800AR-15</v>
          </cell>
          <cell r="B36" t="str">
            <v xml:space="preserve">保護めがね(ｸﾘｱｰ、ｱﾝﾃｨﾌｫｸﾞ)              </v>
          </cell>
          <cell r="E36">
            <v>397</v>
          </cell>
          <cell r="F36">
            <v>610</v>
          </cell>
          <cell r="G36">
            <v>641</v>
          </cell>
          <cell r="H36">
            <v>1271</v>
          </cell>
          <cell r="I36" t="str">
            <v>新</v>
          </cell>
        </row>
        <row r="37">
          <cell r="A37" t="str">
            <v>EA800AR-16</v>
          </cell>
          <cell r="B37" t="str">
            <v xml:space="preserve">保護めがね(ｸﾘｱｰ)                        </v>
          </cell>
          <cell r="E37">
            <v>234</v>
          </cell>
          <cell r="F37">
            <v>360</v>
          </cell>
          <cell r="G37">
            <v>378</v>
          </cell>
          <cell r="H37">
            <v>1271</v>
          </cell>
        </row>
        <row r="38">
          <cell r="A38" t="str">
            <v>EA800AR-17</v>
          </cell>
          <cell r="B38" t="str">
            <v xml:space="preserve">保護めがね(ｽﾓｰｸ)                        </v>
          </cell>
          <cell r="E38">
            <v>260</v>
          </cell>
          <cell r="F38">
            <v>400</v>
          </cell>
          <cell r="G38">
            <v>420</v>
          </cell>
          <cell r="H38">
            <v>1271</v>
          </cell>
        </row>
        <row r="39">
          <cell r="A39" t="str">
            <v>EA800AR-18</v>
          </cell>
          <cell r="B39" t="str">
            <v xml:space="preserve">保護めがね(ｸﾘｱｰ)                        </v>
          </cell>
          <cell r="E39">
            <v>254</v>
          </cell>
          <cell r="F39">
            <v>390</v>
          </cell>
          <cell r="G39">
            <v>410</v>
          </cell>
          <cell r="H39">
            <v>1271</v>
          </cell>
          <cell r="I39" t="str">
            <v>新</v>
          </cell>
        </row>
        <row r="40">
          <cell r="A40" t="str">
            <v>EA800AR-21</v>
          </cell>
          <cell r="B40" t="str">
            <v xml:space="preserve">保護めがね(ｸﾘｱｰ)                        </v>
          </cell>
          <cell r="E40">
            <v>352</v>
          </cell>
          <cell r="F40">
            <v>540</v>
          </cell>
          <cell r="G40">
            <v>567</v>
          </cell>
          <cell r="H40">
            <v>1271</v>
          </cell>
        </row>
        <row r="41">
          <cell r="A41" t="str">
            <v>EA800AR-23</v>
          </cell>
          <cell r="B41" t="str">
            <v xml:space="preserve">保護めがね(ｸﾘｱｰ)                        </v>
          </cell>
          <cell r="E41">
            <v>482</v>
          </cell>
          <cell r="F41">
            <v>740</v>
          </cell>
          <cell r="G41">
            <v>777</v>
          </cell>
          <cell r="H41">
            <v>1271</v>
          </cell>
          <cell r="I41" t="str">
            <v>新</v>
          </cell>
        </row>
        <row r="42">
          <cell r="A42" t="str">
            <v>EA800AR-26</v>
          </cell>
          <cell r="B42" t="str">
            <v xml:space="preserve">保護めがね(ｸﾘｱｰ)                        </v>
          </cell>
          <cell r="E42">
            <v>267</v>
          </cell>
          <cell r="F42">
            <v>410</v>
          </cell>
          <cell r="G42">
            <v>431</v>
          </cell>
          <cell r="H42">
            <v>1271</v>
          </cell>
        </row>
        <row r="43">
          <cell r="A43" t="str">
            <v>EA800AR-27</v>
          </cell>
          <cell r="B43" t="str">
            <v xml:space="preserve">保護めがね(ｲﾝﾄﾞｱ･ｱｳﾄﾄﾞｱ)                </v>
          </cell>
          <cell r="E43">
            <v>449</v>
          </cell>
          <cell r="F43">
            <v>690</v>
          </cell>
          <cell r="G43">
            <v>725</v>
          </cell>
          <cell r="H43">
            <v>1271</v>
          </cell>
        </row>
        <row r="44">
          <cell r="A44" t="str">
            <v>EA800AR-28</v>
          </cell>
          <cell r="B44" t="str">
            <v xml:space="preserve">保護めがね(ｽﾓｰｸ)                        </v>
          </cell>
          <cell r="E44">
            <v>338</v>
          </cell>
          <cell r="F44">
            <v>520</v>
          </cell>
          <cell r="G44">
            <v>546</v>
          </cell>
          <cell r="H44">
            <v>1271</v>
          </cell>
        </row>
        <row r="45">
          <cell r="A45" t="str">
            <v>EA800AR-31</v>
          </cell>
          <cell r="B45" t="str">
            <v xml:space="preserve">保護めがね(ｸﾘｱｰ)                        </v>
          </cell>
          <cell r="E45">
            <v>840</v>
          </cell>
          <cell r="F45">
            <v>1290</v>
          </cell>
          <cell r="G45">
            <v>1355</v>
          </cell>
          <cell r="H45">
            <v>1271</v>
          </cell>
        </row>
        <row r="46">
          <cell r="A46" t="str">
            <v>EA800AR-32</v>
          </cell>
          <cell r="B46" t="str">
            <v xml:space="preserve">保護めがね(ｽﾓｰｸ)                        </v>
          </cell>
          <cell r="E46">
            <v>885</v>
          </cell>
          <cell r="F46">
            <v>1360</v>
          </cell>
          <cell r="G46">
            <v>1428</v>
          </cell>
          <cell r="H46">
            <v>1271</v>
          </cell>
        </row>
        <row r="47">
          <cell r="A47" t="str">
            <v>EA800AR-36</v>
          </cell>
          <cell r="B47" t="str">
            <v xml:space="preserve">保護めがね(ｸﾘｱｰ)                        </v>
          </cell>
          <cell r="E47">
            <v>332</v>
          </cell>
          <cell r="F47">
            <v>510</v>
          </cell>
          <cell r="G47">
            <v>536</v>
          </cell>
          <cell r="H47">
            <v>1271</v>
          </cell>
        </row>
        <row r="48">
          <cell r="A48" t="str">
            <v>EA800AR-37</v>
          </cell>
          <cell r="B48" t="str">
            <v xml:space="preserve">保護めがね(ｲﾝﾄﾞｱ･ｱｳﾄﾄﾞｱ)                </v>
          </cell>
          <cell r="E48">
            <v>403</v>
          </cell>
          <cell r="F48">
            <v>620</v>
          </cell>
          <cell r="G48">
            <v>651</v>
          </cell>
          <cell r="H48">
            <v>1271</v>
          </cell>
        </row>
        <row r="49">
          <cell r="A49" t="str">
            <v>EA800AR-41</v>
          </cell>
          <cell r="B49" t="str">
            <v xml:space="preserve">保護めがね(ｸﾘｱｰ)                        </v>
          </cell>
          <cell r="E49">
            <v>411</v>
          </cell>
          <cell r="F49">
            <v>630</v>
          </cell>
          <cell r="G49">
            <v>662</v>
          </cell>
          <cell r="H49">
            <v>1271</v>
          </cell>
        </row>
        <row r="50">
          <cell r="A50" t="str">
            <v>EA800AR-46</v>
          </cell>
          <cell r="B50" t="str">
            <v xml:space="preserve">保護めがね(ｸﾘｱｰ)                        </v>
          </cell>
          <cell r="E50">
            <v>411</v>
          </cell>
          <cell r="F50">
            <v>630</v>
          </cell>
          <cell r="G50">
            <v>662</v>
          </cell>
          <cell r="H50">
            <v>1271</v>
          </cell>
        </row>
        <row r="51">
          <cell r="A51" t="str">
            <v>EA800AR-51</v>
          </cell>
          <cell r="B51" t="str">
            <v xml:space="preserve">保護めがね(ｸﾘｱｰ)                        </v>
          </cell>
          <cell r="E51">
            <v>352</v>
          </cell>
          <cell r="F51">
            <v>540</v>
          </cell>
          <cell r="G51">
            <v>567</v>
          </cell>
          <cell r="H51">
            <v>1271</v>
          </cell>
        </row>
        <row r="52">
          <cell r="A52" t="str">
            <v>EA800AR-53</v>
          </cell>
          <cell r="B52" t="str">
            <v xml:space="preserve">保護めがね(ｲﾝﾄﾞｱ･ｱｳﾄﾄﾞｱ)                </v>
          </cell>
          <cell r="E52">
            <v>423</v>
          </cell>
          <cell r="F52">
            <v>650</v>
          </cell>
          <cell r="G52">
            <v>683</v>
          </cell>
          <cell r="H52">
            <v>1271</v>
          </cell>
        </row>
        <row r="53">
          <cell r="A53" t="str">
            <v>EA800AR-56</v>
          </cell>
          <cell r="B53" t="str">
            <v xml:space="preserve">保護めがね(ｸﾘｱｰ)                        </v>
          </cell>
          <cell r="E53">
            <v>423</v>
          </cell>
          <cell r="F53">
            <v>650</v>
          </cell>
          <cell r="G53">
            <v>683</v>
          </cell>
          <cell r="H53">
            <v>1271</v>
          </cell>
        </row>
        <row r="54">
          <cell r="A54" t="str">
            <v>EA800AR-57</v>
          </cell>
          <cell r="B54" t="str">
            <v xml:space="preserve">保護めがね(ｲﾝﾄﾞｱ･ｱｳﾄﾄﾞｱ)                </v>
          </cell>
          <cell r="E54">
            <v>495</v>
          </cell>
          <cell r="F54">
            <v>760</v>
          </cell>
          <cell r="G54">
            <v>798</v>
          </cell>
          <cell r="H54">
            <v>1271</v>
          </cell>
        </row>
        <row r="55">
          <cell r="A55" t="str">
            <v>EA800AR-61</v>
          </cell>
          <cell r="B55" t="str">
            <v xml:space="preserve">保護めがね(ｸﾘｱｰ)                        </v>
          </cell>
          <cell r="E55">
            <v>1302</v>
          </cell>
          <cell r="F55">
            <v>2000</v>
          </cell>
          <cell r="G55">
            <v>2100</v>
          </cell>
          <cell r="H55">
            <v>1271</v>
          </cell>
        </row>
        <row r="56">
          <cell r="A56" t="str">
            <v>EA800AR-62</v>
          </cell>
          <cell r="B56" t="str">
            <v xml:space="preserve">保護めがね(ｽﾓｰｸ)                        </v>
          </cell>
          <cell r="E56">
            <v>1347</v>
          </cell>
          <cell r="F56">
            <v>2070</v>
          </cell>
          <cell r="G56">
            <v>2174</v>
          </cell>
          <cell r="H56">
            <v>1271</v>
          </cell>
        </row>
        <row r="57">
          <cell r="A57" t="str">
            <v>EA800AR-63</v>
          </cell>
          <cell r="B57" t="str">
            <v xml:space="preserve">保護めがね(ｼﾙﾊﾞｰﾐﾗｰ)                    </v>
          </cell>
          <cell r="E57">
            <v>1524</v>
          </cell>
          <cell r="F57">
            <v>2340</v>
          </cell>
          <cell r="G57">
            <v>2457</v>
          </cell>
          <cell r="H57">
            <v>1271</v>
          </cell>
        </row>
        <row r="58">
          <cell r="A58" t="str">
            <v>EA800AR-65</v>
          </cell>
          <cell r="B58" t="str">
            <v xml:space="preserve">保護めがね(ｸﾘｱｰ･ｱﾝﾃｨﾌｫｸﾞ)               </v>
          </cell>
          <cell r="E58">
            <v>775</v>
          </cell>
          <cell r="F58">
            <v>1190</v>
          </cell>
          <cell r="G58">
            <v>1250</v>
          </cell>
          <cell r="H58">
            <v>1271</v>
          </cell>
        </row>
        <row r="59">
          <cell r="A59" t="str">
            <v>EA800AR-66</v>
          </cell>
          <cell r="B59" t="str">
            <v xml:space="preserve">保護めがね(ｽﾓｰｸ)                        </v>
          </cell>
          <cell r="E59">
            <v>729</v>
          </cell>
          <cell r="F59">
            <v>1120</v>
          </cell>
          <cell r="G59">
            <v>1176</v>
          </cell>
          <cell r="H59">
            <v>1271</v>
          </cell>
        </row>
        <row r="60">
          <cell r="A60" t="str">
            <v>EA800AR-67</v>
          </cell>
          <cell r="B60" t="str">
            <v xml:space="preserve">保護めがね(ｼﾙﾊﾞｰﾐﾗｰ)                    </v>
          </cell>
          <cell r="E60">
            <v>820</v>
          </cell>
          <cell r="F60">
            <v>1260</v>
          </cell>
          <cell r="G60">
            <v>1323</v>
          </cell>
          <cell r="H60">
            <v>1271</v>
          </cell>
        </row>
        <row r="61">
          <cell r="A61" t="str">
            <v>EA800AR-69</v>
          </cell>
          <cell r="B61" t="str">
            <v xml:space="preserve">保護めがね(遮光 2.0 ｸﾞﾘｰﾝ)              </v>
          </cell>
          <cell r="E61">
            <v>931</v>
          </cell>
          <cell r="F61">
            <v>1430</v>
          </cell>
          <cell r="G61">
            <v>1502</v>
          </cell>
          <cell r="H61">
            <v>1271</v>
          </cell>
        </row>
        <row r="62">
          <cell r="A62" t="str">
            <v>EA800AR-70</v>
          </cell>
          <cell r="B62" t="str">
            <v xml:space="preserve">保護めがね(遮光 3.0 ｸﾞﾘｰﾝ)              </v>
          </cell>
          <cell r="E62">
            <v>631</v>
          </cell>
          <cell r="F62">
            <v>970</v>
          </cell>
          <cell r="G62">
            <v>1019</v>
          </cell>
          <cell r="H62">
            <v>1271</v>
          </cell>
        </row>
        <row r="63">
          <cell r="A63" t="str">
            <v>EA800AR-71</v>
          </cell>
          <cell r="B63" t="str">
            <v xml:space="preserve">保護めがね(遮光 5.0 ｸﾞﾘｰﾝ)              </v>
          </cell>
          <cell r="E63">
            <v>671</v>
          </cell>
          <cell r="F63">
            <v>1030</v>
          </cell>
          <cell r="G63">
            <v>1082</v>
          </cell>
          <cell r="H63">
            <v>1271</v>
          </cell>
        </row>
        <row r="64">
          <cell r="A64" t="str">
            <v>EA800AR-73</v>
          </cell>
          <cell r="B64" t="str">
            <v xml:space="preserve">保護めがね(ﾗｲﾄｽﾓｰｸ)                     </v>
          </cell>
          <cell r="E64">
            <v>397</v>
          </cell>
          <cell r="F64">
            <v>610</v>
          </cell>
          <cell r="G64">
            <v>641</v>
          </cell>
          <cell r="H64">
            <v>1271</v>
          </cell>
        </row>
        <row r="65">
          <cell r="A65" t="str">
            <v>EA800AR-74</v>
          </cell>
          <cell r="B65" t="str">
            <v xml:space="preserve">保護めがね(ｼﾙﾊﾞｰﾐﾗｰ)                    </v>
          </cell>
          <cell r="E65">
            <v>521</v>
          </cell>
          <cell r="F65">
            <v>800</v>
          </cell>
          <cell r="G65">
            <v>840</v>
          </cell>
          <cell r="H65">
            <v>1271</v>
          </cell>
        </row>
        <row r="66">
          <cell r="A66" t="str">
            <v>EA800AR-76</v>
          </cell>
          <cell r="B66" t="str">
            <v xml:space="preserve">保護めがね(ｽﾓｰｸ･ｱﾝﾃｨﾌｫｸﾞ)               </v>
          </cell>
          <cell r="E66">
            <v>436</v>
          </cell>
          <cell r="F66">
            <v>670</v>
          </cell>
          <cell r="G66">
            <v>704</v>
          </cell>
          <cell r="H66">
            <v>1271</v>
          </cell>
        </row>
        <row r="67">
          <cell r="A67" t="str">
            <v>EA800AR-79</v>
          </cell>
          <cell r="B67" t="str">
            <v xml:space="preserve">保護めがね(ﾗｲﾄﾌﾞﾙｰ)                     </v>
          </cell>
          <cell r="E67">
            <v>260</v>
          </cell>
          <cell r="F67">
            <v>400</v>
          </cell>
          <cell r="G67">
            <v>420</v>
          </cell>
          <cell r="H67">
            <v>1271</v>
          </cell>
        </row>
        <row r="68">
          <cell r="A68" t="str">
            <v>EA800AR-81</v>
          </cell>
          <cell r="B68" t="str">
            <v xml:space="preserve">保護めがね(ｸﾘｱｰ･ｱﾝﾃｨﾌｫｸﾞ)               </v>
          </cell>
          <cell r="E68">
            <v>208</v>
          </cell>
          <cell r="F68">
            <v>320</v>
          </cell>
          <cell r="G68">
            <v>336</v>
          </cell>
          <cell r="H68">
            <v>1272</v>
          </cell>
        </row>
        <row r="69">
          <cell r="A69" t="str">
            <v>EA800AR-83</v>
          </cell>
          <cell r="B69" t="str">
            <v xml:space="preserve">保護めがね(ｲﾝﾄﾞｱ･ｱｳﾄﾄﾞｱ)                </v>
          </cell>
          <cell r="E69">
            <v>273</v>
          </cell>
          <cell r="F69">
            <v>420</v>
          </cell>
          <cell r="G69">
            <v>441</v>
          </cell>
          <cell r="H69">
            <v>1272</v>
          </cell>
        </row>
        <row r="70">
          <cell r="A70" t="str">
            <v>EA800AR-85</v>
          </cell>
          <cell r="B70" t="str">
            <v xml:space="preserve">保護めがね(ｸﾘｱｰ･ｱﾝﾃｨﾌｫｸﾞ)               </v>
          </cell>
          <cell r="E70">
            <v>293</v>
          </cell>
          <cell r="F70">
            <v>450</v>
          </cell>
          <cell r="G70">
            <v>473</v>
          </cell>
          <cell r="H70">
            <v>1272</v>
          </cell>
        </row>
        <row r="71">
          <cell r="A71" t="str">
            <v>EA800AR-86</v>
          </cell>
          <cell r="B71" t="str">
            <v xml:space="preserve">保護めがね(ｽﾓｰｸ)                        </v>
          </cell>
          <cell r="E71">
            <v>248</v>
          </cell>
          <cell r="F71">
            <v>380</v>
          </cell>
          <cell r="G71">
            <v>399</v>
          </cell>
          <cell r="H71">
            <v>1272</v>
          </cell>
        </row>
        <row r="72">
          <cell r="A72" t="str">
            <v>EA800AR-87</v>
          </cell>
          <cell r="B72" t="str">
            <v xml:space="preserve">保護めがね(ｼﾙﾊﾞｰﾐﾗｰ)                    </v>
          </cell>
          <cell r="E72">
            <v>293</v>
          </cell>
          <cell r="F72">
            <v>450</v>
          </cell>
          <cell r="G72">
            <v>473</v>
          </cell>
          <cell r="H72">
            <v>1272</v>
          </cell>
        </row>
        <row r="73">
          <cell r="A73" t="str">
            <v>EA800AR-88</v>
          </cell>
          <cell r="B73" t="str">
            <v xml:space="preserve">保護めがね(ｲﾝﾄﾞｱ･ｱｳﾄﾄﾞｱ)                </v>
          </cell>
          <cell r="E73">
            <v>293</v>
          </cell>
          <cell r="F73">
            <v>450</v>
          </cell>
          <cell r="G73">
            <v>473</v>
          </cell>
          <cell r="H73">
            <v>1272</v>
          </cell>
        </row>
        <row r="74">
          <cell r="A74" t="str">
            <v>EA800AR-90</v>
          </cell>
          <cell r="B74" t="str">
            <v xml:space="preserve">保護めがね(ｽﾓｰｸ･ｱﾝﾃｨﾌｫｸﾞ)               </v>
          </cell>
          <cell r="E74">
            <v>618</v>
          </cell>
          <cell r="F74">
            <v>950</v>
          </cell>
          <cell r="G74">
            <v>998</v>
          </cell>
          <cell r="H74">
            <v>1272</v>
          </cell>
        </row>
        <row r="75">
          <cell r="A75" t="str">
            <v>EA800AR-91</v>
          </cell>
          <cell r="B75" t="str">
            <v xml:space="preserve">保護めがね(ｼﾙﾊﾞｰﾐﾗｰ)                    </v>
          </cell>
          <cell r="E75">
            <v>606</v>
          </cell>
          <cell r="F75">
            <v>930</v>
          </cell>
          <cell r="G75">
            <v>977</v>
          </cell>
          <cell r="H75">
            <v>1272</v>
          </cell>
        </row>
        <row r="76">
          <cell r="A76" t="str">
            <v>EA800AR-92</v>
          </cell>
          <cell r="B76" t="str">
            <v xml:space="preserve">保護めがね(ｲﾝﾄﾞｱ･ｱｳﾄﾄﾞｱ)                </v>
          </cell>
          <cell r="E76">
            <v>684</v>
          </cell>
          <cell r="F76">
            <v>1050</v>
          </cell>
          <cell r="G76">
            <v>1103</v>
          </cell>
          <cell r="H76">
            <v>1272</v>
          </cell>
        </row>
        <row r="77">
          <cell r="A77" t="str">
            <v>EA800AR-94</v>
          </cell>
          <cell r="B77" t="str">
            <v xml:space="preserve">保護めがね                              </v>
          </cell>
          <cell r="E77">
            <v>625</v>
          </cell>
          <cell r="F77">
            <v>960</v>
          </cell>
          <cell r="G77">
            <v>1008</v>
          </cell>
          <cell r="H77">
            <v>1272</v>
          </cell>
        </row>
        <row r="78">
          <cell r="A78" t="str">
            <v>EA800AR-96</v>
          </cell>
          <cell r="B78" t="str">
            <v xml:space="preserve">保護めがね(ｸﾘｱｰ･ｱﾝﾃｨﾌｫｸﾞ)               </v>
          </cell>
          <cell r="E78">
            <v>508</v>
          </cell>
          <cell r="F78">
            <v>780</v>
          </cell>
          <cell r="G78">
            <v>819</v>
          </cell>
          <cell r="H78">
            <v>1272</v>
          </cell>
        </row>
        <row r="79">
          <cell r="A79" t="str">
            <v>EA800AR-97</v>
          </cell>
          <cell r="B79" t="str">
            <v xml:space="preserve">保護めがね(ｽﾓｰｸ)                        </v>
          </cell>
          <cell r="E79">
            <v>468</v>
          </cell>
          <cell r="F79">
            <v>720</v>
          </cell>
          <cell r="G79">
            <v>756</v>
          </cell>
          <cell r="H79">
            <v>1272</v>
          </cell>
        </row>
        <row r="80">
          <cell r="A80" t="str">
            <v>EA800AR-99</v>
          </cell>
          <cell r="B80" t="str">
            <v xml:space="preserve">保護めがね(ｼﾙﾊﾞｰﾐﾗｰ)                    </v>
          </cell>
          <cell r="E80">
            <v>436</v>
          </cell>
          <cell r="F80">
            <v>670</v>
          </cell>
          <cell r="G80">
            <v>704</v>
          </cell>
          <cell r="H80">
            <v>1272</v>
          </cell>
        </row>
        <row r="81">
          <cell r="A81" t="str">
            <v>EA800BA-1</v>
          </cell>
          <cell r="B81" t="str">
            <v xml:space="preserve">溶接めがね                              </v>
          </cell>
          <cell r="E81">
            <v>1680</v>
          </cell>
          <cell r="F81">
            <v>2500</v>
          </cell>
          <cell r="G81">
            <v>2625</v>
          </cell>
          <cell r="H81">
            <v>71</v>
          </cell>
        </row>
        <row r="82">
          <cell r="A82" t="str">
            <v>EA800BA-2</v>
          </cell>
          <cell r="B82" t="str">
            <v xml:space="preserve">溶接めがね                              </v>
          </cell>
          <cell r="E82">
            <v>1680</v>
          </cell>
          <cell r="F82">
            <v>2500</v>
          </cell>
          <cell r="G82">
            <v>2625</v>
          </cell>
          <cell r="H82">
            <v>71</v>
          </cell>
        </row>
        <row r="83">
          <cell r="A83" t="str">
            <v>EA800C-1A</v>
          </cell>
          <cell r="B83" t="str">
            <v xml:space="preserve">保護めがね(ｸﾘｱｰ･ｱﾝﾃｨﾌｫｸﾞ)               </v>
          </cell>
          <cell r="E83">
            <v>801</v>
          </cell>
          <cell r="F83">
            <v>1230</v>
          </cell>
          <cell r="G83">
            <v>1292</v>
          </cell>
          <cell r="H83">
            <v>1272</v>
          </cell>
        </row>
        <row r="84">
          <cell r="A84" t="str">
            <v>EA800C-21A</v>
          </cell>
          <cell r="B84" t="str">
            <v xml:space="preserve">保護めがね(ｸﾘｱｰ･ｱﾝﾃｨﾌｫｸﾞ)               </v>
          </cell>
          <cell r="E84">
            <v>826</v>
          </cell>
          <cell r="F84">
            <v>1270</v>
          </cell>
          <cell r="G84">
            <v>1334</v>
          </cell>
          <cell r="H84">
            <v>1272</v>
          </cell>
        </row>
        <row r="85">
          <cell r="A85" t="str">
            <v>EA800C-22A</v>
          </cell>
          <cell r="B85" t="str">
            <v xml:space="preserve">保護めがね(ｸﾘｱｰ･ｱﾝﾃｨﾌｫｸﾞ)               </v>
          </cell>
          <cell r="E85">
            <v>989</v>
          </cell>
          <cell r="F85">
            <v>1520</v>
          </cell>
          <cell r="G85">
            <v>1596</v>
          </cell>
          <cell r="H85">
            <v>1272</v>
          </cell>
        </row>
        <row r="86">
          <cell r="A86" t="str">
            <v>EA800C-31</v>
          </cell>
          <cell r="B86" t="str">
            <v xml:space="preserve">保護めがね(ｸﾘｱｰ)                        </v>
          </cell>
          <cell r="E86">
            <v>645</v>
          </cell>
          <cell r="F86">
            <v>990</v>
          </cell>
          <cell r="G86">
            <v>1040</v>
          </cell>
          <cell r="H86">
            <v>1272</v>
          </cell>
        </row>
        <row r="87">
          <cell r="A87" t="str">
            <v>EA800C-32</v>
          </cell>
          <cell r="B87" t="str">
            <v xml:space="preserve">保護めがね(ﾗｲﾄﾌﾞﾙｰ)                     </v>
          </cell>
          <cell r="E87">
            <v>781</v>
          </cell>
          <cell r="F87">
            <v>1200</v>
          </cell>
          <cell r="G87">
            <v>1260</v>
          </cell>
          <cell r="H87">
            <v>1272</v>
          </cell>
        </row>
        <row r="88">
          <cell r="A88" t="str">
            <v>EA800C-33</v>
          </cell>
          <cell r="B88" t="str">
            <v xml:space="preserve">保護めがね(ｸﾘｱｰﾐﾗｰ)                     </v>
          </cell>
          <cell r="E88">
            <v>781</v>
          </cell>
          <cell r="F88">
            <v>1200</v>
          </cell>
          <cell r="G88">
            <v>1260</v>
          </cell>
          <cell r="H88">
            <v>1272</v>
          </cell>
        </row>
        <row r="89">
          <cell r="A89" t="str">
            <v>EA800C-36</v>
          </cell>
          <cell r="B89" t="str">
            <v xml:space="preserve">保護めがね(ｸﾘｱｰ)                        </v>
          </cell>
          <cell r="E89">
            <v>391</v>
          </cell>
          <cell r="F89">
            <v>600</v>
          </cell>
          <cell r="G89">
            <v>630</v>
          </cell>
          <cell r="H89">
            <v>1273</v>
          </cell>
        </row>
        <row r="90">
          <cell r="A90" t="str">
            <v>EA800C-37</v>
          </cell>
          <cell r="B90" t="str">
            <v xml:space="preserve">保護めがね [ｸﾘｱｰﾐﾗｰ]                    </v>
          </cell>
          <cell r="E90">
            <v>521</v>
          </cell>
          <cell r="F90">
            <v>800</v>
          </cell>
          <cell r="G90">
            <v>840</v>
          </cell>
          <cell r="H90">
            <v>1273</v>
          </cell>
        </row>
        <row r="91">
          <cell r="A91" t="str">
            <v>EA800C-40</v>
          </cell>
          <cell r="B91" t="str">
            <v xml:space="preserve">保護めがね [ｸﾘｱｰ]                       </v>
          </cell>
          <cell r="E91">
            <v>195</v>
          </cell>
          <cell r="F91">
            <v>300</v>
          </cell>
          <cell r="G91">
            <v>315</v>
          </cell>
          <cell r="H91">
            <v>1273</v>
          </cell>
        </row>
        <row r="92">
          <cell r="A92" t="str">
            <v>EA800C-41</v>
          </cell>
          <cell r="B92" t="str">
            <v xml:space="preserve">保護めがね [ﾗｲﾄﾌﾞﾙｰ]                    </v>
          </cell>
          <cell r="E92">
            <v>222</v>
          </cell>
          <cell r="F92">
            <v>340</v>
          </cell>
          <cell r="G92">
            <v>357</v>
          </cell>
          <cell r="H92">
            <v>1273</v>
          </cell>
        </row>
        <row r="93">
          <cell r="A93" t="str">
            <v>EA800C-42</v>
          </cell>
          <cell r="B93" t="str">
            <v xml:space="preserve">保護めがね [ｸﾘｱｰﾐﾗｰ]                    </v>
          </cell>
          <cell r="E93">
            <v>280</v>
          </cell>
          <cell r="F93">
            <v>430</v>
          </cell>
          <cell r="G93">
            <v>452</v>
          </cell>
          <cell r="H93">
            <v>1273</v>
          </cell>
        </row>
        <row r="94">
          <cell r="A94" t="str">
            <v>EA800C-46</v>
          </cell>
          <cell r="B94" t="str">
            <v xml:space="preserve">保護めがね [ｸﾘｱｰ]                       </v>
          </cell>
          <cell r="E94">
            <v>964</v>
          </cell>
          <cell r="F94">
            <v>1480</v>
          </cell>
          <cell r="G94">
            <v>1554</v>
          </cell>
          <cell r="H94">
            <v>1273</v>
          </cell>
        </row>
        <row r="95">
          <cell r="A95" t="str">
            <v>EA800C-47</v>
          </cell>
          <cell r="B95" t="str">
            <v xml:space="preserve">保護めがね [ｸﾘｱｰ]                       </v>
          </cell>
          <cell r="E95">
            <v>964</v>
          </cell>
          <cell r="F95">
            <v>1480</v>
          </cell>
          <cell r="G95">
            <v>1554</v>
          </cell>
          <cell r="H95">
            <v>1273</v>
          </cell>
        </row>
        <row r="96">
          <cell r="A96" t="str">
            <v>EA800C-50</v>
          </cell>
          <cell r="B96" t="str">
            <v xml:space="preserve">保護めがね [ｸﾘｱｰ]                       </v>
          </cell>
          <cell r="E96">
            <v>352</v>
          </cell>
          <cell r="F96">
            <v>540</v>
          </cell>
          <cell r="G96">
            <v>567</v>
          </cell>
          <cell r="H96">
            <v>1273</v>
          </cell>
        </row>
        <row r="97">
          <cell r="A97" t="str">
            <v>EA800C-51</v>
          </cell>
          <cell r="B97" t="str">
            <v xml:space="preserve">保護めがね [ｸﾘｱｰﾐﾗｰ]                    </v>
          </cell>
          <cell r="E97">
            <v>443</v>
          </cell>
          <cell r="F97">
            <v>680</v>
          </cell>
          <cell r="G97">
            <v>714</v>
          </cell>
          <cell r="H97">
            <v>1273</v>
          </cell>
        </row>
        <row r="98">
          <cell r="A98" t="str">
            <v>EA800C-56</v>
          </cell>
          <cell r="B98" t="str">
            <v xml:space="preserve">保護めがね [ｸﾘｱｰ]                       </v>
          </cell>
          <cell r="E98">
            <v>618</v>
          </cell>
          <cell r="F98">
            <v>950</v>
          </cell>
          <cell r="G98">
            <v>998</v>
          </cell>
          <cell r="H98">
            <v>1273</v>
          </cell>
        </row>
        <row r="99">
          <cell r="A99" t="str">
            <v>EA800C-57</v>
          </cell>
          <cell r="B99" t="str">
            <v xml:space="preserve">保護めがね [ｸﾘｱｰ]                       </v>
          </cell>
          <cell r="E99">
            <v>501</v>
          </cell>
          <cell r="F99">
            <v>770</v>
          </cell>
          <cell r="G99">
            <v>809</v>
          </cell>
          <cell r="H99">
            <v>1273</v>
          </cell>
        </row>
        <row r="100">
          <cell r="A100" t="str">
            <v>EA800C-60</v>
          </cell>
          <cell r="B100" t="str">
            <v xml:space="preserve">保護めがね [ｸﾘｱｰ]                       </v>
          </cell>
          <cell r="E100">
            <v>690</v>
          </cell>
          <cell r="F100">
            <v>1060</v>
          </cell>
          <cell r="G100">
            <v>1113</v>
          </cell>
          <cell r="H100">
            <v>1273</v>
          </cell>
        </row>
        <row r="101">
          <cell r="A101" t="str">
            <v>EA800C-61</v>
          </cell>
          <cell r="B101" t="str">
            <v xml:space="preserve">保護めがね [ｸﾘｱｰ]                       </v>
          </cell>
          <cell r="E101">
            <v>891</v>
          </cell>
          <cell r="F101">
            <v>1370</v>
          </cell>
          <cell r="G101">
            <v>1439</v>
          </cell>
          <cell r="H101">
            <v>1273</v>
          </cell>
        </row>
        <row r="102">
          <cell r="A102" t="str">
            <v>EA800C-66</v>
          </cell>
          <cell r="B102" t="str">
            <v xml:space="preserve">保護めがね [ｸﾘｱｰ]                       </v>
          </cell>
          <cell r="E102">
            <v>541</v>
          </cell>
          <cell r="F102">
            <v>830</v>
          </cell>
          <cell r="G102">
            <v>872</v>
          </cell>
          <cell r="H102">
            <v>1273</v>
          </cell>
        </row>
        <row r="103">
          <cell r="A103" t="str">
            <v>EA800C-67</v>
          </cell>
          <cell r="B103" t="str">
            <v xml:space="preserve">保護めがね [ｸﾘｱｰ]                       </v>
          </cell>
          <cell r="E103">
            <v>456</v>
          </cell>
          <cell r="F103">
            <v>700</v>
          </cell>
          <cell r="G103">
            <v>735</v>
          </cell>
          <cell r="H103">
            <v>1273</v>
          </cell>
        </row>
        <row r="104">
          <cell r="A104" t="str">
            <v>EA800C-70</v>
          </cell>
          <cell r="B104" t="str">
            <v xml:space="preserve">保護めがね [ｸﾘｱｰ]                       </v>
          </cell>
          <cell r="E104">
            <v>228</v>
          </cell>
          <cell r="F104">
            <v>350</v>
          </cell>
          <cell r="G104">
            <v>368</v>
          </cell>
          <cell r="H104">
            <v>1273</v>
          </cell>
        </row>
        <row r="105">
          <cell r="A105" t="str">
            <v>EA800C-75</v>
          </cell>
          <cell r="B105" t="str">
            <v xml:space="preserve">保護めがね [ｸﾘｱｰ]                       </v>
          </cell>
          <cell r="E105">
            <v>378</v>
          </cell>
          <cell r="F105">
            <v>580</v>
          </cell>
          <cell r="G105">
            <v>609</v>
          </cell>
          <cell r="H105">
            <v>1273</v>
          </cell>
        </row>
        <row r="106">
          <cell r="A106" t="str">
            <v>EA800C-100</v>
          </cell>
          <cell r="B106" t="str">
            <v xml:space="preserve">めがね用コード [ﾌﾞﾙｰ]                   </v>
          </cell>
          <cell r="E106">
            <v>228</v>
          </cell>
          <cell r="F106">
            <v>350</v>
          </cell>
          <cell r="G106">
            <v>368</v>
          </cell>
          <cell r="H106">
            <v>1276</v>
          </cell>
        </row>
        <row r="107">
          <cell r="A107" t="str">
            <v>EA800C-110</v>
          </cell>
          <cell r="B107" t="str">
            <v xml:space="preserve">めがね用コード                          </v>
          </cell>
          <cell r="E107">
            <v>110</v>
          </cell>
          <cell r="F107">
            <v>170</v>
          </cell>
          <cell r="G107">
            <v>179</v>
          </cell>
          <cell r="H107">
            <v>1276</v>
          </cell>
        </row>
        <row r="108">
          <cell r="A108" t="str">
            <v>EA800C-120</v>
          </cell>
          <cell r="B108" t="str">
            <v xml:space="preserve">めがね用バンド                          </v>
          </cell>
          <cell r="E108">
            <v>977</v>
          </cell>
          <cell r="F108">
            <v>1500</v>
          </cell>
          <cell r="G108">
            <v>1575</v>
          </cell>
          <cell r="H108">
            <v>1276</v>
          </cell>
        </row>
        <row r="109">
          <cell r="A109" t="str">
            <v>EA800C-130</v>
          </cell>
          <cell r="B109" t="str">
            <v xml:space="preserve">めがね用コード                          </v>
          </cell>
          <cell r="E109">
            <v>645</v>
          </cell>
          <cell r="F109">
            <v>990</v>
          </cell>
          <cell r="G109">
            <v>1040</v>
          </cell>
          <cell r="H109">
            <v>1276</v>
          </cell>
        </row>
        <row r="110">
          <cell r="A110" t="str">
            <v>EA800C-150</v>
          </cell>
          <cell r="B110" t="str">
            <v xml:space="preserve">175x 90x67mm めがねケース               </v>
          </cell>
          <cell r="E110">
            <v>704</v>
          </cell>
          <cell r="F110">
            <v>1080</v>
          </cell>
          <cell r="G110">
            <v>1134</v>
          </cell>
          <cell r="H110">
            <v>1276</v>
          </cell>
        </row>
        <row r="111">
          <cell r="A111" t="str">
            <v>EA800C-160</v>
          </cell>
          <cell r="B111" t="str">
            <v xml:space="preserve">200x 74x95mm めがねケース               </v>
          </cell>
          <cell r="E111">
            <v>436</v>
          </cell>
          <cell r="F111">
            <v>670</v>
          </cell>
          <cell r="G111">
            <v>704</v>
          </cell>
          <cell r="H111">
            <v>1276</v>
          </cell>
        </row>
        <row r="112">
          <cell r="A112" t="str">
            <v>EA800C-201</v>
          </cell>
          <cell r="B112" t="str">
            <v xml:space="preserve">190x100x80mm めがねケース               </v>
          </cell>
          <cell r="E112">
            <v>1042</v>
          </cell>
          <cell r="F112">
            <v>1600</v>
          </cell>
          <cell r="G112">
            <v>1680</v>
          </cell>
          <cell r="H112">
            <v>1276</v>
          </cell>
        </row>
        <row r="113">
          <cell r="A113" t="str">
            <v>EA800C-202</v>
          </cell>
          <cell r="B113" t="str">
            <v xml:space="preserve">185x 70x37mm めがねケース               </v>
          </cell>
          <cell r="E113">
            <v>1062</v>
          </cell>
          <cell r="F113">
            <v>1630</v>
          </cell>
          <cell r="G113">
            <v>1712</v>
          </cell>
          <cell r="H113">
            <v>1276</v>
          </cell>
        </row>
        <row r="114">
          <cell r="A114" t="str">
            <v>EA800C-203</v>
          </cell>
          <cell r="B114" t="str">
            <v xml:space="preserve">175x 50x75mm めがねケース               </v>
          </cell>
          <cell r="E114">
            <v>944</v>
          </cell>
          <cell r="F114">
            <v>1450</v>
          </cell>
          <cell r="G114">
            <v>1523</v>
          </cell>
          <cell r="H114">
            <v>1276</v>
          </cell>
        </row>
        <row r="115">
          <cell r="A115" t="str">
            <v>EA800CA-1</v>
          </cell>
          <cell r="B115" t="str">
            <v xml:space="preserve">保護めがね [ｸﾘｱｰ･ｱﾝﾃｨﾌｫｸﾞ]              </v>
          </cell>
          <cell r="E115">
            <v>1042</v>
          </cell>
          <cell r="F115">
            <v>1600</v>
          </cell>
          <cell r="G115">
            <v>1680</v>
          </cell>
          <cell r="H115">
            <v>1273</v>
          </cell>
        </row>
        <row r="116">
          <cell r="A116" t="str">
            <v>EA800CA-6</v>
          </cell>
          <cell r="B116" t="str">
            <v xml:space="preserve">保護めがね [ﾌﾞﾙｰ]                       </v>
          </cell>
          <cell r="E116">
            <v>814</v>
          </cell>
          <cell r="F116">
            <v>1250</v>
          </cell>
          <cell r="G116">
            <v>1313</v>
          </cell>
          <cell r="H116">
            <v>1273</v>
          </cell>
        </row>
        <row r="117">
          <cell r="A117" t="str">
            <v>EA800CA-7</v>
          </cell>
          <cell r="B117" t="str">
            <v xml:space="preserve">保護めがね [ﾗｲﾄﾌﾞﾙｰ]                    </v>
          </cell>
          <cell r="E117">
            <v>716</v>
          </cell>
          <cell r="F117">
            <v>1100</v>
          </cell>
          <cell r="G117">
            <v>1155</v>
          </cell>
          <cell r="H117">
            <v>1273</v>
          </cell>
        </row>
        <row r="118">
          <cell r="A118" t="str">
            <v>EA800CA-8</v>
          </cell>
          <cell r="B118" t="str">
            <v xml:space="preserve">保護めがね [ｸﾘｱｰ/ｱﾝﾃｨﾌｫｸﾞ]              </v>
          </cell>
          <cell r="E118">
            <v>599</v>
          </cell>
          <cell r="F118">
            <v>920</v>
          </cell>
          <cell r="G118">
            <v>966</v>
          </cell>
          <cell r="H118">
            <v>1273</v>
          </cell>
        </row>
        <row r="119">
          <cell r="A119" t="str">
            <v>EA800CA-9</v>
          </cell>
          <cell r="B119" t="str">
            <v xml:space="preserve">保護めがね [ｸﾞﾚｰ/ｱﾝﾃｨﾌｫｸﾞ]              </v>
          </cell>
          <cell r="E119">
            <v>618</v>
          </cell>
          <cell r="F119">
            <v>950</v>
          </cell>
          <cell r="G119">
            <v>998</v>
          </cell>
          <cell r="H119">
            <v>1273</v>
          </cell>
        </row>
        <row r="120">
          <cell r="A120" t="str">
            <v>EA800CA-10</v>
          </cell>
          <cell r="B120" t="str">
            <v xml:space="preserve">保護めがね [ｸﾘｱｰﾐﾗｰ]                    </v>
          </cell>
          <cell r="E120">
            <v>690</v>
          </cell>
          <cell r="F120">
            <v>1060</v>
          </cell>
          <cell r="G120">
            <v>1113</v>
          </cell>
          <cell r="H120">
            <v>1273</v>
          </cell>
        </row>
        <row r="121">
          <cell r="A121" t="str">
            <v>EA800CA-11</v>
          </cell>
          <cell r="B121" t="str">
            <v xml:space="preserve">保護めがね [ｸﾘｱｰ/ｱﾝﾃｨﾌｫｸﾞ]              </v>
          </cell>
          <cell r="E121">
            <v>651</v>
          </cell>
          <cell r="F121">
            <v>1000</v>
          </cell>
          <cell r="G121">
            <v>1050</v>
          </cell>
          <cell r="H121">
            <v>1273</v>
          </cell>
        </row>
        <row r="122">
          <cell r="A122" t="str">
            <v>EA800CA-12</v>
          </cell>
          <cell r="B122" t="str">
            <v xml:space="preserve">保護めがね [ｱﾝﾊﾞｰ]                      </v>
          </cell>
          <cell r="E122">
            <v>696</v>
          </cell>
          <cell r="F122">
            <v>1070</v>
          </cell>
          <cell r="G122">
            <v>1124</v>
          </cell>
          <cell r="H122">
            <v>1273</v>
          </cell>
        </row>
        <row r="123">
          <cell r="A123" t="str">
            <v>EA800CA-13</v>
          </cell>
          <cell r="B123" t="str">
            <v xml:space="preserve">保護めがね [ｸﾞﾚｰ/ｱﾝﾃｨﾌｫｸﾞ]              </v>
          </cell>
          <cell r="E123">
            <v>690</v>
          </cell>
          <cell r="F123">
            <v>1060</v>
          </cell>
          <cell r="G123">
            <v>1113</v>
          </cell>
          <cell r="H123">
            <v>1273</v>
          </cell>
        </row>
        <row r="124">
          <cell r="A124" t="str">
            <v>EA800CA-14</v>
          </cell>
          <cell r="B124" t="str">
            <v xml:space="preserve">保護めがね [ｸﾘｱｰﾐﾗｰ]                    </v>
          </cell>
          <cell r="E124">
            <v>1237</v>
          </cell>
          <cell r="F124">
            <v>1900</v>
          </cell>
          <cell r="G124">
            <v>1995</v>
          </cell>
          <cell r="H124">
            <v>1273</v>
          </cell>
        </row>
        <row r="125">
          <cell r="A125" t="str">
            <v>EA800CA-15</v>
          </cell>
          <cell r="B125" t="str">
            <v xml:space="preserve">保護めがね [ｸﾘｱｰ/ｱﾝﾃｨﾌｫｸﾞ]              </v>
          </cell>
          <cell r="E125">
            <v>1133</v>
          </cell>
          <cell r="F125">
            <v>1740</v>
          </cell>
          <cell r="G125">
            <v>1827</v>
          </cell>
          <cell r="H125">
            <v>1273</v>
          </cell>
        </row>
        <row r="126">
          <cell r="A126" t="str">
            <v>EA800CA-16</v>
          </cell>
          <cell r="B126" t="str">
            <v xml:space="preserve">保護めがね [ｸﾞﾚｰ/ｱﾝﾃｨﾌｫｸﾞ]              </v>
          </cell>
          <cell r="E126">
            <v>1192</v>
          </cell>
          <cell r="F126">
            <v>1830</v>
          </cell>
          <cell r="G126">
            <v>1922</v>
          </cell>
          <cell r="H126">
            <v>1273</v>
          </cell>
        </row>
        <row r="127">
          <cell r="A127" t="str">
            <v>EA800CA-17</v>
          </cell>
          <cell r="B127" t="str">
            <v xml:space="preserve">保護めがね [ﾗｲﾄﾌﾞﾙｰ/ｱﾝﾃｨﾌｫｸﾞ]           </v>
          </cell>
          <cell r="E127">
            <v>1420</v>
          </cell>
          <cell r="F127">
            <v>2180</v>
          </cell>
          <cell r="G127">
            <v>2289</v>
          </cell>
          <cell r="H127">
            <v>1273</v>
          </cell>
        </row>
        <row r="128">
          <cell r="A128" t="str">
            <v>EA800CA-18</v>
          </cell>
          <cell r="B128" t="str">
            <v xml:space="preserve">保護めがね [ﾐﾗｰ]                        </v>
          </cell>
          <cell r="E128">
            <v>1420</v>
          </cell>
          <cell r="F128">
            <v>2180</v>
          </cell>
          <cell r="G128">
            <v>2289</v>
          </cell>
          <cell r="H128">
            <v>1273</v>
          </cell>
        </row>
        <row r="129">
          <cell r="A129" t="str">
            <v>EA800CA-19</v>
          </cell>
          <cell r="B129" t="str">
            <v xml:space="preserve">保護めがね [ｸﾘｱｰﾐﾗｰ]                    </v>
          </cell>
          <cell r="E129">
            <v>280</v>
          </cell>
          <cell r="F129">
            <v>430</v>
          </cell>
          <cell r="G129">
            <v>452</v>
          </cell>
          <cell r="H129">
            <v>1273</v>
          </cell>
        </row>
        <row r="130">
          <cell r="A130" t="str">
            <v>EA800CA-20</v>
          </cell>
          <cell r="B130" t="str">
            <v xml:space="preserve">保護めがね [ｸﾘｱｰ/ｱﾝﾃｨﾌｫｸﾞ]              </v>
          </cell>
          <cell r="E130">
            <v>280</v>
          </cell>
          <cell r="F130">
            <v>430</v>
          </cell>
          <cell r="G130">
            <v>452</v>
          </cell>
          <cell r="H130">
            <v>1273</v>
          </cell>
        </row>
        <row r="131">
          <cell r="A131" t="str">
            <v>EA800CA-21</v>
          </cell>
          <cell r="B131" t="str">
            <v xml:space="preserve">保護めがね [ｽﾓｰｸ/ｱﾝﾃｨﾌｫｸﾞ]              </v>
          </cell>
          <cell r="E131">
            <v>326</v>
          </cell>
          <cell r="F131">
            <v>500</v>
          </cell>
          <cell r="G131">
            <v>525</v>
          </cell>
          <cell r="H131">
            <v>1273</v>
          </cell>
        </row>
        <row r="132">
          <cell r="A132" t="str">
            <v>EA800CA-22</v>
          </cell>
          <cell r="B132" t="str">
            <v xml:space="preserve">保護めがね [ﾌﾞﾙｰﾐﾗｰ]                    </v>
          </cell>
          <cell r="E132">
            <v>299</v>
          </cell>
          <cell r="F132">
            <v>460</v>
          </cell>
          <cell r="G132">
            <v>483</v>
          </cell>
          <cell r="H132">
            <v>1273</v>
          </cell>
        </row>
        <row r="133">
          <cell r="A133" t="str">
            <v>EA800CA-23</v>
          </cell>
          <cell r="B133" t="str">
            <v xml:space="preserve">保護めがね [ｱﾝﾊﾞｰ]                      </v>
          </cell>
          <cell r="E133">
            <v>234</v>
          </cell>
          <cell r="F133">
            <v>360</v>
          </cell>
          <cell r="G133">
            <v>378</v>
          </cell>
          <cell r="H133">
            <v>1273</v>
          </cell>
        </row>
        <row r="134">
          <cell r="A134" t="str">
            <v>EA800CB-1</v>
          </cell>
          <cell r="B134" t="str">
            <v xml:space="preserve">保護めがね [ｸﾘｱｰ]                       </v>
          </cell>
          <cell r="E134">
            <v>671</v>
          </cell>
          <cell r="F134">
            <v>1030</v>
          </cell>
          <cell r="G134">
            <v>1082</v>
          </cell>
          <cell r="H134">
            <v>1274</v>
          </cell>
        </row>
        <row r="135">
          <cell r="A135" t="str">
            <v>EA800CB-3</v>
          </cell>
          <cell r="B135" t="str">
            <v xml:space="preserve">保護めがね [ｴﾒﾗﾙﾄﾞ]                     </v>
          </cell>
          <cell r="E135">
            <v>891</v>
          </cell>
          <cell r="F135">
            <v>1370</v>
          </cell>
          <cell r="G135">
            <v>1439</v>
          </cell>
          <cell r="H135">
            <v>1274</v>
          </cell>
        </row>
        <row r="136">
          <cell r="A136" t="str">
            <v>EA800CB-5</v>
          </cell>
          <cell r="B136" t="str">
            <v xml:space="preserve">保護めがね [ｸﾘｱｰ]                       </v>
          </cell>
          <cell r="E136">
            <v>671</v>
          </cell>
          <cell r="F136">
            <v>1030</v>
          </cell>
          <cell r="G136">
            <v>1082</v>
          </cell>
          <cell r="H136">
            <v>1274</v>
          </cell>
        </row>
        <row r="137">
          <cell r="A137" t="str">
            <v>EA800CB-11</v>
          </cell>
          <cell r="B137" t="str">
            <v xml:space="preserve">保護めがね [ｸﾘｱｰ]                       </v>
          </cell>
          <cell r="E137">
            <v>671</v>
          </cell>
          <cell r="F137">
            <v>1030</v>
          </cell>
          <cell r="G137">
            <v>1082</v>
          </cell>
          <cell r="H137">
            <v>1274</v>
          </cell>
        </row>
        <row r="138">
          <cell r="A138" t="str">
            <v>EA800CB-13</v>
          </cell>
          <cell r="B138" t="str">
            <v xml:space="preserve">保護めがね [ｼﾙﾊﾞｰﾐﾗｰ]                   </v>
          </cell>
          <cell r="E138">
            <v>891</v>
          </cell>
          <cell r="F138">
            <v>1370</v>
          </cell>
          <cell r="G138">
            <v>1439</v>
          </cell>
          <cell r="H138">
            <v>1274</v>
          </cell>
        </row>
        <row r="139">
          <cell r="A139" t="str">
            <v>EA800CB-14</v>
          </cell>
          <cell r="B139" t="str">
            <v xml:space="preserve">保護めがね [ｸﾘｱｰ･ｲﾝﾄﾞｱ/ｱｳﾄﾄﾞｱ]          </v>
          </cell>
          <cell r="E139">
            <v>814</v>
          </cell>
          <cell r="F139">
            <v>1250</v>
          </cell>
          <cell r="G139">
            <v>1313</v>
          </cell>
          <cell r="H139">
            <v>1274</v>
          </cell>
        </row>
        <row r="140">
          <cell r="A140" t="str">
            <v>EA800CC-1</v>
          </cell>
          <cell r="B140" t="str">
            <v xml:space="preserve">保護めがね [ｸﾘｱｰ]                       </v>
          </cell>
          <cell r="E140">
            <v>183</v>
          </cell>
          <cell r="F140">
            <v>280</v>
          </cell>
          <cell r="G140">
            <v>294</v>
          </cell>
          <cell r="H140">
            <v>1273</v>
          </cell>
        </row>
        <row r="141">
          <cell r="A141" t="str">
            <v>EA800CC-2</v>
          </cell>
          <cell r="B141" t="str">
            <v xml:space="preserve">保護めがね [ｸﾘｱｰ･ｱﾝﾃｨﾌｫｸﾞ]              </v>
          </cell>
          <cell r="E141">
            <v>273</v>
          </cell>
          <cell r="F141">
            <v>420</v>
          </cell>
          <cell r="G141">
            <v>441</v>
          </cell>
          <cell r="H141">
            <v>1273</v>
          </cell>
        </row>
        <row r="142">
          <cell r="A142" t="str">
            <v>EA800CC-5</v>
          </cell>
          <cell r="B142" t="str">
            <v xml:space="preserve">保護めがね [ｸﾘｱｰ･ｲﾝﾄﾞｱ/ｱｳﾄﾄﾞｱ]          </v>
          </cell>
          <cell r="E142">
            <v>326</v>
          </cell>
          <cell r="F142">
            <v>500</v>
          </cell>
          <cell r="G142">
            <v>525</v>
          </cell>
          <cell r="H142">
            <v>1273</v>
          </cell>
        </row>
        <row r="143">
          <cell r="A143" t="str">
            <v>EA800CD-1</v>
          </cell>
          <cell r="B143" t="str">
            <v xml:space="preserve">保護めがね [ｸﾘｱｰ]                       </v>
          </cell>
          <cell r="E143">
            <v>306</v>
          </cell>
          <cell r="F143">
            <v>470</v>
          </cell>
          <cell r="G143">
            <v>494</v>
          </cell>
          <cell r="H143">
            <v>1274</v>
          </cell>
        </row>
        <row r="144">
          <cell r="A144" t="str">
            <v>EA800CD-3</v>
          </cell>
          <cell r="B144" t="str">
            <v xml:space="preserve">保護めがね [ｱﾝﾊﾞｰ]                      </v>
          </cell>
          <cell r="E144">
            <v>501</v>
          </cell>
          <cell r="F144">
            <v>770</v>
          </cell>
          <cell r="G144">
            <v>809</v>
          </cell>
          <cell r="H144">
            <v>1274</v>
          </cell>
        </row>
        <row r="145">
          <cell r="A145" t="str">
            <v>EA800CD-4</v>
          </cell>
          <cell r="B145" t="str">
            <v xml:space="preserve">保護めがね(ｸﾞﾘｰﾝ 3.0遮光度)             </v>
          </cell>
          <cell r="E145">
            <v>761</v>
          </cell>
          <cell r="F145">
            <v>1170</v>
          </cell>
          <cell r="G145">
            <v>1229</v>
          </cell>
          <cell r="H145">
            <v>1274</v>
          </cell>
        </row>
        <row r="146">
          <cell r="A146" t="str">
            <v>EA800CD-11</v>
          </cell>
          <cell r="B146" t="str">
            <v xml:space="preserve">保護めがね [ｸﾘｱｰ]                       </v>
          </cell>
          <cell r="E146">
            <v>313</v>
          </cell>
          <cell r="F146">
            <v>480</v>
          </cell>
          <cell r="G146">
            <v>504</v>
          </cell>
          <cell r="H146">
            <v>1274</v>
          </cell>
        </row>
        <row r="147">
          <cell r="A147" t="str">
            <v>EA800CF-2</v>
          </cell>
          <cell r="B147" t="str">
            <v xml:space="preserve">保護めがね [ｸﾘｱｰ]                       </v>
          </cell>
          <cell r="E147">
            <v>651</v>
          </cell>
          <cell r="F147">
            <v>1000</v>
          </cell>
          <cell r="G147">
            <v>1050</v>
          </cell>
          <cell r="H147">
            <v>1274</v>
          </cell>
        </row>
        <row r="148">
          <cell r="A148" t="str">
            <v>EA800CF-7</v>
          </cell>
          <cell r="B148" t="str">
            <v xml:space="preserve">保護めがね [ｸﾘｱｰﾐﾗｰ･ｲﾝ/ｱｳﾄﾄﾞｱ]          </v>
          </cell>
          <cell r="E148">
            <v>716</v>
          </cell>
          <cell r="F148">
            <v>1100</v>
          </cell>
          <cell r="G148">
            <v>1155</v>
          </cell>
          <cell r="H148">
            <v>1274</v>
          </cell>
        </row>
        <row r="149">
          <cell r="A149" t="str">
            <v>EA800CG-11</v>
          </cell>
          <cell r="B149" t="str">
            <v xml:space="preserve">保護めがね [ｸﾘｱｰ]                       </v>
          </cell>
          <cell r="E149">
            <v>332</v>
          </cell>
          <cell r="F149">
            <v>510</v>
          </cell>
          <cell r="G149">
            <v>536</v>
          </cell>
          <cell r="H149">
            <v>1274</v>
          </cell>
        </row>
        <row r="150">
          <cell r="A150" t="str">
            <v>EA800CG-12</v>
          </cell>
          <cell r="B150" t="str">
            <v xml:space="preserve">保護めがね [ｸﾘｱｰ･ｱﾝﾃｨﾌｫｸﾞ]              </v>
          </cell>
          <cell r="E150">
            <v>423</v>
          </cell>
          <cell r="F150">
            <v>650</v>
          </cell>
          <cell r="G150">
            <v>683</v>
          </cell>
          <cell r="H150">
            <v>1274</v>
          </cell>
        </row>
        <row r="151">
          <cell r="A151" t="str">
            <v>EA800CG-14</v>
          </cell>
          <cell r="B151" t="str">
            <v xml:space="preserve">保護めがね [ﾗｲﾄﾌﾞﾙｰ]                    </v>
          </cell>
          <cell r="E151">
            <v>378</v>
          </cell>
          <cell r="F151">
            <v>580</v>
          </cell>
          <cell r="G151">
            <v>609</v>
          </cell>
          <cell r="H151">
            <v>1274</v>
          </cell>
        </row>
        <row r="152">
          <cell r="A152" t="str">
            <v>EA800CG-15</v>
          </cell>
          <cell r="B152" t="str">
            <v xml:space="preserve">保護めがね [ｱﾝﾊﾞｰ]                      </v>
          </cell>
          <cell r="E152">
            <v>391</v>
          </cell>
          <cell r="F152">
            <v>600</v>
          </cell>
          <cell r="G152">
            <v>630</v>
          </cell>
          <cell r="H152">
            <v>1274</v>
          </cell>
        </row>
        <row r="153">
          <cell r="A153" t="str">
            <v>EA800CG-17</v>
          </cell>
          <cell r="B153" t="str">
            <v xml:space="preserve">保護めがね [ｸﾘｱｰ/ｲﾝﾄﾞｱ･ｱｳﾄﾄﾞｱ]          </v>
          </cell>
          <cell r="E153">
            <v>417</v>
          </cell>
          <cell r="F153">
            <v>640</v>
          </cell>
          <cell r="G153">
            <v>672</v>
          </cell>
          <cell r="H153">
            <v>1274</v>
          </cell>
        </row>
        <row r="154">
          <cell r="A154" t="str">
            <v>EA800CG-21</v>
          </cell>
          <cell r="B154" t="str">
            <v xml:space="preserve">保護めがね [ｸﾘｱｰ]                       </v>
          </cell>
          <cell r="E154">
            <v>345</v>
          </cell>
          <cell r="F154">
            <v>530</v>
          </cell>
          <cell r="G154">
            <v>557</v>
          </cell>
          <cell r="H154">
            <v>1274</v>
          </cell>
        </row>
        <row r="155">
          <cell r="A155" t="str">
            <v>EA800CH-1</v>
          </cell>
          <cell r="B155" t="str">
            <v xml:space="preserve">保護めがね [ｸﾘｱｰ･ﾌﾞﾗｯｸ]                 </v>
          </cell>
          <cell r="E155">
            <v>443</v>
          </cell>
          <cell r="F155">
            <v>680</v>
          </cell>
          <cell r="G155">
            <v>714</v>
          </cell>
          <cell r="H155">
            <v>1274</v>
          </cell>
        </row>
        <row r="156">
          <cell r="A156" t="str">
            <v>EA800CH-2</v>
          </cell>
          <cell r="B156" t="str">
            <v xml:space="preserve">保護めがね [ｸﾘｱｰ･ﾈｲﾋﾞｰ]                 </v>
          </cell>
          <cell r="E156">
            <v>429</v>
          </cell>
          <cell r="F156">
            <v>660</v>
          </cell>
          <cell r="G156">
            <v>693</v>
          </cell>
          <cell r="H156">
            <v>1274</v>
          </cell>
        </row>
        <row r="157">
          <cell r="A157" t="str">
            <v>EA800CH-3</v>
          </cell>
          <cell r="B157" t="str">
            <v xml:space="preserve">保護めがね [ｸﾘｱｰ･ﾚｯﾄﾞ]                  </v>
          </cell>
          <cell r="E157">
            <v>429</v>
          </cell>
          <cell r="F157">
            <v>660</v>
          </cell>
          <cell r="G157">
            <v>693</v>
          </cell>
          <cell r="H157">
            <v>1274</v>
          </cell>
        </row>
        <row r="158">
          <cell r="A158" t="str">
            <v>EA800CH-5</v>
          </cell>
          <cell r="B158" t="str">
            <v xml:space="preserve">保護めがね [ｸﾘｱｰﾐﾗｰ･ﾌﾞﾗｯｸ]              </v>
          </cell>
          <cell r="E158">
            <v>488</v>
          </cell>
          <cell r="F158">
            <v>750</v>
          </cell>
          <cell r="G158">
            <v>788</v>
          </cell>
          <cell r="H158">
            <v>1274</v>
          </cell>
        </row>
        <row r="159">
          <cell r="A159" t="str">
            <v>EA800CH-6</v>
          </cell>
          <cell r="B159" t="str">
            <v xml:space="preserve">保護めがね(ｸﾞﾘｰﾝ 3.0遮光度)             </v>
          </cell>
          <cell r="E159">
            <v>749</v>
          </cell>
          <cell r="F159">
            <v>1150</v>
          </cell>
          <cell r="G159">
            <v>1208</v>
          </cell>
          <cell r="H159">
            <v>1274</v>
          </cell>
        </row>
        <row r="160">
          <cell r="A160" t="str">
            <v>EA800CH-7</v>
          </cell>
          <cell r="B160" t="str">
            <v xml:space="preserve">保護めがね [ｱﾝﾊﾞｰ]                      </v>
          </cell>
          <cell r="E160">
            <v>553</v>
          </cell>
          <cell r="F160">
            <v>850</v>
          </cell>
          <cell r="G160">
            <v>893</v>
          </cell>
          <cell r="H160">
            <v>1274</v>
          </cell>
        </row>
        <row r="161">
          <cell r="A161" t="str">
            <v>EA800CH-8</v>
          </cell>
          <cell r="B161" t="str">
            <v xml:space="preserve">保護めがね [ｼﾙﾊﾞｰﾐﾗｰ]                   </v>
          </cell>
          <cell r="E161">
            <v>651</v>
          </cell>
          <cell r="F161">
            <v>1000</v>
          </cell>
          <cell r="G161">
            <v>1050</v>
          </cell>
          <cell r="H161">
            <v>1274</v>
          </cell>
        </row>
        <row r="162">
          <cell r="A162" t="str">
            <v>EA800CH-9</v>
          </cell>
          <cell r="B162" t="str">
            <v xml:space="preserve">保護めがね [ｸﾞﾚｰ･ｱﾝﾃｨﾌｫｸﾞ]              </v>
          </cell>
          <cell r="E162">
            <v>527</v>
          </cell>
          <cell r="F162">
            <v>810</v>
          </cell>
          <cell r="G162">
            <v>851</v>
          </cell>
          <cell r="H162">
            <v>1274</v>
          </cell>
        </row>
        <row r="163">
          <cell r="A163" t="str">
            <v>EA800CH-10</v>
          </cell>
          <cell r="B163" t="str">
            <v xml:space="preserve">保護めがね [ｸﾘｱ･ｲﾝﾄﾞｱ/ｱｳﾄﾄﾞｱ]           </v>
          </cell>
          <cell r="E163">
            <v>618</v>
          </cell>
          <cell r="F163">
            <v>950</v>
          </cell>
          <cell r="G163">
            <v>998</v>
          </cell>
          <cell r="H163">
            <v>1274</v>
          </cell>
        </row>
        <row r="164">
          <cell r="A164" t="str">
            <v>EA800CH-11</v>
          </cell>
          <cell r="B164" t="str">
            <v xml:space="preserve">保護めがね [ｸﾞﾚｰ]                       </v>
          </cell>
          <cell r="E164">
            <v>482</v>
          </cell>
          <cell r="F164">
            <v>740</v>
          </cell>
          <cell r="G164">
            <v>777</v>
          </cell>
          <cell r="H164">
            <v>1274</v>
          </cell>
        </row>
        <row r="165">
          <cell r="A165" t="str">
            <v>EA800CK-1</v>
          </cell>
          <cell r="B165" t="str">
            <v xml:space="preserve">保護めがね [ｸﾘｱｰ]                       </v>
          </cell>
          <cell r="E165">
            <v>1237</v>
          </cell>
          <cell r="F165">
            <v>1900</v>
          </cell>
          <cell r="G165">
            <v>1995</v>
          </cell>
          <cell r="H165">
            <v>1274</v>
          </cell>
        </row>
        <row r="166">
          <cell r="A166" t="str">
            <v>EA800CK-2</v>
          </cell>
          <cell r="B166" t="str">
            <v xml:space="preserve">保護めがね [ｲｴﾛｰ]                       </v>
          </cell>
          <cell r="E166">
            <v>1355</v>
          </cell>
          <cell r="F166">
            <v>2080</v>
          </cell>
          <cell r="G166">
            <v>2184</v>
          </cell>
          <cell r="H166">
            <v>1274</v>
          </cell>
        </row>
        <row r="167">
          <cell r="A167" t="str">
            <v>EA800CK-3</v>
          </cell>
          <cell r="B167" t="str">
            <v xml:space="preserve">保護めがね [ｸﾞﾚｰ]                       </v>
          </cell>
          <cell r="E167">
            <v>1296</v>
          </cell>
          <cell r="F167">
            <v>1990</v>
          </cell>
          <cell r="G167">
            <v>2090</v>
          </cell>
          <cell r="H167">
            <v>1274</v>
          </cell>
        </row>
        <row r="168">
          <cell r="A168" t="str">
            <v>EA800CK-4</v>
          </cell>
          <cell r="B168" t="str">
            <v xml:space="preserve">保護めがね [ｼﾙﾊﾞｰ]                      </v>
          </cell>
          <cell r="E168">
            <v>1465</v>
          </cell>
          <cell r="F168">
            <v>2250</v>
          </cell>
          <cell r="G168">
            <v>2363</v>
          </cell>
          <cell r="H168">
            <v>1274</v>
          </cell>
        </row>
        <row r="169">
          <cell r="A169" t="str">
            <v>EA800CL-1</v>
          </cell>
          <cell r="B169" t="str">
            <v xml:space="preserve">保護めがね(ｸﾘｱｰ)                        </v>
          </cell>
          <cell r="E169">
            <v>873</v>
          </cell>
          <cell r="F169">
            <v>1340</v>
          </cell>
          <cell r="G169">
            <v>1407</v>
          </cell>
          <cell r="H169">
            <v>1274</v>
          </cell>
        </row>
        <row r="170">
          <cell r="A170" t="str">
            <v>EA800CL-2</v>
          </cell>
          <cell r="B170" t="str">
            <v xml:space="preserve">保護めがね(ｸﾞﾚｰ)                        </v>
          </cell>
          <cell r="E170">
            <v>924</v>
          </cell>
          <cell r="F170">
            <v>1420</v>
          </cell>
          <cell r="G170">
            <v>1491</v>
          </cell>
          <cell r="H170">
            <v>1274</v>
          </cell>
        </row>
        <row r="171">
          <cell r="A171" t="str">
            <v>EA800CL-3</v>
          </cell>
          <cell r="B171" t="str">
            <v xml:space="preserve">保護めがね(ｸﾘｱｰﾐﾗｰ)                     </v>
          </cell>
          <cell r="E171">
            <v>977</v>
          </cell>
          <cell r="F171">
            <v>1500</v>
          </cell>
          <cell r="G171">
            <v>1575</v>
          </cell>
          <cell r="H171">
            <v>1274</v>
          </cell>
        </row>
        <row r="172">
          <cell r="A172" t="str">
            <v>EA800CL-4</v>
          </cell>
          <cell r="B172" t="str">
            <v xml:space="preserve">保護めがね(ﾌﾞﾙｰﾐﾗｰ)                     </v>
          </cell>
          <cell r="E172">
            <v>1022</v>
          </cell>
          <cell r="F172">
            <v>1570</v>
          </cell>
          <cell r="G172">
            <v>1649</v>
          </cell>
          <cell r="H172">
            <v>1274</v>
          </cell>
        </row>
        <row r="173">
          <cell r="A173" t="str">
            <v>EA800CL-11</v>
          </cell>
          <cell r="B173" t="str">
            <v xml:space="preserve">保護めがね(ｸﾘｱｰ)                        </v>
          </cell>
          <cell r="E173">
            <v>899</v>
          </cell>
          <cell r="F173">
            <v>1380</v>
          </cell>
          <cell r="G173">
            <v>1449</v>
          </cell>
          <cell r="H173">
            <v>1274</v>
          </cell>
        </row>
        <row r="174">
          <cell r="A174" t="str">
            <v>EA800CL-12</v>
          </cell>
          <cell r="B174" t="str">
            <v xml:space="preserve">保護めがね(ｸﾞﾚｰ)                        </v>
          </cell>
          <cell r="E174">
            <v>924</v>
          </cell>
          <cell r="F174">
            <v>1420</v>
          </cell>
          <cell r="G174">
            <v>1491</v>
          </cell>
          <cell r="H174">
            <v>1274</v>
          </cell>
        </row>
        <row r="175">
          <cell r="A175" t="str">
            <v>EA800CL-13</v>
          </cell>
          <cell r="B175" t="str">
            <v xml:space="preserve">保護めがね(ｸﾘｱｰﾐﾗｰ)                     </v>
          </cell>
          <cell r="E175">
            <v>977</v>
          </cell>
          <cell r="F175">
            <v>1500</v>
          </cell>
          <cell r="G175">
            <v>1575</v>
          </cell>
          <cell r="H175">
            <v>1274</v>
          </cell>
        </row>
        <row r="176">
          <cell r="A176" t="str">
            <v>EA800CL-21</v>
          </cell>
          <cell r="B176" t="str">
            <v xml:space="preserve">保護めがね(ｸﾘｱｰ)                        </v>
          </cell>
          <cell r="E176">
            <v>873</v>
          </cell>
          <cell r="F176">
            <v>1340</v>
          </cell>
          <cell r="G176">
            <v>1407</v>
          </cell>
          <cell r="H176">
            <v>1274</v>
          </cell>
        </row>
        <row r="177">
          <cell r="A177" t="str">
            <v>EA800CL-22</v>
          </cell>
          <cell r="B177" t="str">
            <v xml:space="preserve">保護めがね(ｸﾞﾚｰ)                        </v>
          </cell>
          <cell r="E177">
            <v>924</v>
          </cell>
          <cell r="F177">
            <v>1420</v>
          </cell>
          <cell r="G177">
            <v>1491</v>
          </cell>
          <cell r="H177">
            <v>1274</v>
          </cell>
        </row>
        <row r="178">
          <cell r="A178" t="str">
            <v>EA800CL-23</v>
          </cell>
          <cell r="B178" t="str">
            <v xml:space="preserve">保護めがね(ｴﾒﾗﾙﾄﾞﾐﾗｰ)                   </v>
          </cell>
          <cell r="E178">
            <v>1054</v>
          </cell>
          <cell r="F178">
            <v>1620</v>
          </cell>
          <cell r="G178">
            <v>1701</v>
          </cell>
          <cell r="H178">
            <v>1274</v>
          </cell>
        </row>
        <row r="179">
          <cell r="A179" t="str">
            <v>EA800CL-31</v>
          </cell>
          <cell r="B179" t="str">
            <v xml:space="preserve">保護めがね(ｸﾘｱｰ)                        </v>
          </cell>
          <cell r="E179">
            <v>873</v>
          </cell>
          <cell r="F179">
            <v>1340</v>
          </cell>
          <cell r="G179">
            <v>1407</v>
          </cell>
          <cell r="H179">
            <v>1274</v>
          </cell>
        </row>
        <row r="180">
          <cell r="A180" t="str">
            <v>EA800CL-32</v>
          </cell>
          <cell r="B180" t="str">
            <v xml:space="preserve">保護めがね(ｸﾞﾚｰ)                        </v>
          </cell>
          <cell r="E180">
            <v>924</v>
          </cell>
          <cell r="F180">
            <v>1420</v>
          </cell>
          <cell r="G180">
            <v>1491</v>
          </cell>
          <cell r="H180">
            <v>1274</v>
          </cell>
        </row>
        <row r="181">
          <cell r="A181" t="str">
            <v>EA800CL-33</v>
          </cell>
          <cell r="B181" t="str">
            <v xml:space="preserve">保護めがね(ﾌｧｲｱｰﾐﾗｰ)                    </v>
          </cell>
          <cell r="E181">
            <v>1022</v>
          </cell>
          <cell r="F181">
            <v>1570</v>
          </cell>
          <cell r="G181">
            <v>1649</v>
          </cell>
          <cell r="H181">
            <v>1274</v>
          </cell>
        </row>
        <row r="182">
          <cell r="A182" t="str">
            <v>EA800CL-41</v>
          </cell>
          <cell r="B182" t="str">
            <v xml:space="preserve">保護めがね(ｸﾞﾚｰ)                        </v>
          </cell>
          <cell r="E182">
            <v>1022</v>
          </cell>
          <cell r="F182">
            <v>1570</v>
          </cell>
          <cell r="G182">
            <v>1649</v>
          </cell>
          <cell r="H182">
            <v>1274</v>
          </cell>
        </row>
        <row r="183">
          <cell r="A183" t="str">
            <v>EA800CL-42</v>
          </cell>
          <cell r="B183" t="str">
            <v xml:space="preserve">保護めがね(ｸﾘｱｰﾐﾗｰ)                     </v>
          </cell>
          <cell r="E183">
            <v>1022</v>
          </cell>
          <cell r="F183">
            <v>1570</v>
          </cell>
          <cell r="G183">
            <v>1649</v>
          </cell>
          <cell r="H183">
            <v>1274</v>
          </cell>
        </row>
        <row r="184">
          <cell r="A184" t="str">
            <v>EA800CM-1</v>
          </cell>
          <cell r="B184" t="str">
            <v xml:space="preserve">保護めがね(ｸﾘｱｰ)                        </v>
          </cell>
          <cell r="E184">
            <v>1022</v>
          </cell>
          <cell r="F184">
            <v>1570</v>
          </cell>
          <cell r="G184">
            <v>1649</v>
          </cell>
          <cell r="H184">
            <v>1274</v>
          </cell>
        </row>
        <row r="185">
          <cell r="A185" t="str">
            <v>EA800CM-2</v>
          </cell>
          <cell r="B185" t="str">
            <v xml:space="preserve">保護めがね(ｸﾘｱｰﾐﾗｰ)                     </v>
          </cell>
          <cell r="E185">
            <v>1127</v>
          </cell>
          <cell r="F185">
            <v>1730</v>
          </cell>
          <cell r="G185">
            <v>1817</v>
          </cell>
          <cell r="H185">
            <v>1274</v>
          </cell>
        </row>
        <row r="186">
          <cell r="A186" t="str">
            <v>EA800CM-3</v>
          </cell>
          <cell r="B186" t="str">
            <v xml:space="preserve">保護めがね(ｸﾞﾚｰ)                        </v>
          </cell>
          <cell r="E186">
            <v>1080</v>
          </cell>
          <cell r="F186">
            <v>1660</v>
          </cell>
          <cell r="G186">
            <v>1743</v>
          </cell>
          <cell r="H186">
            <v>1274</v>
          </cell>
        </row>
        <row r="187">
          <cell r="A187" t="str">
            <v>EA800CM-4</v>
          </cell>
          <cell r="B187" t="str">
            <v xml:space="preserve">保護めがね(ﾌﾞﾙｰ)                        </v>
          </cell>
          <cell r="E187">
            <v>1231</v>
          </cell>
          <cell r="F187">
            <v>1890</v>
          </cell>
          <cell r="G187">
            <v>1985</v>
          </cell>
          <cell r="H187">
            <v>1274</v>
          </cell>
        </row>
        <row r="188">
          <cell r="A188" t="str">
            <v>EA800CM-5</v>
          </cell>
          <cell r="B188" t="str">
            <v xml:space="preserve">保護めがね(ﾌｧｲｱｰﾐﾗｰ)                    </v>
          </cell>
          <cell r="E188">
            <v>1231</v>
          </cell>
          <cell r="F188">
            <v>1890</v>
          </cell>
          <cell r="G188">
            <v>1985</v>
          </cell>
          <cell r="H188">
            <v>1274</v>
          </cell>
        </row>
        <row r="189">
          <cell r="A189" t="str">
            <v>EA800CX-1</v>
          </cell>
          <cell r="B189" t="str">
            <v xml:space="preserve">プロテクティブゴークル                  </v>
          </cell>
          <cell r="E189">
            <v>371</v>
          </cell>
          <cell r="F189">
            <v>570</v>
          </cell>
          <cell r="G189">
            <v>599</v>
          </cell>
          <cell r="H189">
            <v>1268</v>
          </cell>
        </row>
        <row r="190">
          <cell r="A190" t="str">
            <v>EA800CX-2</v>
          </cell>
          <cell r="B190" t="str">
            <v xml:space="preserve">ケミカルゴークル                        </v>
          </cell>
          <cell r="E190">
            <v>280</v>
          </cell>
          <cell r="F190">
            <v>430</v>
          </cell>
          <cell r="G190">
            <v>452</v>
          </cell>
          <cell r="H190">
            <v>1268</v>
          </cell>
        </row>
        <row r="191">
          <cell r="A191" t="str">
            <v>EA800CX-3</v>
          </cell>
          <cell r="B191" t="str">
            <v xml:space="preserve">ケミカルゴーグル(ｱﾝﾃｨﾌｫｸﾞ)              </v>
          </cell>
          <cell r="E191">
            <v>429</v>
          </cell>
          <cell r="F191">
            <v>660</v>
          </cell>
          <cell r="G191">
            <v>693</v>
          </cell>
          <cell r="H191">
            <v>1268</v>
          </cell>
        </row>
        <row r="192">
          <cell r="A192" t="str">
            <v>EA800CX-4</v>
          </cell>
          <cell r="B192" t="str">
            <v xml:space="preserve">ゴーグル(ｱﾝﾃｨﾌｫｸﾞ)                      </v>
          </cell>
          <cell r="E192">
            <v>2279</v>
          </cell>
          <cell r="F192">
            <v>3500</v>
          </cell>
          <cell r="G192">
            <v>3675</v>
          </cell>
          <cell r="H192">
            <v>1268</v>
          </cell>
        </row>
        <row r="193">
          <cell r="A193" t="str">
            <v>EA800CX-5</v>
          </cell>
          <cell r="B193" t="str">
            <v xml:space="preserve">ゴーグル(ｱﾝﾃｨﾌｫｸﾞ)                      </v>
          </cell>
          <cell r="E193">
            <v>2344</v>
          </cell>
          <cell r="F193">
            <v>3600</v>
          </cell>
          <cell r="G193">
            <v>3780</v>
          </cell>
          <cell r="H193">
            <v>1268</v>
          </cell>
        </row>
        <row r="194">
          <cell r="A194" t="str">
            <v>EA800CY-1</v>
          </cell>
          <cell r="B194" t="str">
            <v xml:space="preserve">プロテクティブゴーグル                  </v>
          </cell>
          <cell r="E194">
            <v>560</v>
          </cell>
          <cell r="F194">
            <v>860</v>
          </cell>
          <cell r="G194">
            <v>903</v>
          </cell>
          <cell r="H194">
            <v>1269</v>
          </cell>
        </row>
        <row r="195">
          <cell r="A195" t="str">
            <v>EA800CY-2</v>
          </cell>
          <cell r="B195" t="str">
            <v xml:space="preserve">プロテクティブゴーグル(ｱﾝﾃｨﾌｫｸﾞ)        </v>
          </cell>
          <cell r="E195">
            <v>677</v>
          </cell>
          <cell r="F195">
            <v>1040</v>
          </cell>
          <cell r="G195">
            <v>1092</v>
          </cell>
          <cell r="H195">
            <v>1269</v>
          </cell>
        </row>
        <row r="196">
          <cell r="A196" t="str">
            <v>EA800CY-3</v>
          </cell>
          <cell r="B196" t="str">
            <v xml:space="preserve">ゴーグル(ｱﾝﾃｨﾌｫｸﾞ)                      </v>
          </cell>
          <cell r="E196">
            <v>924</v>
          </cell>
          <cell r="F196">
            <v>1420</v>
          </cell>
          <cell r="G196">
            <v>1491</v>
          </cell>
          <cell r="H196">
            <v>1269</v>
          </cell>
        </row>
        <row r="197">
          <cell r="A197" t="str">
            <v>EA800CY-11</v>
          </cell>
          <cell r="B197" t="str">
            <v xml:space="preserve">交換レンズ(EA800CY-1,2,3用)             </v>
          </cell>
          <cell r="E197">
            <v>352</v>
          </cell>
          <cell r="F197">
            <v>540</v>
          </cell>
          <cell r="G197">
            <v>567</v>
          </cell>
          <cell r="H197">
            <v>1269</v>
          </cell>
        </row>
        <row r="198">
          <cell r="A198" t="str">
            <v>EA800E</v>
          </cell>
          <cell r="B198" t="str">
            <v xml:space="preserve">保護めがねキット                        </v>
          </cell>
          <cell r="E198">
            <v>2513</v>
          </cell>
          <cell r="F198">
            <v>3860</v>
          </cell>
          <cell r="G198">
            <v>4053</v>
          </cell>
          <cell r="H198">
            <v>1272</v>
          </cell>
        </row>
        <row r="199">
          <cell r="A199" t="str">
            <v>EA800E-11</v>
          </cell>
          <cell r="B199" t="str">
            <v xml:space="preserve">保護めがね(ｸﾘｱｰ)                        </v>
          </cell>
          <cell r="E199">
            <v>476</v>
          </cell>
          <cell r="F199">
            <v>730</v>
          </cell>
          <cell r="G199">
            <v>767</v>
          </cell>
          <cell r="H199">
            <v>1272</v>
          </cell>
        </row>
        <row r="200">
          <cell r="A200" t="str">
            <v>EA800E-12</v>
          </cell>
          <cell r="B200" t="str">
            <v xml:space="preserve">保護めがね(ｸﾘｱｰﾐﾗｰ)                     </v>
          </cell>
          <cell r="E200">
            <v>508</v>
          </cell>
          <cell r="F200">
            <v>780</v>
          </cell>
          <cell r="G200">
            <v>819</v>
          </cell>
          <cell r="H200">
            <v>1272</v>
          </cell>
        </row>
        <row r="201">
          <cell r="A201" t="str">
            <v>EA800E-13</v>
          </cell>
          <cell r="B201" t="str">
            <v xml:space="preserve">保護めがね(ｱﾝﾊﾞｰ)                       </v>
          </cell>
          <cell r="E201">
            <v>411</v>
          </cell>
          <cell r="F201">
            <v>630</v>
          </cell>
          <cell r="G201">
            <v>662</v>
          </cell>
          <cell r="H201">
            <v>1272</v>
          </cell>
        </row>
        <row r="202">
          <cell r="A202" t="str">
            <v>EA800E-26</v>
          </cell>
          <cell r="B202" t="str">
            <v xml:space="preserve">保護めがね(ｸﾘｱｰ)                        </v>
          </cell>
          <cell r="E202">
            <v>541</v>
          </cell>
          <cell r="F202">
            <v>830</v>
          </cell>
          <cell r="G202">
            <v>872</v>
          </cell>
          <cell r="H202">
            <v>1272</v>
          </cell>
        </row>
        <row r="203">
          <cell r="A203" t="str">
            <v>EA800E-27</v>
          </cell>
          <cell r="B203" t="str">
            <v xml:space="preserve">保護めがね(ｺﾞｰﾙﾄﾞﾐﾗｰ)                   </v>
          </cell>
          <cell r="E203">
            <v>631</v>
          </cell>
          <cell r="F203">
            <v>970</v>
          </cell>
          <cell r="G203">
            <v>1019</v>
          </cell>
          <cell r="H203">
            <v>1272</v>
          </cell>
        </row>
        <row r="204">
          <cell r="A204" t="str">
            <v>EA800E-28</v>
          </cell>
          <cell r="B204" t="str">
            <v xml:space="preserve">保護めがね(ｸﾞﾚｰ)                        </v>
          </cell>
          <cell r="E204">
            <v>573</v>
          </cell>
          <cell r="F204">
            <v>880</v>
          </cell>
          <cell r="G204">
            <v>924</v>
          </cell>
          <cell r="H204">
            <v>1272</v>
          </cell>
        </row>
        <row r="205">
          <cell r="A205" t="str">
            <v>EA800E-29</v>
          </cell>
          <cell r="B205" t="str">
            <v xml:space="preserve">保護めがね(ﾌﾞﾙｰﾐﾗｰ)                     </v>
          </cell>
          <cell r="E205">
            <v>651</v>
          </cell>
          <cell r="F205">
            <v>1000</v>
          </cell>
          <cell r="G205">
            <v>1050</v>
          </cell>
          <cell r="H205">
            <v>1272</v>
          </cell>
        </row>
        <row r="206">
          <cell r="A206" t="str">
            <v>EA800E-31</v>
          </cell>
          <cell r="B206" t="str">
            <v xml:space="preserve">保護めがね(ｸﾘｱｰ)                        </v>
          </cell>
          <cell r="E206">
            <v>501</v>
          </cell>
          <cell r="F206">
            <v>770</v>
          </cell>
          <cell r="G206">
            <v>809</v>
          </cell>
          <cell r="H206">
            <v>1272</v>
          </cell>
        </row>
        <row r="207">
          <cell r="A207" t="str">
            <v>EA800E-32</v>
          </cell>
          <cell r="B207" t="str">
            <v xml:space="preserve">保護めがね(ｸﾘｱｰﾐﾗｰ)                     </v>
          </cell>
          <cell r="E207">
            <v>566</v>
          </cell>
          <cell r="F207">
            <v>870</v>
          </cell>
          <cell r="G207">
            <v>914</v>
          </cell>
          <cell r="H207">
            <v>1272</v>
          </cell>
        </row>
        <row r="208">
          <cell r="A208" t="str">
            <v>EA800E-36</v>
          </cell>
          <cell r="B208" t="str">
            <v xml:space="preserve">保護めがね(ｸﾘｱｰ)                        </v>
          </cell>
          <cell r="E208">
            <v>631</v>
          </cell>
          <cell r="F208">
            <v>970</v>
          </cell>
          <cell r="G208">
            <v>1019</v>
          </cell>
          <cell r="H208">
            <v>1272</v>
          </cell>
        </row>
        <row r="209">
          <cell r="A209" t="str">
            <v>EA800E-41</v>
          </cell>
          <cell r="B209" t="str">
            <v xml:space="preserve">保護めがね(ｸﾘｱｰ)                        </v>
          </cell>
          <cell r="E209">
            <v>384</v>
          </cell>
          <cell r="F209">
            <v>590</v>
          </cell>
          <cell r="G209">
            <v>620</v>
          </cell>
          <cell r="H209">
            <v>1272</v>
          </cell>
        </row>
        <row r="210">
          <cell r="A210" t="str">
            <v>EA800E-42</v>
          </cell>
          <cell r="B210" t="str">
            <v xml:space="preserve">保護めがね(ｱﾝﾊﾞｰ)                       </v>
          </cell>
          <cell r="E210">
            <v>411</v>
          </cell>
          <cell r="F210">
            <v>630</v>
          </cell>
          <cell r="G210">
            <v>662</v>
          </cell>
          <cell r="H210">
            <v>1272</v>
          </cell>
        </row>
        <row r="211">
          <cell r="A211" t="str">
            <v>EA800E-43</v>
          </cell>
          <cell r="B211" t="str">
            <v xml:space="preserve">保護めがね(ｸﾞﾚｰ)                        </v>
          </cell>
          <cell r="E211">
            <v>411</v>
          </cell>
          <cell r="F211">
            <v>630</v>
          </cell>
          <cell r="G211">
            <v>662</v>
          </cell>
          <cell r="H211">
            <v>1272</v>
          </cell>
        </row>
        <row r="212">
          <cell r="A212" t="str">
            <v>EA800E-46</v>
          </cell>
          <cell r="B212" t="str">
            <v xml:space="preserve">保護めがね(ｸﾘｱｰ)                        </v>
          </cell>
          <cell r="E212">
            <v>508</v>
          </cell>
          <cell r="F212">
            <v>780</v>
          </cell>
          <cell r="G212">
            <v>819</v>
          </cell>
          <cell r="H212">
            <v>1272</v>
          </cell>
        </row>
        <row r="213">
          <cell r="A213" t="str">
            <v>EA800E-47</v>
          </cell>
          <cell r="B213" t="str">
            <v xml:space="preserve">保護めがね(ｸﾘｱｰ)                        </v>
          </cell>
          <cell r="E213">
            <v>553</v>
          </cell>
          <cell r="F213">
            <v>850</v>
          </cell>
          <cell r="G213">
            <v>893</v>
          </cell>
          <cell r="H213">
            <v>1272</v>
          </cell>
        </row>
        <row r="214">
          <cell r="A214" t="str">
            <v>EA800E-48</v>
          </cell>
          <cell r="B214" t="str">
            <v xml:space="preserve">保護めがね(ｼﾙﾊﾞｰﾐﾗｰ)                    </v>
          </cell>
          <cell r="E214">
            <v>645</v>
          </cell>
          <cell r="F214">
            <v>990</v>
          </cell>
          <cell r="G214">
            <v>1040</v>
          </cell>
          <cell r="H214">
            <v>1272</v>
          </cell>
        </row>
        <row r="215">
          <cell r="A215" t="str">
            <v>EA800E-51</v>
          </cell>
          <cell r="B215" t="str">
            <v xml:space="preserve">保護めがね(ｸﾘｱｰ/ｱﾝﾃｨﾌｫｸﾞ)               </v>
          </cell>
          <cell r="E215">
            <v>358</v>
          </cell>
          <cell r="F215">
            <v>550</v>
          </cell>
          <cell r="G215">
            <v>578</v>
          </cell>
          <cell r="H215">
            <v>1272</v>
          </cell>
        </row>
        <row r="216">
          <cell r="A216" t="str">
            <v>EA800E-52</v>
          </cell>
          <cell r="B216" t="str">
            <v xml:space="preserve">保護めがね(ｱｲｽﾌﾞﾙｰ)                     </v>
          </cell>
          <cell r="E216">
            <v>299</v>
          </cell>
          <cell r="F216">
            <v>460</v>
          </cell>
          <cell r="G216">
            <v>483</v>
          </cell>
          <cell r="H216">
            <v>1272</v>
          </cell>
        </row>
        <row r="217">
          <cell r="A217" t="str">
            <v>EA800E-54</v>
          </cell>
          <cell r="B217" t="str">
            <v xml:space="preserve">保護めがね(ｸﾘｱｰ/ｱﾝﾃｨﾌｫｸﾞ)               </v>
          </cell>
          <cell r="E217">
            <v>508</v>
          </cell>
          <cell r="F217">
            <v>780</v>
          </cell>
          <cell r="G217">
            <v>819</v>
          </cell>
          <cell r="H217">
            <v>1272</v>
          </cell>
        </row>
        <row r="218">
          <cell r="A218" t="str">
            <v>EA800E-55</v>
          </cell>
          <cell r="B218" t="str">
            <v xml:space="preserve">保護めがね(ｸﾘｱｰﾐﾗｰ)                     </v>
          </cell>
          <cell r="E218">
            <v>508</v>
          </cell>
          <cell r="F218">
            <v>780</v>
          </cell>
          <cell r="G218">
            <v>819</v>
          </cell>
          <cell r="H218">
            <v>1272</v>
          </cell>
        </row>
        <row r="219">
          <cell r="A219" t="str">
            <v>EA800E-56</v>
          </cell>
          <cell r="B219" t="str">
            <v xml:space="preserve">保護めがね(ｸﾘｱｰ/ｱﾝﾃｨﾌｫｸﾞ)               </v>
          </cell>
          <cell r="E219">
            <v>358</v>
          </cell>
          <cell r="F219">
            <v>550</v>
          </cell>
          <cell r="G219">
            <v>578</v>
          </cell>
          <cell r="H219">
            <v>1272</v>
          </cell>
        </row>
        <row r="220">
          <cell r="A220" t="str">
            <v>EA800E-57</v>
          </cell>
          <cell r="B220" t="str">
            <v xml:space="preserve">保護めがね(ｸﾘｱｰﾐﾗｰ)                     </v>
          </cell>
          <cell r="E220">
            <v>358</v>
          </cell>
          <cell r="F220">
            <v>550</v>
          </cell>
          <cell r="G220">
            <v>578</v>
          </cell>
          <cell r="H220">
            <v>1272</v>
          </cell>
        </row>
        <row r="221">
          <cell r="A221" t="str">
            <v>EA800E-60</v>
          </cell>
          <cell r="B221" t="str">
            <v xml:space="preserve">保護めがね(ｸﾘｱｰ/ｱﾝﾃｨﾌｫｸﾞ)               </v>
          </cell>
          <cell r="E221">
            <v>905</v>
          </cell>
          <cell r="F221">
            <v>1390</v>
          </cell>
          <cell r="G221">
            <v>1460</v>
          </cell>
          <cell r="H221">
            <v>1272</v>
          </cell>
        </row>
        <row r="222">
          <cell r="A222" t="str">
            <v>EA800E-61</v>
          </cell>
          <cell r="B222" t="str">
            <v xml:space="preserve">保護めがね(ｸﾘｱｰ)                        </v>
          </cell>
          <cell r="E222">
            <v>234</v>
          </cell>
          <cell r="F222">
            <v>360</v>
          </cell>
          <cell r="G222">
            <v>378</v>
          </cell>
          <cell r="H222">
            <v>1272</v>
          </cell>
        </row>
        <row r="223">
          <cell r="A223" t="str">
            <v>EA800E-62</v>
          </cell>
          <cell r="B223" t="str">
            <v xml:space="preserve">保護めがね(ｸﾞﾚｰ)                        </v>
          </cell>
          <cell r="E223">
            <v>254</v>
          </cell>
          <cell r="F223">
            <v>390</v>
          </cell>
          <cell r="G223">
            <v>410</v>
          </cell>
          <cell r="H223">
            <v>1272</v>
          </cell>
        </row>
        <row r="224">
          <cell r="A224" t="str">
            <v>EA800E-64</v>
          </cell>
          <cell r="B224" t="str">
            <v xml:space="preserve">保護めがね(ｸﾘｱｰ)                        </v>
          </cell>
          <cell r="E224">
            <v>599</v>
          </cell>
          <cell r="F224">
            <v>920</v>
          </cell>
          <cell r="G224">
            <v>966</v>
          </cell>
          <cell r="H224">
            <v>1272</v>
          </cell>
        </row>
        <row r="225">
          <cell r="A225" t="str">
            <v>EA800E-65</v>
          </cell>
          <cell r="B225" t="str">
            <v xml:space="preserve">保護めがね(ｸﾞﾚｰ)                        </v>
          </cell>
          <cell r="E225">
            <v>618</v>
          </cell>
          <cell r="F225">
            <v>950</v>
          </cell>
          <cell r="G225">
            <v>998</v>
          </cell>
          <cell r="H225">
            <v>1272</v>
          </cell>
        </row>
        <row r="226">
          <cell r="A226" t="str">
            <v>EA800EA-1</v>
          </cell>
          <cell r="B226" t="str">
            <v xml:space="preserve">ゴーグル                                </v>
          </cell>
          <cell r="E226">
            <v>905</v>
          </cell>
          <cell r="F226">
            <v>1390</v>
          </cell>
          <cell r="G226">
            <v>1460</v>
          </cell>
          <cell r="H226">
            <v>1269</v>
          </cell>
        </row>
        <row r="227">
          <cell r="A227" t="str">
            <v>EA800EA-2</v>
          </cell>
          <cell r="B227" t="str">
            <v xml:space="preserve">ゴーグル(2枚ﾚﾝｽﾞ)                       </v>
          </cell>
          <cell r="E227">
            <v>1778</v>
          </cell>
          <cell r="F227">
            <v>2730</v>
          </cell>
          <cell r="G227">
            <v>2867</v>
          </cell>
          <cell r="H227">
            <v>1269</v>
          </cell>
        </row>
        <row r="228">
          <cell r="A228" t="str">
            <v>EA800EA-3</v>
          </cell>
          <cell r="B228" t="str">
            <v xml:space="preserve">ゴーグル(ｱﾝﾃｨﾌｫｸﾞ)                      </v>
          </cell>
          <cell r="E228">
            <v>618</v>
          </cell>
          <cell r="F228">
            <v>950</v>
          </cell>
          <cell r="G228">
            <v>998</v>
          </cell>
        </row>
        <row r="229">
          <cell r="A229" t="str">
            <v>EA800EA-5</v>
          </cell>
          <cell r="B229" t="str">
            <v xml:space="preserve">ゴーグル(ｸﾘｱｰ)                          </v>
          </cell>
          <cell r="E229">
            <v>924</v>
          </cell>
          <cell r="F229">
            <v>1420</v>
          </cell>
          <cell r="G229">
            <v>1491</v>
          </cell>
          <cell r="H229">
            <v>1268</v>
          </cell>
          <cell r="I229" t="str">
            <v>新</v>
          </cell>
        </row>
        <row r="230">
          <cell r="A230" t="str">
            <v>EA800EA-6</v>
          </cell>
          <cell r="B230" t="str">
            <v xml:space="preserve">ゴーグル(ｸﾞﾚｰ)                          </v>
          </cell>
          <cell r="E230">
            <v>950</v>
          </cell>
          <cell r="F230">
            <v>1460</v>
          </cell>
          <cell r="G230">
            <v>1533</v>
          </cell>
          <cell r="H230">
            <v>1268</v>
          </cell>
          <cell r="I230" t="str">
            <v>新</v>
          </cell>
        </row>
        <row r="231">
          <cell r="A231" t="str">
            <v>EA800EA-11</v>
          </cell>
          <cell r="B231" t="str">
            <v xml:space="preserve">レンズ(EA800EA-1用)                     </v>
          </cell>
          <cell r="E231">
            <v>521</v>
          </cell>
          <cell r="F231">
            <v>800</v>
          </cell>
          <cell r="G231">
            <v>840</v>
          </cell>
          <cell r="H231">
            <v>1269</v>
          </cell>
        </row>
        <row r="232">
          <cell r="A232" t="str">
            <v>EA800EA-12</v>
          </cell>
          <cell r="B232" t="str">
            <v xml:space="preserve">レンズ(EA800EA-2用)                     </v>
          </cell>
          <cell r="E232">
            <v>1127</v>
          </cell>
          <cell r="F232">
            <v>1730</v>
          </cell>
          <cell r="G232">
            <v>1817</v>
          </cell>
          <cell r="H232">
            <v>1269</v>
          </cell>
        </row>
        <row r="233">
          <cell r="A233" t="str">
            <v>EA800EA-21</v>
          </cell>
          <cell r="B233" t="str">
            <v xml:space="preserve">保護めがね(ｸﾘｱｰ･ｱﾝﾃｨﾌｫｸﾞ)               </v>
          </cell>
          <cell r="E233">
            <v>891</v>
          </cell>
          <cell r="F233">
            <v>1370</v>
          </cell>
          <cell r="G233">
            <v>1439</v>
          </cell>
          <cell r="H233">
            <v>1270</v>
          </cell>
        </row>
        <row r="234">
          <cell r="A234" t="str">
            <v>EA800EA-22</v>
          </cell>
          <cell r="B234" t="str">
            <v xml:space="preserve">保護めがね(ｽﾓｰｸ･ｱﾝﾃｨﾌｫｸﾞ)               </v>
          </cell>
          <cell r="E234">
            <v>957</v>
          </cell>
          <cell r="F234">
            <v>1470</v>
          </cell>
          <cell r="G234">
            <v>1544</v>
          </cell>
          <cell r="H234">
            <v>1270</v>
          </cell>
        </row>
        <row r="235">
          <cell r="A235" t="str">
            <v>EA800EA-24</v>
          </cell>
          <cell r="B235" t="str">
            <v xml:space="preserve">ゴーグル(ｸﾘｱｰ･ｱﾝﾃｨﾌｫｸﾞ)                 </v>
          </cell>
          <cell r="E235">
            <v>1092</v>
          </cell>
          <cell r="F235">
            <v>1650</v>
          </cell>
          <cell r="G235">
            <v>1733</v>
          </cell>
          <cell r="H235">
            <v>1268</v>
          </cell>
        </row>
        <row r="236">
          <cell r="A236" t="str">
            <v>EA800EA-25</v>
          </cell>
          <cell r="B236" t="str">
            <v xml:space="preserve">ゴーグル(ｽﾓｰｸ･ｱﾝﾃｨﾌｫｸﾞ)                 </v>
          </cell>
          <cell r="E236">
            <v>1158</v>
          </cell>
          <cell r="F236">
            <v>1750</v>
          </cell>
          <cell r="G236">
            <v>1838</v>
          </cell>
          <cell r="H236">
            <v>1268</v>
          </cell>
        </row>
        <row r="237">
          <cell r="A237" t="str">
            <v>EA800FA-1</v>
          </cell>
          <cell r="B237" t="str">
            <v xml:space="preserve">レンズ(EA800FA用/１組)                  </v>
          </cell>
          <cell r="E237">
            <v>417</v>
          </cell>
          <cell r="F237">
            <v>640</v>
          </cell>
          <cell r="G237">
            <v>672</v>
          </cell>
          <cell r="H237" t="str">
            <v xml:space="preserve">    </v>
          </cell>
        </row>
        <row r="238">
          <cell r="A238" t="str">
            <v>EA800G</v>
          </cell>
          <cell r="B238" t="str">
            <v xml:space="preserve">ロウ付･溶接用めがね(遮光度#５)          </v>
          </cell>
          <cell r="E238">
            <v>989</v>
          </cell>
          <cell r="F238">
            <v>1520</v>
          </cell>
          <cell r="G238">
            <v>1596</v>
          </cell>
          <cell r="H238">
            <v>71</v>
          </cell>
        </row>
        <row r="239">
          <cell r="A239" t="str">
            <v>EA800G-1</v>
          </cell>
          <cell r="B239" t="str">
            <v xml:space="preserve">レンズ(EA800G用)                        </v>
          </cell>
          <cell r="E239">
            <v>306</v>
          </cell>
          <cell r="F239">
            <v>470</v>
          </cell>
          <cell r="G239">
            <v>494</v>
          </cell>
          <cell r="H239">
            <v>71</v>
          </cell>
        </row>
        <row r="240">
          <cell r="A240" t="str">
            <v>EA800GA-1</v>
          </cell>
          <cell r="B240" t="str">
            <v xml:space="preserve">保護めがね(ｸﾞﾘｰﾝ)                       </v>
          </cell>
          <cell r="E240">
            <v>547</v>
          </cell>
          <cell r="F240">
            <v>840</v>
          </cell>
          <cell r="G240">
            <v>882</v>
          </cell>
          <cell r="H240">
            <v>1275</v>
          </cell>
        </row>
        <row r="241">
          <cell r="A241" t="str">
            <v>EA800GA-2</v>
          </cell>
          <cell r="B241" t="str">
            <v xml:space="preserve">保護めがね(ｲｴﾛｰ)                        </v>
          </cell>
          <cell r="E241">
            <v>547</v>
          </cell>
          <cell r="F241">
            <v>840</v>
          </cell>
          <cell r="G241">
            <v>882</v>
          </cell>
          <cell r="H241">
            <v>1275</v>
          </cell>
        </row>
        <row r="242">
          <cell r="A242" t="str">
            <v>EA800GA-3</v>
          </cell>
          <cell r="B242" t="str">
            <v xml:space="preserve">保護めがね(ﾚｯﾄﾞ)                        </v>
          </cell>
          <cell r="E242">
            <v>1628</v>
          </cell>
          <cell r="F242">
            <v>2500</v>
          </cell>
          <cell r="G242">
            <v>2625</v>
          </cell>
          <cell r="H242">
            <v>543</v>
          </cell>
        </row>
        <row r="243">
          <cell r="A243" t="str">
            <v>EA800GA-5</v>
          </cell>
          <cell r="B243" t="str">
            <v xml:space="preserve">保護めがね(ﾚｯﾄﾞ)                        </v>
          </cell>
          <cell r="E243">
            <v>1471</v>
          </cell>
          <cell r="F243">
            <v>2260</v>
          </cell>
          <cell r="G243">
            <v>2373</v>
          </cell>
          <cell r="H243">
            <v>1275</v>
          </cell>
        </row>
        <row r="244">
          <cell r="A244" t="str">
            <v>EA800GB-1</v>
          </cell>
          <cell r="B244" t="str">
            <v xml:space="preserve">保護めがね(ﾌﾞﾗｳﾝ)                       </v>
          </cell>
          <cell r="E244">
            <v>547</v>
          </cell>
          <cell r="F244">
            <v>840</v>
          </cell>
          <cell r="G244">
            <v>882</v>
          </cell>
          <cell r="H244">
            <v>1275</v>
          </cell>
        </row>
        <row r="245">
          <cell r="A245" t="str">
            <v>EA800GB-2</v>
          </cell>
          <cell r="B245" t="str">
            <v xml:space="preserve">保護めがね(ｸﾞﾘｰﾝ)                       </v>
          </cell>
          <cell r="E245">
            <v>547</v>
          </cell>
          <cell r="F245">
            <v>840</v>
          </cell>
          <cell r="G245">
            <v>882</v>
          </cell>
          <cell r="H245">
            <v>1275</v>
          </cell>
        </row>
        <row r="246">
          <cell r="A246" t="str">
            <v>EA800GB-3</v>
          </cell>
          <cell r="B246" t="str">
            <v xml:space="preserve">保護めがね(ﾚｯﾄﾞ)                        </v>
          </cell>
          <cell r="E246">
            <v>547</v>
          </cell>
          <cell r="F246">
            <v>840</v>
          </cell>
          <cell r="G246">
            <v>882</v>
          </cell>
          <cell r="H246">
            <v>1275</v>
          </cell>
        </row>
        <row r="247">
          <cell r="A247" t="str">
            <v>EA800GB-4</v>
          </cell>
          <cell r="B247" t="str">
            <v xml:space="preserve">保護めがね(ｲｴﾛｰ)                        </v>
          </cell>
          <cell r="E247">
            <v>547</v>
          </cell>
          <cell r="F247">
            <v>840</v>
          </cell>
          <cell r="G247">
            <v>882</v>
          </cell>
          <cell r="H247">
            <v>1275</v>
          </cell>
        </row>
        <row r="248">
          <cell r="A248" t="str">
            <v>EA800GB-5</v>
          </cell>
          <cell r="B248" t="str">
            <v xml:space="preserve">保護めがね(ﾌﾞﾙｰ)                        </v>
          </cell>
          <cell r="E248">
            <v>547</v>
          </cell>
          <cell r="F248">
            <v>840</v>
          </cell>
          <cell r="G248">
            <v>882</v>
          </cell>
          <cell r="H248">
            <v>1275</v>
          </cell>
        </row>
        <row r="249">
          <cell r="A249" t="str">
            <v>EA800GB-6</v>
          </cell>
          <cell r="B249" t="str">
            <v xml:space="preserve">保護めがね(ﾌﾞﾗｯｸ)                       </v>
          </cell>
          <cell r="E249">
            <v>547</v>
          </cell>
          <cell r="F249">
            <v>840</v>
          </cell>
          <cell r="G249">
            <v>882</v>
          </cell>
          <cell r="H249">
            <v>1275</v>
          </cell>
        </row>
        <row r="250">
          <cell r="A250" t="str">
            <v>EA800GB-7</v>
          </cell>
          <cell r="B250" t="str">
            <v xml:space="preserve">保護めがね(ｸﾘｱｰ)                        </v>
          </cell>
          <cell r="E250">
            <v>547</v>
          </cell>
          <cell r="F250">
            <v>840</v>
          </cell>
          <cell r="G250">
            <v>882</v>
          </cell>
          <cell r="H250">
            <v>1275</v>
          </cell>
        </row>
        <row r="251">
          <cell r="A251" t="str">
            <v>EA800GB-13</v>
          </cell>
          <cell r="B251" t="str">
            <v xml:space="preserve">レーザー光線確認メガネ                  </v>
          </cell>
          <cell r="E251">
            <v>977</v>
          </cell>
          <cell r="F251">
            <v>1500</v>
          </cell>
          <cell r="G251">
            <v>1575</v>
          </cell>
          <cell r="H251">
            <v>543</v>
          </cell>
        </row>
        <row r="252">
          <cell r="A252" t="str">
            <v>EA800GD</v>
          </cell>
          <cell r="B252" t="str">
            <v xml:space="preserve">保護めがね(ｸﾘｱ-)                        </v>
          </cell>
          <cell r="E252">
            <v>515</v>
          </cell>
          <cell r="F252">
            <v>790</v>
          </cell>
          <cell r="G252">
            <v>830</v>
          </cell>
          <cell r="H252">
            <v>1275</v>
          </cell>
        </row>
        <row r="253">
          <cell r="A253" t="str">
            <v>EA800GE</v>
          </cell>
          <cell r="B253" t="str">
            <v xml:space="preserve">保護めがね(ｸﾘｱ-)                        </v>
          </cell>
          <cell r="E253">
            <v>814</v>
          </cell>
          <cell r="F253">
            <v>1250</v>
          </cell>
          <cell r="G253">
            <v>1313</v>
          </cell>
          <cell r="H253">
            <v>1275</v>
          </cell>
        </row>
        <row r="254">
          <cell r="A254" t="str">
            <v>EA800GE-1</v>
          </cell>
          <cell r="B254" t="str">
            <v xml:space="preserve">めがねレンズ(ｸﾘｱｰ)                      </v>
          </cell>
          <cell r="E254">
            <v>476</v>
          </cell>
          <cell r="F254">
            <v>730</v>
          </cell>
          <cell r="G254">
            <v>767</v>
          </cell>
          <cell r="H254">
            <v>1275</v>
          </cell>
        </row>
        <row r="255">
          <cell r="A255" t="str">
            <v>EA800GF-1</v>
          </cell>
          <cell r="B255" t="str">
            <v xml:space="preserve">保護めがね(ｸﾘｱｰ)                        </v>
          </cell>
          <cell r="E255">
            <v>859</v>
          </cell>
          <cell r="F255">
            <v>1320</v>
          </cell>
          <cell r="G255">
            <v>1386</v>
          </cell>
          <cell r="H255">
            <v>1275</v>
          </cell>
        </row>
        <row r="256">
          <cell r="A256" t="str">
            <v>EA800GF-2</v>
          </cell>
          <cell r="B256" t="str">
            <v xml:space="preserve">保護めがね(ｸﾘｱｰ)                        </v>
          </cell>
          <cell r="E256">
            <v>1139</v>
          </cell>
          <cell r="F256">
            <v>1750</v>
          </cell>
          <cell r="G256">
            <v>1838</v>
          </cell>
          <cell r="H256">
            <v>1275</v>
          </cell>
        </row>
        <row r="257">
          <cell r="A257" t="str">
            <v>EA800GH</v>
          </cell>
          <cell r="B257" t="str">
            <v xml:space="preserve">保護めがね(ｸﾘｱ-)                        </v>
          </cell>
          <cell r="E257">
            <v>970</v>
          </cell>
          <cell r="F257">
            <v>1490</v>
          </cell>
          <cell r="G257">
            <v>1565</v>
          </cell>
          <cell r="H257">
            <v>1275</v>
          </cell>
        </row>
        <row r="258">
          <cell r="A258" t="str">
            <v>EA800GJ-1</v>
          </cell>
          <cell r="B258" t="str">
            <v xml:space="preserve">保護めがね(ｸﾘｱｰ)                        </v>
          </cell>
          <cell r="E258">
            <v>938</v>
          </cell>
          <cell r="F258">
            <v>1440</v>
          </cell>
          <cell r="G258">
            <v>1512</v>
          </cell>
          <cell r="H258">
            <v>1275</v>
          </cell>
        </row>
        <row r="259">
          <cell r="A259" t="str">
            <v>EA800GJ-2</v>
          </cell>
          <cell r="B259" t="str">
            <v xml:space="preserve">保護めがね(ｸﾘｱｰ)                        </v>
          </cell>
          <cell r="E259">
            <v>853</v>
          </cell>
          <cell r="F259">
            <v>1310</v>
          </cell>
          <cell r="G259">
            <v>1376</v>
          </cell>
          <cell r="H259">
            <v>1275</v>
          </cell>
        </row>
        <row r="260">
          <cell r="A260" t="str">
            <v>EA800GJ-3</v>
          </cell>
          <cell r="B260" t="str">
            <v xml:space="preserve">保護めがね(ｸﾘｱｰ)                        </v>
          </cell>
          <cell r="E260">
            <v>1048</v>
          </cell>
          <cell r="F260">
            <v>1610</v>
          </cell>
          <cell r="G260">
            <v>1691</v>
          </cell>
          <cell r="H260">
            <v>1275</v>
          </cell>
        </row>
        <row r="261">
          <cell r="A261" t="str">
            <v>EA800GK</v>
          </cell>
          <cell r="B261" t="str">
            <v xml:space="preserve">保護めがね(ｸﾘｱｰ)                        </v>
          </cell>
          <cell r="E261">
            <v>891</v>
          </cell>
          <cell r="F261">
            <v>1370</v>
          </cell>
          <cell r="G261">
            <v>1439</v>
          </cell>
          <cell r="H261">
            <v>1275</v>
          </cell>
        </row>
        <row r="262">
          <cell r="A262" t="str">
            <v>EA800GK-1</v>
          </cell>
          <cell r="B262" t="str">
            <v xml:space="preserve">保護めがね                              </v>
          </cell>
          <cell r="E262">
            <v>1074</v>
          </cell>
          <cell r="F262">
            <v>1650</v>
          </cell>
          <cell r="G262">
            <v>1733</v>
          </cell>
          <cell r="H262">
            <v>1275</v>
          </cell>
        </row>
        <row r="263">
          <cell r="A263" t="str">
            <v>EA800GK-3</v>
          </cell>
          <cell r="B263" t="str">
            <v xml:space="preserve">保護めがね                              </v>
          </cell>
          <cell r="E263">
            <v>899</v>
          </cell>
          <cell r="F263">
            <v>1380</v>
          </cell>
          <cell r="G263">
            <v>1449</v>
          </cell>
          <cell r="H263">
            <v>1275</v>
          </cell>
        </row>
        <row r="264">
          <cell r="A264" t="str">
            <v>EA800GK-4</v>
          </cell>
          <cell r="B264" t="str">
            <v xml:space="preserve">保護めがね                              </v>
          </cell>
          <cell r="E264">
            <v>1035</v>
          </cell>
          <cell r="F264">
            <v>1590</v>
          </cell>
          <cell r="G264">
            <v>1670</v>
          </cell>
          <cell r="H264">
            <v>1275</v>
          </cell>
        </row>
        <row r="265">
          <cell r="A265" t="str">
            <v>EA800GK-5</v>
          </cell>
          <cell r="B265" t="str">
            <v xml:space="preserve">保護めがね                              </v>
          </cell>
          <cell r="E265">
            <v>957</v>
          </cell>
          <cell r="F265">
            <v>1470</v>
          </cell>
          <cell r="G265">
            <v>1544</v>
          </cell>
          <cell r="H265">
            <v>1275</v>
          </cell>
        </row>
        <row r="266">
          <cell r="A266" t="str">
            <v>EA800GK-6</v>
          </cell>
          <cell r="B266" t="str">
            <v xml:space="preserve">保護めがね                              </v>
          </cell>
          <cell r="E266">
            <v>846</v>
          </cell>
          <cell r="F266">
            <v>1300</v>
          </cell>
          <cell r="G266">
            <v>1365</v>
          </cell>
          <cell r="H266">
            <v>1275</v>
          </cell>
        </row>
        <row r="267">
          <cell r="A267" t="str">
            <v>EA800KA-1</v>
          </cell>
          <cell r="B267" t="str">
            <v xml:space="preserve">ヘルメット取付めがね                    </v>
          </cell>
          <cell r="E267">
            <v>1882</v>
          </cell>
          <cell r="F267">
            <v>2800</v>
          </cell>
          <cell r="G267">
            <v>2940</v>
          </cell>
          <cell r="H267">
            <v>1266</v>
          </cell>
        </row>
        <row r="268">
          <cell r="A268" t="str">
            <v>EA800KA-2</v>
          </cell>
          <cell r="B268" t="str">
            <v xml:space="preserve">ヘルメット取付めがね                    </v>
          </cell>
          <cell r="E268">
            <v>2083</v>
          </cell>
          <cell r="F268">
            <v>3100</v>
          </cell>
          <cell r="G268">
            <v>3255</v>
          </cell>
          <cell r="H268">
            <v>71</v>
          </cell>
        </row>
        <row r="269">
          <cell r="A269" t="str">
            <v>EA800KA-3</v>
          </cell>
          <cell r="B269" t="str">
            <v xml:space="preserve">ヘルメット取付めがね                    </v>
          </cell>
          <cell r="E269">
            <v>2285</v>
          </cell>
          <cell r="F269">
            <v>3400</v>
          </cell>
          <cell r="G269">
            <v>3570</v>
          </cell>
          <cell r="H269">
            <v>71</v>
          </cell>
        </row>
        <row r="270">
          <cell r="A270" t="str">
            <v>EA800KA-11</v>
          </cell>
          <cell r="B270" t="str">
            <v xml:space="preserve">熔接面(二重レンズ式)                    </v>
          </cell>
          <cell r="E270">
            <v>3837</v>
          </cell>
          <cell r="F270">
            <v>5800</v>
          </cell>
          <cell r="G270">
            <v>6090</v>
          </cell>
          <cell r="H270">
            <v>71</v>
          </cell>
        </row>
        <row r="271">
          <cell r="A271" t="str">
            <v>EA800LA-1</v>
          </cell>
          <cell r="B271" t="str">
            <v xml:space="preserve">セーフティーグラス(ﾚﾝｽﾞ3色ｾｯﾄ付)        </v>
          </cell>
          <cell r="E271">
            <v>1754</v>
          </cell>
          <cell r="F271">
            <v>2650</v>
          </cell>
          <cell r="G271">
            <v>2783</v>
          </cell>
          <cell r="H271">
            <v>1269</v>
          </cell>
        </row>
        <row r="272">
          <cell r="A272" t="str">
            <v>EA800LA-2</v>
          </cell>
          <cell r="B272" t="str">
            <v xml:space="preserve">セーフティーグラス(ﾚﾝｽﾞ3色ｾｯﾄ付)        </v>
          </cell>
          <cell r="E272">
            <v>2249</v>
          </cell>
          <cell r="F272">
            <v>3400</v>
          </cell>
          <cell r="G272">
            <v>3570</v>
          </cell>
          <cell r="H272">
            <v>1269</v>
          </cell>
        </row>
        <row r="273">
          <cell r="A273" t="str">
            <v>EA800LA-3</v>
          </cell>
          <cell r="B273" t="str">
            <v xml:space="preserve">セーフティーグラス(ﾚﾝｽﾞ3色ｾｯﾄ付)        </v>
          </cell>
          <cell r="E273">
            <v>2812</v>
          </cell>
          <cell r="F273">
            <v>4250</v>
          </cell>
          <cell r="G273">
            <v>4463</v>
          </cell>
          <cell r="H273">
            <v>1269</v>
          </cell>
        </row>
        <row r="274">
          <cell r="A274" t="str">
            <v>EA800LA-4</v>
          </cell>
          <cell r="B274" t="str">
            <v xml:space="preserve">セーフティーグラス(ﾚﾝｽﾞ2色ｾｯﾄ付)        </v>
          </cell>
          <cell r="E274">
            <v>3129</v>
          </cell>
          <cell r="F274">
            <v>4730</v>
          </cell>
          <cell r="G274">
            <v>4967</v>
          </cell>
          <cell r="H274">
            <v>1269</v>
          </cell>
        </row>
        <row r="275">
          <cell r="A275" t="str">
            <v>EA800LA-5</v>
          </cell>
          <cell r="B275" t="str">
            <v xml:space="preserve">セーフティーグラス(ﾚﾝｽﾞ2色ｾｯﾄ付)        </v>
          </cell>
          <cell r="E275">
            <v>3129</v>
          </cell>
          <cell r="F275">
            <v>4730</v>
          </cell>
          <cell r="G275">
            <v>4967</v>
          </cell>
          <cell r="H275">
            <v>1269</v>
          </cell>
        </row>
        <row r="276">
          <cell r="A276" t="str">
            <v>EA800LA-6</v>
          </cell>
          <cell r="B276" t="str">
            <v xml:space="preserve">セーフティーグラス(ﾚﾝｽﾞ4色ｾｯﾄ付)        </v>
          </cell>
          <cell r="E276">
            <v>3751</v>
          </cell>
          <cell r="F276">
            <v>5670</v>
          </cell>
          <cell r="G276">
            <v>5954</v>
          </cell>
          <cell r="H276">
            <v>1269</v>
          </cell>
        </row>
        <row r="277">
          <cell r="A277" t="str">
            <v>EA800LA-7</v>
          </cell>
          <cell r="B277" t="str">
            <v xml:space="preserve">セーフティーグラス                      </v>
          </cell>
          <cell r="E277">
            <v>3751</v>
          </cell>
          <cell r="F277">
            <v>5670</v>
          </cell>
          <cell r="G277">
            <v>5954</v>
          </cell>
          <cell r="H277">
            <v>1269</v>
          </cell>
        </row>
        <row r="278">
          <cell r="A278" t="str">
            <v>EA800LA-8</v>
          </cell>
          <cell r="B278" t="str">
            <v xml:space="preserve">セーフティーグラス                      </v>
          </cell>
          <cell r="E278">
            <v>3751</v>
          </cell>
          <cell r="F278">
            <v>5670</v>
          </cell>
          <cell r="G278">
            <v>5954</v>
          </cell>
          <cell r="H278">
            <v>1270</v>
          </cell>
        </row>
        <row r="279">
          <cell r="A279" t="str">
            <v>EA800LA-9</v>
          </cell>
          <cell r="B279" t="str">
            <v xml:space="preserve">セーフティーグラス                      </v>
          </cell>
          <cell r="E279">
            <v>5001</v>
          </cell>
          <cell r="F279">
            <v>7560</v>
          </cell>
          <cell r="G279">
            <v>7938</v>
          </cell>
          <cell r="H279">
            <v>1270</v>
          </cell>
        </row>
        <row r="280">
          <cell r="A280" t="str">
            <v>EA800LA-10</v>
          </cell>
          <cell r="B280" t="str">
            <v xml:space="preserve">セーフティーグラス                      </v>
          </cell>
          <cell r="E280">
            <v>5623</v>
          </cell>
          <cell r="F280">
            <v>8500</v>
          </cell>
          <cell r="G280">
            <v>8925</v>
          </cell>
          <cell r="H280">
            <v>1270</v>
          </cell>
        </row>
        <row r="281">
          <cell r="A281" t="str">
            <v>EA800LA-11</v>
          </cell>
          <cell r="B281" t="str">
            <v xml:space="preserve">セーフティーグラス                      </v>
          </cell>
          <cell r="E281">
            <v>992</v>
          </cell>
          <cell r="F281">
            <v>1500</v>
          </cell>
          <cell r="G281">
            <v>1575</v>
          </cell>
          <cell r="H281">
            <v>1270</v>
          </cell>
        </row>
        <row r="282">
          <cell r="A282" t="str">
            <v>EA800LA-12</v>
          </cell>
          <cell r="B282" t="str">
            <v xml:space="preserve">セーフティーグラス                      </v>
          </cell>
          <cell r="E282">
            <v>1628</v>
          </cell>
          <cell r="F282">
            <v>2460</v>
          </cell>
          <cell r="G282">
            <v>2583</v>
          </cell>
          <cell r="H282">
            <v>1270</v>
          </cell>
        </row>
        <row r="283">
          <cell r="A283" t="str">
            <v>EA800LA-13</v>
          </cell>
          <cell r="B283" t="str">
            <v xml:space="preserve">セーフティーグラス                      </v>
          </cell>
          <cell r="E283">
            <v>1754</v>
          </cell>
          <cell r="F283">
            <v>2650</v>
          </cell>
          <cell r="G283">
            <v>2783</v>
          </cell>
          <cell r="H283">
            <v>1268</v>
          </cell>
        </row>
        <row r="284">
          <cell r="A284" t="str">
            <v>EA800LA-14</v>
          </cell>
          <cell r="B284" t="str">
            <v xml:space="preserve">セーフティーグラス                      </v>
          </cell>
          <cell r="E284">
            <v>1985</v>
          </cell>
          <cell r="F284">
            <v>3000</v>
          </cell>
          <cell r="G284">
            <v>3150</v>
          </cell>
          <cell r="H284">
            <v>1268</v>
          </cell>
        </row>
        <row r="285">
          <cell r="A285" t="str">
            <v>EA800LA-15</v>
          </cell>
          <cell r="B285" t="str">
            <v xml:space="preserve">セーフティーグラス                      </v>
          </cell>
          <cell r="E285">
            <v>3751</v>
          </cell>
          <cell r="F285">
            <v>5670</v>
          </cell>
          <cell r="G285">
            <v>5954</v>
          </cell>
          <cell r="H285">
            <v>1270</v>
          </cell>
        </row>
        <row r="286">
          <cell r="A286" t="str">
            <v>EA800LA-16</v>
          </cell>
          <cell r="B286" t="str">
            <v xml:space="preserve">セーフティーグラス                      </v>
          </cell>
          <cell r="E286">
            <v>3751</v>
          </cell>
          <cell r="F286">
            <v>5670</v>
          </cell>
          <cell r="G286">
            <v>5954</v>
          </cell>
          <cell r="H286">
            <v>1270</v>
          </cell>
        </row>
        <row r="287">
          <cell r="A287" t="str">
            <v>EA800LA-17</v>
          </cell>
          <cell r="B287" t="str">
            <v xml:space="preserve">セーフティーグラス                      </v>
          </cell>
          <cell r="E287">
            <v>3129</v>
          </cell>
          <cell r="F287">
            <v>4730</v>
          </cell>
          <cell r="G287">
            <v>4967</v>
          </cell>
          <cell r="H287">
            <v>1268</v>
          </cell>
        </row>
        <row r="288">
          <cell r="A288" t="str">
            <v>EA800LA-18</v>
          </cell>
          <cell r="B288" t="str">
            <v xml:space="preserve">セーフティーグラス                      </v>
          </cell>
          <cell r="E288">
            <v>3129</v>
          </cell>
          <cell r="F288">
            <v>4730</v>
          </cell>
          <cell r="G288">
            <v>4967</v>
          </cell>
          <cell r="H288">
            <v>1270</v>
          </cell>
        </row>
        <row r="289">
          <cell r="A289" t="str">
            <v>EA800LA-19</v>
          </cell>
          <cell r="B289" t="str">
            <v xml:space="preserve">セーフティーグラス                      </v>
          </cell>
          <cell r="E289">
            <v>2500</v>
          </cell>
          <cell r="F289">
            <v>3780</v>
          </cell>
          <cell r="G289">
            <v>3969</v>
          </cell>
          <cell r="H289">
            <v>1270</v>
          </cell>
        </row>
        <row r="290">
          <cell r="A290" t="str">
            <v>EA800LA-20</v>
          </cell>
          <cell r="B290" t="str">
            <v xml:space="preserve">セーフティーグラス                      </v>
          </cell>
          <cell r="E290">
            <v>3751</v>
          </cell>
          <cell r="F290">
            <v>5670</v>
          </cell>
          <cell r="G290">
            <v>5954</v>
          </cell>
          <cell r="H290">
            <v>1270</v>
          </cell>
        </row>
        <row r="291">
          <cell r="A291" t="str">
            <v>EA800LA-21</v>
          </cell>
          <cell r="B291" t="str">
            <v xml:space="preserve">セーフティーグラス(ｸﾘｱｰ)                </v>
          </cell>
          <cell r="E291">
            <v>992</v>
          </cell>
          <cell r="F291">
            <v>1500</v>
          </cell>
          <cell r="G291">
            <v>1575</v>
          </cell>
          <cell r="H291">
            <v>1268</v>
          </cell>
        </row>
        <row r="292">
          <cell r="A292" t="str">
            <v>EA800LA-22</v>
          </cell>
          <cell r="B292" t="str">
            <v xml:space="preserve">セーフティーグラス(ｸﾘｱｰ)                </v>
          </cell>
          <cell r="E292">
            <v>874</v>
          </cell>
          <cell r="F292">
            <v>1320</v>
          </cell>
          <cell r="G292">
            <v>1386</v>
          </cell>
          <cell r="H292">
            <v>1268</v>
          </cell>
        </row>
        <row r="293">
          <cell r="A293" t="str">
            <v>EA800LA-23</v>
          </cell>
          <cell r="B293" t="str">
            <v xml:space="preserve">セーフティーグラス(ｽﾓｰｸ)                </v>
          </cell>
          <cell r="E293">
            <v>992</v>
          </cell>
          <cell r="F293">
            <v>1500</v>
          </cell>
          <cell r="G293">
            <v>1575</v>
          </cell>
          <cell r="H293">
            <v>1268</v>
          </cell>
        </row>
        <row r="294">
          <cell r="A294" t="str">
            <v>EA800LA-24</v>
          </cell>
          <cell r="B294" t="str">
            <v xml:space="preserve">セーフティーグラス(ｸﾘｱｰ/ｱﾝﾁﾌｫｸﾞ)        </v>
          </cell>
          <cell r="E294">
            <v>1251</v>
          </cell>
          <cell r="F294">
            <v>1890</v>
          </cell>
          <cell r="G294">
            <v>1985</v>
          </cell>
          <cell r="H294">
            <v>1268</v>
          </cell>
        </row>
        <row r="295">
          <cell r="A295" t="str">
            <v>EA800LA-25</v>
          </cell>
          <cell r="B295" t="str">
            <v xml:space="preserve">セーフティーグラス(ｸﾘｱｰ/ｱﾝﾁﾌｫｸﾞ)        </v>
          </cell>
          <cell r="E295">
            <v>1251</v>
          </cell>
          <cell r="F295">
            <v>1890</v>
          </cell>
          <cell r="G295">
            <v>1985</v>
          </cell>
          <cell r="H295">
            <v>1268</v>
          </cell>
        </row>
        <row r="296">
          <cell r="A296" t="str">
            <v>EA800LA-26</v>
          </cell>
          <cell r="B296" t="str">
            <v xml:space="preserve">セーフティーグラス(ｽﾓｰｸ/ｱﾝﾁﾌｫｸﾞ)        </v>
          </cell>
          <cell r="E296">
            <v>2500</v>
          </cell>
          <cell r="F296">
            <v>3780</v>
          </cell>
          <cell r="G296">
            <v>3969</v>
          </cell>
          <cell r="H296">
            <v>1268</v>
          </cell>
        </row>
        <row r="297">
          <cell r="A297" t="str">
            <v>EA800LA-27</v>
          </cell>
          <cell r="B297" t="str">
            <v xml:space="preserve">セーフティーグラス(ｸﾘｱｰ/ｱﾝﾁﾌｫｸﾞ)        </v>
          </cell>
          <cell r="E297">
            <v>1125</v>
          </cell>
          <cell r="F297">
            <v>1700</v>
          </cell>
          <cell r="G297">
            <v>1785</v>
          </cell>
          <cell r="H297">
            <v>1270</v>
          </cell>
        </row>
        <row r="298">
          <cell r="A298" t="str">
            <v>EA800LA-28</v>
          </cell>
          <cell r="B298" t="str">
            <v xml:space="preserve">セーフティーグラス(ｽﾓｰｸ/ｱﾝﾁﾌｫｸﾞ)        </v>
          </cell>
          <cell r="E298">
            <v>1125</v>
          </cell>
          <cell r="F298">
            <v>1700</v>
          </cell>
          <cell r="G298">
            <v>1785</v>
          </cell>
          <cell r="H298">
            <v>1270</v>
          </cell>
        </row>
        <row r="299">
          <cell r="A299" t="str">
            <v>EA800LA-29</v>
          </cell>
          <cell r="B299" t="str">
            <v xml:space="preserve">セーフティーグラス(ｸﾘｱｰ/ｱﾝﾁﾌｫｸﾞ)        </v>
          </cell>
          <cell r="E299">
            <v>1251</v>
          </cell>
          <cell r="F299">
            <v>1890</v>
          </cell>
          <cell r="G299">
            <v>1985</v>
          </cell>
          <cell r="H299">
            <v>1270</v>
          </cell>
        </row>
        <row r="300">
          <cell r="A300" t="str">
            <v>EA800LA-30</v>
          </cell>
          <cell r="B300" t="str">
            <v xml:space="preserve">セーフティーグラス(ｽﾓｰｸ/ｱﾝﾁﾌｫｸﾞ)        </v>
          </cell>
          <cell r="E300">
            <v>1251</v>
          </cell>
          <cell r="F300">
            <v>1890</v>
          </cell>
          <cell r="G300">
            <v>1985</v>
          </cell>
          <cell r="H300">
            <v>1270</v>
          </cell>
        </row>
        <row r="301">
          <cell r="A301" t="str">
            <v>EA800LA-31</v>
          </cell>
          <cell r="B301" t="str">
            <v xml:space="preserve">セーフティーグラス(ｸﾘｱｰ/ｱﾝﾁﾌｫｸﾞ)        </v>
          </cell>
          <cell r="E301">
            <v>1125</v>
          </cell>
          <cell r="F301">
            <v>1700</v>
          </cell>
          <cell r="G301">
            <v>1785</v>
          </cell>
          <cell r="H301">
            <v>1270</v>
          </cell>
        </row>
        <row r="302">
          <cell r="A302" t="str">
            <v>EA800LA-32</v>
          </cell>
          <cell r="B302" t="str">
            <v xml:space="preserve">セーフティーグラス(ｽﾓｰｸ/ｱﾝﾁﾌｫｸﾞ)        </v>
          </cell>
          <cell r="E302">
            <v>1125</v>
          </cell>
          <cell r="F302">
            <v>1700</v>
          </cell>
          <cell r="G302">
            <v>1785</v>
          </cell>
          <cell r="H302">
            <v>1270</v>
          </cell>
        </row>
        <row r="303">
          <cell r="A303" t="str">
            <v>EA800LA-35</v>
          </cell>
          <cell r="B303" t="str">
            <v xml:space="preserve">セーフティーグラス(ｸﾘｱｰ/ｱﾝﾁﾌｫｸﾞ)        </v>
          </cell>
          <cell r="E303">
            <v>2812</v>
          </cell>
          <cell r="F303">
            <v>4250</v>
          </cell>
          <cell r="G303">
            <v>4463</v>
          </cell>
          <cell r="H303">
            <v>1270</v>
          </cell>
        </row>
        <row r="304">
          <cell r="A304" t="str">
            <v>EA800LA-36</v>
          </cell>
          <cell r="B304" t="str">
            <v xml:space="preserve">セーフティーグラス(ｸﾘｱｰ/ｱﾝﾁﾌｫｸﾞ)        </v>
          </cell>
          <cell r="E304">
            <v>2500</v>
          </cell>
          <cell r="F304">
            <v>3780</v>
          </cell>
          <cell r="G304">
            <v>3969</v>
          </cell>
          <cell r="H304">
            <v>1270</v>
          </cell>
        </row>
        <row r="305">
          <cell r="A305" t="str">
            <v>EA800LA-37</v>
          </cell>
          <cell r="B305" t="str">
            <v xml:space="preserve">セーフティーグラス(ｸﾘｱｰ)                </v>
          </cell>
          <cell r="E305">
            <v>4061</v>
          </cell>
          <cell r="F305">
            <v>6140</v>
          </cell>
          <cell r="G305">
            <v>6447</v>
          </cell>
          <cell r="H305">
            <v>1270</v>
          </cell>
        </row>
        <row r="306">
          <cell r="A306" t="str">
            <v>EA800LA-38</v>
          </cell>
          <cell r="B306" t="str">
            <v xml:space="preserve">セーフティーグラス(ﾚｯﾄﾞ)                </v>
          </cell>
          <cell r="E306">
            <v>4061</v>
          </cell>
          <cell r="F306">
            <v>6140</v>
          </cell>
          <cell r="G306">
            <v>6447</v>
          </cell>
          <cell r="H306">
            <v>1270</v>
          </cell>
          <cell r="I306" t="str">
            <v>新</v>
          </cell>
        </row>
        <row r="307">
          <cell r="A307" t="str">
            <v>EA800LA-39</v>
          </cell>
          <cell r="B307" t="str">
            <v xml:space="preserve">セーフティーグラス(ｵﾚﾝｼﾞ)               </v>
          </cell>
          <cell r="E307">
            <v>4061</v>
          </cell>
          <cell r="F307">
            <v>6140</v>
          </cell>
          <cell r="G307">
            <v>6447</v>
          </cell>
          <cell r="H307">
            <v>1270</v>
          </cell>
          <cell r="I307" t="str">
            <v>新</v>
          </cell>
        </row>
        <row r="308">
          <cell r="A308" t="str">
            <v>EA800LA-41</v>
          </cell>
          <cell r="B308" t="str">
            <v xml:space="preserve">セーフティーグラス(ﾚﾝｽﾞ2色ｾｯﾄ付)        </v>
          </cell>
          <cell r="E308">
            <v>3129</v>
          </cell>
          <cell r="F308">
            <v>4730</v>
          </cell>
          <cell r="G308">
            <v>4967</v>
          </cell>
          <cell r="H308">
            <v>1270</v>
          </cell>
          <cell r="I308" t="str">
            <v>新</v>
          </cell>
        </row>
        <row r="309">
          <cell r="A309" t="str">
            <v>EA800LA-42</v>
          </cell>
          <cell r="B309" t="str">
            <v xml:space="preserve">セーフティーグラス(ﾚﾝｽﾞ3色ｾｯﾄ付)        </v>
          </cell>
          <cell r="E309">
            <v>4380</v>
          </cell>
          <cell r="F309">
            <v>6620</v>
          </cell>
          <cell r="G309">
            <v>6951</v>
          </cell>
          <cell r="H309">
            <v>1270</v>
          </cell>
          <cell r="I309" t="str">
            <v>新</v>
          </cell>
        </row>
        <row r="310">
          <cell r="A310" t="str">
            <v>EA800LA-51</v>
          </cell>
          <cell r="B310" t="str">
            <v xml:space="preserve">セーフティーグラス(ﾚﾝｽﾞ3色ｾｯﾄ付)        </v>
          </cell>
          <cell r="E310">
            <v>1878</v>
          </cell>
          <cell r="F310">
            <v>2840</v>
          </cell>
          <cell r="G310">
            <v>2982</v>
          </cell>
          <cell r="H310">
            <v>1270</v>
          </cell>
          <cell r="I310" t="str">
            <v>新</v>
          </cell>
        </row>
        <row r="311">
          <cell r="A311" t="str">
            <v>EA800LB-1</v>
          </cell>
          <cell r="B311" t="str">
            <v xml:space="preserve">セーフティーゴーグル(ｸﾘｱｰ/ｱﾝﾁﾌｫｸﾞ)      </v>
          </cell>
          <cell r="E311">
            <v>1561</v>
          </cell>
          <cell r="F311">
            <v>2360</v>
          </cell>
          <cell r="G311">
            <v>2478</v>
          </cell>
          <cell r="H311">
            <v>1268</v>
          </cell>
        </row>
        <row r="312">
          <cell r="A312" t="str">
            <v>EA800LB-2</v>
          </cell>
          <cell r="B312" t="str">
            <v xml:space="preserve">セーフティーゴーグル(ｸﾘｱｰ/ｱﾝﾁﾌｫｸﾞ)      </v>
          </cell>
          <cell r="E312">
            <v>2500</v>
          </cell>
          <cell r="F312">
            <v>3780</v>
          </cell>
          <cell r="G312">
            <v>3969</v>
          </cell>
          <cell r="H312">
            <v>1268</v>
          </cell>
        </row>
        <row r="313">
          <cell r="A313" t="str">
            <v>EA800LB-3</v>
          </cell>
          <cell r="B313" t="str">
            <v xml:space="preserve">セーフティーゴーグル(ｸﾘｱｰ/ｱﾝﾁﾌｫｸﾞ)      </v>
          </cell>
          <cell r="E313">
            <v>3129</v>
          </cell>
          <cell r="F313">
            <v>4730</v>
          </cell>
          <cell r="G313">
            <v>4967</v>
          </cell>
          <cell r="H313">
            <v>1268</v>
          </cell>
        </row>
        <row r="314">
          <cell r="A314" t="str">
            <v>EA800LB-6</v>
          </cell>
          <cell r="B314" t="str">
            <v xml:space="preserve">ミリタリーゴーグル(ﾌﾞﾗｯｸﾌﾚｰﾑ/ｸﾘｱｽﾓｰｸ)   </v>
          </cell>
          <cell r="E314">
            <v>5623</v>
          </cell>
          <cell r="F314">
            <v>8500</v>
          </cell>
          <cell r="G314">
            <v>8925</v>
          </cell>
          <cell r="H314">
            <v>1268</v>
          </cell>
          <cell r="I314" t="str">
            <v>新</v>
          </cell>
        </row>
        <row r="315">
          <cell r="A315" t="str">
            <v>EA800LB-7</v>
          </cell>
          <cell r="B315" t="str">
            <v xml:space="preserve">ミリタリーゴーグル(ODﾌﾚｰﾑ/ｸﾘｱ･ｽﾓｰｸ)     </v>
          </cell>
          <cell r="E315">
            <v>5623</v>
          </cell>
          <cell r="F315">
            <v>8500</v>
          </cell>
          <cell r="G315">
            <v>8925</v>
          </cell>
          <cell r="H315">
            <v>1268</v>
          </cell>
          <cell r="I315" t="str">
            <v>新</v>
          </cell>
        </row>
        <row r="316">
          <cell r="A316" t="str">
            <v>EA800LB-11</v>
          </cell>
          <cell r="B316" t="str">
            <v xml:space="preserve">ミリタリーゴーグル(ﾌﾞﾗｯｸﾌﾚｰﾑ/ﾚﾝｽﾞ3色)   </v>
          </cell>
          <cell r="E316">
            <v>5623</v>
          </cell>
          <cell r="F316">
            <v>8500</v>
          </cell>
          <cell r="G316">
            <v>8925</v>
          </cell>
          <cell r="H316">
            <v>1268</v>
          </cell>
          <cell r="I316" t="str">
            <v>新</v>
          </cell>
        </row>
        <row r="317">
          <cell r="A317" t="str">
            <v>EA800LB-12</v>
          </cell>
          <cell r="B317" t="str">
            <v xml:space="preserve">ミリタリーゴーグル(ODﾌﾚｰﾑ/ﾚﾝｽﾞ3色)      </v>
          </cell>
          <cell r="E317">
            <v>5623</v>
          </cell>
          <cell r="F317">
            <v>8500</v>
          </cell>
          <cell r="G317">
            <v>8925</v>
          </cell>
          <cell r="H317">
            <v>1268</v>
          </cell>
          <cell r="I317" t="str">
            <v>新</v>
          </cell>
        </row>
        <row r="318">
          <cell r="A318" t="str">
            <v>EA800MA-3</v>
          </cell>
          <cell r="B318" t="str">
            <v xml:space="preserve">防じんマスク(ｱｽﾍﾞｽﾄ対応/ﾈｲﾋﾞｰ)          </v>
          </cell>
          <cell r="E318">
            <v>3091</v>
          </cell>
          <cell r="F318">
            <v>4600</v>
          </cell>
          <cell r="G318">
            <v>4830</v>
          </cell>
          <cell r="H318">
            <v>1279</v>
          </cell>
        </row>
        <row r="319">
          <cell r="A319" t="str">
            <v>EA800MA-4</v>
          </cell>
          <cell r="B319" t="str">
            <v xml:space="preserve">防じんマスク(ｱｽﾍﾞｽﾄ対応/ﾌﾞﾗｯｸ)          </v>
          </cell>
          <cell r="E319">
            <v>3091</v>
          </cell>
          <cell r="F319">
            <v>4600</v>
          </cell>
          <cell r="G319">
            <v>4830</v>
          </cell>
          <cell r="H319">
            <v>1279</v>
          </cell>
        </row>
        <row r="320">
          <cell r="A320" t="str">
            <v>EA800MA-5</v>
          </cell>
          <cell r="B320" t="str">
            <v xml:space="preserve">防じんマスク(ｱｽﾍﾞｽﾄ対応/ｲｴﾛｰ)           </v>
          </cell>
          <cell r="E320">
            <v>3091</v>
          </cell>
          <cell r="F320">
            <v>4600</v>
          </cell>
          <cell r="G320">
            <v>4830</v>
          </cell>
          <cell r="H320">
            <v>1279</v>
          </cell>
        </row>
        <row r="321">
          <cell r="A321" t="str">
            <v>EA800MA-6</v>
          </cell>
          <cell r="B321" t="str">
            <v xml:space="preserve">取替用フィルター(EA800MA-3?5)          </v>
          </cell>
          <cell r="E321">
            <v>1075</v>
          </cell>
          <cell r="F321">
            <v>1600</v>
          </cell>
          <cell r="G321">
            <v>1680</v>
          </cell>
          <cell r="H321">
            <v>1279</v>
          </cell>
        </row>
        <row r="322">
          <cell r="A322" t="str">
            <v>EA800MA-10</v>
          </cell>
          <cell r="B322" t="str">
            <v xml:space="preserve">防塵マスク                              </v>
          </cell>
          <cell r="E322">
            <v>1949</v>
          </cell>
          <cell r="F322">
            <v>2900</v>
          </cell>
          <cell r="G322">
            <v>3045</v>
          </cell>
          <cell r="H322">
            <v>1278</v>
          </cell>
        </row>
        <row r="323">
          <cell r="A323" t="str">
            <v>EA800MA-12</v>
          </cell>
          <cell r="B323" t="str">
            <v xml:space="preserve">交換フィルター(防塵ﾏｽｸ用)               </v>
          </cell>
          <cell r="E323">
            <v>390</v>
          </cell>
          <cell r="F323">
            <v>580</v>
          </cell>
          <cell r="G323">
            <v>609</v>
          </cell>
          <cell r="H323">
            <v>1278</v>
          </cell>
        </row>
        <row r="324">
          <cell r="A324" t="str">
            <v>EA800MB</v>
          </cell>
          <cell r="B324" t="str">
            <v xml:space="preserve">塵埃簡易マスク(5枚入)                   </v>
          </cell>
          <cell r="E324">
            <v>551</v>
          </cell>
          <cell r="F324">
            <v>820</v>
          </cell>
          <cell r="G324">
            <v>861</v>
          </cell>
          <cell r="H324">
            <v>1278</v>
          </cell>
        </row>
        <row r="325">
          <cell r="A325" t="str">
            <v>EA800MB-1</v>
          </cell>
          <cell r="B325" t="str">
            <v xml:space="preserve">[DS2]防塵マスク[20枚]                   </v>
          </cell>
          <cell r="E325">
            <v>5174</v>
          </cell>
          <cell r="F325">
            <v>7700</v>
          </cell>
          <cell r="G325">
            <v>8085</v>
          </cell>
          <cell r="H325">
            <v>1278</v>
          </cell>
        </row>
        <row r="326">
          <cell r="A326" t="str">
            <v>EA800MC-1A</v>
          </cell>
          <cell r="B326" t="str">
            <v xml:space="preserve">ユニマスク(１個用)                      </v>
          </cell>
          <cell r="E326">
            <v>2298</v>
          </cell>
          <cell r="F326">
            <v>3530</v>
          </cell>
          <cell r="G326">
            <v>3707</v>
          </cell>
          <cell r="H326">
            <v>1279</v>
          </cell>
        </row>
        <row r="327">
          <cell r="A327" t="str">
            <v>EA800MC-2A</v>
          </cell>
          <cell r="B327" t="str">
            <v xml:space="preserve">ユニマスク(２個用)                      </v>
          </cell>
          <cell r="E327">
            <v>3047</v>
          </cell>
          <cell r="F327">
            <v>4680</v>
          </cell>
          <cell r="G327">
            <v>4914</v>
          </cell>
          <cell r="H327">
            <v>1279</v>
          </cell>
        </row>
        <row r="328">
          <cell r="A328" t="str">
            <v>EA800MC-60</v>
          </cell>
          <cell r="B328" t="str">
            <v xml:space="preserve">フィルター(防塵用)                      </v>
          </cell>
          <cell r="E328">
            <v>1009</v>
          </cell>
          <cell r="F328">
            <v>1550</v>
          </cell>
          <cell r="G328">
            <v>1628</v>
          </cell>
          <cell r="H328">
            <v>1279</v>
          </cell>
        </row>
        <row r="329">
          <cell r="A329" t="str">
            <v>EA800MC-60A</v>
          </cell>
          <cell r="B329" t="str">
            <v xml:space="preserve">ユニマスクフィルター(ﾀﾞｽﾄ用)            </v>
          </cell>
          <cell r="E329">
            <v>1510</v>
          </cell>
          <cell r="F329">
            <v>2320</v>
          </cell>
          <cell r="G329">
            <v>2436</v>
          </cell>
          <cell r="H329">
            <v>1279</v>
          </cell>
        </row>
        <row r="330">
          <cell r="A330" t="str">
            <v>EA800MC-61</v>
          </cell>
          <cell r="B330" t="str">
            <v xml:space="preserve">フィルター(ﾍﾟｲﾝﾃｨﾝｸﾞ用)                 </v>
          </cell>
          <cell r="E330">
            <v>1127</v>
          </cell>
          <cell r="F330">
            <v>1730</v>
          </cell>
          <cell r="G330">
            <v>1817</v>
          </cell>
          <cell r="H330">
            <v>1279</v>
          </cell>
        </row>
        <row r="331">
          <cell r="A331" t="str">
            <v>EA800MC-61A</v>
          </cell>
          <cell r="B331" t="str">
            <v xml:space="preserve">ユニマスクフィルター(ﾍﾟｲﾝﾃｨﾝｸﾞ用)       </v>
          </cell>
          <cell r="E331">
            <v>1263</v>
          </cell>
          <cell r="F331">
            <v>1940</v>
          </cell>
          <cell r="G331">
            <v>2037</v>
          </cell>
          <cell r="H331">
            <v>1279</v>
          </cell>
        </row>
        <row r="332">
          <cell r="A332" t="str">
            <v>EA800MD</v>
          </cell>
          <cell r="B332" t="str">
            <v xml:space="preserve">防塵マスク                              </v>
          </cell>
          <cell r="E332">
            <v>2285</v>
          </cell>
          <cell r="F332">
            <v>3400</v>
          </cell>
          <cell r="G332">
            <v>3570</v>
          </cell>
          <cell r="H332">
            <v>1278</v>
          </cell>
        </row>
        <row r="333">
          <cell r="A333" t="str">
            <v>EA800MD-1</v>
          </cell>
          <cell r="B333" t="str">
            <v xml:space="preserve">防塵マスク用フィルター                  </v>
          </cell>
          <cell r="E333">
            <v>726</v>
          </cell>
          <cell r="F333">
            <v>1080</v>
          </cell>
          <cell r="G333">
            <v>1134</v>
          </cell>
          <cell r="H333">
            <v>1278</v>
          </cell>
        </row>
        <row r="334">
          <cell r="A334" t="str">
            <v>EA800ME-20</v>
          </cell>
          <cell r="B334" t="str">
            <v xml:space="preserve">防塵マスク(20枚)                        </v>
          </cell>
          <cell r="E334">
            <v>4253</v>
          </cell>
          <cell r="F334">
            <v>6000</v>
          </cell>
          <cell r="G334">
            <v>6300</v>
          </cell>
          <cell r="H334">
            <v>1278</v>
          </cell>
        </row>
        <row r="335">
          <cell r="A335" t="str">
            <v>EA800ME-20C</v>
          </cell>
          <cell r="B335" t="str">
            <v xml:space="preserve">[DS2]防塵マスク(防臭タイプ/10枚)        </v>
          </cell>
          <cell r="E335">
            <v>3025</v>
          </cell>
          <cell r="F335">
            <v>4300</v>
          </cell>
          <cell r="G335">
            <v>4515</v>
          </cell>
          <cell r="H335">
            <v>1278</v>
          </cell>
          <cell r="I335" t="str">
            <v>新</v>
          </cell>
        </row>
        <row r="336">
          <cell r="A336" t="str">
            <v>EA800MF</v>
          </cell>
          <cell r="B336" t="str">
            <v xml:space="preserve">簡易粉塵マスク(50枚)                    </v>
          </cell>
          <cell r="E336">
            <v>2339</v>
          </cell>
          <cell r="F336">
            <v>3300</v>
          </cell>
          <cell r="G336">
            <v>3465</v>
          </cell>
          <cell r="H336">
            <v>1278</v>
          </cell>
        </row>
        <row r="337">
          <cell r="A337" t="str">
            <v>EA800MF-1</v>
          </cell>
          <cell r="B337" t="str">
            <v xml:space="preserve">簡易粉塵マスク[50枚]                    </v>
          </cell>
          <cell r="E337">
            <v>943</v>
          </cell>
          <cell r="F337">
            <v>1340</v>
          </cell>
          <cell r="G337">
            <v>1407</v>
          </cell>
          <cell r="H337">
            <v>1278</v>
          </cell>
          <cell r="I337" t="str">
            <v>新</v>
          </cell>
        </row>
        <row r="338">
          <cell r="A338" t="str">
            <v>EA800MF-2</v>
          </cell>
          <cell r="B338" t="str">
            <v xml:space="preserve">簡易粉塵マスク[30枚]                    </v>
          </cell>
          <cell r="E338">
            <v>1808</v>
          </cell>
          <cell r="F338">
            <v>2570</v>
          </cell>
          <cell r="G338">
            <v>2699</v>
          </cell>
          <cell r="H338">
            <v>1278</v>
          </cell>
          <cell r="I338" t="str">
            <v>新</v>
          </cell>
        </row>
        <row r="339">
          <cell r="A339" t="str">
            <v>EA800MF-3</v>
          </cell>
          <cell r="B339" t="str">
            <v xml:space="preserve">簡易粉塵マスク[50枚]                    </v>
          </cell>
          <cell r="E339">
            <v>2884</v>
          </cell>
          <cell r="F339">
            <v>4100</v>
          </cell>
          <cell r="G339">
            <v>4305</v>
          </cell>
          <cell r="H339">
            <v>1278</v>
          </cell>
          <cell r="I339" t="str">
            <v>新</v>
          </cell>
        </row>
        <row r="340">
          <cell r="A340" t="str">
            <v>EA800MF-4</v>
          </cell>
          <cell r="B340" t="str">
            <v xml:space="preserve">簡易粉塵マスク[40枚]                    </v>
          </cell>
          <cell r="E340">
            <v>4257</v>
          </cell>
          <cell r="F340">
            <v>6050</v>
          </cell>
          <cell r="G340">
            <v>6353</v>
          </cell>
          <cell r="H340">
            <v>1279</v>
          </cell>
          <cell r="I340" t="str">
            <v>新</v>
          </cell>
        </row>
        <row r="341">
          <cell r="A341" t="str">
            <v>EA800MF-5</v>
          </cell>
          <cell r="B341" t="str">
            <v xml:space="preserve">使い捨てマスク(50枚)                    </v>
          </cell>
          <cell r="E341">
            <v>932</v>
          </cell>
          <cell r="F341">
            <v>1410</v>
          </cell>
          <cell r="G341">
            <v>1481</v>
          </cell>
          <cell r="H341">
            <v>1278</v>
          </cell>
        </row>
        <row r="342">
          <cell r="A342" t="str">
            <v>EA800MF-7</v>
          </cell>
          <cell r="B342" t="str">
            <v xml:space="preserve">使い捨てマスク(50枚)                    </v>
          </cell>
          <cell r="E342">
            <v>403</v>
          </cell>
          <cell r="F342">
            <v>610</v>
          </cell>
          <cell r="G342">
            <v>641</v>
          </cell>
          <cell r="H342">
            <v>1278</v>
          </cell>
        </row>
        <row r="343">
          <cell r="A343" t="str">
            <v>EA800MF-10</v>
          </cell>
          <cell r="B343" t="str">
            <v xml:space="preserve">不織布マスク(100枚)                     </v>
          </cell>
          <cell r="E343">
            <v>1026</v>
          </cell>
          <cell r="F343">
            <v>1550</v>
          </cell>
          <cell r="G343">
            <v>1628</v>
          </cell>
          <cell r="H343">
            <v>1278</v>
          </cell>
        </row>
        <row r="344">
          <cell r="A344" t="str">
            <v>EA800MF-12B</v>
          </cell>
          <cell r="B344" t="str">
            <v xml:space="preserve">Ｍ 使い捨てマスク(ﾀﾞｽﾄ･かぜ･花粉/60枚)  </v>
          </cell>
          <cell r="E344">
            <v>467</v>
          </cell>
          <cell r="F344">
            <v>730</v>
          </cell>
          <cell r="G344">
            <v>767</v>
          </cell>
          <cell r="H344">
            <v>1278</v>
          </cell>
        </row>
        <row r="345">
          <cell r="A345" t="str">
            <v>EA800MF-21</v>
          </cell>
          <cell r="B345" t="str">
            <v xml:space="preserve">Ｓ 高補集マスク(ｳｲﾙｽ用/5枚)             </v>
          </cell>
          <cell r="E345">
            <v>339</v>
          </cell>
          <cell r="F345">
            <v>530</v>
          </cell>
          <cell r="G345">
            <v>557</v>
          </cell>
          <cell r="H345">
            <v>1278</v>
          </cell>
        </row>
        <row r="346">
          <cell r="A346" t="str">
            <v>EA800MF-22</v>
          </cell>
          <cell r="B346" t="str">
            <v xml:space="preserve">Ｍ 高補集マスク(ｳｲﾙｽ用/5枚)             </v>
          </cell>
          <cell r="E346">
            <v>339</v>
          </cell>
          <cell r="F346">
            <v>530</v>
          </cell>
          <cell r="G346">
            <v>557</v>
          </cell>
          <cell r="H346">
            <v>1278</v>
          </cell>
        </row>
        <row r="347">
          <cell r="A347" t="str">
            <v>EA800MF-23</v>
          </cell>
          <cell r="B347" t="str">
            <v xml:space="preserve">Ｓ 立体型高補集マスク(ｳｲﾙｽ用/5枚)       </v>
          </cell>
          <cell r="E347">
            <v>339</v>
          </cell>
          <cell r="F347">
            <v>530</v>
          </cell>
          <cell r="G347">
            <v>557</v>
          </cell>
          <cell r="H347">
            <v>1278</v>
          </cell>
        </row>
        <row r="348">
          <cell r="A348" t="str">
            <v>EA800MF-24</v>
          </cell>
          <cell r="B348" t="str">
            <v xml:space="preserve">Ｍ 立体型高補集マスク(ｳｲﾙｽ用/5枚)       </v>
          </cell>
          <cell r="E348">
            <v>339</v>
          </cell>
          <cell r="F348">
            <v>530</v>
          </cell>
          <cell r="G348">
            <v>557</v>
          </cell>
          <cell r="H348">
            <v>1278</v>
          </cell>
        </row>
        <row r="349">
          <cell r="A349" t="str">
            <v>EA800MF-31</v>
          </cell>
          <cell r="B349" t="str">
            <v xml:space="preserve">ヘルスマスク[ウィルス用](3枚)           </v>
          </cell>
          <cell r="E349">
            <v>247</v>
          </cell>
          <cell r="F349">
            <v>350</v>
          </cell>
          <cell r="G349">
            <v>368</v>
          </cell>
          <cell r="H349">
            <v>1278</v>
          </cell>
          <cell r="I349" t="str">
            <v>新</v>
          </cell>
        </row>
        <row r="350">
          <cell r="A350" t="str">
            <v>EA800MF-41</v>
          </cell>
          <cell r="B350" t="str">
            <v xml:space="preserve">使い捨てマスク[100枚]                   </v>
          </cell>
          <cell r="E350">
            <v>563</v>
          </cell>
          <cell r="F350">
            <v>800</v>
          </cell>
          <cell r="G350">
            <v>840</v>
          </cell>
          <cell r="H350">
            <v>1279</v>
          </cell>
          <cell r="I350" t="str">
            <v>新</v>
          </cell>
        </row>
        <row r="351">
          <cell r="A351" t="str">
            <v>EA800MF-42</v>
          </cell>
          <cell r="B351" t="str">
            <v xml:space="preserve">使い捨てマスク[120枚]                   </v>
          </cell>
          <cell r="E351">
            <v>1548</v>
          </cell>
          <cell r="F351">
            <v>2200</v>
          </cell>
          <cell r="G351">
            <v>2310</v>
          </cell>
          <cell r="H351">
            <v>1279</v>
          </cell>
          <cell r="I351" t="str">
            <v>新</v>
          </cell>
        </row>
        <row r="352">
          <cell r="A352" t="str">
            <v>EA800MF-43</v>
          </cell>
          <cell r="B352" t="str">
            <v xml:space="preserve">簡易粉塵マスク[100枚]                   </v>
          </cell>
          <cell r="E352">
            <v>1097</v>
          </cell>
          <cell r="F352">
            <v>1560</v>
          </cell>
          <cell r="G352">
            <v>1638</v>
          </cell>
          <cell r="H352">
            <v>1279</v>
          </cell>
          <cell r="I352" t="str">
            <v>新</v>
          </cell>
        </row>
        <row r="353">
          <cell r="A353" t="str">
            <v>EA800MF-51</v>
          </cell>
          <cell r="B353" t="str">
            <v xml:space="preserve">(耳かけ)クリーンルーム用マスク(50枚)    </v>
          </cell>
          <cell r="E353">
            <v>2209</v>
          </cell>
          <cell r="F353">
            <v>3140</v>
          </cell>
          <cell r="G353">
            <v>3297</v>
          </cell>
          <cell r="H353">
            <v>1279</v>
          </cell>
          <cell r="I353" t="str">
            <v>新</v>
          </cell>
        </row>
        <row r="354">
          <cell r="A354" t="str">
            <v>EA800MF-52</v>
          </cell>
          <cell r="B354" t="str">
            <v xml:space="preserve">(ｵｰﾊﾞｰﾍｯﾄﾞ)クリーンルーム用マスク(50枚) </v>
          </cell>
          <cell r="E354">
            <v>2730</v>
          </cell>
          <cell r="F354">
            <v>3880</v>
          </cell>
          <cell r="G354">
            <v>4074</v>
          </cell>
          <cell r="H354">
            <v>1279</v>
          </cell>
          <cell r="I354" t="str">
            <v>新</v>
          </cell>
        </row>
        <row r="355">
          <cell r="A355" t="str">
            <v>EA800MF-53</v>
          </cell>
          <cell r="B355" t="str">
            <v xml:space="preserve">(耳かけ)クリーンルーム用マスク(50枚)    </v>
          </cell>
          <cell r="E355">
            <v>943</v>
          </cell>
          <cell r="F355">
            <v>1340</v>
          </cell>
          <cell r="G355">
            <v>1407</v>
          </cell>
          <cell r="H355">
            <v>1279</v>
          </cell>
          <cell r="I355" t="str">
            <v>新</v>
          </cell>
        </row>
        <row r="356">
          <cell r="A356" t="str">
            <v>EA800MF-54</v>
          </cell>
          <cell r="B356" t="str">
            <v xml:space="preserve">(ｵｰﾊﾞｰﾍｯﾄﾞ)クリーンルーム用マスク(50枚) </v>
          </cell>
          <cell r="E356">
            <v>1548</v>
          </cell>
          <cell r="F356">
            <v>2200</v>
          </cell>
          <cell r="G356">
            <v>2310</v>
          </cell>
          <cell r="H356">
            <v>1279</v>
          </cell>
          <cell r="I356" t="str">
            <v>新</v>
          </cell>
        </row>
        <row r="357">
          <cell r="A357" t="str">
            <v>EA800MG</v>
          </cell>
          <cell r="B357" t="str">
            <v xml:space="preserve">防臭マスク(5枚)                         </v>
          </cell>
          <cell r="E357">
            <v>567</v>
          </cell>
          <cell r="F357">
            <v>800</v>
          </cell>
          <cell r="G357">
            <v>840</v>
          </cell>
          <cell r="H357">
            <v>1278</v>
          </cell>
        </row>
        <row r="358">
          <cell r="A358" t="str">
            <v>EA800MG-10</v>
          </cell>
          <cell r="B358" t="str">
            <v xml:space="preserve">防臭マスク[5枚]                         </v>
          </cell>
          <cell r="E358">
            <v>788</v>
          </cell>
          <cell r="F358">
            <v>1120</v>
          </cell>
          <cell r="G358">
            <v>1176</v>
          </cell>
          <cell r="H358">
            <v>1278</v>
          </cell>
          <cell r="I358" t="str">
            <v>新</v>
          </cell>
        </row>
        <row r="359">
          <cell r="A359" t="str">
            <v>EA800MH-1</v>
          </cell>
          <cell r="B359" t="str">
            <v xml:space="preserve">[DS2/N95]防塵マスク(バルブ無/20枚)      </v>
          </cell>
          <cell r="E359">
            <v>3095</v>
          </cell>
          <cell r="F359">
            <v>4400</v>
          </cell>
          <cell r="G359">
            <v>4620</v>
          </cell>
          <cell r="H359">
            <v>1278</v>
          </cell>
          <cell r="I359" t="str">
            <v>新</v>
          </cell>
        </row>
        <row r="360">
          <cell r="A360" t="str">
            <v>EA800MH-2</v>
          </cell>
          <cell r="B360" t="str">
            <v xml:space="preserve">[DS2/N95]防塵マスク(バルブ有/10枚）     </v>
          </cell>
          <cell r="E360">
            <v>2251</v>
          </cell>
          <cell r="F360">
            <v>3200</v>
          </cell>
          <cell r="G360">
            <v>3360</v>
          </cell>
          <cell r="H360">
            <v>1278</v>
          </cell>
          <cell r="I360" t="str">
            <v>新</v>
          </cell>
        </row>
        <row r="361">
          <cell r="A361" t="str">
            <v>EA800MJ-2</v>
          </cell>
          <cell r="B361" t="str">
            <v xml:space="preserve">[N95] マスク(ﾀﾞｽﾄ＆ﾐｽﾄ用/5枚)           </v>
          </cell>
          <cell r="E361">
            <v>695</v>
          </cell>
          <cell r="F361">
            <v>1050</v>
          </cell>
          <cell r="G361">
            <v>1103</v>
          </cell>
          <cell r="H361">
            <v>1277</v>
          </cell>
        </row>
        <row r="362">
          <cell r="A362" t="str">
            <v>EA800MJ-4</v>
          </cell>
          <cell r="B362" t="str">
            <v xml:space="preserve">[N95] マスク(有機性ガス用)              </v>
          </cell>
          <cell r="E362">
            <v>411</v>
          </cell>
          <cell r="F362">
            <v>620</v>
          </cell>
          <cell r="G362">
            <v>651</v>
          </cell>
          <cell r="H362">
            <v>1277</v>
          </cell>
        </row>
        <row r="363">
          <cell r="A363" t="str">
            <v>EA800MJ-4A</v>
          </cell>
          <cell r="B363" t="str">
            <v xml:space="preserve">[N95] マスク(有機性ガス用/10枚)         </v>
          </cell>
          <cell r="E363">
            <v>3969</v>
          </cell>
          <cell r="F363">
            <v>6000</v>
          </cell>
          <cell r="G363">
            <v>6300</v>
          </cell>
          <cell r="H363">
            <v>1277</v>
          </cell>
        </row>
        <row r="364">
          <cell r="A364" t="str">
            <v>EA800MJ-6</v>
          </cell>
          <cell r="B364" t="str">
            <v xml:space="preserve">[N99] マスク(熔接ﾋｭｰﾑ用)                </v>
          </cell>
          <cell r="E364">
            <v>383</v>
          </cell>
          <cell r="F364">
            <v>580</v>
          </cell>
          <cell r="G364">
            <v>609</v>
          </cell>
          <cell r="H364">
            <v>1277</v>
          </cell>
        </row>
        <row r="365">
          <cell r="A365" t="str">
            <v>EA800MJ-6A</v>
          </cell>
          <cell r="B365" t="str">
            <v xml:space="preserve">[N99] マスク(溶接ﾋｭｰﾑ用/10枚)           </v>
          </cell>
          <cell r="E365">
            <v>3744</v>
          </cell>
          <cell r="F365">
            <v>5660</v>
          </cell>
          <cell r="G365">
            <v>5943</v>
          </cell>
          <cell r="H365">
            <v>1277</v>
          </cell>
        </row>
        <row r="366">
          <cell r="A366" t="str">
            <v>EA800MJ-6C</v>
          </cell>
          <cell r="B366" t="str">
            <v xml:space="preserve">[N99] マスク(溶接ﾋｭｰﾑ用/10枚)           </v>
          </cell>
          <cell r="E366">
            <v>4286</v>
          </cell>
          <cell r="F366">
            <v>6480</v>
          </cell>
          <cell r="G366">
            <v>6804</v>
          </cell>
          <cell r="H366">
            <v>1277</v>
          </cell>
        </row>
        <row r="367">
          <cell r="A367" t="str">
            <v>EA800MJ-7</v>
          </cell>
          <cell r="B367" t="str">
            <v xml:space="preserve">[P100] マスク(微細ｴｱｿﾞｰﾙ用/5枚)         </v>
          </cell>
          <cell r="E367">
            <v>4234</v>
          </cell>
          <cell r="F367">
            <v>6400</v>
          </cell>
          <cell r="G367">
            <v>6720</v>
          </cell>
          <cell r="H367">
            <v>1277</v>
          </cell>
        </row>
        <row r="368">
          <cell r="A368" t="str">
            <v>EA800MJ-8</v>
          </cell>
          <cell r="B368" t="str">
            <v xml:space="preserve">[N95] マスク(製鉄･化学工場用/10枚)      </v>
          </cell>
          <cell r="E368">
            <v>4128</v>
          </cell>
          <cell r="F368">
            <v>6240</v>
          </cell>
          <cell r="G368">
            <v>6552</v>
          </cell>
          <cell r="H368">
            <v>1277</v>
          </cell>
        </row>
        <row r="369">
          <cell r="A369" t="str">
            <v>EA800MJ-19</v>
          </cell>
          <cell r="B369" t="str">
            <v xml:space="preserve">[N95]サージカルマスク(折たたみ式/20枚)  </v>
          </cell>
          <cell r="E369">
            <v>2560</v>
          </cell>
          <cell r="F369">
            <v>3870</v>
          </cell>
          <cell r="G369">
            <v>4064</v>
          </cell>
          <cell r="H369">
            <v>1277</v>
          </cell>
          <cell r="I369" t="str">
            <v>新</v>
          </cell>
        </row>
        <row r="370">
          <cell r="A370" t="str">
            <v>EA800MJ-20</v>
          </cell>
          <cell r="B370" t="str">
            <v xml:space="preserve">[N95]マスク(防塵用･折たたみ式/20枚)     </v>
          </cell>
          <cell r="E370">
            <v>2487</v>
          </cell>
          <cell r="F370">
            <v>3760</v>
          </cell>
          <cell r="G370">
            <v>3948</v>
          </cell>
          <cell r="H370">
            <v>1277</v>
          </cell>
          <cell r="I370" t="str">
            <v>新</v>
          </cell>
        </row>
        <row r="371">
          <cell r="A371" t="str">
            <v>EA800MJ-21</v>
          </cell>
          <cell r="B371" t="str">
            <v xml:space="preserve">Ｓ[N95] マスク(防塵用/20枚)             </v>
          </cell>
          <cell r="E371">
            <v>2037</v>
          </cell>
          <cell r="F371">
            <v>3080</v>
          </cell>
          <cell r="G371">
            <v>3234</v>
          </cell>
          <cell r="H371">
            <v>1277</v>
          </cell>
        </row>
        <row r="372">
          <cell r="A372" t="str">
            <v>EA800MJ-22</v>
          </cell>
          <cell r="B372" t="str">
            <v xml:space="preserve">Ｍ[N95] マスク(防塵用/20枚)             </v>
          </cell>
          <cell r="E372">
            <v>2037</v>
          </cell>
          <cell r="F372">
            <v>3080</v>
          </cell>
          <cell r="G372">
            <v>3234</v>
          </cell>
          <cell r="H372">
            <v>1277</v>
          </cell>
        </row>
        <row r="373">
          <cell r="A373" t="str">
            <v>EA800MJ-22C</v>
          </cell>
          <cell r="B373" t="str">
            <v xml:space="preserve">[N95] マスク(防塵用/15枚)               </v>
          </cell>
          <cell r="E373">
            <v>1800</v>
          </cell>
          <cell r="F373">
            <v>2720</v>
          </cell>
          <cell r="G373">
            <v>2856</v>
          </cell>
          <cell r="H373">
            <v>1277</v>
          </cell>
        </row>
        <row r="374">
          <cell r="A374" t="str">
            <v>EA800MJ-23</v>
          </cell>
          <cell r="B374" t="str">
            <v xml:space="preserve">[N95] マスク(防塵用/20枚)               </v>
          </cell>
          <cell r="E374">
            <v>2051</v>
          </cell>
          <cell r="F374">
            <v>3100</v>
          </cell>
          <cell r="G374">
            <v>3255</v>
          </cell>
          <cell r="H374">
            <v>1277</v>
          </cell>
        </row>
        <row r="375">
          <cell r="A375" t="str">
            <v>EA800MJ-24</v>
          </cell>
          <cell r="B375" t="str">
            <v xml:space="preserve">[N95] マスク(排気弁付防塵用/10枚)       </v>
          </cell>
          <cell r="E375">
            <v>2428</v>
          </cell>
          <cell r="F375">
            <v>3670</v>
          </cell>
          <cell r="G375">
            <v>3854</v>
          </cell>
          <cell r="H375">
            <v>1277</v>
          </cell>
        </row>
        <row r="376">
          <cell r="A376" t="str">
            <v>EA800MJ-25</v>
          </cell>
          <cell r="B376" t="str">
            <v xml:space="preserve">[N95] マスク(防塵用･ﾗﾃｯｸｽﾌﾘｰ/20枚)      </v>
          </cell>
          <cell r="E376">
            <v>2269</v>
          </cell>
          <cell r="F376">
            <v>3430</v>
          </cell>
          <cell r="G376">
            <v>3602</v>
          </cell>
          <cell r="H376">
            <v>1277</v>
          </cell>
        </row>
        <row r="377">
          <cell r="A377" t="str">
            <v>EA800MJ-26</v>
          </cell>
          <cell r="B377" t="str">
            <v xml:space="preserve">[R95] マスク(防塵用/10枚)               </v>
          </cell>
          <cell r="E377">
            <v>3089</v>
          </cell>
          <cell r="F377">
            <v>4670</v>
          </cell>
          <cell r="G377">
            <v>4904</v>
          </cell>
          <cell r="H377">
            <v>1277</v>
          </cell>
        </row>
        <row r="378">
          <cell r="A378" t="str">
            <v>EA800MJ-27</v>
          </cell>
          <cell r="B378" t="str">
            <v xml:space="preserve">Ｓ[R95] マスク(防塵防臭用/10枚)         </v>
          </cell>
          <cell r="E378">
            <v>4611</v>
          </cell>
          <cell r="F378">
            <v>6970</v>
          </cell>
          <cell r="G378">
            <v>7319</v>
          </cell>
          <cell r="H378">
            <v>1277</v>
          </cell>
        </row>
        <row r="379">
          <cell r="A379" t="str">
            <v>EA800MJ-28</v>
          </cell>
          <cell r="B379" t="str">
            <v xml:space="preserve">Ｍ[R95] マスク(防塵防臭用/10枚)         </v>
          </cell>
          <cell r="E379">
            <v>4611</v>
          </cell>
          <cell r="F379">
            <v>6970</v>
          </cell>
          <cell r="G379">
            <v>7319</v>
          </cell>
          <cell r="H379">
            <v>1277</v>
          </cell>
        </row>
        <row r="380">
          <cell r="A380" t="str">
            <v>EA800MJ-32</v>
          </cell>
          <cell r="B380" t="str">
            <v xml:space="preserve">Ｍ[N95] マスク(ｾﾒﾝﾄ･研磨作業用/10枚)    </v>
          </cell>
          <cell r="E380">
            <v>2428</v>
          </cell>
          <cell r="F380">
            <v>3670</v>
          </cell>
          <cell r="G380">
            <v>3854</v>
          </cell>
          <cell r="H380">
            <v>1277</v>
          </cell>
        </row>
        <row r="381">
          <cell r="A381" t="str">
            <v>EA800MJ-32C</v>
          </cell>
          <cell r="B381" t="str">
            <v xml:space="preserve">[N95] マスク(防塵用/10枚)               </v>
          </cell>
          <cell r="E381">
            <v>2844</v>
          </cell>
          <cell r="F381">
            <v>4300</v>
          </cell>
          <cell r="G381">
            <v>4515</v>
          </cell>
          <cell r="H381">
            <v>1277</v>
          </cell>
        </row>
        <row r="382">
          <cell r="A382" t="str">
            <v>EA800MJ-34</v>
          </cell>
          <cell r="B382" t="str">
            <v xml:space="preserve">Ｍ[N95] マスク(防塵用/15枚)             </v>
          </cell>
          <cell r="E382">
            <v>2037</v>
          </cell>
          <cell r="F382">
            <v>3080</v>
          </cell>
          <cell r="G382">
            <v>3234</v>
          </cell>
          <cell r="H382">
            <v>1277</v>
          </cell>
        </row>
        <row r="383">
          <cell r="A383" t="str">
            <v>EA800MJ-36</v>
          </cell>
          <cell r="B383" t="str">
            <v xml:space="preserve">Ｍ[N95] マスク(防塵用/10枚)             </v>
          </cell>
          <cell r="E383">
            <v>3143</v>
          </cell>
          <cell r="F383">
            <v>4750</v>
          </cell>
          <cell r="G383">
            <v>4988</v>
          </cell>
          <cell r="H383">
            <v>1277</v>
          </cell>
        </row>
        <row r="384">
          <cell r="A384" t="str">
            <v>EA800MJ-38</v>
          </cell>
          <cell r="B384" t="str">
            <v xml:space="preserve">Ｍ[N95] マスク(防塵防臭用/10枚)         </v>
          </cell>
          <cell r="E384">
            <v>4829</v>
          </cell>
          <cell r="F384">
            <v>7300</v>
          </cell>
          <cell r="G384">
            <v>7665</v>
          </cell>
          <cell r="H384">
            <v>1277</v>
          </cell>
        </row>
        <row r="385">
          <cell r="A385" t="str">
            <v>EA800MJ-50</v>
          </cell>
          <cell r="B385" t="str">
            <v xml:space="preserve">[DS1]マスク(防塵用/20枚)                </v>
          </cell>
          <cell r="E385">
            <v>2249</v>
          </cell>
          <cell r="F385">
            <v>3400</v>
          </cell>
          <cell r="G385">
            <v>3570</v>
          </cell>
          <cell r="H385">
            <v>1278</v>
          </cell>
          <cell r="I385" t="str">
            <v>新</v>
          </cell>
        </row>
        <row r="386">
          <cell r="A386" t="str">
            <v>EA800MJ-51</v>
          </cell>
          <cell r="B386" t="str">
            <v xml:space="preserve">[DS2] マスク(防塵用/20枚)               </v>
          </cell>
          <cell r="E386">
            <v>2500</v>
          </cell>
          <cell r="F386">
            <v>3780</v>
          </cell>
          <cell r="G386">
            <v>3969</v>
          </cell>
          <cell r="H386">
            <v>1278</v>
          </cell>
        </row>
        <row r="387">
          <cell r="A387" t="str">
            <v>EA800MJ-52</v>
          </cell>
          <cell r="B387" t="str">
            <v xml:space="preserve">[DS2] マスク(防塵用/15枚)               </v>
          </cell>
          <cell r="E387">
            <v>2031</v>
          </cell>
          <cell r="F387">
            <v>3070</v>
          </cell>
          <cell r="G387">
            <v>3224</v>
          </cell>
          <cell r="H387">
            <v>1278</v>
          </cell>
        </row>
        <row r="388">
          <cell r="A388" t="str">
            <v>EA800MJ-54</v>
          </cell>
          <cell r="B388" t="str">
            <v xml:space="preserve">Ｓ[N100] マスク(防塵用/5枚)             </v>
          </cell>
          <cell r="E388">
            <v>3235</v>
          </cell>
          <cell r="F388">
            <v>4890</v>
          </cell>
          <cell r="G388">
            <v>5135</v>
          </cell>
          <cell r="H388">
            <v>1278</v>
          </cell>
        </row>
        <row r="389">
          <cell r="A389" t="str">
            <v>EA800MJ-55</v>
          </cell>
          <cell r="B389" t="str">
            <v xml:space="preserve">Ｍ[N100] マスク(防塵用/5枚)             </v>
          </cell>
          <cell r="E389">
            <v>3235</v>
          </cell>
          <cell r="F389">
            <v>4890</v>
          </cell>
          <cell r="G389">
            <v>5135</v>
          </cell>
          <cell r="H389">
            <v>1278</v>
          </cell>
        </row>
        <row r="390">
          <cell r="A390" t="str">
            <v>EA800MP-1</v>
          </cell>
          <cell r="B390" t="str">
            <v xml:space="preserve">マスク(防塵用)                          </v>
          </cell>
          <cell r="E390">
            <v>8327</v>
          </cell>
          <cell r="F390">
            <v>12200</v>
          </cell>
          <cell r="G390">
            <v>12810</v>
          </cell>
          <cell r="H390">
            <v>1279</v>
          </cell>
        </row>
        <row r="391">
          <cell r="A391" t="str">
            <v>EA800MP-1A</v>
          </cell>
          <cell r="B391" t="str">
            <v xml:space="preserve">交換用フィルター(EA800MP-1,-2用/2個)    </v>
          </cell>
          <cell r="E391">
            <v>2315</v>
          </cell>
          <cell r="F391">
            <v>3500</v>
          </cell>
          <cell r="G391">
            <v>3675</v>
          </cell>
          <cell r="H391">
            <v>1279</v>
          </cell>
        </row>
        <row r="392">
          <cell r="A392" t="str">
            <v>EA800MP-2</v>
          </cell>
          <cell r="B392" t="str">
            <v xml:space="preserve">防塵マスク(全面形)                      </v>
          </cell>
          <cell r="E392">
            <v>31259</v>
          </cell>
          <cell r="F392">
            <v>45800</v>
          </cell>
          <cell r="G392">
            <v>48090</v>
          </cell>
          <cell r="H392">
            <v>1279</v>
          </cell>
        </row>
        <row r="393">
          <cell r="A393" t="str">
            <v>EA800MS-5</v>
          </cell>
          <cell r="B393" t="str">
            <v xml:space="preserve">吸収缶交換型マスク(２缶式)              </v>
          </cell>
          <cell r="E393">
            <v>7380</v>
          </cell>
          <cell r="F393">
            <v>9900</v>
          </cell>
          <cell r="G393">
            <v>10395</v>
          </cell>
          <cell r="H393">
            <v>1279</v>
          </cell>
        </row>
        <row r="394">
          <cell r="A394" t="str">
            <v>EA800MS-6</v>
          </cell>
          <cell r="B394" t="str">
            <v xml:space="preserve">吸収缶交換型マスク(１缶式)              </v>
          </cell>
          <cell r="E394">
            <v>1277</v>
          </cell>
          <cell r="F394">
            <v>1900</v>
          </cell>
          <cell r="G394">
            <v>1995</v>
          </cell>
          <cell r="H394">
            <v>1279</v>
          </cell>
        </row>
        <row r="395">
          <cell r="A395" t="str">
            <v>EA800MS-7</v>
          </cell>
          <cell r="B395" t="str">
            <v xml:space="preserve">吸収缶交換型マスク(２缶式)              </v>
          </cell>
          <cell r="E395">
            <v>1613</v>
          </cell>
          <cell r="F395">
            <v>2400</v>
          </cell>
          <cell r="G395">
            <v>2520</v>
          </cell>
          <cell r="H395">
            <v>1279</v>
          </cell>
        </row>
        <row r="396">
          <cell r="A396" t="str">
            <v>EA800MS-21</v>
          </cell>
          <cell r="B396" t="str">
            <v xml:space="preserve">直結式吸収缶(有機ガス用)                </v>
          </cell>
          <cell r="E396">
            <v>289</v>
          </cell>
          <cell r="F396">
            <v>430</v>
          </cell>
          <cell r="G396">
            <v>452</v>
          </cell>
          <cell r="H396">
            <v>1279</v>
          </cell>
        </row>
        <row r="397">
          <cell r="A397" t="str">
            <v>EA800MS-22</v>
          </cell>
          <cell r="B397" t="str">
            <v xml:space="preserve">直結式吸収缶(有機ガス用)                </v>
          </cell>
          <cell r="E397">
            <v>289</v>
          </cell>
          <cell r="F397">
            <v>430</v>
          </cell>
          <cell r="G397">
            <v>452</v>
          </cell>
          <cell r="H397">
            <v>1279</v>
          </cell>
        </row>
        <row r="398">
          <cell r="A398" t="str">
            <v>EA800MS-23</v>
          </cell>
          <cell r="B398" t="str">
            <v xml:space="preserve">直結式吸収缶(有機ガス用/防塵機能付)     </v>
          </cell>
          <cell r="E398">
            <v>302</v>
          </cell>
          <cell r="F398">
            <v>450</v>
          </cell>
          <cell r="G398">
            <v>473</v>
          </cell>
          <cell r="H398">
            <v>1279</v>
          </cell>
        </row>
        <row r="399">
          <cell r="A399" t="str">
            <v>EA800MS-24</v>
          </cell>
          <cell r="B399" t="str">
            <v xml:space="preserve">直結式吸収缶(有機ガス用/防塵機能付)     </v>
          </cell>
          <cell r="E399">
            <v>296</v>
          </cell>
          <cell r="F399">
            <v>440</v>
          </cell>
          <cell r="G399">
            <v>462</v>
          </cell>
          <cell r="H399">
            <v>1279</v>
          </cell>
        </row>
        <row r="400">
          <cell r="A400" t="str">
            <v>EA800MS-28</v>
          </cell>
          <cell r="B400" t="str">
            <v xml:space="preserve">直結式吸収缶(ｱﾝﾓﾆｱｶﾞｽ用)                </v>
          </cell>
          <cell r="E400">
            <v>316</v>
          </cell>
          <cell r="F400">
            <v>470</v>
          </cell>
          <cell r="G400">
            <v>494</v>
          </cell>
          <cell r="H400">
            <v>1279</v>
          </cell>
        </row>
        <row r="401">
          <cell r="A401" t="str">
            <v>EA800MS-29</v>
          </cell>
          <cell r="B401" t="str">
            <v xml:space="preserve">ガス吸収缶(ﾊﾛｹﾞﾝ･亜硫酸･酸性･硫化水素)  </v>
          </cell>
          <cell r="E401">
            <v>305</v>
          </cell>
          <cell r="F401">
            <v>460</v>
          </cell>
          <cell r="G401">
            <v>483</v>
          </cell>
          <cell r="H401">
            <v>1279</v>
          </cell>
        </row>
        <row r="402">
          <cell r="A402" t="str">
            <v>EA800MS-51</v>
          </cell>
          <cell r="B402" t="str">
            <v xml:space="preserve">防塵マスク                              </v>
          </cell>
          <cell r="E402">
            <v>1949</v>
          </cell>
          <cell r="F402">
            <v>2900</v>
          </cell>
          <cell r="G402">
            <v>3045</v>
          </cell>
          <cell r="H402">
            <v>1279</v>
          </cell>
        </row>
        <row r="403">
          <cell r="A403" t="str">
            <v>EA800MS-52</v>
          </cell>
          <cell r="B403" t="str">
            <v xml:space="preserve">[EA800MS-51用] 交換フィルター           </v>
          </cell>
          <cell r="E403">
            <v>168</v>
          </cell>
          <cell r="F403">
            <v>250</v>
          </cell>
          <cell r="G403">
            <v>263</v>
          </cell>
          <cell r="H403">
            <v>1279</v>
          </cell>
        </row>
        <row r="404">
          <cell r="A404" t="str">
            <v>EA800MU</v>
          </cell>
          <cell r="B404" t="str">
            <v xml:space="preserve">ユニマスク(ﾌｨﾙﾀｰﾀｲﾌﾟ)                   </v>
          </cell>
          <cell r="E404">
            <v>293</v>
          </cell>
          <cell r="F404">
            <v>450</v>
          </cell>
          <cell r="G404">
            <v>473</v>
          </cell>
          <cell r="H404">
            <v>1278</v>
          </cell>
        </row>
        <row r="405">
          <cell r="A405" t="str">
            <v>EA800MU-1</v>
          </cell>
          <cell r="B405" t="str">
            <v xml:space="preserve">フイルター(10組)                        </v>
          </cell>
          <cell r="E405">
            <v>293</v>
          </cell>
          <cell r="F405">
            <v>450</v>
          </cell>
          <cell r="G405">
            <v>473</v>
          </cell>
          <cell r="H405">
            <v>1278</v>
          </cell>
        </row>
        <row r="406">
          <cell r="A406" t="str">
            <v>EA800MV</v>
          </cell>
          <cell r="B406" t="str">
            <v xml:space="preserve">カートリッジ式ハーフマスク              </v>
          </cell>
          <cell r="E406">
            <v>1138</v>
          </cell>
          <cell r="F406">
            <v>1720</v>
          </cell>
          <cell r="G406">
            <v>1806</v>
          </cell>
          <cell r="H406">
            <v>1279</v>
          </cell>
          <cell r="I406" t="str">
            <v>新</v>
          </cell>
        </row>
        <row r="407">
          <cell r="A407" t="str">
            <v>EA800MV-11</v>
          </cell>
          <cell r="B407" t="str">
            <v xml:space="preserve">カートリッジ(有機ガス用/1ペア)          </v>
          </cell>
          <cell r="E407">
            <v>1012</v>
          </cell>
          <cell r="F407">
            <v>1530</v>
          </cell>
          <cell r="G407">
            <v>1607</v>
          </cell>
          <cell r="H407">
            <v>1279</v>
          </cell>
          <cell r="I407" t="str">
            <v>新</v>
          </cell>
        </row>
        <row r="408">
          <cell r="A408" t="str">
            <v>EA800MV-12</v>
          </cell>
          <cell r="B408" t="str">
            <v xml:space="preserve">カートリッジ(酸性ガス用/1ペア)          </v>
          </cell>
          <cell r="E408">
            <v>1118</v>
          </cell>
          <cell r="F408">
            <v>1690</v>
          </cell>
          <cell r="G408">
            <v>1775</v>
          </cell>
          <cell r="H408">
            <v>1279</v>
          </cell>
          <cell r="I408" t="str">
            <v>新</v>
          </cell>
        </row>
        <row r="409">
          <cell r="A409" t="str">
            <v>EA800MV-13</v>
          </cell>
          <cell r="B409" t="str">
            <v xml:space="preserve">カートリッジ(有機ガス･酸性ガス用/1ペア) </v>
          </cell>
          <cell r="E409">
            <v>1072</v>
          </cell>
          <cell r="F409">
            <v>1620</v>
          </cell>
          <cell r="G409">
            <v>1701</v>
          </cell>
          <cell r="H409">
            <v>1279</v>
          </cell>
          <cell r="I409" t="str">
            <v>新</v>
          </cell>
        </row>
        <row r="410">
          <cell r="A410" t="str">
            <v>EA800MV-14</v>
          </cell>
          <cell r="B410" t="str">
            <v xml:space="preserve">カートリッジ(アンモニア用/1ペア)        </v>
          </cell>
          <cell r="E410">
            <v>1309</v>
          </cell>
          <cell r="F410">
            <v>1980</v>
          </cell>
          <cell r="G410">
            <v>2079</v>
          </cell>
          <cell r="H410">
            <v>1279</v>
          </cell>
          <cell r="I410" t="str">
            <v>新</v>
          </cell>
        </row>
        <row r="411">
          <cell r="A411" t="str">
            <v>EA800MV-15</v>
          </cell>
          <cell r="B411" t="str">
            <v xml:space="preserve">カートリッジ(ホルムアルデヒド用/1ペア)  </v>
          </cell>
          <cell r="E411">
            <v>1349</v>
          </cell>
          <cell r="F411">
            <v>2040</v>
          </cell>
          <cell r="G411">
            <v>2142</v>
          </cell>
          <cell r="H411">
            <v>1279</v>
          </cell>
          <cell r="I411" t="str">
            <v>新</v>
          </cell>
        </row>
        <row r="412">
          <cell r="A412" t="str">
            <v>EA800MV-16</v>
          </cell>
          <cell r="B412" t="str">
            <v xml:space="preserve">カートリッジ(マルチガス用/1ペア)        </v>
          </cell>
          <cell r="E412">
            <v>1098</v>
          </cell>
          <cell r="F412">
            <v>1660</v>
          </cell>
          <cell r="G412">
            <v>1743</v>
          </cell>
          <cell r="H412">
            <v>1279</v>
          </cell>
          <cell r="I412" t="str">
            <v>新</v>
          </cell>
        </row>
        <row r="413">
          <cell r="A413" t="str">
            <v>EA800MV-17</v>
          </cell>
          <cell r="B413" t="str">
            <v xml:space="preserve">カートリッジ(P100微粒子用/1ペア)        </v>
          </cell>
          <cell r="E413">
            <v>900</v>
          </cell>
          <cell r="F413">
            <v>1360</v>
          </cell>
          <cell r="G413">
            <v>1428</v>
          </cell>
          <cell r="H413">
            <v>1279</v>
          </cell>
          <cell r="I413" t="str">
            <v>新</v>
          </cell>
        </row>
        <row r="414">
          <cell r="A414" t="str">
            <v>EA800MV-21</v>
          </cell>
          <cell r="B414" t="str">
            <v xml:space="preserve">Ｎ95 フィルター(1ペア)                  </v>
          </cell>
          <cell r="E414">
            <v>317</v>
          </cell>
          <cell r="F414">
            <v>480</v>
          </cell>
          <cell r="G414">
            <v>504</v>
          </cell>
          <cell r="H414">
            <v>1279</v>
          </cell>
          <cell r="I414" t="str">
            <v>新</v>
          </cell>
        </row>
        <row r="415">
          <cell r="A415" t="str">
            <v>EA800MV-22</v>
          </cell>
          <cell r="B415" t="str">
            <v xml:space="preserve">Ｒ95 フィルター(1ペア)                  </v>
          </cell>
          <cell r="E415">
            <v>423</v>
          </cell>
          <cell r="F415">
            <v>640</v>
          </cell>
          <cell r="G415">
            <v>672</v>
          </cell>
          <cell r="H415">
            <v>1279</v>
          </cell>
          <cell r="I415" t="str">
            <v>新</v>
          </cell>
        </row>
        <row r="416">
          <cell r="A416" t="str">
            <v>EA800MV-23</v>
          </cell>
          <cell r="B416" t="str">
            <v xml:space="preserve">フィルター用カバー(1ペア)               </v>
          </cell>
          <cell r="E416">
            <v>324</v>
          </cell>
          <cell r="F416">
            <v>490</v>
          </cell>
          <cell r="G416">
            <v>515</v>
          </cell>
          <cell r="H416">
            <v>1279</v>
          </cell>
          <cell r="I416" t="str">
            <v>新</v>
          </cell>
        </row>
        <row r="417">
          <cell r="A417" t="str">
            <v>EA800MW</v>
          </cell>
          <cell r="B417" t="str">
            <v xml:space="preserve">カートリッジ式全面マスク(超軽量)        </v>
          </cell>
          <cell r="E417">
            <v>10521</v>
          </cell>
          <cell r="F417">
            <v>15900</v>
          </cell>
          <cell r="G417">
            <v>16695</v>
          </cell>
          <cell r="H417">
            <v>1279</v>
          </cell>
          <cell r="I417" t="str">
            <v>新</v>
          </cell>
        </row>
        <row r="418">
          <cell r="A418" t="str">
            <v>EA800P</v>
          </cell>
          <cell r="B418" t="str">
            <v xml:space="preserve">フェイスプロテクター(ｸﾘｱｰ)              </v>
          </cell>
          <cell r="E418">
            <v>3157</v>
          </cell>
          <cell r="F418">
            <v>4850</v>
          </cell>
          <cell r="G418">
            <v>5093</v>
          </cell>
          <cell r="H418">
            <v>1267</v>
          </cell>
        </row>
        <row r="419">
          <cell r="A419" t="str">
            <v>EA800P-1</v>
          </cell>
          <cell r="B419" t="str">
            <v xml:space="preserve">スクリーン(EA-800P用)                   </v>
          </cell>
          <cell r="E419">
            <v>1322</v>
          </cell>
          <cell r="F419">
            <v>2030</v>
          </cell>
          <cell r="G419">
            <v>2132</v>
          </cell>
          <cell r="H419">
            <v>1267</v>
          </cell>
        </row>
        <row r="420">
          <cell r="A420" t="str">
            <v>EA800P-2</v>
          </cell>
          <cell r="B420" t="str">
            <v xml:space="preserve">ヘッドギヤー(EA800P用)                  </v>
          </cell>
          <cell r="E420">
            <v>1843</v>
          </cell>
          <cell r="F420">
            <v>2830</v>
          </cell>
          <cell r="G420">
            <v>2972</v>
          </cell>
          <cell r="H420">
            <v>1267</v>
          </cell>
        </row>
        <row r="421">
          <cell r="A421" t="str">
            <v>EA800PA-1</v>
          </cell>
          <cell r="B421" t="str">
            <v xml:space="preserve">ヘッドギヤー                            </v>
          </cell>
          <cell r="E421">
            <v>1035</v>
          </cell>
          <cell r="F421">
            <v>1590</v>
          </cell>
          <cell r="G421">
            <v>1670</v>
          </cell>
          <cell r="H421">
            <v>1267</v>
          </cell>
        </row>
        <row r="422">
          <cell r="A422" t="str">
            <v>EA800PA-2</v>
          </cell>
          <cell r="B422" t="str">
            <v xml:space="preserve">フェイスガード(ﾎﾟﾘｶｰﾎﾞﾈｰﾄ)              </v>
          </cell>
          <cell r="E422">
            <v>1146</v>
          </cell>
          <cell r="F422">
            <v>1760</v>
          </cell>
          <cell r="G422">
            <v>1848</v>
          </cell>
          <cell r="H422">
            <v>1267</v>
          </cell>
        </row>
        <row r="423">
          <cell r="A423" t="str">
            <v>EA800PA-3</v>
          </cell>
          <cell r="B423" t="str">
            <v xml:space="preserve">フェイスガード(ｽﾃｨｰﾙﾒｯｼｭ)               </v>
          </cell>
          <cell r="E423">
            <v>1146</v>
          </cell>
          <cell r="F423">
            <v>1760</v>
          </cell>
          <cell r="G423">
            <v>1848</v>
          </cell>
          <cell r="H423">
            <v>1267</v>
          </cell>
        </row>
        <row r="424">
          <cell r="A424" t="str">
            <v>EA800PA-5</v>
          </cell>
          <cell r="B424" t="str">
            <v xml:space="preserve">フェイスガード(ﾎﾟﾘｶｰﾎﾞﾈｰﾄ)              </v>
          </cell>
          <cell r="E424">
            <v>2181</v>
          </cell>
          <cell r="F424">
            <v>3350</v>
          </cell>
          <cell r="G424">
            <v>3518</v>
          </cell>
          <cell r="H424">
            <v>1267</v>
          </cell>
        </row>
        <row r="425">
          <cell r="A425" t="str">
            <v>EA800PA-6</v>
          </cell>
          <cell r="B425" t="str">
            <v xml:space="preserve">フェイスガード(ｽﾃｨｰﾙﾒｯｼｭ)               </v>
          </cell>
          <cell r="E425">
            <v>2181</v>
          </cell>
          <cell r="F425">
            <v>3350</v>
          </cell>
          <cell r="G425">
            <v>3518</v>
          </cell>
          <cell r="H425">
            <v>1267</v>
          </cell>
        </row>
        <row r="426">
          <cell r="A426" t="str">
            <v>EA800PA-11</v>
          </cell>
          <cell r="B426" t="str">
            <v xml:space="preserve">305x203mm ﾌｪｲｽｶﾞｰﾄﾞ(ﾎﾟﾘｶｰﾎﾞﾈｰﾄ/ｸﾘｱｰ)    </v>
          </cell>
          <cell r="E426">
            <v>859</v>
          </cell>
          <cell r="F426">
            <v>1320</v>
          </cell>
          <cell r="G426">
            <v>1386</v>
          </cell>
          <cell r="H426">
            <v>1267</v>
          </cell>
        </row>
        <row r="427">
          <cell r="A427" t="str">
            <v>EA800PA-12</v>
          </cell>
          <cell r="B427" t="str">
            <v xml:space="preserve">305x203mm ﾌｪｲｽｶﾞｰﾄﾞ(ﾎﾟﾘｶｰﾎﾞﾈｰﾄ/ｸﾞﾘｰﾝ)   </v>
          </cell>
          <cell r="E427">
            <v>1042</v>
          </cell>
          <cell r="F427">
            <v>1600</v>
          </cell>
          <cell r="G427">
            <v>1680</v>
          </cell>
          <cell r="H427">
            <v>1267</v>
          </cell>
        </row>
        <row r="428">
          <cell r="A428" t="str">
            <v>EA800PA-15</v>
          </cell>
          <cell r="B428" t="str">
            <v xml:space="preserve">フェイスプロテクター(ﾎﾟﾘｶｰﾎﾞﾈｰﾄ/ｸﾘｱｰ)   </v>
          </cell>
          <cell r="E428">
            <v>1888</v>
          </cell>
          <cell r="F428">
            <v>2900</v>
          </cell>
          <cell r="G428">
            <v>3045</v>
          </cell>
          <cell r="H428">
            <v>1267</v>
          </cell>
        </row>
        <row r="429">
          <cell r="A429" t="str">
            <v>EA800PA-16</v>
          </cell>
          <cell r="B429" t="str">
            <v xml:space="preserve">フェイスプロテクター(ﾎﾟﾘｶｰﾎﾞﾈｰﾄ/ｸﾞﾘｰﾝ)  </v>
          </cell>
          <cell r="E429">
            <v>2077</v>
          </cell>
          <cell r="F429">
            <v>3190</v>
          </cell>
          <cell r="G429">
            <v>3350</v>
          </cell>
          <cell r="H429">
            <v>1267</v>
          </cell>
        </row>
        <row r="430">
          <cell r="A430" t="str">
            <v>EA800PA-21</v>
          </cell>
          <cell r="B430" t="str">
            <v xml:space="preserve">470x254mm フェイスガード(あごｶﾞｰﾄﾞ付)   </v>
          </cell>
          <cell r="E430">
            <v>2272</v>
          </cell>
          <cell r="F430">
            <v>3490</v>
          </cell>
          <cell r="G430">
            <v>3665</v>
          </cell>
          <cell r="H430">
            <v>1267</v>
          </cell>
        </row>
        <row r="431">
          <cell r="A431" t="str">
            <v>EA800PA-25</v>
          </cell>
          <cell r="B431" t="str">
            <v xml:space="preserve">フェイスプロテクター(あごｶﾞｰﾄﾞ付)       </v>
          </cell>
          <cell r="E431">
            <v>3385</v>
          </cell>
          <cell r="F431">
            <v>5200</v>
          </cell>
          <cell r="G431">
            <v>5460</v>
          </cell>
          <cell r="H431">
            <v>1267</v>
          </cell>
        </row>
        <row r="432">
          <cell r="A432" t="str">
            <v>EA800PB</v>
          </cell>
          <cell r="B432" t="str">
            <v xml:space="preserve">防災面(ｽﾃﾝﾚｽ製網)                       </v>
          </cell>
          <cell r="E432">
            <v>1613</v>
          </cell>
          <cell r="F432">
            <v>2400</v>
          </cell>
          <cell r="G432">
            <v>2520</v>
          </cell>
          <cell r="H432">
            <v>1267</v>
          </cell>
        </row>
        <row r="433">
          <cell r="A433" t="str">
            <v>EA800PC-1A</v>
          </cell>
          <cell r="B433" t="str">
            <v xml:space="preserve">アーク溶接面(ヘルメット取付型)          </v>
          </cell>
          <cell r="E433">
            <v>23888</v>
          </cell>
          <cell r="F433">
            <v>35000</v>
          </cell>
          <cell r="G433">
            <v>36750</v>
          </cell>
          <cell r="H433">
            <v>71</v>
          </cell>
          <cell r="I433" t="str">
            <v>新</v>
          </cell>
        </row>
        <row r="434">
          <cell r="A434" t="str">
            <v>EA800PC-2A</v>
          </cell>
          <cell r="B434" t="str">
            <v xml:space="preserve">アーク溶接面                            </v>
          </cell>
          <cell r="E434">
            <v>25116</v>
          </cell>
          <cell r="F434">
            <v>36800</v>
          </cell>
          <cell r="G434">
            <v>38640</v>
          </cell>
          <cell r="H434">
            <v>71</v>
          </cell>
          <cell r="I434" t="str">
            <v>新</v>
          </cell>
        </row>
        <row r="435">
          <cell r="A435" t="str">
            <v>EA800PC-10</v>
          </cell>
          <cell r="B435" t="str">
            <v xml:space="preserve">アーク溶接 手持ち面                     </v>
          </cell>
          <cell r="E435">
            <v>13209</v>
          </cell>
          <cell r="F435">
            <v>18500</v>
          </cell>
          <cell r="G435">
            <v>19425</v>
          </cell>
          <cell r="H435">
            <v>71</v>
          </cell>
          <cell r="I435" t="str">
            <v>新</v>
          </cell>
        </row>
        <row r="436">
          <cell r="A436" t="str">
            <v>EA800PD</v>
          </cell>
          <cell r="B436" t="str">
            <v xml:space="preserve">アーク熔接面                            </v>
          </cell>
          <cell r="E436">
            <v>28277</v>
          </cell>
          <cell r="F436">
            <v>39600</v>
          </cell>
          <cell r="G436">
            <v>41580</v>
          </cell>
          <cell r="H436">
            <v>71</v>
          </cell>
        </row>
        <row r="437">
          <cell r="A437" t="str">
            <v>EA800PD-1</v>
          </cell>
          <cell r="B437" t="str">
            <v xml:space="preserve">熔接面前面保護カバー                    </v>
          </cell>
          <cell r="E437">
            <v>357</v>
          </cell>
          <cell r="F437">
            <v>500</v>
          </cell>
          <cell r="G437">
            <v>525</v>
          </cell>
          <cell r="H437" t="str">
            <v xml:space="preserve">    </v>
          </cell>
        </row>
        <row r="438">
          <cell r="A438" t="str">
            <v>EA800PG</v>
          </cell>
          <cell r="B438" t="str">
            <v xml:space="preserve">アーク熔接面                            </v>
          </cell>
          <cell r="E438">
            <v>28277</v>
          </cell>
          <cell r="F438">
            <v>39600</v>
          </cell>
          <cell r="G438">
            <v>41580</v>
          </cell>
          <cell r="H438">
            <v>71</v>
          </cell>
        </row>
        <row r="439">
          <cell r="A439" t="str">
            <v>EA800PJ</v>
          </cell>
          <cell r="B439" t="str">
            <v xml:space="preserve">アーク溶接面                            </v>
          </cell>
          <cell r="E439">
            <v>33201</v>
          </cell>
          <cell r="F439">
            <v>46500</v>
          </cell>
          <cell r="G439">
            <v>48825</v>
          </cell>
          <cell r="H439">
            <v>71</v>
          </cell>
          <cell r="I439" t="str">
            <v>新</v>
          </cell>
        </row>
        <row r="440">
          <cell r="A440" t="str">
            <v>EA800PJ-1</v>
          </cell>
          <cell r="B440" t="str">
            <v xml:space="preserve">110x90mm溶接面用前面保護カバー          </v>
          </cell>
          <cell r="E440">
            <v>357</v>
          </cell>
          <cell r="F440">
            <v>500</v>
          </cell>
          <cell r="G440">
            <v>525</v>
          </cell>
          <cell r="H440">
            <v>71</v>
          </cell>
          <cell r="I440" t="str">
            <v>新</v>
          </cell>
        </row>
        <row r="441">
          <cell r="A441" t="str">
            <v>EA800PL</v>
          </cell>
          <cell r="B441" t="str">
            <v xml:space="preserve">[#9?#13] アーク溶接面                  </v>
          </cell>
          <cell r="E441">
            <v>30786</v>
          </cell>
          <cell r="F441">
            <v>45100</v>
          </cell>
          <cell r="G441">
            <v>47355</v>
          </cell>
          <cell r="H441">
            <v>71</v>
          </cell>
        </row>
        <row r="442">
          <cell r="A442" t="str">
            <v>EA800PM-1A</v>
          </cell>
          <cell r="B442" t="str">
            <v xml:space="preserve">[#9?#13]アーク溶接面                   </v>
          </cell>
          <cell r="E442">
            <v>35018</v>
          </cell>
          <cell r="F442">
            <v>51300</v>
          </cell>
          <cell r="G442">
            <v>53865</v>
          </cell>
          <cell r="H442">
            <v>71</v>
          </cell>
          <cell r="I442" t="str">
            <v>新</v>
          </cell>
        </row>
        <row r="443">
          <cell r="A443" t="str">
            <v>EA800V</v>
          </cell>
          <cell r="B443" t="str">
            <v xml:space="preserve">イヤーマフ                              </v>
          </cell>
          <cell r="E443">
            <v>1855</v>
          </cell>
          <cell r="F443">
            <v>2850</v>
          </cell>
          <cell r="G443">
            <v>2993</v>
          </cell>
          <cell r="H443">
            <v>1281</v>
          </cell>
        </row>
        <row r="444">
          <cell r="A444" t="str">
            <v>EA800VG-1</v>
          </cell>
          <cell r="B444" t="str">
            <v xml:space="preserve">耳  栓 (ｹｰｽ入)                          </v>
          </cell>
          <cell r="E444">
            <v>78</v>
          </cell>
          <cell r="F444">
            <v>120</v>
          </cell>
          <cell r="G444">
            <v>126</v>
          </cell>
          <cell r="H444">
            <v>1280</v>
          </cell>
        </row>
        <row r="445">
          <cell r="A445" t="str">
            <v>EA800VH-1</v>
          </cell>
          <cell r="B445" t="str">
            <v xml:space="preserve">耳  栓 (10組)                           </v>
          </cell>
          <cell r="E445">
            <v>152</v>
          </cell>
          <cell r="F445">
            <v>230</v>
          </cell>
          <cell r="G445">
            <v>242</v>
          </cell>
          <cell r="H445">
            <v>1280</v>
          </cell>
        </row>
        <row r="446">
          <cell r="A446" t="str">
            <v>EA800VH-2</v>
          </cell>
          <cell r="B446" t="str">
            <v xml:space="preserve">耳  栓 (ｺｰﾄﾞ付･10組)                    </v>
          </cell>
          <cell r="E446">
            <v>291</v>
          </cell>
          <cell r="F446">
            <v>440</v>
          </cell>
          <cell r="G446">
            <v>462</v>
          </cell>
          <cell r="H446">
            <v>1280</v>
          </cell>
        </row>
        <row r="447">
          <cell r="A447" t="str">
            <v>EA800VH-3</v>
          </cell>
          <cell r="B447" t="str">
            <v xml:space="preserve">耳  栓 (10組)                           </v>
          </cell>
          <cell r="E447">
            <v>132</v>
          </cell>
          <cell r="F447">
            <v>200</v>
          </cell>
          <cell r="G447">
            <v>210</v>
          </cell>
          <cell r="H447">
            <v>1280</v>
          </cell>
        </row>
        <row r="448">
          <cell r="A448" t="str">
            <v>EA800VH-4</v>
          </cell>
          <cell r="B448" t="str">
            <v xml:space="preserve">耳  栓 (ｺｰﾄﾞ付･10組)                    </v>
          </cell>
          <cell r="E448">
            <v>271</v>
          </cell>
          <cell r="F448">
            <v>410</v>
          </cell>
          <cell r="G448">
            <v>431</v>
          </cell>
          <cell r="H448">
            <v>1280</v>
          </cell>
        </row>
        <row r="449">
          <cell r="A449" t="str">
            <v>EA800VH-5</v>
          </cell>
          <cell r="B449" t="str">
            <v xml:space="preserve">耳  栓 (ｶﾓﾌﾗｰｼﾞｭ ･10組)                 </v>
          </cell>
          <cell r="E449">
            <v>132</v>
          </cell>
          <cell r="F449">
            <v>200</v>
          </cell>
          <cell r="G449">
            <v>210</v>
          </cell>
          <cell r="H449">
            <v>1280</v>
          </cell>
        </row>
        <row r="450">
          <cell r="A450" t="str">
            <v>EA800VH-6</v>
          </cell>
          <cell r="B450" t="str">
            <v xml:space="preserve">耳  栓 (ｺｰﾄﾞ付･ｶﾓﾌﾗｰｼﾞｭ･10組)           </v>
          </cell>
          <cell r="E450">
            <v>265</v>
          </cell>
          <cell r="F450">
            <v>400</v>
          </cell>
          <cell r="G450">
            <v>420</v>
          </cell>
          <cell r="H450">
            <v>1280</v>
          </cell>
        </row>
        <row r="451">
          <cell r="A451" t="str">
            <v>EA800VH-9</v>
          </cell>
          <cell r="B451" t="str">
            <v xml:space="preserve">耳  栓 (金属探知･10組)                  </v>
          </cell>
          <cell r="E451">
            <v>411</v>
          </cell>
          <cell r="F451">
            <v>620</v>
          </cell>
          <cell r="G451">
            <v>651</v>
          </cell>
          <cell r="H451">
            <v>1280</v>
          </cell>
        </row>
        <row r="452">
          <cell r="A452" t="str">
            <v>EA800VH-11</v>
          </cell>
          <cell r="B452" t="str">
            <v xml:space="preserve">耳  栓 (ｳｫｯｼｬﾌﾞﾙ･10組)                  </v>
          </cell>
          <cell r="E452">
            <v>728</v>
          </cell>
          <cell r="F452">
            <v>1100</v>
          </cell>
          <cell r="G452">
            <v>1155</v>
          </cell>
          <cell r="H452">
            <v>1280</v>
          </cell>
        </row>
        <row r="453">
          <cell r="A453" t="str">
            <v>EA800VH-12</v>
          </cell>
          <cell r="B453" t="str">
            <v xml:space="preserve">耳  栓 (ｺｰﾄﾞ付･ｳｫｯｼｬﾌﾞﾙ･10組)           </v>
          </cell>
          <cell r="E453">
            <v>972</v>
          </cell>
          <cell r="F453">
            <v>1470</v>
          </cell>
          <cell r="G453">
            <v>1544</v>
          </cell>
          <cell r="H453">
            <v>1280</v>
          </cell>
        </row>
        <row r="454">
          <cell r="A454" t="str">
            <v>EA800VH-13</v>
          </cell>
          <cell r="B454" t="str">
            <v xml:space="preserve">耳  栓 (ｶﾗﾌﾙ･10組)                      </v>
          </cell>
          <cell r="E454">
            <v>132</v>
          </cell>
          <cell r="F454">
            <v>200</v>
          </cell>
          <cell r="G454">
            <v>210</v>
          </cell>
          <cell r="H454">
            <v>1280</v>
          </cell>
          <cell r="I454" t="str">
            <v>新</v>
          </cell>
        </row>
        <row r="455">
          <cell r="A455" t="str">
            <v>EA800VH-14</v>
          </cell>
          <cell r="B455" t="str">
            <v xml:space="preserve">耳  栓 (ｺｰﾄﾞ付･ｶﾗﾌﾙ･10組)               </v>
          </cell>
          <cell r="E455">
            <v>265</v>
          </cell>
          <cell r="F455">
            <v>400</v>
          </cell>
          <cell r="G455">
            <v>420</v>
          </cell>
          <cell r="H455">
            <v>1280</v>
          </cell>
          <cell r="I455" t="str">
            <v>新</v>
          </cell>
        </row>
        <row r="456">
          <cell r="A456" t="str">
            <v>EA800VH-15</v>
          </cell>
          <cell r="B456" t="str">
            <v xml:space="preserve">耳  栓 (ｺﾝﾊﾟｸﾄｻｲｽﾞ･10組)                </v>
          </cell>
          <cell r="E456">
            <v>152</v>
          </cell>
          <cell r="F456">
            <v>230</v>
          </cell>
          <cell r="G456">
            <v>242</v>
          </cell>
          <cell r="H456">
            <v>1280</v>
          </cell>
        </row>
        <row r="457">
          <cell r="A457" t="str">
            <v>EA800VH-16</v>
          </cell>
          <cell r="B457" t="str">
            <v xml:space="preserve">耳  栓 (ｺｰﾄﾞ付･ｺﾝﾊﾟｸﾄｻｲｽﾞ･10組)         </v>
          </cell>
          <cell r="E457">
            <v>291</v>
          </cell>
          <cell r="F457">
            <v>440</v>
          </cell>
          <cell r="G457">
            <v>462</v>
          </cell>
          <cell r="H457">
            <v>1280</v>
          </cell>
        </row>
        <row r="458">
          <cell r="A458" t="str">
            <v>EA800VH-17</v>
          </cell>
          <cell r="B458" t="str">
            <v xml:space="preserve">耳  栓 (10組)                           </v>
          </cell>
          <cell r="E458">
            <v>152</v>
          </cell>
          <cell r="F458">
            <v>230</v>
          </cell>
          <cell r="G458">
            <v>242</v>
          </cell>
          <cell r="H458">
            <v>1280</v>
          </cell>
        </row>
        <row r="459">
          <cell r="A459" t="str">
            <v>EA800VH-18</v>
          </cell>
          <cell r="B459" t="str">
            <v xml:space="preserve">耳  栓 (ｺｰﾄﾞ付･10組)                    </v>
          </cell>
          <cell r="E459">
            <v>291</v>
          </cell>
          <cell r="F459">
            <v>440</v>
          </cell>
          <cell r="G459">
            <v>462</v>
          </cell>
          <cell r="H459">
            <v>1280</v>
          </cell>
        </row>
        <row r="460">
          <cell r="A460" t="str">
            <v>EA800VH-19</v>
          </cell>
          <cell r="B460" t="str">
            <v xml:space="preserve">耳栓(10組)                              </v>
          </cell>
          <cell r="E460">
            <v>119</v>
          </cell>
          <cell r="F460">
            <v>180</v>
          </cell>
          <cell r="G460">
            <v>189</v>
          </cell>
          <cell r="H460">
            <v>1280</v>
          </cell>
          <cell r="I460" t="str">
            <v>新</v>
          </cell>
        </row>
        <row r="461">
          <cell r="A461" t="str">
            <v>EA800VH-20</v>
          </cell>
          <cell r="B461" t="str">
            <v xml:space="preserve">耳栓(コード付･10組)                     </v>
          </cell>
          <cell r="E461">
            <v>238</v>
          </cell>
          <cell r="F461">
            <v>360</v>
          </cell>
          <cell r="G461">
            <v>378</v>
          </cell>
          <cell r="H461">
            <v>1280</v>
          </cell>
          <cell r="I461" t="str">
            <v>新</v>
          </cell>
        </row>
        <row r="462">
          <cell r="A462" t="str">
            <v>EA800VH-21</v>
          </cell>
          <cell r="B462" t="str">
            <v xml:space="preserve">耳  栓 /ｸﾞﾘｰﾝ (ﾃﾞｨｽﾍﾟﾝｻｰ付/250組)       </v>
          </cell>
          <cell r="E462">
            <v>3917</v>
          </cell>
          <cell r="F462">
            <v>5920</v>
          </cell>
          <cell r="G462">
            <v>6216</v>
          </cell>
          <cell r="H462">
            <v>1280</v>
          </cell>
        </row>
        <row r="463">
          <cell r="A463" t="str">
            <v>EA800VH-22</v>
          </cell>
          <cell r="B463" t="str">
            <v xml:space="preserve">耳  栓 /ｸﾞﾘｰﾝ (ﾃﾞｨｽﾍﾟﾝｻｰ付/500組)       </v>
          </cell>
          <cell r="E463">
            <v>7673</v>
          </cell>
          <cell r="F463">
            <v>11600</v>
          </cell>
          <cell r="G463">
            <v>12180</v>
          </cell>
          <cell r="H463">
            <v>1280</v>
          </cell>
        </row>
        <row r="464">
          <cell r="A464" t="str">
            <v>EA800VH-23</v>
          </cell>
          <cell r="B464" t="str">
            <v xml:space="preserve">耳  栓 /ｶﾓﾌﾗｰｼﾞﾕ (ﾃﾞｨｽﾍﾟﾝｻｰ付/500組)    </v>
          </cell>
          <cell r="E464">
            <v>6880</v>
          </cell>
          <cell r="F464">
            <v>10400</v>
          </cell>
          <cell r="G464">
            <v>10920</v>
          </cell>
          <cell r="H464">
            <v>1280</v>
          </cell>
        </row>
        <row r="465">
          <cell r="A465" t="str">
            <v>EA800VH-24</v>
          </cell>
          <cell r="B465" t="str">
            <v xml:space="preserve">耳  栓 /ｶﾗﾌﾙ (ﾃﾞｨｽﾍﾟﾝｻｰ付/250組)        </v>
          </cell>
          <cell r="E465">
            <v>3486</v>
          </cell>
          <cell r="F465">
            <v>5270</v>
          </cell>
          <cell r="G465">
            <v>5534</v>
          </cell>
          <cell r="H465">
            <v>1280</v>
          </cell>
          <cell r="I465" t="str">
            <v>新</v>
          </cell>
        </row>
        <row r="466">
          <cell r="A466" t="str">
            <v>EA800VH-25</v>
          </cell>
          <cell r="B466" t="str">
            <v xml:space="preserve">耳  栓 /ｶﾗﾌﾙ (ﾃﾞｨｽﾍﾟﾝｻｰ付/500組)        </v>
          </cell>
          <cell r="E466">
            <v>6747</v>
          </cell>
          <cell r="F466">
            <v>10200</v>
          </cell>
          <cell r="G466">
            <v>10710</v>
          </cell>
          <cell r="H466">
            <v>1280</v>
          </cell>
          <cell r="I466" t="str">
            <v>新</v>
          </cell>
        </row>
        <row r="467">
          <cell r="A467" t="str">
            <v>EA800VJ-1</v>
          </cell>
          <cell r="B467" t="str">
            <v xml:space="preserve">耳  栓 (ﾛｯﾄﾞ付)                         </v>
          </cell>
          <cell r="E467">
            <v>371</v>
          </cell>
          <cell r="F467">
            <v>560</v>
          </cell>
          <cell r="G467">
            <v>588</v>
          </cell>
          <cell r="H467">
            <v>1280</v>
          </cell>
        </row>
        <row r="468">
          <cell r="A468" t="str">
            <v>EA800VJ-2</v>
          </cell>
          <cell r="B468" t="str">
            <v xml:space="preserve">交換用パッド(EA800VJ-1用/5組)           </v>
          </cell>
          <cell r="E468">
            <v>218</v>
          </cell>
          <cell r="F468">
            <v>330</v>
          </cell>
          <cell r="G468">
            <v>347</v>
          </cell>
          <cell r="H468">
            <v>1280</v>
          </cell>
        </row>
        <row r="469">
          <cell r="A469" t="str">
            <v>EA800VJ-3</v>
          </cell>
          <cell r="B469" t="str">
            <v xml:space="preserve">耳栓(ロッド付)                          </v>
          </cell>
          <cell r="E469">
            <v>509</v>
          </cell>
          <cell r="F469">
            <v>770</v>
          </cell>
          <cell r="G469">
            <v>809</v>
          </cell>
          <cell r="H469">
            <v>1280</v>
          </cell>
          <cell r="I469" t="str">
            <v>新</v>
          </cell>
        </row>
        <row r="470">
          <cell r="A470" t="str">
            <v>EA800VJ-4</v>
          </cell>
          <cell r="B470" t="str">
            <v xml:space="preserve">[EA800VJ-3]用  替パッド(5組),コード     </v>
          </cell>
          <cell r="E470">
            <v>218</v>
          </cell>
          <cell r="F470">
            <v>330</v>
          </cell>
          <cell r="G470">
            <v>347</v>
          </cell>
          <cell r="H470">
            <v>1280</v>
          </cell>
          <cell r="I470" t="str">
            <v>新</v>
          </cell>
        </row>
        <row r="471">
          <cell r="A471" t="str">
            <v>EA800VM-13</v>
          </cell>
          <cell r="B471" t="str">
            <v xml:space="preserve">耳  栓 (ｹｰｽ付)                          </v>
          </cell>
          <cell r="E471">
            <v>106</v>
          </cell>
          <cell r="F471">
            <v>160</v>
          </cell>
          <cell r="G471">
            <v>168</v>
          </cell>
          <cell r="H471">
            <v>1280</v>
          </cell>
        </row>
        <row r="472">
          <cell r="A472" t="str">
            <v>EA800VM-14</v>
          </cell>
          <cell r="B472" t="str">
            <v xml:space="preserve">耳  栓 (ｺｰﾄﾞ付･ｹｰｽ付)                   </v>
          </cell>
          <cell r="E472">
            <v>152</v>
          </cell>
          <cell r="F472">
            <v>230</v>
          </cell>
          <cell r="G472">
            <v>242</v>
          </cell>
          <cell r="H472">
            <v>1280</v>
          </cell>
        </row>
        <row r="473">
          <cell r="A473" t="str">
            <v>EA800VM-15</v>
          </cell>
          <cell r="B473" t="str">
            <v xml:space="preserve">耳  栓 (ｹｰｽ付)                          </v>
          </cell>
          <cell r="E473">
            <v>137</v>
          </cell>
          <cell r="F473">
            <v>210</v>
          </cell>
          <cell r="G473">
            <v>221</v>
          </cell>
          <cell r="H473">
            <v>1280</v>
          </cell>
        </row>
        <row r="474">
          <cell r="A474" t="str">
            <v>EA800VM-16</v>
          </cell>
          <cell r="B474" t="str">
            <v xml:space="preserve">耳  栓 (ｺｰﾄﾞ付･ｹｰｽ付)                   </v>
          </cell>
          <cell r="E474">
            <v>169</v>
          </cell>
          <cell r="F474">
            <v>260</v>
          </cell>
          <cell r="G474">
            <v>273</v>
          </cell>
          <cell r="H474">
            <v>1280</v>
          </cell>
        </row>
        <row r="475">
          <cell r="A475" t="str">
            <v>EA800VM-17</v>
          </cell>
          <cell r="B475" t="str">
            <v xml:space="preserve">耳  栓 (ｹｰｽ付)                          </v>
          </cell>
          <cell r="E475">
            <v>112</v>
          </cell>
          <cell r="F475">
            <v>170</v>
          </cell>
          <cell r="G475">
            <v>179</v>
          </cell>
          <cell r="H475">
            <v>1280</v>
          </cell>
        </row>
        <row r="476">
          <cell r="A476" t="str">
            <v>EA800VM-18</v>
          </cell>
          <cell r="B476" t="str">
            <v xml:space="preserve">耳  栓 (ｺｰﾄﾞ付･ｹｰｽ付)                   </v>
          </cell>
          <cell r="E476">
            <v>152</v>
          </cell>
          <cell r="F476">
            <v>230</v>
          </cell>
          <cell r="G476">
            <v>242</v>
          </cell>
          <cell r="H476">
            <v>1280</v>
          </cell>
        </row>
        <row r="477">
          <cell r="A477" t="str">
            <v>EA800VM-19A</v>
          </cell>
          <cell r="B477" t="str">
            <v xml:space="preserve">耳  栓 (ｺｰﾄﾞ付)                         </v>
          </cell>
          <cell r="E477">
            <v>179</v>
          </cell>
          <cell r="F477">
            <v>270</v>
          </cell>
          <cell r="G477">
            <v>284</v>
          </cell>
          <cell r="H477">
            <v>1280</v>
          </cell>
        </row>
        <row r="478">
          <cell r="A478" t="str">
            <v>EA800VM-21</v>
          </cell>
          <cell r="B478" t="str">
            <v xml:space="preserve">耳栓                                    </v>
          </cell>
          <cell r="E478">
            <v>72</v>
          </cell>
          <cell r="F478">
            <v>110</v>
          </cell>
          <cell r="G478">
            <v>116</v>
          </cell>
          <cell r="H478">
            <v>1280</v>
          </cell>
          <cell r="I478" t="str">
            <v>新</v>
          </cell>
        </row>
        <row r="479">
          <cell r="A479" t="str">
            <v>EA800VM-22</v>
          </cell>
          <cell r="B479" t="str">
            <v xml:space="preserve">耳栓(コード付)                          </v>
          </cell>
          <cell r="E479">
            <v>100</v>
          </cell>
          <cell r="F479">
            <v>150</v>
          </cell>
          <cell r="G479">
            <v>158</v>
          </cell>
          <cell r="H479">
            <v>1280</v>
          </cell>
          <cell r="I479" t="str">
            <v>新</v>
          </cell>
        </row>
        <row r="480">
          <cell r="A480" t="str">
            <v>EA800W</v>
          </cell>
          <cell r="B480" t="str">
            <v xml:space="preserve">イヤーマフ                              </v>
          </cell>
          <cell r="E480">
            <v>2083</v>
          </cell>
          <cell r="F480">
            <v>3200</v>
          </cell>
          <cell r="G480">
            <v>3360</v>
          </cell>
          <cell r="H480">
            <v>1281</v>
          </cell>
        </row>
        <row r="481">
          <cell r="A481" t="str">
            <v>EA800WB</v>
          </cell>
          <cell r="B481" t="str">
            <v xml:space="preserve">イヤーマフ                              </v>
          </cell>
          <cell r="E481">
            <v>1927</v>
          </cell>
          <cell r="F481">
            <v>2960</v>
          </cell>
          <cell r="G481">
            <v>3108</v>
          </cell>
          <cell r="H481">
            <v>1281</v>
          </cell>
        </row>
        <row r="482">
          <cell r="A482" t="str">
            <v>EA800WD-2</v>
          </cell>
          <cell r="B482" t="str">
            <v xml:space="preserve">イヤーマフ                              </v>
          </cell>
          <cell r="E482">
            <v>1524</v>
          </cell>
          <cell r="F482">
            <v>2340</v>
          </cell>
          <cell r="G482">
            <v>2457</v>
          </cell>
          <cell r="H482">
            <v>1280</v>
          </cell>
        </row>
        <row r="483">
          <cell r="A483" t="str">
            <v>EA800WD-5</v>
          </cell>
          <cell r="B483" t="str">
            <v xml:space="preserve">イヤーマフ                              </v>
          </cell>
          <cell r="E483">
            <v>2071</v>
          </cell>
          <cell r="F483">
            <v>3180</v>
          </cell>
          <cell r="G483">
            <v>3339</v>
          </cell>
          <cell r="H483">
            <v>1280</v>
          </cell>
        </row>
        <row r="484">
          <cell r="A484" t="str">
            <v>EA800WD-6</v>
          </cell>
          <cell r="B484" t="str">
            <v xml:space="preserve">イヤーマフ                              </v>
          </cell>
          <cell r="E484">
            <v>2291</v>
          </cell>
          <cell r="F484">
            <v>3520</v>
          </cell>
          <cell r="G484">
            <v>3696</v>
          </cell>
          <cell r="H484">
            <v>1280</v>
          </cell>
        </row>
        <row r="485">
          <cell r="A485" t="str">
            <v>EA800WD-7</v>
          </cell>
          <cell r="B485" t="str">
            <v xml:space="preserve">イヤーマフ                              </v>
          </cell>
          <cell r="E485">
            <v>2207</v>
          </cell>
          <cell r="F485">
            <v>3390</v>
          </cell>
          <cell r="G485">
            <v>3560</v>
          </cell>
          <cell r="H485">
            <v>1280</v>
          </cell>
        </row>
        <row r="486">
          <cell r="A486" t="str">
            <v>EA800WD-8</v>
          </cell>
          <cell r="B486" t="str">
            <v xml:space="preserve">イヤーマフ                              </v>
          </cell>
          <cell r="E486">
            <v>2643</v>
          </cell>
          <cell r="F486">
            <v>4060</v>
          </cell>
          <cell r="G486">
            <v>4263</v>
          </cell>
          <cell r="H486">
            <v>1281</v>
          </cell>
        </row>
        <row r="487">
          <cell r="A487" t="str">
            <v>EA800WD-28</v>
          </cell>
          <cell r="B487" t="str">
            <v xml:space="preserve">イヤーマフ(ｺﾐｭﾆｹｰｼｮﾝ型)                 </v>
          </cell>
          <cell r="E487">
            <v>10731</v>
          </cell>
          <cell r="F487">
            <v>14600</v>
          </cell>
          <cell r="G487">
            <v>15330</v>
          </cell>
          <cell r="H487">
            <v>1281</v>
          </cell>
        </row>
        <row r="488">
          <cell r="A488" t="str">
            <v>EA800WM-1</v>
          </cell>
          <cell r="B488" t="str">
            <v xml:space="preserve">イヤーマフ(ﾌﾟﾚﾐｱﾑ)                      </v>
          </cell>
          <cell r="E488">
            <v>2699</v>
          </cell>
          <cell r="F488">
            <v>4080</v>
          </cell>
          <cell r="G488">
            <v>4284</v>
          </cell>
          <cell r="H488">
            <v>1281</v>
          </cell>
        </row>
        <row r="489">
          <cell r="A489" t="str">
            <v>EA800WM-2</v>
          </cell>
          <cell r="B489" t="str">
            <v xml:space="preserve">イヤーマフ(ﾏﾙﾁﾎﾟｼﾞｼｮﾝ)                  </v>
          </cell>
          <cell r="E489">
            <v>1502</v>
          </cell>
          <cell r="F489">
            <v>2270</v>
          </cell>
          <cell r="G489">
            <v>2384</v>
          </cell>
          <cell r="H489">
            <v>1281</v>
          </cell>
        </row>
        <row r="490">
          <cell r="A490" t="str">
            <v>EA800WM-3</v>
          </cell>
          <cell r="B490" t="str">
            <v xml:space="preserve">イヤーマフ(ﾍﾙﾒｯﾄ取付型)                 </v>
          </cell>
          <cell r="E490">
            <v>2640</v>
          </cell>
          <cell r="F490">
            <v>3990</v>
          </cell>
          <cell r="G490">
            <v>4190</v>
          </cell>
          <cell r="H490">
            <v>1281</v>
          </cell>
        </row>
        <row r="491">
          <cell r="A491" t="str">
            <v>EA800WM-3K</v>
          </cell>
          <cell r="B491" t="str">
            <v xml:space="preserve">イヤーマフ(ﾍﾙﾒｯﾄ取付型)                 </v>
          </cell>
          <cell r="E491">
            <v>5278</v>
          </cell>
          <cell r="F491">
            <v>7980</v>
          </cell>
          <cell r="G491">
            <v>8379</v>
          </cell>
          <cell r="H491">
            <v>1281</v>
          </cell>
        </row>
        <row r="492">
          <cell r="A492" t="str">
            <v>EA800WM-4</v>
          </cell>
          <cell r="B492" t="str">
            <v xml:space="preserve">イヤーマフ(ｶﾓﾌﾗｰｼﾞｭ)                    </v>
          </cell>
          <cell r="E492">
            <v>2474</v>
          </cell>
          <cell r="F492">
            <v>3740</v>
          </cell>
          <cell r="G492">
            <v>3927</v>
          </cell>
          <cell r="H492">
            <v>1281</v>
          </cell>
        </row>
        <row r="493">
          <cell r="A493" t="str">
            <v>EA800WM-5</v>
          </cell>
          <cell r="B493" t="str">
            <v xml:space="preserve">イヤーマフ(ｶﾓﾌﾗｰｼﾞｭ)                    </v>
          </cell>
          <cell r="E493">
            <v>1389</v>
          </cell>
          <cell r="F493">
            <v>2100</v>
          </cell>
          <cell r="G493">
            <v>2205</v>
          </cell>
          <cell r="H493">
            <v>1281</v>
          </cell>
        </row>
        <row r="494">
          <cell r="A494" t="str">
            <v>EA800WM-6</v>
          </cell>
          <cell r="B494" t="str">
            <v xml:space="preserve">イヤーマフ(ﾏﾙﾁﾎﾟｼﾞｼｮﾝ)                  </v>
          </cell>
          <cell r="E494">
            <v>1058</v>
          </cell>
          <cell r="F494">
            <v>1600</v>
          </cell>
          <cell r="G494">
            <v>1680</v>
          </cell>
          <cell r="H494">
            <v>1281</v>
          </cell>
          <cell r="I494" t="str">
            <v>新</v>
          </cell>
        </row>
        <row r="495">
          <cell r="A495" t="str">
            <v>EA800WN-50</v>
          </cell>
          <cell r="B495" t="str">
            <v xml:space="preserve">ヘルメット                              </v>
          </cell>
          <cell r="E495">
            <v>2368</v>
          </cell>
          <cell r="F495">
            <v>3580</v>
          </cell>
          <cell r="G495">
            <v>3759</v>
          </cell>
          <cell r="H495">
            <v>1266</v>
          </cell>
        </row>
        <row r="496">
          <cell r="A496" t="str">
            <v>EA800WS-1</v>
          </cell>
          <cell r="B496" t="str">
            <v xml:space="preserve">イヤーマフ                              </v>
          </cell>
          <cell r="E496">
            <v>834</v>
          </cell>
          <cell r="F496">
            <v>1260</v>
          </cell>
          <cell r="G496">
            <v>1323</v>
          </cell>
          <cell r="H496">
            <v>1281</v>
          </cell>
        </row>
        <row r="497">
          <cell r="A497" t="str">
            <v>EA800WS-2</v>
          </cell>
          <cell r="B497" t="str">
            <v xml:space="preserve">イヤーマフ                              </v>
          </cell>
          <cell r="E497">
            <v>966</v>
          </cell>
          <cell r="F497">
            <v>1460</v>
          </cell>
          <cell r="G497">
            <v>1533</v>
          </cell>
          <cell r="H497">
            <v>1281</v>
          </cell>
        </row>
        <row r="498">
          <cell r="A498" t="str">
            <v>EA800WS-3</v>
          </cell>
          <cell r="B498" t="str">
            <v xml:space="preserve">イヤーマフ                              </v>
          </cell>
          <cell r="E498">
            <v>966</v>
          </cell>
          <cell r="F498">
            <v>1460</v>
          </cell>
          <cell r="G498">
            <v>1533</v>
          </cell>
          <cell r="H498">
            <v>1281</v>
          </cell>
        </row>
        <row r="499">
          <cell r="A499" t="str">
            <v>EA800WS-4</v>
          </cell>
          <cell r="B499" t="str">
            <v xml:space="preserve">イヤーマフ                              </v>
          </cell>
          <cell r="E499">
            <v>1780</v>
          </cell>
          <cell r="F499">
            <v>2690</v>
          </cell>
          <cell r="G499">
            <v>2825</v>
          </cell>
          <cell r="H499">
            <v>1281</v>
          </cell>
        </row>
        <row r="500">
          <cell r="A500" t="str">
            <v>EA800WS-5</v>
          </cell>
          <cell r="B500" t="str">
            <v xml:space="preserve">イヤーマフ                              </v>
          </cell>
          <cell r="E500">
            <v>1780</v>
          </cell>
          <cell r="F500">
            <v>2690</v>
          </cell>
          <cell r="G500">
            <v>2825</v>
          </cell>
          <cell r="H500">
            <v>1281</v>
          </cell>
        </row>
        <row r="501">
          <cell r="A501" t="str">
            <v>EA800WS-6</v>
          </cell>
          <cell r="B501" t="str">
            <v xml:space="preserve">イヤーマフ                              </v>
          </cell>
          <cell r="E501">
            <v>7854</v>
          </cell>
          <cell r="F501">
            <v>11000</v>
          </cell>
          <cell r="G501">
            <v>11550</v>
          </cell>
          <cell r="H501">
            <v>1281</v>
          </cell>
        </row>
        <row r="502">
          <cell r="A502" t="str">
            <v>EA800WS-7</v>
          </cell>
          <cell r="B502" t="str">
            <v xml:space="preserve">イヤーマフ                              </v>
          </cell>
          <cell r="E502">
            <v>529</v>
          </cell>
          <cell r="F502">
            <v>800</v>
          </cell>
          <cell r="G502">
            <v>840</v>
          </cell>
          <cell r="H502">
            <v>1281</v>
          </cell>
        </row>
        <row r="503">
          <cell r="A503" t="str">
            <v>EA800WS-9</v>
          </cell>
          <cell r="B503" t="str">
            <v xml:space="preserve">イヤーマフ                              </v>
          </cell>
          <cell r="E503">
            <v>1489</v>
          </cell>
          <cell r="F503">
            <v>2250</v>
          </cell>
          <cell r="G503">
            <v>2363</v>
          </cell>
          <cell r="H503">
            <v>1281</v>
          </cell>
        </row>
        <row r="504">
          <cell r="A504" t="str">
            <v>EA800WS-10</v>
          </cell>
          <cell r="B504" t="str">
            <v xml:space="preserve">イヤーマフ                              </v>
          </cell>
          <cell r="E504">
            <v>1489</v>
          </cell>
          <cell r="F504">
            <v>2250</v>
          </cell>
          <cell r="G504">
            <v>2363</v>
          </cell>
          <cell r="H504">
            <v>1281</v>
          </cell>
        </row>
        <row r="505">
          <cell r="A505" t="str">
            <v>EA800WS-11</v>
          </cell>
          <cell r="B505" t="str">
            <v xml:space="preserve">イヤーマフ                              </v>
          </cell>
          <cell r="E505">
            <v>1694</v>
          </cell>
          <cell r="F505">
            <v>2560</v>
          </cell>
          <cell r="G505">
            <v>2688</v>
          </cell>
          <cell r="H505">
            <v>1281</v>
          </cell>
        </row>
        <row r="506">
          <cell r="A506" t="str">
            <v>EA800WS-12</v>
          </cell>
          <cell r="B506" t="str">
            <v xml:space="preserve">イヤーマフ                              </v>
          </cell>
          <cell r="E506">
            <v>1151</v>
          </cell>
          <cell r="F506">
            <v>1740</v>
          </cell>
          <cell r="G506">
            <v>1827</v>
          </cell>
          <cell r="H506">
            <v>1281</v>
          </cell>
        </row>
        <row r="507">
          <cell r="A507" t="str">
            <v>EA800WS-13</v>
          </cell>
          <cell r="B507" t="str">
            <v xml:space="preserve">イヤーマフ                              </v>
          </cell>
          <cell r="E507">
            <v>11928</v>
          </cell>
          <cell r="F507">
            <v>16700</v>
          </cell>
          <cell r="G507">
            <v>17535</v>
          </cell>
          <cell r="H507">
            <v>1281</v>
          </cell>
        </row>
        <row r="508">
          <cell r="A508" t="str">
            <v>EA800Y</v>
          </cell>
          <cell r="B508" t="str">
            <v xml:space="preserve">ゴーグル(ガス熔接用)                    </v>
          </cell>
          <cell r="E508">
            <v>1269</v>
          </cell>
          <cell r="F508">
            <v>1950</v>
          </cell>
          <cell r="G508">
            <v>2048</v>
          </cell>
          <cell r="H508">
            <v>71</v>
          </cell>
        </row>
        <row r="509">
          <cell r="A509" t="str">
            <v>EA800Y-1</v>
          </cell>
          <cell r="B509" t="str">
            <v xml:space="preserve">グリーンレンズ(EA800Y用/Shade #6)       </v>
          </cell>
          <cell r="E509">
            <v>124</v>
          </cell>
          <cell r="F509">
            <v>190</v>
          </cell>
          <cell r="G509">
            <v>200</v>
          </cell>
          <cell r="H509">
            <v>71</v>
          </cell>
        </row>
        <row r="510">
          <cell r="A510" t="str">
            <v>EA800Y-2</v>
          </cell>
          <cell r="B510" t="str">
            <v xml:space="preserve">クリアーレンズ(EA800Y用)                </v>
          </cell>
          <cell r="E510">
            <v>124</v>
          </cell>
          <cell r="F510">
            <v>190</v>
          </cell>
          <cell r="G510">
            <v>200</v>
          </cell>
          <cell r="H510">
            <v>71</v>
          </cell>
        </row>
        <row r="511">
          <cell r="A511" t="str">
            <v>EA800YE</v>
          </cell>
          <cell r="B511" t="str">
            <v xml:space="preserve">ゴーグル(電気熔接用)                    </v>
          </cell>
          <cell r="E511">
            <v>1269</v>
          </cell>
          <cell r="F511">
            <v>1950</v>
          </cell>
          <cell r="G511">
            <v>2048</v>
          </cell>
          <cell r="H511">
            <v>71</v>
          </cell>
        </row>
        <row r="512">
          <cell r="A512" t="str">
            <v>EA800YE-1</v>
          </cell>
          <cell r="B512" t="str">
            <v xml:space="preserve">グリーンレンズ(EA800YE用/Shade#10)      </v>
          </cell>
          <cell r="E512">
            <v>143</v>
          </cell>
          <cell r="F512">
            <v>220</v>
          </cell>
          <cell r="G512">
            <v>231</v>
          </cell>
          <cell r="H512">
            <v>71</v>
          </cell>
        </row>
        <row r="513">
          <cell r="A513" t="str">
            <v>EA800Z</v>
          </cell>
          <cell r="B513" t="str">
            <v xml:space="preserve">ゴーグル(防塵用/ｱﾝﾃｨﾌｫｸﾞ)               </v>
          </cell>
          <cell r="E513">
            <v>651</v>
          </cell>
          <cell r="F513">
            <v>1000</v>
          </cell>
          <cell r="G513">
            <v>1050</v>
          </cell>
          <cell r="H513">
            <v>1269</v>
          </cell>
        </row>
        <row r="514">
          <cell r="A514" t="str">
            <v>EA800Z-1</v>
          </cell>
          <cell r="B514" t="str">
            <v xml:space="preserve">レンズ(EA800Z･EA800ZC用)                </v>
          </cell>
          <cell r="E514">
            <v>240</v>
          </cell>
          <cell r="F514">
            <v>370</v>
          </cell>
          <cell r="G514">
            <v>389</v>
          </cell>
          <cell r="H514">
            <v>1269</v>
          </cell>
        </row>
        <row r="515">
          <cell r="A515" t="str">
            <v>EA800ZB</v>
          </cell>
          <cell r="B515" t="str">
            <v xml:space="preserve">ゴーグル(スポーツ用)                    </v>
          </cell>
          <cell r="E515">
            <v>3641</v>
          </cell>
          <cell r="F515">
            <v>5100</v>
          </cell>
          <cell r="G515">
            <v>5355</v>
          </cell>
          <cell r="H515">
            <v>1269</v>
          </cell>
        </row>
        <row r="516">
          <cell r="A516" t="str">
            <v>EA800ZC</v>
          </cell>
          <cell r="B516" t="str">
            <v xml:space="preserve">ゴーグル                                </v>
          </cell>
          <cell r="E516">
            <v>566</v>
          </cell>
          <cell r="F516">
            <v>870</v>
          </cell>
          <cell r="G516">
            <v>914</v>
          </cell>
          <cell r="H516">
            <v>1269</v>
          </cell>
        </row>
        <row r="517">
          <cell r="A517" t="str">
            <v>EA800ZE</v>
          </cell>
          <cell r="B517" t="str">
            <v xml:space="preserve">ゴーグル                                </v>
          </cell>
          <cell r="E517">
            <v>1172</v>
          </cell>
          <cell r="F517">
            <v>1800</v>
          </cell>
          <cell r="G517">
            <v>1890</v>
          </cell>
          <cell r="H517">
            <v>1269</v>
          </cell>
        </row>
        <row r="518">
          <cell r="A518" t="str">
            <v>EA800ZE-1</v>
          </cell>
          <cell r="B518" t="str">
            <v xml:space="preserve">ゴーグルレンズ                          </v>
          </cell>
          <cell r="E518">
            <v>240</v>
          </cell>
          <cell r="F518">
            <v>370</v>
          </cell>
          <cell r="G518">
            <v>389</v>
          </cell>
          <cell r="H518">
            <v>1269</v>
          </cell>
        </row>
        <row r="519">
          <cell r="A519" t="str">
            <v>EA800ZG</v>
          </cell>
          <cell r="B519" t="str">
            <v xml:space="preserve">ゴーグル(ｸﾞﾘｰﾝ)                         </v>
          </cell>
          <cell r="E519">
            <v>664</v>
          </cell>
          <cell r="F519">
            <v>1020</v>
          </cell>
          <cell r="G519">
            <v>1071</v>
          </cell>
          <cell r="H519">
            <v>71</v>
          </cell>
        </row>
        <row r="520">
          <cell r="A520" t="str">
            <v>EA800ZG-1</v>
          </cell>
          <cell r="B520" t="str">
            <v xml:space="preserve">レンズ(EA800ZG用)                       </v>
          </cell>
          <cell r="E520">
            <v>293</v>
          </cell>
          <cell r="F520">
            <v>450</v>
          </cell>
          <cell r="G520">
            <v>473</v>
          </cell>
          <cell r="H520">
            <v>71</v>
          </cell>
        </row>
        <row r="521">
          <cell r="A521" t="str">
            <v>EA800ZH</v>
          </cell>
          <cell r="B521" t="str">
            <v xml:space="preserve">グラインディングゴークル                </v>
          </cell>
          <cell r="E521">
            <v>553</v>
          </cell>
          <cell r="F521">
            <v>850</v>
          </cell>
          <cell r="G521">
            <v>893</v>
          </cell>
          <cell r="H521">
            <v>1269</v>
          </cell>
        </row>
        <row r="522">
          <cell r="A522" t="str">
            <v>EA801-1</v>
          </cell>
          <cell r="B522" t="str">
            <v xml:space="preserve">10mm ドリルチャック(ｷｰﾚｽ/六角軸)        </v>
          </cell>
          <cell r="E522">
            <v>1701</v>
          </cell>
          <cell r="F522">
            <v>2400</v>
          </cell>
          <cell r="G522">
            <v>2520</v>
          </cell>
          <cell r="H522">
            <v>769</v>
          </cell>
        </row>
        <row r="523">
          <cell r="A523" t="str">
            <v>EA801-2</v>
          </cell>
          <cell r="B523" t="str">
            <v xml:space="preserve">10㎜ ドリルチャック(ｷｰﾚｽ/六角軸)        </v>
          </cell>
          <cell r="E523">
            <v>2360</v>
          </cell>
          <cell r="F523">
            <v>3330</v>
          </cell>
          <cell r="G523">
            <v>3497</v>
          </cell>
          <cell r="H523">
            <v>769</v>
          </cell>
        </row>
        <row r="524">
          <cell r="A524" t="str">
            <v>EA801-3</v>
          </cell>
          <cell r="B524" t="str">
            <v xml:space="preserve">10㎜ ドリルチャック(六角軸)             </v>
          </cell>
          <cell r="E524">
            <v>2034</v>
          </cell>
          <cell r="F524">
            <v>2870</v>
          </cell>
          <cell r="G524">
            <v>3014</v>
          </cell>
          <cell r="H524">
            <v>769</v>
          </cell>
        </row>
        <row r="525">
          <cell r="A525" t="str">
            <v>EA801-4</v>
          </cell>
          <cell r="B525" t="str">
            <v xml:space="preserve">13mm ドリルチャック(ｷｰﾚｽ/六角軸)        </v>
          </cell>
          <cell r="E525">
            <v>3360</v>
          </cell>
          <cell r="F525">
            <v>4740</v>
          </cell>
          <cell r="G525">
            <v>4977</v>
          </cell>
          <cell r="H525">
            <v>769</v>
          </cell>
        </row>
        <row r="526">
          <cell r="A526" t="str">
            <v>EA801-6</v>
          </cell>
          <cell r="B526" t="str">
            <v xml:space="preserve">6.5mm ドリルチャック(六角軸)            </v>
          </cell>
          <cell r="E526">
            <v>1843</v>
          </cell>
          <cell r="F526">
            <v>2600</v>
          </cell>
          <cell r="G526">
            <v>2730</v>
          </cell>
          <cell r="H526">
            <v>769</v>
          </cell>
        </row>
        <row r="527">
          <cell r="A527" t="str">
            <v>EA801-7</v>
          </cell>
          <cell r="B527" t="str">
            <v xml:space="preserve">10mm ドリルチャック(ｷｰﾚｽ/六角軸)        </v>
          </cell>
          <cell r="E527">
            <v>2119</v>
          </cell>
          <cell r="F527">
            <v>2990</v>
          </cell>
          <cell r="G527">
            <v>3140</v>
          </cell>
          <cell r="H527">
            <v>769</v>
          </cell>
        </row>
        <row r="528">
          <cell r="A528" t="str">
            <v>EA801-8</v>
          </cell>
          <cell r="B528" t="str">
            <v xml:space="preserve">13mm ドリルチャック(六角軸)             </v>
          </cell>
          <cell r="E528">
            <v>2587</v>
          </cell>
          <cell r="F528">
            <v>3650</v>
          </cell>
          <cell r="G528">
            <v>3833</v>
          </cell>
          <cell r="H528">
            <v>769</v>
          </cell>
        </row>
        <row r="529">
          <cell r="A529" t="str">
            <v>EA801-9</v>
          </cell>
          <cell r="B529" t="str">
            <v xml:space="preserve">13mm ドリルチャック(SDS軸)              </v>
          </cell>
          <cell r="E529">
            <v>4820</v>
          </cell>
          <cell r="F529">
            <v>6800</v>
          </cell>
          <cell r="G529">
            <v>7140</v>
          </cell>
          <cell r="H529">
            <v>758</v>
          </cell>
        </row>
        <row r="530">
          <cell r="A530" t="str">
            <v>EA801-11</v>
          </cell>
          <cell r="B530" t="str">
            <v xml:space="preserve"> 25mm/6.4mm軸 エンド型軸付ブラシ(ｽﾁｰﾙ製)</v>
          </cell>
          <cell r="E530">
            <v>2057</v>
          </cell>
          <cell r="F530">
            <v>3160</v>
          </cell>
          <cell r="G530">
            <v>3318</v>
          </cell>
          <cell r="H530">
            <v>797</v>
          </cell>
        </row>
        <row r="531">
          <cell r="A531" t="str">
            <v>EA801-12</v>
          </cell>
          <cell r="B531" t="str">
            <v xml:space="preserve"> 20mm/6.4mm軸 エンド型軸付ブラシ(ｽﾁｰﾙ製)</v>
          </cell>
          <cell r="E531">
            <v>1992</v>
          </cell>
          <cell r="F531">
            <v>3060</v>
          </cell>
          <cell r="G531">
            <v>3213</v>
          </cell>
          <cell r="H531">
            <v>797</v>
          </cell>
        </row>
        <row r="532">
          <cell r="A532" t="str">
            <v>EA801-300</v>
          </cell>
          <cell r="B532" t="str">
            <v>300x9.5㎜ ドリルチャックエクステンション</v>
          </cell>
          <cell r="E532">
            <v>2637</v>
          </cell>
          <cell r="F532">
            <v>4050</v>
          </cell>
          <cell r="G532">
            <v>4253</v>
          </cell>
          <cell r="H532">
            <v>738</v>
          </cell>
          <cell r="I532" t="str">
            <v>新</v>
          </cell>
        </row>
        <row r="533">
          <cell r="A533" t="str">
            <v>EA801A-2</v>
          </cell>
          <cell r="B533" t="str">
            <v xml:space="preserve"> 10mm/500w [無段変速]電気ドリル         </v>
          </cell>
          <cell r="E533">
            <v>5876</v>
          </cell>
          <cell r="F533">
            <v>8230</v>
          </cell>
          <cell r="G533">
            <v>8642</v>
          </cell>
          <cell r="H533">
            <v>737</v>
          </cell>
        </row>
        <row r="534">
          <cell r="A534" t="str">
            <v>EA801A-2S</v>
          </cell>
          <cell r="B534" t="str">
            <v xml:space="preserve">10mm/500W [無段変速]電気ドリルセット    </v>
          </cell>
          <cell r="E534">
            <v>9261</v>
          </cell>
          <cell r="F534">
            <v>12600</v>
          </cell>
          <cell r="G534">
            <v>13230</v>
          </cell>
          <cell r="H534">
            <v>737</v>
          </cell>
          <cell r="I534" t="str">
            <v>新</v>
          </cell>
        </row>
        <row r="535">
          <cell r="A535" t="str">
            <v>EA801A-3</v>
          </cell>
          <cell r="B535" t="str">
            <v xml:space="preserve">6.5mm/190w 電気ドリル                   </v>
          </cell>
          <cell r="E535">
            <v>10994</v>
          </cell>
          <cell r="F535">
            <v>15400</v>
          </cell>
          <cell r="G535">
            <v>16170</v>
          </cell>
          <cell r="H535">
            <v>737</v>
          </cell>
        </row>
        <row r="536">
          <cell r="A536" t="str">
            <v>EA801A-5</v>
          </cell>
          <cell r="B536" t="str">
            <v xml:space="preserve">10mm 電気ドリル[正逆転付]               </v>
          </cell>
          <cell r="E536">
            <v>4149</v>
          </cell>
          <cell r="F536">
            <v>5810</v>
          </cell>
          <cell r="G536">
            <v>6101</v>
          </cell>
          <cell r="H536">
            <v>737</v>
          </cell>
        </row>
        <row r="537">
          <cell r="A537" t="str">
            <v>EA801A-6</v>
          </cell>
          <cell r="B537" t="str">
            <v xml:space="preserve">10mm 無段変速･電気ドリル[正逆転付]      </v>
          </cell>
          <cell r="E537">
            <v>4906</v>
          </cell>
          <cell r="F537">
            <v>6870</v>
          </cell>
          <cell r="G537">
            <v>7214</v>
          </cell>
          <cell r="H537">
            <v>737</v>
          </cell>
        </row>
        <row r="538">
          <cell r="A538" t="str">
            <v>EA801AB-2</v>
          </cell>
          <cell r="B538" t="str">
            <v xml:space="preserve">10mm 電気ドリル                         </v>
          </cell>
          <cell r="E538">
            <v>7854</v>
          </cell>
          <cell r="F538">
            <v>11000</v>
          </cell>
          <cell r="G538">
            <v>11550</v>
          </cell>
          <cell r="H538">
            <v>737</v>
          </cell>
        </row>
        <row r="539">
          <cell r="A539" t="str">
            <v>EA801AF</v>
          </cell>
          <cell r="B539" t="str">
            <v xml:space="preserve">6.5mm/240w 電気ドリル                   </v>
          </cell>
          <cell r="E539">
            <v>7752</v>
          </cell>
          <cell r="F539">
            <v>10700</v>
          </cell>
          <cell r="G539">
            <v>11235</v>
          </cell>
          <cell r="H539">
            <v>736</v>
          </cell>
        </row>
        <row r="540">
          <cell r="A540" t="str">
            <v>EA801AG</v>
          </cell>
          <cell r="B540" t="str">
            <v xml:space="preserve">6.5mm/240w 電気ドリル [ﾌﾞﾚｰｷ付]         </v>
          </cell>
          <cell r="E540">
            <v>13692</v>
          </cell>
          <cell r="F540">
            <v>18900</v>
          </cell>
          <cell r="G540">
            <v>19845</v>
          </cell>
          <cell r="H540">
            <v>736</v>
          </cell>
        </row>
        <row r="541">
          <cell r="A541" t="str">
            <v>EA801AG-1S</v>
          </cell>
          <cell r="B541" t="str">
            <v xml:space="preserve">6.5mm/240W 電気ドリルセット[ﾌﾞﾚｰｷ付]    </v>
          </cell>
          <cell r="E541">
            <v>16664</v>
          </cell>
          <cell r="F541">
            <v>23000</v>
          </cell>
          <cell r="G541">
            <v>24150</v>
          </cell>
          <cell r="H541">
            <v>736</v>
          </cell>
          <cell r="I541" t="str">
            <v>新</v>
          </cell>
        </row>
        <row r="542">
          <cell r="A542" t="str">
            <v>EA801AH</v>
          </cell>
          <cell r="B542" t="str">
            <v xml:space="preserve"> 10mm/335w 電気ドリル [ﾌﾞﾚｰｷ付]         </v>
          </cell>
          <cell r="E542">
            <v>16737</v>
          </cell>
          <cell r="F542">
            <v>23100</v>
          </cell>
          <cell r="G542">
            <v>24255</v>
          </cell>
          <cell r="H542">
            <v>736</v>
          </cell>
        </row>
        <row r="543">
          <cell r="A543" t="str">
            <v>EA801AH-1S</v>
          </cell>
          <cell r="B543" t="str">
            <v xml:space="preserve">10mm/335W 電気ドリルセット[ﾌﾞﾚｰｷ付]     </v>
          </cell>
          <cell r="E543">
            <v>19709</v>
          </cell>
          <cell r="F543">
            <v>27200</v>
          </cell>
          <cell r="G543">
            <v>28560</v>
          </cell>
          <cell r="H543">
            <v>736</v>
          </cell>
          <cell r="I543" t="str">
            <v>新</v>
          </cell>
        </row>
        <row r="544">
          <cell r="A544" t="str">
            <v>EA801AJ</v>
          </cell>
          <cell r="B544" t="str">
            <v xml:space="preserve"> 10mm/400w 電気ドリル                   </v>
          </cell>
          <cell r="E544">
            <v>18690</v>
          </cell>
          <cell r="F544">
            <v>25800</v>
          </cell>
          <cell r="G544">
            <v>27090</v>
          </cell>
          <cell r="H544">
            <v>736</v>
          </cell>
        </row>
        <row r="545">
          <cell r="A545" t="str">
            <v>EA801AJ-2</v>
          </cell>
          <cell r="B545" t="str">
            <v xml:space="preserve"> 10mm/540w [無段変速]電気ドリル         </v>
          </cell>
          <cell r="E545">
            <v>11666</v>
          </cell>
          <cell r="F545">
            <v>16100</v>
          </cell>
          <cell r="G545">
            <v>16905</v>
          </cell>
          <cell r="H545">
            <v>736</v>
          </cell>
        </row>
        <row r="546">
          <cell r="A546" t="str">
            <v>EA801AJ-2S</v>
          </cell>
          <cell r="B546" t="str">
            <v xml:space="preserve">10mm/540W [無段変速]電気ドリルセット    </v>
          </cell>
          <cell r="E546">
            <v>14637</v>
          </cell>
          <cell r="F546">
            <v>20200</v>
          </cell>
          <cell r="G546">
            <v>21210</v>
          </cell>
          <cell r="H546">
            <v>736</v>
          </cell>
          <cell r="I546" t="str">
            <v>新</v>
          </cell>
        </row>
        <row r="547">
          <cell r="A547" t="str">
            <v>EA801AJ-3</v>
          </cell>
          <cell r="B547" t="str">
            <v xml:space="preserve"> 10mm/380w 電気ドリル                   </v>
          </cell>
          <cell r="E547">
            <v>12390</v>
          </cell>
          <cell r="F547">
            <v>17100</v>
          </cell>
          <cell r="G547">
            <v>17955</v>
          </cell>
          <cell r="H547">
            <v>736</v>
          </cell>
        </row>
        <row r="548">
          <cell r="A548" t="str">
            <v>EA801AL</v>
          </cell>
          <cell r="B548" t="str">
            <v xml:space="preserve"> 10mm/360w [正逆付･無段変速]電気ドリル  </v>
          </cell>
          <cell r="E548">
            <v>21441</v>
          </cell>
          <cell r="F548">
            <v>29600</v>
          </cell>
          <cell r="G548">
            <v>31080</v>
          </cell>
          <cell r="H548">
            <v>736</v>
          </cell>
        </row>
        <row r="549">
          <cell r="A549" t="str">
            <v>EA801AL-1S</v>
          </cell>
          <cell r="B549" t="str">
            <v xml:space="preserve">10mm/360W [正逆付･無段変速]電気ﾄﾞﾘﾙｾｯﾄ  </v>
          </cell>
          <cell r="E549">
            <v>24413</v>
          </cell>
          <cell r="F549">
            <v>33700</v>
          </cell>
          <cell r="G549">
            <v>35385</v>
          </cell>
          <cell r="H549">
            <v>736</v>
          </cell>
          <cell r="I549" t="str">
            <v>新</v>
          </cell>
        </row>
        <row r="550">
          <cell r="A550" t="str">
            <v>EA801AM</v>
          </cell>
          <cell r="B550" t="str">
            <v xml:space="preserve"> 13mm/520w 電気ドリル                   </v>
          </cell>
          <cell r="E550">
            <v>21735</v>
          </cell>
          <cell r="F550">
            <v>30000</v>
          </cell>
          <cell r="G550">
            <v>31500</v>
          </cell>
          <cell r="H550">
            <v>736</v>
          </cell>
        </row>
        <row r="551">
          <cell r="A551" t="str">
            <v>EA801AM-2</v>
          </cell>
          <cell r="B551" t="str">
            <v xml:space="preserve"> 13mm/620w 電気ドリル                   </v>
          </cell>
          <cell r="E551">
            <v>20790</v>
          </cell>
          <cell r="F551">
            <v>28700</v>
          </cell>
          <cell r="G551">
            <v>30135</v>
          </cell>
          <cell r="H551">
            <v>736</v>
          </cell>
        </row>
        <row r="552">
          <cell r="A552" t="str">
            <v>EA801AM-2S</v>
          </cell>
          <cell r="B552" t="str">
            <v xml:space="preserve">13mm/620W 電気ドリルセット              </v>
          </cell>
          <cell r="E552">
            <v>23762</v>
          </cell>
          <cell r="F552">
            <v>32800</v>
          </cell>
          <cell r="G552">
            <v>34440</v>
          </cell>
          <cell r="H552">
            <v>736</v>
          </cell>
          <cell r="I552" t="str">
            <v>新</v>
          </cell>
        </row>
        <row r="553">
          <cell r="A553" t="str">
            <v>EA801AM-5</v>
          </cell>
          <cell r="B553" t="str">
            <v xml:space="preserve">13mm 電気ドリル                         </v>
          </cell>
          <cell r="E553">
            <v>9710</v>
          </cell>
          <cell r="F553">
            <v>13600</v>
          </cell>
          <cell r="G553">
            <v>14280</v>
          </cell>
          <cell r="H553">
            <v>737</v>
          </cell>
        </row>
        <row r="554">
          <cell r="A554" t="str">
            <v>EA801AM-5S</v>
          </cell>
          <cell r="B554" t="str">
            <v xml:space="preserve">13mm 電気ドリルセット                   </v>
          </cell>
          <cell r="E554">
            <v>13157</v>
          </cell>
          <cell r="F554">
            <v>17900</v>
          </cell>
          <cell r="G554">
            <v>18795</v>
          </cell>
          <cell r="H554">
            <v>737</v>
          </cell>
          <cell r="I554" t="str">
            <v>新</v>
          </cell>
        </row>
        <row r="555">
          <cell r="A555" t="str">
            <v>EA801AM-10</v>
          </cell>
          <cell r="B555" t="str">
            <v xml:space="preserve">12mm [下穴用]電気ドリル                 </v>
          </cell>
          <cell r="E555">
            <v>14270</v>
          </cell>
          <cell r="F555">
            <v>19700</v>
          </cell>
          <cell r="G555">
            <v>20685</v>
          </cell>
          <cell r="H555">
            <v>738</v>
          </cell>
          <cell r="I555" t="str">
            <v>新</v>
          </cell>
        </row>
        <row r="556">
          <cell r="A556" t="str">
            <v>EA801AP-2</v>
          </cell>
          <cell r="B556" t="str">
            <v xml:space="preserve"> 13mm/710w [無段変速]電気ドリル         </v>
          </cell>
          <cell r="E556">
            <v>23258</v>
          </cell>
          <cell r="F556">
            <v>32100</v>
          </cell>
          <cell r="G556">
            <v>33705</v>
          </cell>
          <cell r="H556">
            <v>737</v>
          </cell>
        </row>
        <row r="557">
          <cell r="A557" t="str">
            <v>EA801AP-2S</v>
          </cell>
          <cell r="B557" t="str">
            <v xml:space="preserve">13mm/710W [無段変速]電気ドリルセット    </v>
          </cell>
          <cell r="E557">
            <v>26229</v>
          </cell>
          <cell r="F557">
            <v>36200</v>
          </cell>
          <cell r="G557">
            <v>38010</v>
          </cell>
          <cell r="H557">
            <v>737</v>
          </cell>
          <cell r="I557" t="str">
            <v>新</v>
          </cell>
        </row>
        <row r="558">
          <cell r="A558" t="str">
            <v>EA801AP-3</v>
          </cell>
          <cell r="B558" t="str">
            <v xml:space="preserve"> 13mm/700w 電気ドリル                   </v>
          </cell>
          <cell r="E558">
            <v>19562</v>
          </cell>
          <cell r="F558">
            <v>27000</v>
          </cell>
          <cell r="G558">
            <v>28350</v>
          </cell>
          <cell r="H558">
            <v>737</v>
          </cell>
        </row>
        <row r="559">
          <cell r="A559" t="str">
            <v>EA801AR</v>
          </cell>
          <cell r="B559" t="str">
            <v xml:space="preserve"> 13mm/700w [無段変速]電子ドリル         </v>
          </cell>
          <cell r="E559">
            <v>25211</v>
          </cell>
          <cell r="F559">
            <v>34800</v>
          </cell>
          <cell r="G559">
            <v>36540</v>
          </cell>
          <cell r="H559">
            <v>737</v>
          </cell>
        </row>
        <row r="560">
          <cell r="A560" t="str">
            <v>EA801AR-1S</v>
          </cell>
          <cell r="B560" t="str">
            <v xml:space="preserve">13mm/700W [無段変速]電子ドリルセット    </v>
          </cell>
          <cell r="E560">
            <v>28182</v>
          </cell>
          <cell r="F560">
            <v>38900</v>
          </cell>
          <cell r="G560">
            <v>40845</v>
          </cell>
          <cell r="H560">
            <v>737</v>
          </cell>
          <cell r="I560" t="str">
            <v>新</v>
          </cell>
        </row>
        <row r="561">
          <cell r="A561" t="str">
            <v>EA801AR-2</v>
          </cell>
          <cell r="B561" t="str">
            <v xml:space="preserve"> 13mm/660w [正逆付･無段変速]電気ドリル  </v>
          </cell>
          <cell r="E561">
            <v>20717</v>
          </cell>
          <cell r="F561">
            <v>28600</v>
          </cell>
          <cell r="G561">
            <v>30030</v>
          </cell>
          <cell r="H561">
            <v>737</v>
          </cell>
        </row>
        <row r="562">
          <cell r="A562" t="str">
            <v>EA801AR-3</v>
          </cell>
          <cell r="B562" t="str">
            <v xml:space="preserve"> 13mm/620w 電気ドリル                   </v>
          </cell>
          <cell r="E562">
            <v>25211</v>
          </cell>
          <cell r="F562">
            <v>34800</v>
          </cell>
          <cell r="G562">
            <v>36540</v>
          </cell>
          <cell r="H562">
            <v>737</v>
          </cell>
        </row>
        <row r="563">
          <cell r="A563" t="str">
            <v>EA801AR-5</v>
          </cell>
          <cell r="B563" t="str">
            <v xml:space="preserve"> 16mm/670w 電気ドリル                   </v>
          </cell>
          <cell r="E563">
            <v>23615</v>
          </cell>
          <cell r="F563">
            <v>32600</v>
          </cell>
          <cell r="G563">
            <v>34230</v>
          </cell>
          <cell r="H563">
            <v>737</v>
          </cell>
        </row>
        <row r="564">
          <cell r="A564" t="str">
            <v>EA801AR-6</v>
          </cell>
          <cell r="B564" t="str">
            <v xml:space="preserve">13mm/600W [無段変速]電子ドリル          </v>
          </cell>
          <cell r="E564">
            <v>24413</v>
          </cell>
          <cell r="F564">
            <v>33700</v>
          </cell>
          <cell r="G564">
            <v>35385</v>
          </cell>
          <cell r="H564">
            <v>737</v>
          </cell>
        </row>
        <row r="565">
          <cell r="A565" t="str">
            <v>EA801AT</v>
          </cell>
          <cell r="B565" t="str">
            <v xml:space="preserve"> 10mm/450w 電気ドリル                   </v>
          </cell>
          <cell r="E565">
            <v>10511</v>
          </cell>
          <cell r="F565">
            <v>14500</v>
          </cell>
          <cell r="G565">
            <v>15225</v>
          </cell>
          <cell r="H565">
            <v>737</v>
          </cell>
        </row>
        <row r="566">
          <cell r="A566" t="str">
            <v>EA801AT-1S</v>
          </cell>
          <cell r="B566" t="str">
            <v xml:space="preserve">10mm/450W 電気ドリルセット              </v>
          </cell>
          <cell r="E566">
            <v>13472</v>
          </cell>
          <cell r="F566">
            <v>18600</v>
          </cell>
          <cell r="G566">
            <v>19530</v>
          </cell>
          <cell r="H566">
            <v>737</v>
          </cell>
          <cell r="I566" t="str">
            <v>新</v>
          </cell>
        </row>
        <row r="567">
          <cell r="A567" t="str">
            <v>EA801AX-1</v>
          </cell>
          <cell r="B567" t="str">
            <v xml:space="preserve"> 10mm [DC12V]充電式コーナードリル       </v>
          </cell>
          <cell r="E567">
            <v>39050</v>
          </cell>
          <cell r="F567">
            <v>53900</v>
          </cell>
          <cell r="G567">
            <v>56595</v>
          </cell>
          <cell r="H567">
            <v>738</v>
          </cell>
        </row>
        <row r="568">
          <cell r="A568" t="str">
            <v>EA801AY</v>
          </cell>
          <cell r="B568" t="str">
            <v xml:space="preserve"> 10mm/500w 電子コーナードリル           </v>
          </cell>
          <cell r="E568">
            <v>21956</v>
          </cell>
          <cell r="F568">
            <v>30300</v>
          </cell>
          <cell r="G568">
            <v>31815</v>
          </cell>
          <cell r="H568">
            <v>738</v>
          </cell>
        </row>
        <row r="569">
          <cell r="A569" t="str">
            <v>EA801AY-1S</v>
          </cell>
          <cell r="B569" t="str">
            <v xml:space="preserve">10mm/500W 電子コーナードリルセット      </v>
          </cell>
          <cell r="E569">
            <v>24927</v>
          </cell>
          <cell r="F569">
            <v>34400</v>
          </cell>
          <cell r="G569">
            <v>36120</v>
          </cell>
          <cell r="H569">
            <v>738</v>
          </cell>
          <cell r="I569" t="str">
            <v>新</v>
          </cell>
        </row>
        <row r="570">
          <cell r="A570" t="str">
            <v>EA801BA</v>
          </cell>
          <cell r="B570" t="str">
            <v xml:space="preserve"> 20mm/760w [無段変速]振動ドリル         </v>
          </cell>
          <cell r="E570">
            <v>23058</v>
          </cell>
          <cell r="F570">
            <v>32300</v>
          </cell>
          <cell r="G570">
            <v>33915</v>
          </cell>
          <cell r="H570">
            <v>755</v>
          </cell>
        </row>
        <row r="571">
          <cell r="A571" t="str">
            <v>EA801BC-2</v>
          </cell>
          <cell r="B571" t="str">
            <v xml:space="preserve"> 19mm/650w [正逆転･無段変速]振動ドリル  </v>
          </cell>
          <cell r="E571">
            <v>8354</v>
          </cell>
          <cell r="F571">
            <v>11700</v>
          </cell>
          <cell r="G571">
            <v>12285</v>
          </cell>
          <cell r="H571">
            <v>755</v>
          </cell>
        </row>
        <row r="572">
          <cell r="A572" t="str">
            <v>EA801BC-2S</v>
          </cell>
          <cell r="B572" t="str">
            <v xml:space="preserve"> 19mm/650W [正逆転･無段変速]振動ﾄﾞﾘﾙｾｯﾄ </v>
          </cell>
          <cell r="E572">
            <v>11424</v>
          </cell>
          <cell r="F572">
            <v>16000</v>
          </cell>
          <cell r="G572">
            <v>16800</v>
          </cell>
          <cell r="H572">
            <v>755</v>
          </cell>
          <cell r="I572" t="str">
            <v>新</v>
          </cell>
        </row>
        <row r="573">
          <cell r="A573" t="str">
            <v>EA801BC-3</v>
          </cell>
          <cell r="B573" t="str">
            <v xml:space="preserve">100V/470W 振動ドリル                    </v>
          </cell>
          <cell r="E573">
            <v>7354</v>
          </cell>
          <cell r="F573">
            <v>10300</v>
          </cell>
          <cell r="G573">
            <v>10815</v>
          </cell>
          <cell r="H573">
            <v>755</v>
          </cell>
        </row>
        <row r="574">
          <cell r="A574" t="str">
            <v>EA801BC-4</v>
          </cell>
          <cell r="B574" t="str">
            <v xml:space="preserve">710W/19mm 振動ドリル                    </v>
          </cell>
          <cell r="E574">
            <v>15498</v>
          </cell>
          <cell r="F574">
            <v>21700</v>
          </cell>
          <cell r="G574">
            <v>22785</v>
          </cell>
          <cell r="H574">
            <v>755</v>
          </cell>
          <cell r="I574" t="str">
            <v>新</v>
          </cell>
        </row>
        <row r="575">
          <cell r="A575" t="str">
            <v>EA801BS-1</v>
          </cell>
          <cell r="B575" t="str">
            <v xml:space="preserve">500W/10mm 振動ドリル                    </v>
          </cell>
          <cell r="E575">
            <v>11571</v>
          </cell>
          <cell r="F575">
            <v>16200</v>
          </cell>
          <cell r="G575">
            <v>17010</v>
          </cell>
          <cell r="H575">
            <v>754</v>
          </cell>
        </row>
        <row r="576">
          <cell r="A576" t="str">
            <v>EA801BS-2</v>
          </cell>
          <cell r="B576" t="str">
            <v xml:space="preserve">710W/16mm 振動ドリル                    </v>
          </cell>
          <cell r="E576">
            <v>14133</v>
          </cell>
          <cell r="F576">
            <v>19800</v>
          </cell>
          <cell r="G576">
            <v>20790</v>
          </cell>
          <cell r="H576">
            <v>754</v>
          </cell>
        </row>
        <row r="577">
          <cell r="A577" t="str">
            <v>EA801BS-3A</v>
          </cell>
          <cell r="B577" t="str">
            <v xml:space="preserve">920W/22mm 振動ドリル                    </v>
          </cell>
          <cell r="E577">
            <v>31206</v>
          </cell>
          <cell r="F577">
            <v>43700</v>
          </cell>
          <cell r="G577">
            <v>45885</v>
          </cell>
          <cell r="H577">
            <v>754</v>
          </cell>
        </row>
        <row r="578">
          <cell r="A578" t="str">
            <v>EA801BT-2</v>
          </cell>
          <cell r="B578" t="str">
            <v xml:space="preserve">450W/10mm [無段変速]電気ドリル          </v>
          </cell>
          <cell r="E578">
            <v>7640</v>
          </cell>
          <cell r="F578">
            <v>10700</v>
          </cell>
          <cell r="G578">
            <v>11235</v>
          </cell>
          <cell r="H578">
            <v>737</v>
          </cell>
        </row>
        <row r="579">
          <cell r="A579" t="str">
            <v>EA801BT-2S</v>
          </cell>
          <cell r="B579" t="str">
            <v xml:space="preserve">450W/10mm[無段変速]電気ドリルセット     </v>
          </cell>
          <cell r="E579">
            <v>10563</v>
          </cell>
          <cell r="F579">
            <v>14800</v>
          </cell>
          <cell r="G579">
            <v>15540</v>
          </cell>
          <cell r="H579">
            <v>737</v>
          </cell>
          <cell r="I579" t="str">
            <v>新</v>
          </cell>
        </row>
        <row r="580">
          <cell r="A580" t="str">
            <v>EA801BT-3</v>
          </cell>
          <cell r="B580" t="str">
            <v xml:space="preserve">600W/13mm [無段変速]電気ドリル          </v>
          </cell>
          <cell r="E580">
            <v>10857</v>
          </cell>
          <cell r="F580">
            <v>15200</v>
          </cell>
          <cell r="G580">
            <v>15960</v>
          </cell>
          <cell r="H580">
            <v>737</v>
          </cell>
        </row>
        <row r="581">
          <cell r="A581" t="str">
            <v>EA801BT-4</v>
          </cell>
          <cell r="B581" t="str">
            <v xml:space="preserve">550W/13mm [無段変速]電気ドリル          </v>
          </cell>
          <cell r="E581">
            <v>19919</v>
          </cell>
          <cell r="F581">
            <v>27900</v>
          </cell>
          <cell r="G581">
            <v>29295</v>
          </cell>
          <cell r="H581">
            <v>737</v>
          </cell>
        </row>
        <row r="582">
          <cell r="A582" t="str">
            <v>EA801C-2</v>
          </cell>
          <cell r="B582" t="str">
            <v xml:space="preserve">13mm/500W 無段変速振動電気ドリル        </v>
          </cell>
          <cell r="E582">
            <v>3757</v>
          </cell>
          <cell r="F582">
            <v>5300</v>
          </cell>
          <cell r="G582">
            <v>5565</v>
          </cell>
          <cell r="H582">
            <v>754</v>
          </cell>
        </row>
        <row r="583">
          <cell r="A583" t="str">
            <v>EA801CB</v>
          </cell>
          <cell r="B583" t="str">
            <v xml:space="preserve"> 10mm/235w [無段変速]電気ドリル         </v>
          </cell>
          <cell r="E583">
            <v>9998</v>
          </cell>
          <cell r="F583">
            <v>13800</v>
          </cell>
          <cell r="G583">
            <v>14490</v>
          </cell>
          <cell r="H583">
            <v>737</v>
          </cell>
        </row>
        <row r="584">
          <cell r="A584" t="str">
            <v>EA801CB-1S</v>
          </cell>
          <cell r="B584" t="str">
            <v xml:space="preserve">10mm/235W [無段変速]電気ドリルセット    </v>
          </cell>
          <cell r="E584">
            <v>12968</v>
          </cell>
          <cell r="F584">
            <v>17900</v>
          </cell>
          <cell r="G584">
            <v>18795</v>
          </cell>
          <cell r="H584">
            <v>737</v>
          </cell>
          <cell r="I584" t="str">
            <v>新</v>
          </cell>
        </row>
        <row r="585">
          <cell r="A585" t="str">
            <v>EA801D</v>
          </cell>
          <cell r="B585" t="str">
            <v xml:space="preserve"> 13mm/760w [無段変速]振動ドリル         </v>
          </cell>
          <cell r="E585">
            <v>27962</v>
          </cell>
          <cell r="F585">
            <v>38600</v>
          </cell>
          <cell r="G585">
            <v>40530</v>
          </cell>
          <cell r="H585">
            <v>754</v>
          </cell>
        </row>
        <row r="586">
          <cell r="A586" t="str">
            <v>EA801DA-2</v>
          </cell>
          <cell r="B586" t="str">
            <v xml:space="preserve"> 10mm/390w [正逆転･無段変速]振動ドリル  </v>
          </cell>
          <cell r="E586">
            <v>17609</v>
          </cell>
          <cell r="F586">
            <v>24300</v>
          </cell>
          <cell r="G586">
            <v>25515</v>
          </cell>
          <cell r="H586">
            <v>754</v>
          </cell>
        </row>
        <row r="587">
          <cell r="A587" t="str">
            <v>EA801DB-2</v>
          </cell>
          <cell r="B587" t="str">
            <v xml:space="preserve"> 18mm/660w [無段変速]振動ドリル         </v>
          </cell>
          <cell r="E587">
            <v>24780</v>
          </cell>
          <cell r="F587">
            <v>34200</v>
          </cell>
          <cell r="G587">
            <v>35910</v>
          </cell>
          <cell r="H587">
            <v>754</v>
          </cell>
        </row>
        <row r="588">
          <cell r="A588" t="str">
            <v>EA801DC</v>
          </cell>
          <cell r="B588" t="str">
            <v xml:space="preserve"> 13mm/600w [電子]振動ドリル             </v>
          </cell>
          <cell r="E588">
            <v>30860</v>
          </cell>
          <cell r="F588">
            <v>42600</v>
          </cell>
          <cell r="G588">
            <v>44730</v>
          </cell>
          <cell r="H588">
            <v>754</v>
          </cell>
        </row>
        <row r="589">
          <cell r="A589" t="str">
            <v>EA801DD</v>
          </cell>
          <cell r="B589" t="str">
            <v xml:space="preserve">ダイヤモンドコアー用ドリル              </v>
          </cell>
          <cell r="E589">
            <v>28623</v>
          </cell>
          <cell r="F589">
            <v>39500</v>
          </cell>
          <cell r="G589">
            <v>41475</v>
          </cell>
          <cell r="H589">
            <v>737</v>
          </cell>
        </row>
        <row r="590">
          <cell r="A590" t="str">
            <v>EA801DE</v>
          </cell>
          <cell r="B590" t="str">
            <v xml:space="preserve">ダイヤモンドコアー用ドリル              </v>
          </cell>
          <cell r="E590">
            <v>45140</v>
          </cell>
          <cell r="F590">
            <v>62300</v>
          </cell>
          <cell r="G590">
            <v>65415</v>
          </cell>
          <cell r="H590">
            <v>757</v>
          </cell>
        </row>
        <row r="591">
          <cell r="A591" t="str">
            <v>EA801DF-2</v>
          </cell>
          <cell r="B591" t="str">
            <v xml:space="preserve">20mm [振動]変速電気ドリル               </v>
          </cell>
          <cell r="E591">
            <v>27962</v>
          </cell>
          <cell r="F591">
            <v>38600</v>
          </cell>
          <cell r="G591">
            <v>40530</v>
          </cell>
          <cell r="H591">
            <v>754</v>
          </cell>
        </row>
        <row r="592">
          <cell r="A592" t="str">
            <v>EA801DJ</v>
          </cell>
          <cell r="B592" t="str">
            <v xml:space="preserve">16mm 振動ドリル                         </v>
          </cell>
          <cell r="E592">
            <v>19562</v>
          </cell>
          <cell r="F592">
            <v>27000</v>
          </cell>
          <cell r="G592">
            <v>28350</v>
          </cell>
          <cell r="H592">
            <v>754</v>
          </cell>
        </row>
        <row r="593">
          <cell r="A593" t="str">
            <v>EA801DK</v>
          </cell>
          <cell r="B593" t="str">
            <v xml:space="preserve">16mm 変速振動ドリル                     </v>
          </cell>
          <cell r="E593">
            <v>31805</v>
          </cell>
          <cell r="F593">
            <v>43900</v>
          </cell>
          <cell r="G593">
            <v>46095</v>
          </cell>
          <cell r="H593">
            <v>754</v>
          </cell>
        </row>
        <row r="594">
          <cell r="A594" t="str">
            <v>EA801DL-10A</v>
          </cell>
          <cell r="B594" t="str">
            <v xml:space="preserve">１８Ｖ  [充電式]振動ドライバードリル    </v>
          </cell>
          <cell r="E594">
            <v>54915</v>
          </cell>
          <cell r="F594">
            <v>75800</v>
          </cell>
          <cell r="G594">
            <v>79590</v>
          </cell>
          <cell r="H594">
            <v>754</v>
          </cell>
          <cell r="I594" t="str">
            <v>新</v>
          </cell>
        </row>
        <row r="595">
          <cell r="A595" t="str">
            <v>EA801DR-2</v>
          </cell>
          <cell r="B595" t="str">
            <v xml:space="preserve">13mm 振動電気ドリル                     </v>
          </cell>
          <cell r="E595">
            <v>14133</v>
          </cell>
          <cell r="F595">
            <v>19500</v>
          </cell>
          <cell r="G595">
            <v>20475</v>
          </cell>
          <cell r="H595">
            <v>754</v>
          </cell>
        </row>
        <row r="596">
          <cell r="A596" t="str">
            <v>EA801DR-2S</v>
          </cell>
          <cell r="B596" t="str">
            <v xml:space="preserve">13mm 振動電気ドリルセット               </v>
          </cell>
          <cell r="E596">
            <v>17094</v>
          </cell>
          <cell r="F596">
            <v>23600</v>
          </cell>
          <cell r="G596">
            <v>24780</v>
          </cell>
          <cell r="H596">
            <v>754</v>
          </cell>
          <cell r="I596" t="str">
            <v>新</v>
          </cell>
        </row>
        <row r="597">
          <cell r="A597" t="str">
            <v>EA801KK-2</v>
          </cell>
          <cell r="B597" t="str">
            <v xml:space="preserve">10mm アングル ドリルヘッド              </v>
          </cell>
          <cell r="E597">
            <v>3778</v>
          </cell>
          <cell r="F597">
            <v>5370</v>
          </cell>
          <cell r="G597">
            <v>5639</v>
          </cell>
          <cell r="H597">
            <v>738</v>
          </cell>
        </row>
        <row r="598">
          <cell r="A598" t="str">
            <v>EA801KN</v>
          </cell>
          <cell r="B598" t="str">
            <v xml:space="preserve">1/4" アングルドライバーヘッド           </v>
          </cell>
          <cell r="E598">
            <v>8723</v>
          </cell>
          <cell r="F598">
            <v>12400</v>
          </cell>
          <cell r="G598">
            <v>13020</v>
          </cell>
          <cell r="H598">
            <v>769</v>
          </cell>
        </row>
        <row r="599">
          <cell r="A599" t="str">
            <v>EA801KN-25</v>
          </cell>
          <cell r="B599" t="str">
            <v xml:space="preserve">No2x25mm [+] ビット                     </v>
          </cell>
          <cell r="E599">
            <v>422</v>
          </cell>
          <cell r="F599">
            <v>600</v>
          </cell>
          <cell r="G599">
            <v>630</v>
          </cell>
          <cell r="H599">
            <v>769</v>
          </cell>
        </row>
        <row r="600">
          <cell r="A600" t="str">
            <v>EA801KN-45</v>
          </cell>
          <cell r="B600" t="str">
            <v xml:space="preserve">No2x45mm [+] ビット                     </v>
          </cell>
          <cell r="E600">
            <v>584</v>
          </cell>
          <cell r="F600">
            <v>830</v>
          </cell>
          <cell r="G600">
            <v>872</v>
          </cell>
          <cell r="H600">
            <v>769</v>
          </cell>
        </row>
        <row r="601">
          <cell r="A601" t="str">
            <v>EA801XA-1</v>
          </cell>
          <cell r="B601" t="str">
            <v xml:space="preserve">300mm ペイントミキサー                  </v>
          </cell>
          <cell r="E601">
            <v>1008</v>
          </cell>
          <cell r="F601">
            <v>1500</v>
          </cell>
          <cell r="G601">
            <v>1575</v>
          </cell>
          <cell r="H601">
            <v>826</v>
          </cell>
        </row>
        <row r="602">
          <cell r="A602" t="str">
            <v>EA801XA-2</v>
          </cell>
          <cell r="B602" t="str">
            <v xml:space="preserve">300mm ペイントミキサー                  </v>
          </cell>
          <cell r="E602">
            <v>618</v>
          </cell>
          <cell r="F602">
            <v>920</v>
          </cell>
          <cell r="G602">
            <v>966</v>
          </cell>
          <cell r="H602">
            <v>826</v>
          </cell>
        </row>
        <row r="603">
          <cell r="A603" t="str">
            <v>EA801XB-1</v>
          </cell>
          <cell r="B603" t="str">
            <v xml:space="preserve">400mm ペイントミキサー                  </v>
          </cell>
          <cell r="E603">
            <v>429</v>
          </cell>
          <cell r="F603">
            <v>660</v>
          </cell>
          <cell r="G603">
            <v>693</v>
          </cell>
          <cell r="H603">
            <v>826</v>
          </cell>
        </row>
        <row r="604">
          <cell r="A604" t="str">
            <v>EA801XB-5</v>
          </cell>
          <cell r="B604" t="str">
            <v xml:space="preserve">600mm ペイントミキサー                  </v>
          </cell>
          <cell r="E604">
            <v>2461</v>
          </cell>
          <cell r="F604">
            <v>3780</v>
          </cell>
          <cell r="G604">
            <v>3969</v>
          </cell>
          <cell r="H604">
            <v>826</v>
          </cell>
        </row>
        <row r="605">
          <cell r="A605" t="str">
            <v>EA801XB-6</v>
          </cell>
          <cell r="B605" t="str">
            <v xml:space="preserve">600mm ペイントミキサー                  </v>
          </cell>
          <cell r="E605">
            <v>1920</v>
          </cell>
          <cell r="F605">
            <v>2950</v>
          </cell>
          <cell r="G605">
            <v>3098</v>
          </cell>
          <cell r="H605">
            <v>826</v>
          </cell>
        </row>
        <row r="606">
          <cell r="A606" t="str">
            <v>EA801XB-11</v>
          </cell>
          <cell r="B606" t="str">
            <v xml:space="preserve">165x 79mm ペイントミキサー              </v>
          </cell>
          <cell r="E606">
            <v>1471</v>
          </cell>
          <cell r="F606">
            <v>2260</v>
          </cell>
          <cell r="G606">
            <v>2373</v>
          </cell>
          <cell r="H606">
            <v>826</v>
          </cell>
        </row>
        <row r="607">
          <cell r="A607" t="str">
            <v>EA801XB-12</v>
          </cell>
          <cell r="B607" t="str">
            <v xml:space="preserve">190x120mm ペイントミキサー              </v>
          </cell>
          <cell r="E607">
            <v>1725</v>
          </cell>
          <cell r="F607">
            <v>2650</v>
          </cell>
          <cell r="G607">
            <v>2783</v>
          </cell>
          <cell r="H607">
            <v>826</v>
          </cell>
        </row>
        <row r="608">
          <cell r="A608" t="str">
            <v>EA801XB-21</v>
          </cell>
          <cell r="B608" t="str">
            <v xml:space="preserve">65mmx260mm ペイントミキサー             </v>
          </cell>
          <cell r="E608">
            <v>436</v>
          </cell>
          <cell r="F608">
            <v>670</v>
          </cell>
          <cell r="G608">
            <v>704</v>
          </cell>
          <cell r="H608">
            <v>826</v>
          </cell>
          <cell r="I608" t="str">
            <v>新</v>
          </cell>
        </row>
        <row r="609">
          <cell r="A609" t="str">
            <v>EA801XB-22</v>
          </cell>
          <cell r="B609" t="str">
            <v xml:space="preserve">82mmx460mm ペイントミキサー             </v>
          </cell>
          <cell r="E609">
            <v>612</v>
          </cell>
          <cell r="F609">
            <v>940</v>
          </cell>
          <cell r="G609">
            <v>987</v>
          </cell>
          <cell r="H609">
            <v>826</v>
          </cell>
          <cell r="I609" t="str">
            <v>新</v>
          </cell>
        </row>
        <row r="610">
          <cell r="A610" t="str">
            <v>EA801Z-1</v>
          </cell>
          <cell r="B610" t="str">
            <v xml:space="preserve">M3 -  M5 電動タッパー                   </v>
          </cell>
          <cell r="E610">
            <v>30072</v>
          </cell>
          <cell r="F610">
            <v>41500</v>
          </cell>
          <cell r="G610">
            <v>43575</v>
          </cell>
          <cell r="H610">
            <v>771</v>
          </cell>
        </row>
        <row r="611">
          <cell r="A611" t="str">
            <v>EA801Z-2</v>
          </cell>
          <cell r="B611" t="str">
            <v xml:space="preserve">M3 -  M8 電動タッパー                   </v>
          </cell>
          <cell r="E611">
            <v>34997</v>
          </cell>
          <cell r="F611">
            <v>48300</v>
          </cell>
          <cell r="G611">
            <v>50715</v>
          </cell>
          <cell r="H611">
            <v>771</v>
          </cell>
        </row>
        <row r="612">
          <cell r="A612" t="str">
            <v>EA801Z-3</v>
          </cell>
          <cell r="B612" t="str">
            <v xml:space="preserve">M8 - M16 電動タッパー                   </v>
          </cell>
          <cell r="E612">
            <v>52017</v>
          </cell>
          <cell r="F612">
            <v>71800</v>
          </cell>
          <cell r="G612">
            <v>75390</v>
          </cell>
          <cell r="H612">
            <v>771</v>
          </cell>
        </row>
        <row r="613">
          <cell r="A613" t="str">
            <v>EA801Z-11</v>
          </cell>
          <cell r="B613" t="str">
            <v xml:space="preserve">  Ｍ８ タップアダプター                 </v>
          </cell>
          <cell r="E613">
            <v>7607</v>
          </cell>
          <cell r="F613">
            <v>10500</v>
          </cell>
          <cell r="G613">
            <v>11025</v>
          </cell>
          <cell r="H613">
            <v>771</v>
          </cell>
        </row>
        <row r="614">
          <cell r="A614" t="str">
            <v>EA801Z-12</v>
          </cell>
          <cell r="B614" t="str">
            <v xml:space="preserve">[M10･3/8"] タップアダプター             </v>
          </cell>
          <cell r="E614">
            <v>7607</v>
          </cell>
          <cell r="F614">
            <v>10500</v>
          </cell>
          <cell r="G614">
            <v>11025</v>
          </cell>
          <cell r="H614">
            <v>771</v>
          </cell>
        </row>
        <row r="615">
          <cell r="A615" t="str">
            <v>EA801Z-13</v>
          </cell>
          <cell r="B615" t="str">
            <v xml:space="preserve">Ｍ１２ タップアダプター                 </v>
          </cell>
          <cell r="E615">
            <v>7607</v>
          </cell>
          <cell r="F615">
            <v>10500</v>
          </cell>
          <cell r="G615">
            <v>11025</v>
          </cell>
          <cell r="H615">
            <v>771</v>
          </cell>
        </row>
        <row r="616">
          <cell r="A616" t="str">
            <v>EA801Z-14</v>
          </cell>
          <cell r="B616" t="str">
            <v xml:space="preserve">[1/2"] タップアダプター                 </v>
          </cell>
          <cell r="E616">
            <v>7607</v>
          </cell>
          <cell r="F616">
            <v>10500</v>
          </cell>
          <cell r="G616">
            <v>11025</v>
          </cell>
          <cell r="H616">
            <v>771</v>
          </cell>
        </row>
        <row r="617">
          <cell r="A617" t="str">
            <v>EA801Z-15</v>
          </cell>
          <cell r="B617" t="str">
            <v xml:space="preserve">Ｍ１４ タップアダプター                 </v>
          </cell>
          <cell r="E617">
            <v>7897</v>
          </cell>
          <cell r="F617">
            <v>10900</v>
          </cell>
          <cell r="G617">
            <v>11445</v>
          </cell>
          <cell r="H617">
            <v>771</v>
          </cell>
        </row>
        <row r="618">
          <cell r="A618" t="str">
            <v>EA801Z-16</v>
          </cell>
          <cell r="B618" t="str">
            <v xml:space="preserve">[5/8"] タップアダプター                 </v>
          </cell>
          <cell r="E618">
            <v>7897</v>
          </cell>
          <cell r="F618">
            <v>10900</v>
          </cell>
          <cell r="G618">
            <v>11445</v>
          </cell>
          <cell r="H618">
            <v>771</v>
          </cell>
        </row>
        <row r="619">
          <cell r="A619" t="str">
            <v>EA801Z-17</v>
          </cell>
          <cell r="B619" t="str">
            <v xml:space="preserve">Ｍ１６ タップアダプター                 </v>
          </cell>
          <cell r="E619">
            <v>7897</v>
          </cell>
          <cell r="F619">
            <v>10900</v>
          </cell>
          <cell r="G619">
            <v>11445</v>
          </cell>
          <cell r="H619">
            <v>771</v>
          </cell>
        </row>
        <row r="620">
          <cell r="A620" t="str">
            <v>EA802AA-2</v>
          </cell>
          <cell r="B620" t="str">
            <v xml:space="preserve">[中速型] パワーミキサー                 </v>
          </cell>
          <cell r="E620">
            <v>13566</v>
          </cell>
          <cell r="F620">
            <v>19000</v>
          </cell>
          <cell r="G620">
            <v>19950</v>
          </cell>
          <cell r="H620">
            <v>826</v>
          </cell>
        </row>
        <row r="621">
          <cell r="A621" t="str">
            <v>EA802AA-9</v>
          </cell>
          <cell r="B621" t="str">
            <v xml:space="preserve">φ150mm [ｽﾃﾝﾚｽ製]シャフト               </v>
          </cell>
          <cell r="E621">
            <v>1800</v>
          </cell>
          <cell r="F621">
            <v>2520</v>
          </cell>
          <cell r="G621">
            <v>2646</v>
          </cell>
          <cell r="H621">
            <v>826</v>
          </cell>
        </row>
        <row r="622">
          <cell r="A622" t="str">
            <v>EA802AA-10</v>
          </cell>
          <cell r="B622" t="str">
            <v xml:space="preserve">φ12x500mm [ｽﾃﾝﾚｽ製]スクリュー          </v>
          </cell>
          <cell r="E622">
            <v>2699</v>
          </cell>
          <cell r="F622">
            <v>3780</v>
          </cell>
          <cell r="G622">
            <v>3969</v>
          </cell>
          <cell r="H622">
            <v>826</v>
          </cell>
        </row>
        <row r="623">
          <cell r="A623" t="str">
            <v>EA802AB-2</v>
          </cell>
          <cell r="B623" t="str">
            <v xml:space="preserve">860W [低粘度用]電動ミキサー             </v>
          </cell>
          <cell r="E623">
            <v>14847</v>
          </cell>
          <cell r="F623">
            <v>20800</v>
          </cell>
          <cell r="G623">
            <v>21840</v>
          </cell>
          <cell r="H623">
            <v>826</v>
          </cell>
        </row>
        <row r="624">
          <cell r="A624" t="str">
            <v>EA802AC-2A</v>
          </cell>
          <cell r="B624" t="str">
            <v xml:space="preserve">100v/860w パワーミキサー[2ｽﾋﾟｰﾄﾞ]       </v>
          </cell>
          <cell r="E624">
            <v>23058</v>
          </cell>
          <cell r="F624">
            <v>32300</v>
          </cell>
          <cell r="G624">
            <v>33915</v>
          </cell>
          <cell r="H624">
            <v>826</v>
          </cell>
        </row>
        <row r="625">
          <cell r="A625" t="str">
            <v>EA802AD-2</v>
          </cell>
          <cell r="B625" t="str">
            <v xml:space="preserve">[中速型]パワーミキサー                  </v>
          </cell>
          <cell r="E625">
            <v>14847</v>
          </cell>
          <cell r="F625">
            <v>20800</v>
          </cell>
          <cell r="G625">
            <v>21840</v>
          </cell>
          <cell r="H625">
            <v>826</v>
          </cell>
        </row>
        <row r="626">
          <cell r="A626" t="str">
            <v>EA802AD-9</v>
          </cell>
          <cell r="B626" t="str">
            <v xml:space="preserve">[EA802AD-2用] 替シャフト                </v>
          </cell>
          <cell r="E626">
            <v>1800</v>
          </cell>
          <cell r="F626">
            <v>2520</v>
          </cell>
          <cell r="G626">
            <v>2646</v>
          </cell>
          <cell r="H626">
            <v>826</v>
          </cell>
        </row>
        <row r="627">
          <cell r="A627" t="str">
            <v>EA802AD-10</v>
          </cell>
          <cell r="B627" t="str">
            <v xml:space="preserve">[EA802AD-2用] 替スクリュー              </v>
          </cell>
          <cell r="E627">
            <v>2699</v>
          </cell>
          <cell r="F627">
            <v>3780</v>
          </cell>
          <cell r="G627">
            <v>3969</v>
          </cell>
          <cell r="H627">
            <v>826</v>
          </cell>
        </row>
        <row r="628">
          <cell r="A628" t="str">
            <v>EA802B</v>
          </cell>
          <cell r="B628" t="str">
            <v xml:space="preserve">電動ミキサー                            </v>
          </cell>
          <cell r="E628">
            <v>21588</v>
          </cell>
          <cell r="F628">
            <v>29800</v>
          </cell>
          <cell r="G628">
            <v>31290</v>
          </cell>
          <cell r="H628">
            <v>826</v>
          </cell>
        </row>
        <row r="629">
          <cell r="A629" t="str">
            <v>EA802B-9</v>
          </cell>
          <cell r="B629" t="str">
            <v xml:space="preserve">[EA802B用]シャフト                      </v>
          </cell>
          <cell r="E629">
            <v>2174</v>
          </cell>
          <cell r="F629">
            <v>3000</v>
          </cell>
          <cell r="G629">
            <v>3150</v>
          </cell>
          <cell r="H629">
            <v>826</v>
          </cell>
        </row>
        <row r="630">
          <cell r="A630" t="str">
            <v>EA802B-10</v>
          </cell>
          <cell r="B630" t="str">
            <v xml:space="preserve">電動ミキサー替スクリュー                </v>
          </cell>
          <cell r="E630">
            <v>1159</v>
          </cell>
          <cell r="F630">
            <v>1600</v>
          </cell>
          <cell r="G630">
            <v>1680</v>
          </cell>
          <cell r="H630">
            <v>826</v>
          </cell>
        </row>
        <row r="631">
          <cell r="A631" t="str">
            <v>EA802BA</v>
          </cell>
          <cell r="B631" t="str">
            <v xml:space="preserve">電動ミキサー                            </v>
          </cell>
          <cell r="E631">
            <v>17966</v>
          </cell>
          <cell r="F631">
            <v>24800</v>
          </cell>
          <cell r="G631">
            <v>26040</v>
          </cell>
          <cell r="H631">
            <v>826</v>
          </cell>
          <cell r="I631" t="str">
            <v>新</v>
          </cell>
        </row>
        <row r="632">
          <cell r="A632" t="str">
            <v>EA803AB-2</v>
          </cell>
          <cell r="B632" t="str">
            <v xml:space="preserve">6mm ルーター                            </v>
          </cell>
          <cell r="E632">
            <v>11991</v>
          </cell>
          <cell r="F632">
            <v>16800</v>
          </cell>
          <cell r="G632">
            <v>17640</v>
          </cell>
          <cell r="H632">
            <v>825</v>
          </cell>
        </row>
        <row r="633">
          <cell r="A633" t="str">
            <v>EA803AB-3</v>
          </cell>
          <cell r="B633" t="str">
            <v xml:space="preserve">6mm/8mm/12mm ルーター                   </v>
          </cell>
          <cell r="E633">
            <v>38913</v>
          </cell>
          <cell r="F633">
            <v>54500</v>
          </cell>
          <cell r="G633">
            <v>57225</v>
          </cell>
          <cell r="H633">
            <v>825</v>
          </cell>
        </row>
        <row r="634">
          <cell r="A634" t="str">
            <v>EA803AC</v>
          </cell>
          <cell r="B634" t="str">
            <v xml:space="preserve">6mm/8mm/12mm ルーター                   </v>
          </cell>
          <cell r="E634">
            <v>34776</v>
          </cell>
          <cell r="F634">
            <v>48000</v>
          </cell>
          <cell r="G634">
            <v>50400</v>
          </cell>
          <cell r="H634">
            <v>825</v>
          </cell>
        </row>
        <row r="635">
          <cell r="A635" t="str">
            <v>EA803AC-1A</v>
          </cell>
          <cell r="B635" t="str">
            <v xml:space="preserve">8mm ルーター                            </v>
          </cell>
          <cell r="E635">
            <v>31007</v>
          </cell>
          <cell r="F635">
            <v>42800</v>
          </cell>
          <cell r="G635">
            <v>44940</v>
          </cell>
          <cell r="H635">
            <v>825</v>
          </cell>
          <cell r="I635" t="str">
            <v>新</v>
          </cell>
        </row>
        <row r="636">
          <cell r="A636" t="str">
            <v>EA803AC-2</v>
          </cell>
          <cell r="B636" t="str">
            <v xml:space="preserve">12mm ルーター                           </v>
          </cell>
          <cell r="E636">
            <v>34997</v>
          </cell>
          <cell r="F636">
            <v>48300</v>
          </cell>
          <cell r="G636">
            <v>50715</v>
          </cell>
          <cell r="H636">
            <v>825</v>
          </cell>
        </row>
        <row r="637">
          <cell r="A637" t="str">
            <v>EA803AC-5</v>
          </cell>
          <cell r="B637" t="str">
            <v xml:space="preserve">ルータースタンド                        </v>
          </cell>
          <cell r="E637">
            <v>11162</v>
          </cell>
          <cell r="F637">
            <v>15400</v>
          </cell>
          <cell r="G637">
            <v>16170</v>
          </cell>
          <cell r="H637">
            <v>825</v>
          </cell>
        </row>
        <row r="638">
          <cell r="A638" t="str">
            <v>EA803AS</v>
          </cell>
          <cell r="B638" t="str">
            <v xml:space="preserve">6mm トリマー                            </v>
          </cell>
          <cell r="E638">
            <v>19058</v>
          </cell>
          <cell r="F638">
            <v>26300</v>
          </cell>
          <cell r="G638">
            <v>27615</v>
          </cell>
          <cell r="H638">
            <v>825</v>
          </cell>
        </row>
        <row r="639">
          <cell r="A639" t="str">
            <v>EA803AS-2</v>
          </cell>
          <cell r="B639" t="str">
            <v xml:space="preserve">6mm トリマー                            </v>
          </cell>
          <cell r="E639">
            <v>9068</v>
          </cell>
          <cell r="F639">
            <v>12700</v>
          </cell>
          <cell r="G639">
            <v>13335</v>
          </cell>
          <cell r="H639">
            <v>825</v>
          </cell>
        </row>
        <row r="640">
          <cell r="A640" t="str">
            <v>EA803AT</v>
          </cell>
          <cell r="B640" t="str">
            <v xml:space="preserve">6mm トリマー                            </v>
          </cell>
          <cell r="E640">
            <v>19352</v>
          </cell>
          <cell r="F640">
            <v>27100</v>
          </cell>
          <cell r="G640">
            <v>28455</v>
          </cell>
          <cell r="H640">
            <v>825</v>
          </cell>
        </row>
        <row r="641">
          <cell r="A641" t="str">
            <v>EA809-1</v>
          </cell>
          <cell r="B641" t="str">
            <v xml:space="preserve">105mm ダイヤモンドカッター              </v>
          </cell>
          <cell r="E641">
            <v>3696</v>
          </cell>
          <cell r="F641">
            <v>5500</v>
          </cell>
          <cell r="G641">
            <v>5775</v>
          </cell>
          <cell r="H641">
            <v>777</v>
          </cell>
        </row>
        <row r="642">
          <cell r="A642" t="str">
            <v>EA809-2</v>
          </cell>
          <cell r="B642" t="str">
            <v xml:space="preserve">75mm/M10x1.5 [ｶｯﾌﾟ形]ワイヤーブラシ     </v>
          </cell>
          <cell r="E642">
            <v>664</v>
          </cell>
          <cell r="F642">
            <v>1020</v>
          </cell>
          <cell r="G642">
            <v>1071</v>
          </cell>
          <cell r="H642">
            <v>778</v>
          </cell>
        </row>
        <row r="643">
          <cell r="A643" t="str">
            <v>EA809-3</v>
          </cell>
          <cell r="B643" t="str">
            <v xml:space="preserve">85mm/M10x1.5 [ﾍﾞﾍﾞﾙ形]ワイヤーブラシ    </v>
          </cell>
          <cell r="E643">
            <v>645</v>
          </cell>
          <cell r="F643">
            <v>990</v>
          </cell>
          <cell r="G643">
            <v>1040</v>
          </cell>
          <cell r="H643">
            <v>778</v>
          </cell>
        </row>
        <row r="644">
          <cell r="A644" t="str">
            <v>EA809-5</v>
          </cell>
          <cell r="B644" t="str">
            <v xml:space="preserve">100x2.3mmｵﾌｾｯﾄ型切断砥石[10枚]          </v>
          </cell>
          <cell r="E644">
            <v>2229</v>
          </cell>
          <cell r="F644">
            <v>3370</v>
          </cell>
          <cell r="G644">
            <v>3539</v>
          </cell>
          <cell r="H644">
            <v>776</v>
          </cell>
        </row>
        <row r="645">
          <cell r="A645" t="str">
            <v>EA809-5A</v>
          </cell>
          <cell r="B645" t="str">
            <v xml:space="preserve">95mm [ｽﾁｰﾙ製] べベル型ワイヤーブラシ    </v>
          </cell>
          <cell r="E645">
            <v>1231</v>
          </cell>
          <cell r="F645">
            <v>1890</v>
          </cell>
          <cell r="G645">
            <v>1985</v>
          </cell>
          <cell r="H645">
            <v>778</v>
          </cell>
        </row>
        <row r="646">
          <cell r="A646" t="str">
            <v>EA809-5C</v>
          </cell>
          <cell r="B646" t="str">
            <v xml:space="preserve">95mm [ｽﾃﾝﾚｽ製] べベル型ワイヤーブラシ   </v>
          </cell>
          <cell r="E646">
            <v>1953</v>
          </cell>
          <cell r="F646">
            <v>3000</v>
          </cell>
          <cell r="G646">
            <v>3150</v>
          </cell>
          <cell r="H646">
            <v>778</v>
          </cell>
        </row>
        <row r="647">
          <cell r="A647" t="str">
            <v>EA809-5D</v>
          </cell>
          <cell r="B647" t="str">
            <v xml:space="preserve">100mm [ｽﾁｰﾙ製] べベル型ワイヤーブラシ   </v>
          </cell>
          <cell r="E647">
            <v>1380</v>
          </cell>
          <cell r="F647">
            <v>2120</v>
          </cell>
          <cell r="G647">
            <v>2226</v>
          </cell>
          <cell r="H647">
            <v>778</v>
          </cell>
        </row>
        <row r="648">
          <cell r="A648" t="str">
            <v>EA809-6</v>
          </cell>
          <cell r="B648" t="str">
            <v xml:space="preserve">100mm 超硬シャープナー                  </v>
          </cell>
          <cell r="E648">
            <v>2150</v>
          </cell>
          <cell r="F648">
            <v>3200</v>
          </cell>
          <cell r="G648">
            <v>3360</v>
          </cell>
          <cell r="H648">
            <v>786</v>
          </cell>
        </row>
        <row r="649">
          <cell r="A649" t="str">
            <v>EA809-7</v>
          </cell>
          <cell r="B649" t="str">
            <v xml:space="preserve">ベルトサンダーアダプター                </v>
          </cell>
          <cell r="E649">
            <v>2111</v>
          </cell>
          <cell r="F649">
            <v>3000</v>
          </cell>
          <cell r="G649">
            <v>3150</v>
          </cell>
          <cell r="H649">
            <v>782</v>
          </cell>
        </row>
        <row r="650">
          <cell r="A650" t="str">
            <v>EA809-8</v>
          </cell>
          <cell r="B650" t="str">
            <v xml:space="preserve">100mm ダイヤモンドカッター(樹脂管用)    </v>
          </cell>
          <cell r="E650">
            <v>6521</v>
          </cell>
          <cell r="F650">
            <v>9000</v>
          </cell>
          <cell r="G650">
            <v>9450</v>
          </cell>
          <cell r="H650">
            <v>777</v>
          </cell>
        </row>
        <row r="651">
          <cell r="A651" t="str">
            <v>EA809-10</v>
          </cell>
          <cell r="B651" t="str">
            <v xml:space="preserve">100mm スチールケース(ﾃﾞｨｽｸｸﾞﾗｲﾝﾀﾞｰ用)   </v>
          </cell>
          <cell r="E651">
            <v>2300</v>
          </cell>
          <cell r="F651">
            <v>3590</v>
          </cell>
          <cell r="G651">
            <v>3770</v>
          </cell>
          <cell r="H651" t="str">
            <v xml:space="preserve">    </v>
          </cell>
        </row>
        <row r="652">
          <cell r="A652" t="str">
            <v>EA809-11</v>
          </cell>
          <cell r="B652" t="str">
            <v xml:space="preserve">100mm ダイヤモンドカッター(塩ビ管用)    </v>
          </cell>
          <cell r="E652">
            <v>2890</v>
          </cell>
          <cell r="F652">
            <v>4300</v>
          </cell>
          <cell r="G652">
            <v>4515</v>
          </cell>
          <cell r="H652">
            <v>777</v>
          </cell>
        </row>
        <row r="653">
          <cell r="A653" t="str">
            <v>EA809-12</v>
          </cell>
          <cell r="B653" t="str">
            <v>100x3.0x15㎜ ダイヤモンドカッター(FRP用)</v>
          </cell>
          <cell r="E653">
            <v>12054</v>
          </cell>
          <cell r="F653">
            <v>17000</v>
          </cell>
          <cell r="G653">
            <v>17850</v>
          </cell>
          <cell r="H653">
            <v>777</v>
          </cell>
        </row>
        <row r="654">
          <cell r="A654" t="str">
            <v>EA809-14</v>
          </cell>
          <cell r="B654" t="str">
            <v xml:space="preserve">自在スパナ(ﾃﾞｨｽｸｸﾞﾗｲﾝﾀﾞｰ用)             </v>
          </cell>
          <cell r="E654">
            <v>854</v>
          </cell>
          <cell r="F654">
            <v>1300</v>
          </cell>
          <cell r="G654">
            <v>1365</v>
          </cell>
          <cell r="H654">
            <v>776</v>
          </cell>
        </row>
        <row r="655">
          <cell r="A655" t="str">
            <v>EA809-15</v>
          </cell>
          <cell r="B655" t="str">
            <v xml:space="preserve">自在スパナ(ﾃﾞｨｽｸｸﾞﾗｲﾝﾀﾞ-用)             </v>
          </cell>
          <cell r="E655">
            <v>662</v>
          </cell>
          <cell r="F655">
            <v>1020</v>
          </cell>
          <cell r="G655">
            <v>1071</v>
          </cell>
          <cell r="H655">
            <v>776</v>
          </cell>
        </row>
        <row r="656">
          <cell r="A656" t="str">
            <v>EA809-18</v>
          </cell>
          <cell r="B656" t="str">
            <v xml:space="preserve">17x22㎜ スパナ(ｶｯﾌﾟ型ﾜｲﾔｰﾌﾞﾗｼ用)        </v>
          </cell>
          <cell r="E656">
            <v>408</v>
          </cell>
          <cell r="F656">
            <v>630</v>
          </cell>
          <cell r="G656">
            <v>662</v>
          </cell>
          <cell r="H656">
            <v>776</v>
          </cell>
        </row>
        <row r="657">
          <cell r="A657" t="str">
            <v>EA809-22</v>
          </cell>
          <cell r="B657" t="str">
            <v xml:space="preserve">70mm ワイヤーブラシ(ｶｯﾌﾟ型)             </v>
          </cell>
          <cell r="E657">
            <v>1257</v>
          </cell>
          <cell r="F657">
            <v>1930</v>
          </cell>
          <cell r="G657">
            <v>2027</v>
          </cell>
          <cell r="H657">
            <v>778</v>
          </cell>
        </row>
        <row r="658">
          <cell r="A658" t="str">
            <v>EA809-25</v>
          </cell>
          <cell r="B658" t="str">
            <v xml:space="preserve">105mm ３枚組ダイヤモンドカッター        </v>
          </cell>
          <cell r="E658">
            <v>1574</v>
          </cell>
          <cell r="F658">
            <v>2380</v>
          </cell>
          <cell r="G658">
            <v>2499</v>
          </cell>
          <cell r="H658">
            <v>777</v>
          </cell>
        </row>
        <row r="659">
          <cell r="A659" t="str">
            <v>EA809-26</v>
          </cell>
          <cell r="B659" t="str">
            <v xml:space="preserve">105mm ３枚組ダイヤモンドカッター        </v>
          </cell>
          <cell r="E659">
            <v>1204</v>
          </cell>
          <cell r="F659">
            <v>1820</v>
          </cell>
          <cell r="G659">
            <v>1911</v>
          </cell>
          <cell r="H659">
            <v>777</v>
          </cell>
        </row>
        <row r="660">
          <cell r="A660" t="str">
            <v>EA809-27A</v>
          </cell>
          <cell r="B660" t="str">
            <v xml:space="preserve">105mm ダイヤモンドカッター              </v>
          </cell>
          <cell r="E660">
            <v>1395</v>
          </cell>
          <cell r="F660">
            <v>2110</v>
          </cell>
          <cell r="G660">
            <v>2216</v>
          </cell>
          <cell r="H660">
            <v>777</v>
          </cell>
          <cell r="I660" t="str">
            <v>新</v>
          </cell>
        </row>
        <row r="661">
          <cell r="A661" t="str">
            <v>EA809-28</v>
          </cell>
          <cell r="B661" t="str">
            <v xml:space="preserve">105mm ５枚組ダイヤモンドカッター        </v>
          </cell>
          <cell r="E661">
            <v>1151</v>
          </cell>
          <cell r="F661">
            <v>1740</v>
          </cell>
          <cell r="G661">
            <v>1827</v>
          </cell>
          <cell r="H661">
            <v>777</v>
          </cell>
        </row>
        <row r="662">
          <cell r="A662" t="str">
            <v>EA809-29</v>
          </cell>
          <cell r="B662" t="str">
            <v xml:space="preserve">105mm ５枚組ダイヤモンドカッター        </v>
          </cell>
          <cell r="E662">
            <v>1151</v>
          </cell>
          <cell r="F662">
            <v>1740</v>
          </cell>
          <cell r="G662">
            <v>1827</v>
          </cell>
          <cell r="H662">
            <v>777</v>
          </cell>
        </row>
        <row r="663">
          <cell r="A663" t="str">
            <v>EA809-30A</v>
          </cell>
          <cell r="B663" t="str">
            <v xml:space="preserve">105mm ダイヤモンドカッター              </v>
          </cell>
          <cell r="E663">
            <v>595</v>
          </cell>
          <cell r="F663">
            <v>900</v>
          </cell>
          <cell r="G663">
            <v>945</v>
          </cell>
          <cell r="H663">
            <v>777</v>
          </cell>
        </row>
        <row r="664">
          <cell r="A664" t="str">
            <v>EA809-31A</v>
          </cell>
          <cell r="B664" t="str">
            <v xml:space="preserve">105mm ダイヤモンドカッター              </v>
          </cell>
          <cell r="E664">
            <v>595</v>
          </cell>
          <cell r="F664">
            <v>900</v>
          </cell>
          <cell r="G664">
            <v>945</v>
          </cell>
          <cell r="H664">
            <v>777</v>
          </cell>
        </row>
        <row r="665">
          <cell r="A665" t="str">
            <v>EA809-32A</v>
          </cell>
          <cell r="B665" t="str">
            <v xml:space="preserve">105mm ダイヤモンドカッター              </v>
          </cell>
          <cell r="E665">
            <v>595</v>
          </cell>
          <cell r="F665">
            <v>900</v>
          </cell>
          <cell r="G665">
            <v>945</v>
          </cell>
          <cell r="H665">
            <v>777</v>
          </cell>
        </row>
        <row r="666">
          <cell r="A666" t="str">
            <v>EA809-34A</v>
          </cell>
          <cell r="B666" t="str">
            <v xml:space="preserve">100mm ダイヤモンドカッター              </v>
          </cell>
          <cell r="E666">
            <v>1118</v>
          </cell>
          <cell r="F666">
            <v>1690</v>
          </cell>
          <cell r="G666">
            <v>1775</v>
          </cell>
          <cell r="H666">
            <v>777</v>
          </cell>
        </row>
        <row r="667">
          <cell r="A667" t="str">
            <v>EA809-35A</v>
          </cell>
          <cell r="B667" t="str">
            <v xml:space="preserve">100mm ダイヤモンドカッター              </v>
          </cell>
          <cell r="E667">
            <v>1045</v>
          </cell>
          <cell r="F667">
            <v>1580</v>
          </cell>
          <cell r="G667">
            <v>1659</v>
          </cell>
          <cell r="H667">
            <v>777</v>
          </cell>
        </row>
        <row r="668">
          <cell r="A668" t="str">
            <v>EA809-36</v>
          </cell>
          <cell r="B668" t="str">
            <v xml:space="preserve">100mm ダイヤモンドカッター              </v>
          </cell>
          <cell r="E668">
            <v>1839</v>
          </cell>
          <cell r="F668">
            <v>2780</v>
          </cell>
          <cell r="G668">
            <v>2919</v>
          </cell>
          <cell r="H668">
            <v>777</v>
          </cell>
        </row>
        <row r="669">
          <cell r="A669" t="str">
            <v>EA809-37</v>
          </cell>
          <cell r="B669" t="str">
            <v xml:space="preserve">102mm 研磨用ダイヤモンドホイール        </v>
          </cell>
          <cell r="E669">
            <v>4368</v>
          </cell>
          <cell r="F669">
            <v>6500</v>
          </cell>
          <cell r="G669">
            <v>6825</v>
          </cell>
          <cell r="H669">
            <v>777</v>
          </cell>
        </row>
        <row r="670">
          <cell r="A670" t="str">
            <v>EA809-38</v>
          </cell>
          <cell r="B670" t="str">
            <v xml:space="preserve">102mm 研磨用ダイヤモンドホイール        </v>
          </cell>
          <cell r="E670">
            <v>4704</v>
          </cell>
          <cell r="F670">
            <v>7000</v>
          </cell>
          <cell r="G670">
            <v>7350</v>
          </cell>
          <cell r="H670">
            <v>777</v>
          </cell>
        </row>
        <row r="671">
          <cell r="A671" t="str">
            <v>EA809-40</v>
          </cell>
          <cell r="B671" t="str">
            <v xml:space="preserve">90mm/M10x1.5P ダイヤモンドカッター      </v>
          </cell>
          <cell r="E671">
            <v>14921</v>
          </cell>
          <cell r="F671">
            <v>22200</v>
          </cell>
          <cell r="G671">
            <v>23310</v>
          </cell>
          <cell r="H671">
            <v>777</v>
          </cell>
        </row>
        <row r="672">
          <cell r="A672" t="str">
            <v>EA809A-101</v>
          </cell>
          <cell r="B672" t="str">
            <v xml:space="preserve"> #36/100mm ジルコフラップディスク       </v>
          </cell>
          <cell r="E672">
            <v>306</v>
          </cell>
          <cell r="F672">
            <v>470</v>
          </cell>
          <cell r="G672">
            <v>494</v>
          </cell>
          <cell r="H672">
            <v>779</v>
          </cell>
        </row>
        <row r="673">
          <cell r="A673" t="str">
            <v>EA809A-103</v>
          </cell>
          <cell r="B673" t="str">
            <v xml:space="preserve"> #60/100mm ジルコフラップディスク       </v>
          </cell>
          <cell r="E673">
            <v>306</v>
          </cell>
          <cell r="F673">
            <v>470</v>
          </cell>
          <cell r="G673">
            <v>494</v>
          </cell>
          <cell r="H673">
            <v>779</v>
          </cell>
        </row>
        <row r="674">
          <cell r="A674" t="str">
            <v>EA809A-104</v>
          </cell>
          <cell r="B674" t="str">
            <v xml:space="preserve"> #80/100mm ジルコフラップディスク       </v>
          </cell>
          <cell r="E674">
            <v>306</v>
          </cell>
          <cell r="F674">
            <v>470</v>
          </cell>
          <cell r="G674">
            <v>494</v>
          </cell>
          <cell r="H674">
            <v>779</v>
          </cell>
        </row>
        <row r="675">
          <cell r="A675" t="str">
            <v>EA809A-112</v>
          </cell>
          <cell r="B675" t="str">
            <v xml:space="preserve"> #36/100mm ジルコフラップディスク       </v>
          </cell>
          <cell r="E675">
            <v>150</v>
          </cell>
          <cell r="F675">
            <v>230</v>
          </cell>
          <cell r="G675">
            <v>242</v>
          </cell>
          <cell r="H675">
            <v>779</v>
          </cell>
        </row>
        <row r="676">
          <cell r="A676" t="str">
            <v>EA809A-113</v>
          </cell>
          <cell r="B676" t="str">
            <v xml:space="preserve"> #40/100mm ジルコフラップディスク       </v>
          </cell>
          <cell r="E676">
            <v>150</v>
          </cell>
          <cell r="F676">
            <v>230</v>
          </cell>
          <cell r="G676">
            <v>242</v>
          </cell>
          <cell r="H676">
            <v>779</v>
          </cell>
        </row>
        <row r="677">
          <cell r="A677" t="str">
            <v>EA809A-115</v>
          </cell>
          <cell r="B677" t="str">
            <v xml:space="preserve"> #60/100mm ジルコフラップディスク       </v>
          </cell>
          <cell r="E677">
            <v>150</v>
          </cell>
          <cell r="F677">
            <v>230</v>
          </cell>
          <cell r="G677">
            <v>242</v>
          </cell>
          <cell r="H677">
            <v>779</v>
          </cell>
        </row>
        <row r="678">
          <cell r="A678" t="str">
            <v>EA809A-116</v>
          </cell>
          <cell r="B678" t="str">
            <v xml:space="preserve"> #80/100mm ジルコフラップディスク       </v>
          </cell>
          <cell r="E678">
            <v>150</v>
          </cell>
          <cell r="F678">
            <v>230</v>
          </cell>
          <cell r="G678">
            <v>242</v>
          </cell>
          <cell r="H678">
            <v>779</v>
          </cell>
        </row>
        <row r="679">
          <cell r="A679" t="str">
            <v>EA809A-117</v>
          </cell>
          <cell r="B679" t="str">
            <v xml:space="preserve">#120/100mm ジルコフラップディスク       </v>
          </cell>
          <cell r="E679">
            <v>150</v>
          </cell>
          <cell r="F679">
            <v>230</v>
          </cell>
          <cell r="G679">
            <v>242</v>
          </cell>
          <cell r="H679">
            <v>779</v>
          </cell>
        </row>
        <row r="680">
          <cell r="A680" t="str">
            <v>EA809A-151</v>
          </cell>
          <cell r="B680" t="str">
            <v xml:space="preserve"> #40/100mm ジルコフラップディスク       </v>
          </cell>
          <cell r="E680">
            <v>254</v>
          </cell>
          <cell r="F680">
            <v>390</v>
          </cell>
          <cell r="G680">
            <v>410</v>
          </cell>
          <cell r="H680">
            <v>779</v>
          </cell>
        </row>
        <row r="681">
          <cell r="A681" t="str">
            <v>EA809A-152</v>
          </cell>
          <cell r="B681" t="str">
            <v xml:space="preserve"> #60/100mm ジルコフラップディスク       </v>
          </cell>
          <cell r="E681">
            <v>254</v>
          </cell>
          <cell r="F681">
            <v>390</v>
          </cell>
          <cell r="G681">
            <v>410</v>
          </cell>
          <cell r="H681">
            <v>779</v>
          </cell>
        </row>
        <row r="682">
          <cell r="A682" t="str">
            <v>EA809A-153</v>
          </cell>
          <cell r="B682" t="str">
            <v xml:space="preserve"> #80/100mm ジルコフラップディスク       </v>
          </cell>
          <cell r="E682">
            <v>254</v>
          </cell>
          <cell r="F682">
            <v>390</v>
          </cell>
          <cell r="G682">
            <v>410</v>
          </cell>
          <cell r="H682">
            <v>779</v>
          </cell>
        </row>
        <row r="683">
          <cell r="A683" t="str">
            <v>EA809AA-102</v>
          </cell>
          <cell r="B683" t="str">
            <v xml:space="preserve"> #36/100mm ジルコフラップディスク       </v>
          </cell>
          <cell r="E683">
            <v>150</v>
          </cell>
          <cell r="F683">
            <v>230</v>
          </cell>
          <cell r="G683">
            <v>242</v>
          </cell>
          <cell r="H683">
            <v>775</v>
          </cell>
        </row>
        <row r="684">
          <cell r="A684" t="str">
            <v>EA809AA-103</v>
          </cell>
          <cell r="B684" t="str">
            <v xml:space="preserve"> #40/100mm ジルコフラップディスク       </v>
          </cell>
          <cell r="E684">
            <v>150</v>
          </cell>
          <cell r="F684">
            <v>230</v>
          </cell>
          <cell r="G684">
            <v>242</v>
          </cell>
          <cell r="H684">
            <v>779</v>
          </cell>
        </row>
        <row r="685">
          <cell r="A685" t="str">
            <v>EA809AA-105</v>
          </cell>
          <cell r="B685" t="str">
            <v xml:space="preserve"> #60/100mm ジルコフラップディスク       </v>
          </cell>
          <cell r="E685">
            <v>150</v>
          </cell>
          <cell r="F685">
            <v>230</v>
          </cell>
          <cell r="G685">
            <v>242</v>
          </cell>
          <cell r="H685">
            <v>775</v>
          </cell>
        </row>
        <row r="686">
          <cell r="A686" t="str">
            <v>EA809AA-106</v>
          </cell>
          <cell r="B686" t="str">
            <v xml:space="preserve"> #80/100mm ジルコフラップディスク       </v>
          </cell>
          <cell r="E686">
            <v>150</v>
          </cell>
          <cell r="F686">
            <v>230</v>
          </cell>
          <cell r="G686">
            <v>242</v>
          </cell>
          <cell r="H686">
            <v>779</v>
          </cell>
        </row>
        <row r="687">
          <cell r="A687" t="str">
            <v>EA809AA-107</v>
          </cell>
          <cell r="B687" t="str">
            <v xml:space="preserve">#120/100mm ジルコフラップディスク       </v>
          </cell>
          <cell r="E687">
            <v>150</v>
          </cell>
          <cell r="F687">
            <v>230</v>
          </cell>
          <cell r="G687">
            <v>242</v>
          </cell>
          <cell r="H687">
            <v>779</v>
          </cell>
        </row>
        <row r="688">
          <cell r="A688" t="str">
            <v>EA809AA-111</v>
          </cell>
          <cell r="B688" t="str">
            <v xml:space="preserve"> #40/100mm ジルコフラップディスク       </v>
          </cell>
          <cell r="E688">
            <v>287</v>
          </cell>
          <cell r="F688">
            <v>440</v>
          </cell>
          <cell r="G688">
            <v>462</v>
          </cell>
          <cell r="H688">
            <v>779</v>
          </cell>
        </row>
        <row r="689">
          <cell r="A689" t="str">
            <v>EA809AA-112</v>
          </cell>
          <cell r="B689" t="str">
            <v xml:space="preserve"> #60/100mm ジルコフラップディスク       </v>
          </cell>
          <cell r="E689">
            <v>287</v>
          </cell>
          <cell r="F689">
            <v>440</v>
          </cell>
          <cell r="G689">
            <v>462</v>
          </cell>
          <cell r="H689">
            <v>779</v>
          </cell>
        </row>
        <row r="690">
          <cell r="A690" t="str">
            <v>EA809AA-113</v>
          </cell>
          <cell r="B690" t="str">
            <v xml:space="preserve"> #80/100mm ジルコフラップディスク       </v>
          </cell>
          <cell r="E690">
            <v>287</v>
          </cell>
          <cell r="F690">
            <v>440</v>
          </cell>
          <cell r="G690">
            <v>462</v>
          </cell>
          <cell r="H690">
            <v>779</v>
          </cell>
        </row>
        <row r="691">
          <cell r="A691" t="str">
            <v>EA809AC-1</v>
          </cell>
          <cell r="B691" t="str">
            <v xml:space="preserve"> #36/100mm フレキディスク(ｼﾞﾙｺﾆｭｰﾑ)     </v>
          </cell>
          <cell r="E691">
            <v>378</v>
          </cell>
          <cell r="F691">
            <v>580</v>
          </cell>
          <cell r="G691">
            <v>609</v>
          </cell>
          <cell r="H691">
            <v>779</v>
          </cell>
        </row>
        <row r="692">
          <cell r="A692" t="str">
            <v>EA809AC-2</v>
          </cell>
          <cell r="B692" t="str">
            <v xml:space="preserve"> #40/100mm フレキディスク(ｼﾞﾙｺﾆｭｰﾑ)     </v>
          </cell>
          <cell r="E692">
            <v>378</v>
          </cell>
          <cell r="F692">
            <v>580</v>
          </cell>
          <cell r="G692">
            <v>609</v>
          </cell>
          <cell r="H692">
            <v>779</v>
          </cell>
        </row>
        <row r="693">
          <cell r="A693" t="str">
            <v>EA809AC-3</v>
          </cell>
          <cell r="B693" t="str">
            <v xml:space="preserve"> #60/100mm フレキディスク(ｼﾞﾙｺﾆｭｰﾑ)     </v>
          </cell>
          <cell r="E693">
            <v>378</v>
          </cell>
          <cell r="F693">
            <v>580</v>
          </cell>
          <cell r="G693">
            <v>609</v>
          </cell>
          <cell r="H693">
            <v>779</v>
          </cell>
        </row>
        <row r="694">
          <cell r="A694" t="str">
            <v>EA809AC-4</v>
          </cell>
          <cell r="B694" t="str">
            <v xml:space="preserve"> #80/100mm フレキディスク(ｼﾞﾙｺﾆｭｰﾑ)     </v>
          </cell>
          <cell r="E694">
            <v>378</v>
          </cell>
          <cell r="F694">
            <v>580</v>
          </cell>
          <cell r="G694">
            <v>609</v>
          </cell>
          <cell r="H694">
            <v>779</v>
          </cell>
        </row>
        <row r="695">
          <cell r="A695" t="str">
            <v>EA809AC-5</v>
          </cell>
          <cell r="B695" t="str">
            <v xml:space="preserve">#120/100mm フレキディスク(ｼﾞﾙｺﾆｭｰﾑ)     </v>
          </cell>
          <cell r="E695">
            <v>378</v>
          </cell>
          <cell r="F695">
            <v>580</v>
          </cell>
          <cell r="G695">
            <v>609</v>
          </cell>
          <cell r="H695">
            <v>779</v>
          </cell>
        </row>
        <row r="696">
          <cell r="A696" t="str">
            <v>EA809AC-21</v>
          </cell>
          <cell r="B696" t="str">
            <v xml:space="preserve">.#36/100mm フレキディスク(ｱﾙﾐｵｷｻｲﾄﾞ)    </v>
          </cell>
          <cell r="E696">
            <v>352</v>
          </cell>
          <cell r="F696">
            <v>540</v>
          </cell>
          <cell r="G696">
            <v>567</v>
          </cell>
          <cell r="H696">
            <v>779</v>
          </cell>
        </row>
        <row r="697">
          <cell r="A697" t="str">
            <v>EA809AC-22</v>
          </cell>
          <cell r="B697" t="str">
            <v xml:space="preserve"> #40/100mm フレキディスク(ｱﾙﾐｵｷｻｲﾄﾞ)    </v>
          </cell>
          <cell r="E697">
            <v>352</v>
          </cell>
          <cell r="F697">
            <v>540</v>
          </cell>
          <cell r="G697">
            <v>567</v>
          </cell>
          <cell r="H697">
            <v>779</v>
          </cell>
        </row>
        <row r="698">
          <cell r="A698" t="str">
            <v>EA809AC-23</v>
          </cell>
          <cell r="B698" t="str">
            <v xml:space="preserve"> #60/100mm フレキディスク(ｱﾙﾐｵｷｻｲﾄﾞ)    </v>
          </cell>
          <cell r="E698">
            <v>352</v>
          </cell>
          <cell r="F698">
            <v>540</v>
          </cell>
          <cell r="G698">
            <v>567</v>
          </cell>
          <cell r="H698">
            <v>779</v>
          </cell>
        </row>
        <row r="699">
          <cell r="A699" t="str">
            <v>EA809AC-24</v>
          </cell>
          <cell r="B699" t="str">
            <v xml:space="preserve"> #80/100mm フレキディスク(ｱﾙﾐｵｷｻｲﾄﾞ)    </v>
          </cell>
          <cell r="E699">
            <v>352</v>
          </cell>
          <cell r="F699">
            <v>540</v>
          </cell>
          <cell r="G699">
            <v>567</v>
          </cell>
          <cell r="H699">
            <v>779</v>
          </cell>
        </row>
        <row r="700">
          <cell r="A700" t="str">
            <v>EA809AC-25</v>
          </cell>
          <cell r="B700" t="str">
            <v xml:space="preserve">#120/100mm フレキディスク(ｱﾙﾐｵｷｻｲﾄﾞ)    </v>
          </cell>
          <cell r="E700">
            <v>352</v>
          </cell>
          <cell r="F700">
            <v>540</v>
          </cell>
          <cell r="G700">
            <v>567</v>
          </cell>
          <cell r="H700">
            <v>779</v>
          </cell>
        </row>
        <row r="701">
          <cell r="A701" t="str">
            <v>EA809B-100</v>
          </cell>
          <cell r="B701" t="str">
            <v xml:space="preserve">100mm グレンカップブラシ                </v>
          </cell>
          <cell r="E701">
            <v>2038</v>
          </cell>
          <cell r="F701">
            <v>3130</v>
          </cell>
          <cell r="G701">
            <v>3287</v>
          </cell>
          <cell r="H701">
            <v>779</v>
          </cell>
        </row>
        <row r="702">
          <cell r="A702" t="str">
            <v>EA809BA</v>
          </cell>
          <cell r="B702" t="str">
            <v xml:space="preserve">100mm ディスクグラインダー              </v>
          </cell>
          <cell r="E702">
            <v>8247</v>
          </cell>
          <cell r="F702">
            <v>11550</v>
          </cell>
          <cell r="G702">
            <v>12128</v>
          </cell>
          <cell r="H702">
            <v>775</v>
          </cell>
        </row>
        <row r="703">
          <cell r="A703" t="str">
            <v>EA809BA-2</v>
          </cell>
          <cell r="B703" t="str">
            <v xml:space="preserve">100mm ディスクグラインダー              </v>
          </cell>
          <cell r="E703">
            <v>8711</v>
          </cell>
          <cell r="F703">
            <v>12200</v>
          </cell>
          <cell r="G703">
            <v>12810</v>
          </cell>
          <cell r="H703">
            <v>775</v>
          </cell>
        </row>
        <row r="704">
          <cell r="A704" t="str">
            <v>EA809BA-3</v>
          </cell>
          <cell r="B704" t="str">
            <v xml:space="preserve">100mm ディスクグラインダー              </v>
          </cell>
          <cell r="E704">
            <v>10353</v>
          </cell>
          <cell r="F704">
            <v>14500</v>
          </cell>
          <cell r="G704">
            <v>15225</v>
          </cell>
          <cell r="H704">
            <v>775</v>
          </cell>
        </row>
        <row r="705">
          <cell r="A705" t="str">
            <v>EA809BA-10</v>
          </cell>
          <cell r="B705" t="str">
            <v xml:space="preserve">100mm ディスクグラインダーセット        </v>
          </cell>
          <cell r="E705">
            <v>12128</v>
          </cell>
          <cell r="F705">
            <v>16500</v>
          </cell>
          <cell r="G705">
            <v>17325</v>
          </cell>
          <cell r="H705">
            <v>775</v>
          </cell>
        </row>
        <row r="706">
          <cell r="A706" t="str">
            <v>EA809BA-20</v>
          </cell>
          <cell r="B706" t="str">
            <v xml:space="preserve">ディスクグラインダーセット              </v>
          </cell>
          <cell r="E706">
            <v>12348</v>
          </cell>
          <cell r="F706">
            <v>17300</v>
          </cell>
          <cell r="G706">
            <v>18165</v>
          </cell>
          <cell r="H706">
            <v>775</v>
          </cell>
        </row>
        <row r="707">
          <cell r="A707" t="str">
            <v>EA809BA-30</v>
          </cell>
          <cell r="B707" t="str">
            <v xml:space="preserve">ディスクグラインダーセット              </v>
          </cell>
          <cell r="E707">
            <v>13923</v>
          </cell>
          <cell r="F707">
            <v>19500</v>
          </cell>
          <cell r="G707">
            <v>20475</v>
          </cell>
          <cell r="H707">
            <v>775</v>
          </cell>
        </row>
        <row r="708">
          <cell r="A708" t="str">
            <v>EA809BB-1A</v>
          </cell>
          <cell r="B708" t="str">
            <v xml:space="preserve">100mm ディスクグラインダー              </v>
          </cell>
          <cell r="E708">
            <v>10710</v>
          </cell>
          <cell r="F708">
            <v>15000</v>
          </cell>
          <cell r="G708">
            <v>15750</v>
          </cell>
          <cell r="H708">
            <v>774</v>
          </cell>
        </row>
        <row r="709">
          <cell r="A709" t="str">
            <v>EA809BB-2</v>
          </cell>
          <cell r="B709" t="str">
            <v xml:space="preserve">100mm ディスクグラインダー              </v>
          </cell>
          <cell r="E709">
            <v>6227</v>
          </cell>
          <cell r="F709">
            <v>8720</v>
          </cell>
          <cell r="G709">
            <v>9156</v>
          </cell>
          <cell r="H709">
            <v>774</v>
          </cell>
        </row>
        <row r="710">
          <cell r="A710" t="str">
            <v>EA809BB-3</v>
          </cell>
          <cell r="B710" t="str">
            <v xml:space="preserve">100mm ディスクグラインダー              </v>
          </cell>
          <cell r="E710">
            <v>9068</v>
          </cell>
          <cell r="F710">
            <v>12700</v>
          </cell>
          <cell r="G710">
            <v>13335</v>
          </cell>
          <cell r="H710">
            <v>774</v>
          </cell>
        </row>
        <row r="711">
          <cell r="A711" t="str">
            <v>EA809BB-10A</v>
          </cell>
          <cell r="B711" t="str">
            <v xml:space="preserve">100mm ディスクグラインダー              </v>
          </cell>
          <cell r="E711">
            <v>14133</v>
          </cell>
          <cell r="F711">
            <v>19800</v>
          </cell>
          <cell r="G711">
            <v>20790</v>
          </cell>
          <cell r="H711">
            <v>774</v>
          </cell>
        </row>
        <row r="712">
          <cell r="A712" t="str">
            <v>EA809BB-20</v>
          </cell>
          <cell r="B712" t="str">
            <v xml:space="preserve">ディスクグラインダーセット(100mm)       </v>
          </cell>
          <cell r="E712">
            <v>9639</v>
          </cell>
          <cell r="F712">
            <v>13500</v>
          </cell>
          <cell r="G712">
            <v>14175</v>
          </cell>
          <cell r="H712">
            <v>774</v>
          </cell>
        </row>
        <row r="713">
          <cell r="A713" t="str">
            <v>EA809BB-30</v>
          </cell>
          <cell r="B713" t="str">
            <v xml:space="preserve">ディスクグラインダーセット(100mm)       </v>
          </cell>
          <cell r="E713">
            <v>12495</v>
          </cell>
          <cell r="F713">
            <v>17500</v>
          </cell>
          <cell r="G713">
            <v>18375</v>
          </cell>
          <cell r="H713">
            <v>774</v>
          </cell>
        </row>
        <row r="714">
          <cell r="A714" t="str">
            <v>EA809BC-2</v>
          </cell>
          <cell r="B714" t="str">
            <v xml:space="preserve">100mm 刃研ぎグラインダー                </v>
          </cell>
          <cell r="E714">
            <v>6640</v>
          </cell>
          <cell r="F714">
            <v>9300</v>
          </cell>
          <cell r="G714">
            <v>9765</v>
          </cell>
          <cell r="H714">
            <v>786</v>
          </cell>
        </row>
        <row r="715">
          <cell r="A715" t="str">
            <v>EA809BC-3</v>
          </cell>
          <cell r="B715" t="str">
            <v xml:space="preserve">チェーンソー刃研ぎグラインダー          </v>
          </cell>
          <cell r="E715">
            <v>6176</v>
          </cell>
          <cell r="F715">
            <v>8650</v>
          </cell>
          <cell r="G715">
            <v>9083</v>
          </cell>
          <cell r="H715">
            <v>1605</v>
          </cell>
        </row>
        <row r="716">
          <cell r="A716" t="str">
            <v>EA809BC-24</v>
          </cell>
          <cell r="B716" t="str">
            <v xml:space="preserve">#140 φ4.0mmダイヤモンド砥石            </v>
          </cell>
          <cell r="E716">
            <v>859</v>
          </cell>
          <cell r="F716">
            <v>1320</v>
          </cell>
          <cell r="G716">
            <v>1386</v>
          </cell>
          <cell r="H716">
            <v>1605</v>
          </cell>
        </row>
        <row r="717">
          <cell r="A717" t="str">
            <v>EA809BC-25</v>
          </cell>
          <cell r="B717" t="str">
            <v xml:space="preserve">#140 φ4.8mmダイヤモンド砥石            </v>
          </cell>
          <cell r="E717">
            <v>1146</v>
          </cell>
          <cell r="F717">
            <v>1760</v>
          </cell>
          <cell r="G717">
            <v>1848</v>
          </cell>
          <cell r="H717">
            <v>1605</v>
          </cell>
        </row>
        <row r="718">
          <cell r="A718" t="str">
            <v>EA809BC-40A</v>
          </cell>
          <cell r="B718" t="str">
            <v xml:space="preserve">[EA809BC-2用] #60 刃研ぎ砥石            </v>
          </cell>
          <cell r="E718">
            <v>300</v>
          </cell>
          <cell r="F718">
            <v>420</v>
          </cell>
          <cell r="G718">
            <v>441</v>
          </cell>
          <cell r="H718">
            <v>786</v>
          </cell>
        </row>
        <row r="719">
          <cell r="A719" t="str">
            <v>EA809BC-41</v>
          </cell>
          <cell r="B719" t="str">
            <v xml:space="preserve">[EA809BC-2]用 刃研ぎダイヤモンド砥石    </v>
          </cell>
          <cell r="E719">
            <v>2306</v>
          </cell>
          <cell r="F719">
            <v>3230</v>
          </cell>
          <cell r="G719">
            <v>3392</v>
          </cell>
          <cell r="H719">
            <v>786</v>
          </cell>
        </row>
        <row r="720">
          <cell r="A720" t="str">
            <v>EA809BD-2</v>
          </cell>
          <cell r="B720" t="str">
            <v xml:space="preserve">100mm ディスクグラインダー              </v>
          </cell>
          <cell r="E720">
            <v>9853</v>
          </cell>
          <cell r="F720">
            <v>13600</v>
          </cell>
          <cell r="G720">
            <v>14280</v>
          </cell>
          <cell r="H720">
            <v>775</v>
          </cell>
        </row>
        <row r="721">
          <cell r="A721" t="str">
            <v>EA809BD-10</v>
          </cell>
          <cell r="B721" t="str">
            <v xml:space="preserve">100mm ディスクグラインダーセット        </v>
          </cell>
          <cell r="E721">
            <v>12464</v>
          </cell>
          <cell r="F721">
            <v>17200</v>
          </cell>
          <cell r="G721">
            <v>18060</v>
          </cell>
          <cell r="H721">
            <v>775</v>
          </cell>
        </row>
        <row r="722">
          <cell r="A722" t="str">
            <v>EA809BE-2</v>
          </cell>
          <cell r="B722" t="str">
            <v xml:space="preserve">100mm ディスクグラインダー              </v>
          </cell>
          <cell r="E722">
            <v>11445</v>
          </cell>
          <cell r="F722">
            <v>15800</v>
          </cell>
          <cell r="G722">
            <v>16590</v>
          </cell>
          <cell r="H722">
            <v>775</v>
          </cell>
        </row>
        <row r="723">
          <cell r="A723" t="str">
            <v>EA809BE-3</v>
          </cell>
          <cell r="B723" t="str">
            <v xml:space="preserve">100mm ディスクグラインダー              </v>
          </cell>
          <cell r="E723">
            <v>18837</v>
          </cell>
          <cell r="F723">
            <v>26000</v>
          </cell>
          <cell r="G723">
            <v>27300</v>
          </cell>
          <cell r="H723">
            <v>775</v>
          </cell>
        </row>
        <row r="724">
          <cell r="A724" t="str">
            <v>EA809BE-20</v>
          </cell>
          <cell r="B724" t="str">
            <v xml:space="preserve">ディスクグラインダーセット(100mm)       </v>
          </cell>
          <cell r="E724">
            <v>14858</v>
          </cell>
          <cell r="F724">
            <v>20500</v>
          </cell>
          <cell r="G724">
            <v>21525</v>
          </cell>
          <cell r="H724">
            <v>775</v>
          </cell>
        </row>
        <row r="725">
          <cell r="A725" t="str">
            <v>EA809BE-30</v>
          </cell>
          <cell r="B725" t="str">
            <v xml:space="preserve">ディスクグラインダーセット(100mm)       </v>
          </cell>
          <cell r="E725">
            <v>22239</v>
          </cell>
          <cell r="F725">
            <v>30700</v>
          </cell>
          <cell r="G725">
            <v>32235</v>
          </cell>
          <cell r="H725">
            <v>775</v>
          </cell>
        </row>
        <row r="726">
          <cell r="A726" t="str">
            <v>EA809BF-2</v>
          </cell>
          <cell r="B726" t="str">
            <v xml:space="preserve">100mm [1300W]ディスクグラインダー       </v>
          </cell>
          <cell r="E726">
            <v>17756</v>
          </cell>
          <cell r="F726">
            <v>24500</v>
          </cell>
          <cell r="G726">
            <v>25725</v>
          </cell>
          <cell r="H726">
            <v>775</v>
          </cell>
        </row>
        <row r="727">
          <cell r="A727" t="str">
            <v>EA809BF-10</v>
          </cell>
          <cell r="B727" t="str">
            <v xml:space="preserve">100mm ディスクグラインダーセット        </v>
          </cell>
          <cell r="E727">
            <v>20654</v>
          </cell>
          <cell r="F727">
            <v>28500</v>
          </cell>
          <cell r="G727">
            <v>29925</v>
          </cell>
          <cell r="H727">
            <v>775</v>
          </cell>
        </row>
        <row r="728">
          <cell r="A728" t="str">
            <v>EA809BG-1</v>
          </cell>
          <cell r="B728" t="str">
            <v xml:space="preserve">100mm ディスクグラインダー              </v>
          </cell>
          <cell r="E728">
            <v>10868</v>
          </cell>
          <cell r="F728">
            <v>15000</v>
          </cell>
          <cell r="G728">
            <v>15750</v>
          </cell>
          <cell r="H728">
            <v>775</v>
          </cell>
        </row>
        <row r="729">
          <cell r="A729" t="str">
            <v>EA809BG-2</v>
          </cell>
          <cell r="B729" t="str">
            <v xml:space="preserve">100mm ディスクグラインダー              </v>
          </cell>
          <cell r="E729">
            <v>10511</v>
          </cell>
          <cell r="F729">
            <v>14500</v>
          </cell>
          <cell r="G729">
            <v>15225</v>
          </cell>
          <cell r="H729">
            <v>775</v>
          </cell>
        </row>
        <row r="730">
          <cell r="A730" t="str">
            <v>EA809BG-3</v>
          </cell>
          <cell r="B730" t="str">
            <v xml:space="preserve">100mm ディスクグラインダー              </v>
          </cell>
          <cell r="E730">
            <v>8549</v>
          </cell>
          <cell r="F730">
            <v>11800</v>
          </cell>
          <cell r="G730">
            <v>12390</v>
          </cell>
          <cell r="H730">
            <v>775</v>
          </cell>
          <cell r="I730" t="str">
            <v>新</v>
          </cell>
        </row>
        <row r="731">
          <cell r="A731" t="str">
            <v>EA809BG-10</v>
          </cell>
          <cell r="B731" t="str">
            <v xml:space="preserve">ディスクグラインダーセット(100mm)       </v>
          </cell>
          <cell r="E731">
            <v>14343</v>
          </cell>
          <cell r="F731">
            <v>19800</v>
          </cell>
          <cell r="G731">
            <v>20790</v>
          </cell>
          <cell r="H731">
            <v>775</v>
          </cell>
        </row>
        <row r="732">
          <cell r="A732" t="str">
            <v>EA809BG-20</v>
          </cell>
          <cell r="B732" t="str">
            <v xml:space="preserve">ディスクグラインダーセット(100mm)       </v>
          </cell>
          <cell r="E732">
            <v>13986</v>
          </cell>
          <cell r="F732">
            <v>19300</v>
          </cell>
          <cell r="G732">
            <v>20265</v>
          </cell>
          <cell r="H732">
            <v>775</v>
          </cell>
        </row>
        <row r="733">
          <cell r="A733" t="str">
            <v>EA809BG-30</v>
          </cell>
          <cell r="B733" t="str">
            <v xml:space="preserve">100mm ディスクグラインダー              </v>
          </cell>
          <cell r="E733">
            <v>11960</v>
          </cell>
          <cell r="F733">
            <v>16500</v>
          </cell>
          <cell r="G733">
            <v>17325</v>
          </cell>
          <cell r="H733">
            <v>775</v>
          </cell>
          <cell r="I733" t="str">
            <v>新</v>
          </cell>
        </row>
        <row r="734">
          <cell r="A734" t="str">
            <v>EA809BH</v>
          </cell>
          <cell r="B734" t="str">
            <v xml:space="preserve">100mm ディスクグラインダー              </v>
          </cell>
          <cell r="E734">
            <v>11372</v>
          </cell>
          <cell r="F734">
            <v>15700</v>
          </cell>
          <cell r="G734">
            <v>16485</v>
          </cell>
          <cell r="H734">
            <v>775</v>
          </cell>
        </row>
        <row r="735">
          <cell r="A735" t="str">
            <v>EA809BH-2</v>
          </cell>
          <cell r="B735" t="str">
            <v xml:space="preserve">100mm ディスクグラインダー              </v>
          </cell>
          <cell r="E735">
            <v>12096</v>
          </cell>
          <cell r="F735">
            <v>16700</v>
          </cell>
          <cell r="G735">
            <v>17535</v>
          </cell>
          <cell r="H735">
            <v>775</v>
          </cell>
        </row>
        <row r="736">
          <cell r="A736" t="str">
            <v>EA809BH-3</v>
          </cell>
          <cell r="B736" t="str">
            <v xml:space="preserve">100mm ディスクサンダー                  </v>
          </cell>
          <cell r="E736">
            <v>12170</v>
          </cell>
          <cell r="F736">
            <v>16800</v>
          </cell>
          <cell r="G736">
            <v>17640</v>
          </cell>
          <cell r="H736">
            <v>783</v>
          </cell>
        </row>
        <row r="737">
          <cell r="A737" t="str">
            <v>EA809BH-10</v>
          </cell>
          <cell r="B737" t="str">
            <v xml:space="preserve">ディスクグラインダーセット(100mm)       </v>
          </cell>
          <cell r="E737">
            <v>14921</v>
          </cell>
          <cell r="F737">
            <v>20600</v>
          </cell>
          <cell r="G737">
            <v>21630</v>
          </cell>
          <cell r="H737">
            <v>775</v>
          </cell>
        </row>
        <row r="738">
          <cell r="A738" t="str">
            <v>EA809BH-20</v>
          </cell>
          <cell r="B738" t="str">
            <v xml:space="preserve">ディスクグラインダーセット(100mm)       </v>
          </cell>
          <cell r="E738">
            <v>15582</v>
          </cell>
          <cell r="F738">
            <v>21500</v>
          </cell>
          <cell r="G738">
            <v>22575</v>
          </cell>
          <cell r="H738">
            <v>775</v>
          </cell>
        </row>
        <row r="739">
          <cell r="A739" t="str">
            <v>EA809BJ-1</v>
          </cell>
          <cell r="B739" t="str">
            <v xml:space="preserve">100mm ディスクグラインダー              </v>
          </cell>
          <cell r="E739">
            <v>6454</v>
          </cell>
          <cell r="F739">
            <v>9040</v>
          </cell>
          <cell r="G739">
            <v>9492</v>
          </cell>
          <cell r="H739">
            <v>774</v>
          </cell>
        </row>
        <row r="740">
          <cell r="A740" t="str">
            <v>EA809BJ-10</v>
          </cell>
          <cell r="B740" t="str">
            <v xml:space="preserve">100mm ディスクグラインダーセット        </v>
          </cell>
          <cell r="E740">
            <v>9925</v>
          </cell>
          <cell r="F740">
            <v>13900</v>
          </cell>
          <cell r="G740">
            <v>14595</v>
          </cell>
          <cell r="H740">
            <v>774</v>
          </cell>
        </row>
        <row r="741">
          <cell r="A741" t="str">
            <v>EA809BK-2</v>
          </cell>
          <cell r="B741" t="str">
            <v xml:space="preserve">100mm ディスクグラインダー              </v>
          </cell>
          <cell r="E741">
            <v>9960</v>
          </cell>
          <cell r="F741">
            <v>13950</v>
          </cell>
          <cell r="G741">
            <v>14648</v>
          </cell>
          <cell r="H741">
            <v>774</v>
          </cell>
        </row>
        <row r="742">
          <cell r="A742" t="str">
            <v>EA809BK-20</v>
          </cell>
          <cell r="B742" t="str">
            <v xml:space="preserve">ディスクグラインダーセット(100mm)       </v>
          </cell>
          <cell r="E742">
            <v>13419</v>
          </cell>
          <cell r="F742">
            <v>18800</v>
          </cell>
          <cell r="G742">
            <v>19740</v>
          </cell>
          <cell r="H742">
            <v>774</v>
          </cell>
        </row>
        <row r="743">
          <cell r="A743" t="str">
            <v>EA809BL-2</v>
          </cell>
          <cell r="B743" t="str">
            <v xml:space="preserve">100mm ディスクグラインダー              </v>
          </cell>
          <cell r="E743">
            <v>8425</v>
          </cell>
          <cell r="F743">
            <v>11800</v>
          </cell>
          <cell r="G743">
            <v>12390</v>
          </cell>
          <cell r="H743">
            <v>774</v>
          </cell>
        </row>
        <row r="744">
          <cell r="A744" t="str">
            <v>EA809BL-20</v>
          </cell>
          <cell r="B744" t="str">
            <v xml:space="preserve">ディスクグラインダーセット(100mm)       </v>
          </cell>
          <cell r="E744">
            <v>11855</v>
          </cell>
          <cell r="F744">
            <v>16600</v>
          </cell>
          <cell r="G744">
            <v>17430</v>
          </cell>
          <cell r="H744">
            <v>774</v>
          </cell>
        </row>
        <row r="745">
          <cell r="A745" t="str">
            <v>EA809BM-2</v>
          </cell>
          <cell r="B745" t="str">
            <v xml:space="preserve">100mm ディスクグラインダー              </v>
          </cell>
          <cell r="E745">
            <v>10067</v>
          </cell>
          <cell r="F745">
            <v>14100</v>
          </cell>
          <cell r="G745">
            <v>14805</v>
          </cell>
          <cell r="H745">
            <v>774</v>
          </cell>
        </row>
        <row r="746">
          <cell r="A746" t="str">
            <v>EA809BN</v>
          </cell>
          <cell r="B746" t="str">
            <v xml:space="preserve">100mm ディスクグラインダー              </v>
          </cell>
          <cell r="E746">
            <v>10139</v>
          </cell>
          <cell r="F746">
            <v>14200</v>
          </cell>
          <cell r="G746">
            <v>14910</v>
          </cell>
          <cell r="H746">
            <v>774</v>
          </cell>
        </row>
        <row r="747">
          <cell r="A747" t="str">
            <v>EA809BN-10</v>
          </cell>
          <cell r="B747" t="str">
            <v xml:space="preserve">100mm ディスクグラインダーセット        </v>
          </cell>
          <cell r="E747">
            <v>13566</v>
          </cell>
          <cell r="F747">
            <v>19000</v>
          </cell>
          <cell r="G747">
            <v>19950</v>
          </cell>
          <cell r="H747">
            <v>774</v>
          </cell>
        </row>
        <row r="748">
          <cell r="A748" t="str">
            <v>EA809BP</v>
          </cell>
          <cell r="B748" t="str">
            <v xml:space="preserve">100㎜ ディスクグラインダー              </v>
          </cell>
          <cell r="E748">
            <v>8782</v>
          </cell>
          <cell r="F748">
            <v>12300</v>
          </cell>
          <cell r="G748">
            <v>12915</v>
          </cell>
          <cell r="H748">
            <v>774</v>
          </cell>
        </row>
        <row r="749">
          <cell r="A749" t="str">
            <v>EA809BP-2</v>
          </cell>
          <cell r="B749" t="str">
            <v xml:space="preserve">100㎜ ディスクグラインダー              </v>
          </cell>
          <cell r="E749">
            <v>9425</v>
          </cell>
          <cell r="F749">
            <v>13200</v>
          </cell>
          <cell r="G749">
            <v>13860</v>
          </cell>
          <cell r="H749">
            <v>774</v>
          </cell>
        </row>
        <row r="750">
          <cell r="A750" t="str">
            <v>EA809BP-3</v>
          </cell>
          <cell r="B750" t="str">
            <v xml:space="preserve">100㎜ ディスクグラインダー              </v>
          </cell>
          <cell r="E750">
            <v>10067</v>
          </cell>
          <cell r="F750">
            <v>14100</v>
          </cell>
          <cell r="G750">
            <v>14805</v>
          </cell>
          <cell r="H750">
            <v>774</v>
          </cell>
        </row>
        <row r="751">
          <cell r="A751" t="str">
            <v>EA809BP-10</v>
          </cell>
          <cell r="B751" t="str">
            <v xml:space="preserve">ディスクグラインダーセット(100㎜)       </v>
          </cell>
          <cell r="E751">
            <v>12212</v>
          </cell>
          <cell r="F751">
            <v>17100</v>
          </cell>
          <cell r="G751">
            <v>17955</v>
          </cell>
          <cell r="H751">
            <v>774</v>
          </cell>
        </row>
        <row r="752">
          <cell r="A752" t="str">
            <v>EA809BP-20</v>
          </cell>
          <cell r="B752" t="str">
            <v xml:space="preserve">ディスクグラインダーセット(100㎜)       </v>
          </cell>
          <cell r="E752">
            <v>12821</v>
          </cell>
          <cell r="F752">
            <v>17950</v>
          </cell>
          <cell r="G752">
            <v>18848</v>
          </cell>
          <cell r="H752">
            <v>774</v>
          </cell>
        </row>
        <row r="753">
          <cell r="A753" t="str">
            <v>EA809BP-30</v>
          </cell>
          <cell r="B753" t="str">
            <v xml:space="preserve">ディスクグラインダーセット(100㎜)       </v>
          </cell>
          <cell r="E753">
            <v>13493</v>
          </cell>
          <cell r="F753">
            <v>18900</v>
          </cell>
          <cell r="G753">
            <v>19845</v>
          </cell>
          <cell r="H753">
            <v>774</v>
          </cell>
        </row>
        <row r="754">
          <cell r="A754" t="str">
            <v>EA809BS-2</v>
          </cell>
          <cell r="B754" t="str">
            <v xml:space="preserve">100mm ディスクグラインダー              </v>
          </cell>
          <cell r="E754">
            <v>13493</v>
          </cell>
          <cell r="F754">
            <v>18900</v>
          </cell>
          <cell r="G754">
            <v>19845</v>
          </cell>
          <cell r="H754">
            <v>774</v>
          </cell>
        </row>
        <row r="755">
          <cell r="A755" t="str">
            <v>EA809BV</v>
          </cell>
          <cell r="B755" t="str">
            <v xml:space="preserve">100mm ディスクグラインダー              </v>
          </cell>
          <cell r="E755">
            <v>12852</v>
          </cell>
          <cell r="F755">
            <v>18000</v>
          </cell>
          <cell r="G755">
            <v>18900</v>
          </cell>
          <cell r="H755">
            <v>774</v>
          </cell>
        </row>
        <row r="756">
          <cell r="A756" t="str">
            <v>EA809BV-2</v>
          </cell>
          <cell r="B756" t="str">
            <v xml:space="preserve">100mm ディスクグラインダー              </v>
          </cell>
          <cell r="E756">
            <v>8425</v>
          </cell>
          <cell r="F756">
            <v>11800</v>
          </cell>
          <cell r="G756">
            <v>12390</v>
          </cell>
          <cell r="H756">
            <v>774</v>
          </cell>
        </row>
        <row r="757">
          <cell r="A757" t="str">
            <v>EA809BV-10</v>
          </cell>
          <cell r="B757" t="str">
            <v xml:space="preserve">ディスクグラインダーセット(100mm)       </v>
          </cell>
          <cell r="E757">
            <v>16349</v>
          </cell>
          <cell r="F757">
            <v>22900</v>
          </cell>
          <cell r="G757">
            <v>24045</v>
          </cell>
          <cell r="H757">
            <v>774</v>
          </cell>
        </row>
        <row r="758">
          <cell r="A758" t="str">
            <v>EA809BV-20</v>
          </cell>
          <cell r="B758" t="str">
            <v xml:space="preserve">ディスクグラインダーセット(100mm)       </v>
          </cell>
          <cell r="E758">
            <v>11855</v>
          </cell>
          <cell r="F758">
            <v>16600</v>
          </cell>
          <cell r="G758">
            <v>17430</v>
          </cell>
          <cell r="H758">
            <v>774</v>
          </cell>
        </row>
        <row r="759">
          <cell r="A759" t="str">
            <v>EA809BW</v>
          </cell>
          <cell r="B759" t="str">
            <v xml:space="preserve">100㎜  ディスクグラインダーセット       </v>
          </cell>
          <cell r="E759">
            <v>10626</v>
          </cell>
          <cell r="F759">
            <v>15100</v>
          </cell>
          <cell r="G759">
            <v>15855</v>
          </cell>
          <cell r="H759">
            <v>775</v>
          </cell>
          <cell r="I759" t="str">
            <v>新</v>
          </cell>
        </row>
        <row r="760">
          <cell r="A760" t="str">
            <v>EA809BX-1</v>
          </cell>
          <cell r="B760" t="str">
            <v xml:space="preserve">100mm 14.4V[充電式]ディスクグラインダー </v>
          </cell>
          <cell r="E760">
            <v>28256</v>
          </cell>
          <cell r="F760">
            <v>39000</v>
          </cell>
          <cell r="G760">
            <v>40950</v>
          </cell>
          <cell r="H760">
            <v>776</v>
          </cell>
        </row>
        <row r="761">
          <cell r="A761" t="str">
            <v>EA809BX-2</v>
          </cell>
          <cell r="B761" t="str">
            <v xml:space="preserve">100mm 18V[充電式]ディスクグラインダー   </v>
          </cell>
          <cell r="E761">
            <v>32172</v>
          </cell>
          <cell r="F761">
            <v>44400</v>
          </cell>
          <cell r="G761">
            <v>46620</v>
          </cell>
          <cell r="H761">
            <v>776</v>
          </cell>
        </row>
        <row r="762">
          <cell r="A762" t="str">
            <v>EA809BZ-1</v>
          </cell>
          <cell r="B762" t="str">
            <v xml:space="preserve">100mm グラインダー用集じんアダプター    </v>
          </cell>
          <cell r="E762">
            <v>5579</v>
          </cell>
          <cell r="F762">
            <v>7700</v>
          </cell>
          <cell r="G762">
            <v>8085</v>
          </cell>
          <cell r="H762">
            <v>774</v>
          </cell>
        </row>
        <row r="763">
          <cell r="A763" t="str">
            <v>EA809BZ-2</v>
          </cell>
          <cell r="B763" t="str">
            <v xml:space="preserve">集じんアダプタ用ダストパック            </v>
          </cell>
          <cell r="E763">
            <v>565</v>
          </cell>
          <cell r="F763">
            <v>780</v>
          </cell>
          <cell r="G763">
            <v>819</v>
          </cell>
          <cell r="H763">
            <v>774</v>
          </cell>
        </row>
        <row r="764">
          <cell r="A764" t="str">
            <v>EA809CB-60</v>
          </cell>
          <cell r="B764" t="str">
            <v xml:space="preserve"> #60 [EA809-7用]研磨ベルト[4本]         </v>
          </cell>
          <cell r="E764">
            <v>704</v>
          </cell>
          <cell r="F764">
            <v>1000</v>
          </cell>
          <cell r="G764">
            <v>1050</v>
          </cell>
          <cell r="H764">
            <v>782</v>
          </cell>
        </row>
        <row r="765">
          <cell r="A765" t="str">
            <v>EA809CB-80</v>
          </cell>
          <cell r="B765" t="str">
            <v xml:space="preserve"> #80 [EA809-7用]研磨ベルト[4本]         </v>
          </cell>
          <cell r="E765">
            <v>704</v>
          </cell>
          <cell r="F765">
            <v>1000</v>
          </cell>
          <cell r="G765">
            <v>1050</v>
          </cell>
          <cell r="H765">
            <v>782</v>
          </cell>
        </row>
        <row r="766">
          <cell r="A766" t="str">
            <v>EA809CB-120</v>
          </cell>
          <cell r="B766" t="str">
            <v xml:space="preserve">#120 [EA809-7用]研磨ベルト[4本]         </v>
          </cell>
          <cell r="E766">
            <v>704</v>
          </cell>
          <cell r="F766">
            <v>1000</v>
          </cell>
          <cell r="G766">
            <v>1050</v>
          </cell>
          <cell r="H766">
            <v>782</v>
          </cell>
        </row>
        <row r="767">
          <cell r="A767" t="str">
            <v>EA809CC</v>
          </cell>
          <cell r="B767" t="str">
            <v xml:space="preserve">100mm ディスクホイル                    </v>
          </cell>
          <cell r="E767">
            <v>749</v>
          </cell>
          <cell r="F767">
            <v>1150</v>
          </cell>
          <cell r="G767">
            <v>1208</v>
          </cell>
          <cell r="H767">
            <v>779</v>
          </cell>
        </row>
        <row r="768">
          <cell r="A768" t="str">
            <v>EA809CD-1</v>
          </cell>
          <cell r="B768" t="str">
            <v xml:space="preserve">100x15mm/＃40  ディスクホイール         </v>
          </cell>
          <cell r="E768">
            <v>553</v>
          </cell>
          <cell r="F768">
            <v>850</v>
          </cell>
          <cell r="G768">
            <v>893</v>
          </cell>
          <cell r="H768">
            <v>779</v>
          </cell>
        </row>
        <row r="769">
          <cell r="A769" t="str">
            <v>EA809CD-2</v>
          </cell>
          <cell r="B769" t="str">
            <v xml:space="preserve">100x15mm/＃60  ディスクホイール         </v>
          </cell>
          <cell r="E769">
            <v>553</v>
          </cell>
          <cell r="F769">
            <v>850</v>
          </cell>
          <cell r="G769">
            <v>893</v>
          </cell>
          <cell r="H769">
            <v>779</v>
          </cell>
        </row>
        <row r="770">
          <cell r="A770" t="str">
            <v>EA809CD-3</v>
          </cell>
          <cell r="B770" t="str">
            <v xml:space="preserve">100x15mm/＃80  ディスクホイール         </v>
          </cell>
          <cell r="E770">
            <v>553</v>
          </cell>
          <cell r="F770">
            <v>850</v>
          </cell>
          <cell r="G770">
            <v>893</v>
          </cell>
          <cell r="H770">
            <v>779</v>
          </cell>
        </row>
        <row r="771">
          <cell r="A771" t="str">
            <v>EA809CD-4</v>
          </cell>
          <cell r="B771" t="str">
            <v xml:space="preserve">100x15mm/＃100 ディスクホイール         </v>
          </cell>
          <cell r="E771">
            <v>553</v>
          </cell>
          <cell r="F771">
            <v>850</v>
          </cell>
          <cell r="G771">
            <v>893</v>
          </cell>
          <cell r="H771">
            <v>779</v>
          </cell>
        </row>
        <row r="772">
          <cell r="A772" t="str">
            <v>EA809CD-5</v>
          </cell>
          <cell r="B772" t="str">
            <v xml:space="preserve">100x15mm/＃120 ディスクホイール         </v>
          </cell>
          <cell r="E772">
            <v>553</v>
          </cell>
          <cell r="F772">
            <v>850</v>
          </cell>
          <cell r="G772">
            <v>893</v>
          </cell>
          <cell r="H772">
            <v>779</v>
          </cell>
        </row>
        <row r="773">
          <cell r="A773" t="str">
            <v>EA809CD-6</v>
          </cell>
          <cell r="B773" t="str">
            <v xml:space="preserve">100x15mm/＃240 ディスクホイール         </v>
          </cell>
          <cell r="E773">
            <v>553</v>
          </cell>
          <cell r="F773">
            <v>850</v>
          </cell>
          <cell r="G773">
            <v>893</v>
          </cell>
          <cell r="H773">
            <v>779</v>
          </cell>
        </row>
        <row r="774">
          <cell r="A774" t="str">
            <v>EA809CD-7</v>
          </cell>
          <cell r="B774" t="str">
            <v xml:space="preserve">100x15mm/＃320 ディスクホイール         </v>
          </cell>
          <cell r="E774">
            <v>553</v>
          </cell>
          <cell r="F774">
            <v>850</v>
          </cell>
          <cell r="G774">
            <v>893</v>
          </cell>
          <cell r="H774">
            <v>779</v>
          </cell>
        </row>
        <row r="775">
          <cell r="A775" t="str">
            <v>EA809CD-8</v>
          </cell>
          <cell r="B775" t="str">
            <v xml:space="preserve">100x15mm/＃400 ディスクホイール         </v>
          </cell>
          <cell r="E775">
            <v>553</v>
          </cell>
          <cell r="F775">
            <v>850</v>
          </cell>
          <cell r="G775">
            <v>893</v>
          </cell>
          <cell r="H775">
            <v>779</v>
          </cell>
        </row>
        <row r="776">
          <cell r="A776" t="str">
            <v>EA809CD-11</v>
          </cell>
          <cell r="B776" t="str">
            <v xml:space="preserve">100x15mm/＃40  ソフトディスクホイール   </v>
          </cell>
          <cell r="E776">
            <v>592</v>
          </cell>
          <cell r="F776">
            <v>910</v>
          </cell>
          <cell r="G776">
            <v>956</v>
          </cell>
          <cell r="H776">
            <v>779</v>
          </cell>
        </row>
        <row r="777">
          <cell r="A777" t="str">
            <v>EA809CD-12</v>
          </cell>
          <cell r="B777" t="str">
            <v xml:space="preserve">100x15mm/＃60  ソフトディスクホイール   </v>
          </cell>
          <cell r="E777">
            <v>592</v>
          </cell>
          <cell r="F777">
            <v>910</v>
          </cell>
          <cell r="G777">
            <v>956</v>
          </cell>
          <cell r="H777">
            <v>779</v>
          </cell>
        </row>
        <row r="778">
          <cell r="A778" t="str">
            <v>EA809CD-13</v>
          </cell>
          <cell r="B778" t="str">
            <v xml:space="preserve">100x15mm/＃80  ソフトディスクホイール   </v>
          </cell>
          <cell r="E778">
            <v>592</v>
          </cell>
          <cell r="F778">
            <v>910</v>
          </cell>
          <cell r="G778">
            <v>956</v>
          </cell>
          <cell r="H778">
            <v>779</v>
          </cell>
        </row>
        <row r="779">
          <cell r="A779" t="str">
            <v>EA809CD-14</v>
          </cell>
          <cell r="B779" t="str">
            <v xml:space="preserve">100x15mm/＃100 ソフトディスクホイール   </v>
          </cell>
          <cell r="E779">
            <v>592</v>
          </cell>
          <cell r="F779">
            <v>910</v>
          </cell>
          <cell r="G779">
            <v>956</v>
          </cell>
          <cell r="H779">
            <v>779</v>
          </cell>
        </row>
        <row r="780">
          <cell r="A780" t="str">
            <v>EA809CD-15</v>
          </cell>
          <cell r="B780" t="str">
            <v xml:space="preserve">100x15mm/＃120 ソフトディスクホイール   </v>
          </cell>
          <cell r="E780">
            <v>592</v>
          </cell>
          <cell r="F780">
            <v>910</v>
          </cell>
          <cell r="G780">
            <v>956</v>
          </cell>
          <cell r="H780">
            <v>779</v>
          </cell>
        </row>
        <row r="781">
          <cell r="A781" t="str">
            <v>EA809CD-16</v>
          </cell>
          <cell r="B781" t="str">
            <v xml:space="preserve">100x15mm/＃240 ソフトディスクホイール   </v>
          </cell>
          <cell r="E781">
            <v>592</v>
          </cell>
          <cell r="F781">
            <v>910</v>
          </cell>
          <cell r="G781">
            <v>956</v>
          </cell>
          <cell r="H781">
            <v>779</v>
          </cell>
        </row>
        <row r="782">
          <cell r="A782" t="str">
            <v>EA809CD-17</v>
          </cell>
          <cell r="B782" t="str">
            <v xml:space="preserve">100x15mm/＃320 ソフトディスクホイール   </v>
          </cell>
          <cell r="E782">
            <v>592</v>
          </cell>
          <cell r="F782">
            <v>910</v>
          </cell>
          <cell r="G782">
            <v>956</v>
          </cell>
          <cell r="H782">
            <v>779</v>
          </cell>
        </row>
        <row r="783">
          <cell r="A783" t="str">
            <v>EA809CD-18</v>
          </cell>
          <cell r="B783" t="str">
            <v xml:space="preserve">100x15mm/＃400 ソフトディスクホイール   </v>
          </cell>
          <cell r="E783">
            <v>592</v>
          </cell>
          <cell r="F783">
            <v>910</v>
          </cell>
          <cell r="G783">
            <v>956</v>
          </cell>
          <cell r="H783">
            <v>779</v>
          </cell>
        </row>
        <row r="784">
          <cell r="A784" t="str">
            <v>EA809CD-21</v>
          </cell>
          <cell r="B784" t="str">
            <v xml:space="preserve">100x15mm/＃40  フィン付ディスクホイール </v>
          </cell>
          <cell r="E784">
            <v>553</v>
          </cell>
          <cell r="F784">
            <v>850</v>
          </cell>
          <cell r="G784">
            <v>893</v>
          </cell>
          <cell r="H784">
            <v>779</v>
          </cell>
        </row>
        <row r="785">
          <cell r="A785" t="str">
            <v>EA809CD-22</v>
          </cell>
          <cell r="B785" t="str">
            <v xml:space="preserve">100x15mm/＃60  フィン付ディスクホイール </v>
          </cell>
          <cell r="E785">
            <v>553</v>
          </cell>
          <cell r="F785">
            <v>850</v>
          </cell>
          <cell r="G785">
            <v>893</v>
          </cell>
          <cell r="H785">
            <v>779</v>
          </cell>
        </row>
        <row r="786">
          <cell r="A786" t="str">
            <v>EA809CD-23</v>
          </cell>
          <cell r="B786" t="str">
            <v xml:space="preserve">100x15mm/＃80  フィン付ディスクホイール </v>
          </cell>
          <cell r="E786">
            <v>553</v>
          </cell>
          <cell r="F786">
            <v>850</v>
          </cell>
          <cell r="G786">
            <v>893</v>
          </cell>
          <cell r="H786">
            <v>779</v>
          </cell>
        </row>
        <row r="787">
          <cell r="A787" t="str">
            <v>EA809CD-24</v>
          </cell>
          <cell r="B787" t="str">
            <v xml:space="preserve">100x15mm/＃100 フィン付ディスクホイール </v>
          </cell>
          <cell r="E787">
            <v>553</v>
          </cell>
          <cell r="F787">
            <v>850</v>
          </cell>
          <cell r="G787">
            <v>893</v>
          </cell>
          <cell r="H787">
            <v>779</v>
          </cell>
        </row>
        <row r="788">
          <cell r="A788" t="str">
            <v>EA809CD-25</v>
          </cell>
          <cell r="B788" t="str">
            <v xml:space="preserve">100x15mm/＃120 フィン付ディスクホイール </v>
          </cell>
          <cell r="E788">
            <v>553</v>
          </cell>
          <cell r="F788">
            <v>850</v>
          </cell>
          <cell r="G788">
            <v>893</v>
          </cell>
          <cell r="H788">
            <v>779</v>
          </cell>
        </row>
        <row r="789">
          <cell r="A789" t="str">
            <v>EA809CD-26</v>
          </cell>
          <cell r="B789" t="str">
            <v xml:space="preserve">100x15mm/＃240 フィン付ディスクホイール </v>
          </cell>
          <cell r="E789">
            <v>553</v>
          </cell>
          <cell r="F789">
            <v>850</v>
          </cell>
          <cell r="G789">
            <v>893</v>
          </cell>
          <cell r="H789">
            <v>779</v>
          </cell>
        </row>
        <row r="790">
          <cell r="A790" t="str">
            <v>EA809CD-27</v>
          </cell>
          <cell r="B790" t="str">
            <v xml:space="preserve">100x15mm/＃320 フィン付ディスクホイール </v>
          </cell>
          <cell r="E790">
            <v>553</v>
          </cell>
          <cell r="F790">
            <v>850</v>
          </cell>
          <cell r="G790">
            <v>893</v>
          </cell>
          <cell r="H790">
            <v>779</v>
          </cell>
        </row>
        <row r="791">
          <cell r="A791" t="str">
            <v>EA809CD-28</v>
          </cell>
          <cell r="B791" t="str">
            <v xml:space="preserve">100x15mm/＃400 フィン付ディスクホイール </v>
          </cell>
          <cell r="E791">
            <v>553</v>
          </cell>
          <cell r="F791">
            <v>850</v>
          </cell>
          <cell r="G791">
            <v>893</v>
          </cell>
          <cell r="H791">
            <v>779</v>
          </cell>
        </row>
        <row r="792">
          <cell r="A792" t="str">
            <v>EA809CD-180</v>
          </cell>
          <cell r="B792" t="str">
            <v xml:space="preserve">#180x100mm ナイロンディスク             </v>
          </cell>
          <cell r="E792">
            <v>885</v>
          </cell>
          <cell r="F792">
            <v>1360</v>
          </cell>
          <cell r="G792">
            <v>1428</v>
          </cell>
          <cell r="H792">
            <v>779</v>
          </cell>
        </row>
        <row r="793">
          <cell r="A793" t="str">
            <v>EA809CD-320</v>
          </cell>
          <cell r="B793" t="str">
            <v xml:space="preserve">#320x100mm ナイロンディスク             </v>
          </cell>
          <cell r="E793">
            <v>885</v>
          </cell>
          <cell r="F793">
            <v>1360</v>
          </cell>
          <cell r="G793">
            <v>1428</v>
          </cell>
          <cell r="H793">
            <v>779</v>
          </cell>
        </row>
        <row r="794">
          <cell r="A794" t="str">
            <v>EA809CD-600</v>
          </cell>
          <cell r="B794" t="str">
            <v xml:space="preserve">#600x100mm ナイロンディスク             </v>
          </cell>
          <cell r="E794">
            <v>885</v>
          </cell>
          <cell r="F794">
            <v>1360</v>
          </cell>
          <cell r="G794">
            <v>1428</v>
          </cell>
          <cell r="H794">
            <v>779</v>
          </cell>
        </row>
        <row r="795">
          <cell r="A795" t="str">
            <v>EA809CM-1</v>
          </cell>
          <cell r="B795" t="str">
            <v xml:space="preserve"> #40/100mm スターディスク(5枚)          </v>
          </cell>
          <cell r="E795">
            <v>2018</v>
          </cell>
          <cell r="F795">
            <v>3100</v>
          </cell>
          <cell r="G795">
            <v>3255</v>
          </cell>
          <cell r="H795">
            <v>779</v>
          </cell>
        </row>
        <row r="796">
          <cell r="A796" t="str">
            <v>EA809CM-2</v>
          </cell>
          <cell r="B796" t="str">
            <v xml:space="preserve"> #60/100mm スターディスク(5枚)          </v>
          </cell>
          <cell r="E796">
            <v>2018</v>
          </cell>
          <cell r="F796">
            <v>3100</v>
          </cell>
          <cell r="G796">
            <v>3255</v>
          </cell>
          <cell r="H796">
            <v>779</v>
          </cell>
        </row>
        <row r="797">
          <cell r="A797" t="str">
            <v>EA809CM-3</v>
          </cell>
          <cell r="B797" t="str">
            <v xml:space="preserve"> #80/100mm スターディスク(5枚)          </v>
          </cell>
          <cell r="E797">
            <v>2018</v>
          </cell>
          <cell r="F797">
            <v>3100</v>
          </cell>
          <cell r="G797">
            <v>3255</v>
          </cell>
          <cell r="H797">
            <v>779</v>
          </cell>
        </row>
        <row r="798">
          <cell r="A798" t="str">
            <v>EA809CM-4</v>
          </cell>
          <cell r="B798" t="str">
            <v xml:space="preserve">#100/100mm スターディスク(5枚)          </v>
          </cell>
          <cell r="E798">
            <v>2018</v>
          </cell>
          <cell r="F798">
            <v>3100</v>
          </cell>
          <cell r="G798">
            <v>3255</v>
          </cell>
          <cell r="H798">
            <v>779</v>
          </cell>
        </row>
        <row r="799">
          <cell r="A799" t="str">
            <v>EA809CM-5</v>
          </cell>
          <cell r="B799" t="str">
            <v xml:space="preserve">#120/100mm スターディスク(5枚)          </v>
          </cell>
          <cell r="E799">
            <v>2018</v>
          </cell>
          <cell r="F799">
            <v>3100</v>
          </cell>
          <cell r="G799">
            <v>3255</v>
          </cell>
          <cell r="H799">
            <v>779</v>
          </cell>
        </row>
        <row r="800">
          <cell r="A800" t="str">
            <v>EA809CM-6</v>
          </cell>
          <cell r="B800" t="str">
            <v xml:space="preserve">#240/100mm スターディスク(5枚)          </v>
          </cell>
          <cell r="E800">
            <v>2018</v>
          </cell>
          <cell r="F800">
            <v>3100</v>
          </cell>
          <cell r="G800">
            <v>3255</v>
          </cell>
          <cell r="H800">
            <v>779</v>
          </cell>
        </row>
        <row r="801">
          <cell r="A801" t="str">
            <v>EA809CM-7</v>
          </cell>
          <cell r="B801" t="str">
            <v xml:space="preserve">#320/100mm スターディスク(5枚)          </v>
          </cell>
          <cell r="E801">
            <v>2018</v>
          </cell>
          <cell r="F801">
            <v>3100</v>
          </cell>
          <cell r="G801">
            <v>3255</v>
          </cell>
          <cell r="H801">
            <v>779</v>
          </cell>
        </row>
        <row r="802">
          <cell r="A802" t="str">
            <v>EA809CM-8</v>
          </cell>
          <cell r="B802" t="str">
            <v xml:space="preserve">#400/100mm スターディスク(5枚)          </v>
          </cell>
          <cell r="E802">
            <v>2018</v>
          </cell>
          <cell r="F802">
            <v>3100</v>
          </cell>
          <cell r="G802">
            <v>3255</v>
          </cell>
          <cell r="H802">
            <v>779</v>
          </cell>
        </row>
        <row r="803">
          <cell r="A803" t="str">
            <v>EA809CN-1</v>
          </cell>
          <cell r="B803" t="str">
            <v xml:space="preserve"> #40/100mm スターディスク(5枚)          </v>
          </cell>
          <cell r="E803">
            <v>2187</v>
          </cell>
          <cell r="F803">
            <v>3360</v>
          </cell>
          <cell r="G803">
            <v>3528</v>
          </cell>
          <cell r="H803">
            <v>779</v>
          </cell>
        </row>
        <row r="804">
          <cell r="A804" t="str">
            <v>EA809CN-2</v>
          </cell>
          <cell r="B804" t="str">
            <v xml:space="preserve"> #60/100mm スターディスク(5枚)          </v>
          </cell>
          <cell r="E804">
            <v>2187</v>
          </cell>
          <cell r="F804">
            <v>3360</v>
          </cell>
          <cell r="G804">
            <v>3528</v>
          </cell>
          <cell r="H804">
            <v>779</v>
          </cell>
        </row>
        <row r="805">
          <cell r="A805" t="str">
            <v>EA809CN-3</v>
          </cell>
          <cell r="B805" t="str">
            <v xml:space="preserve"> #80/100mm スターディスク(5枚)          </v>
          </cell>
          <cell r="E805">
            <v>2187</v>
          </cell>
          <cell r="F805">
            <v>3360</v>
          </cell>
          <cell r="G805">
            <v>3528</v>
          </cell>
          <cell r="H805">
            <v>779</v>
          </cell>
        </row>
        <row r="806">
          <cell r="A806" t="str">
            <v>EA809CN-4</v>
          </cell>
          <cell r="B806" t="str">
            <v xml:space="preserve">#100/100mm スターディスク(5枚)          </v>
          </cell>
          <cell r="E806">
            <v>2187</v>
          </cell>
          <cell r="F806">
            <v>3360</v>
          </cell>
          <cell r="G806">
            <v>3528</v>
          </cell>
          <cell r="H806">
            <v>779</v>
          </cell>
        </row>
        <row r="807">
          <cell r="A807" t="str">
            <v>EA809CS-60</v>
          </cell>
          <cell r="B807" t="str">
            <v xml:space="preserve"> #60/100mm ソフトタッチホイル           </v>
          </cell>
          <cell r="E807">
            <v>742</v>
          </cell>
          <cell r="F807">
            <v>1140</v>
          </cell>
          <cell r="G807">
            <v>1197</v>
          </cell>
          <cell r="H807">
            <v>779</v>
          </cell>
        </row>
        <row r="808">
          <cell r="A808" t="str">
            <v>EA809CS-120</v>
          </cell>
          <cell r="B808" t="str">
            <v xml:space="preserve">#120/100mm ソフトタッチホイル           </v>
          </cell>
          <cell r="E808">
            <v>742</v>
          </cell>
          <cell r="F808">
            <v>1140</v>
          </cell>
          <cell r="G808">
            <v>1197</v>
          </cell>
          <cell r="H808">
            <v>779</v>
          </cell>
        </row>
        <row r="809">
          <cell r="A809" t="str">
            <v>EA809D-2</v>
          </cell>
          <cell r="B809" t="str">
            <v xml:space="preserve">125mm ディスクグラインダー              </v>
          </cell>
          <cell r="E809">
            <v>14921</v>
          </cell>
          <cell r="F809">
            <v>20600</v>
          </cell>
          <cell r="G809">
            <v>21630</v>
          </cell>
          <cell r="H809">
            <v>776</v>
          </cell>
        </row>
        <row r="810">
          <cell r="A810" t="str">
            <v>EA809DA-2</v>
          </cell>
          <cell r="B810" t="str">
            <v xml:space="preserve">125mm ディスクグラインダー              </v>
          </cell>
          <cell r="E810">
            <v>19929</v>
          </cell>
          <cell r="F810">
            <v>27500</v>
          </cell>
          <cell r="G810">
            <v>28875</v>
          </cell>
          <cell r="H810">
            <v>776</v>
          </cell>
        </row>
        <row r="811">
          <cell r="A811" t="str">
            <v>EA809DB-2</v>
          </cell>
          <cell r="B811" t="str">
            <v xml:space="preserve">125mm/100v-720w ｼﾞｽｸｸﾞﾗｲﾝﾀﾞｰ            </v>
          </cell>
          <cell r="E811">
            <v>12926</v>
          </cell>
          <cell r="F811">
            <v>18100</v>
          </cell>
          <cell r="G811">
            <v>19005</v>
          </cell>
          <cell r="H811">
            <v>776</v>
          </cell>
        </row>
        <row r="812">
          <cell r="A812" t="str">
            <v>EA809DE</v>
          </cell>
          <cell r="B812" t="str">
            <v xml:space="preserve">125mm ディスクグラインダー              </v>
          </cell>
          <cell r="E812">
            <v>20717</v>
          </cell>
          <cell r="F812">
            <v>28600</v>
          </cell>
          <cell r="G812">
            <v>30030</v>
          </cell>
          <cell r="H812">
            <v>776</v>
          </cell>
        </row>
        <row r="813">
          <cell r="A813" t="str">
            <v>EA809DE-2</v>
          </cell>
          <cell r="B813" t="str">
            <v xml:space="preserve">125mm ディスクグラインダー              </v>
          </cell>
          <cell r="E813">
            <v>21441</v>
          </cell>
          <cell r="F813">
            <v>29600</v>
          </cell>
          <cell r="G813">
            <v>31080</v>
          </cell>
          <cell r="H813">
            <v>776</v>
          </cell>
        </row>
        <row r="814">
          <cell r="A814" t="str">
            <v>EA809DV-1A</v>
          </cell>
          <cell r="B814" t="str">
            <v xml:space="preserve">125mm ディスクグラインダー              </v>
          </cell>
          <cell r="E814">
            <v>13493</v>
          </cell>
          <cell r="F814">
            <v>18900</v>
          </cell>
          <cell r="G814">
            <v>19845</v>
          </cell>
          <cell r="H814">
            <v>776</v>
          </cell>
        </row>
        <row r="815">
          <cell r="A815" t="str">
            <v>EA809DV-2</v>
          </cell>
          <cell r="B815" t="str">
            <v xml:space="preserve">125mm ディスクグラインダー              </v>
          </cell>
          <cell r="E815">
            <v>23132</v>
          </cell>
          <cell r="F815">
            <v>32400</v>
          </cell>
          <cell r="G815">
            <v>34020</v>
          </cell>
          <cell r="H815">
            <v>776</v>
          </cell>
        </row>
        <row r="816">
          <cell r="A816" t="str">
            <v>EA809DW</v>
          </cell>
          <cell r="B816" t="str">
            <v xml:space="preserve">180mm ディスクグラインダー              </v>
          </cell>
          <cell r="E816">
            <v>26345</v>
          </cell>
          <cell r="F816">
            <v>36900</v>
          </cell>
          <cell r="G816">
            <v>38745</v>
          </cell>
          <cell r="H816">
            <v>776</v>
          </cell>
        </row>
        <row r="817">
          <cell r="A817" t="str">
            <v>EA809HA</v>
          </cell>
          <cell r="B817" t="str">
            <v xml:space="preserve">180mm ディスクグラインダー              </v>
          </cell>
          <cell r="E817">
            <v>30072</v>
          </cell>
          <cell r="F817">
            <v>41500</v>
          </cell>
          <cell r="G817">
            <v>43575</v>
          </cell>
          <cell r="H817">
            <v>776</v>
          </cell>
        </row>
        <row r="818">
          <cell r="A818" t="str">
            <v>EA809HB</v>
          </cell>
          <cell r="B818" t="str">
            <v xml:space="preserve">180mm ディスクグラインダー              </v>
          </cell>
          <cell r="E818">
            <v>34923</v>
          </cell>
          <cell r="F818">
            <v>48200</v>
          </cell>
          <cell r="G818">
            <v>50610</v>
          </cell>
          <cell r="H818">
            <v>776</v>
          </cell>
        </row>
        <row r="819">
          <cell r="A819" t="str">
            <v>EA809HB-1</v>
          </cell>
          <cell r="B819" t="str">
            <v xml:space="preserve">180mm ディスクグラインダー              </v>
          </cell>
          <cell r="E819">
            <v>47964</v>
          </cell>
          <cell r="F819">
            <v>66200</v>
          </cell>
          <cell r="G819">
            <v>69510</v>
          </cell>
          <cell r="H819">
            <v>776</v>
          </cell>
        </row>
        <row r="820">
          <cell r="A820" t="str">
            <v>EA809PB-10</v>
          </cell>
          <cell r="B820" t="str">
            <v xml:space="preserve">125mm ﾗﾝﾀﾞﾑｻﾝﾀﾞｰ用 羊毛ボンネット       </v>
          </cell>
          <cell r="E820">
            <v>488</v>
          </cell>
          <cell r="F820">
            <v>750</v>
          </cell>
          <cell r="G820">
            <v>788</v>
          </cell>
          <cell r="H820">
            <v>785</v>
          </cell>
        </row>
        <row r="821">
          <cell r="A821" t="str">
            <v>EA809PB-11</v>
          </cell>
          <cell r="B821" t="str">
            <v xml:space="preserve">125mm ﾗﾝﾀﾞﾑｻﾝﾀﾞｰ用 コットンボンネット   </v>
          </cell>
          <cell r="E821">
            <v>488</v>
          </cell>
          <cell r="F821">
            <v>750</v>
          </cell>
          <cell r="G821">
            <v>788</v>
          </cell>
          <cell r="H821">
            <v>785</v>
          </cell>
        </row>
        <row r="822">
          <cell r="A822" t="str">
            <v>EA809PB-12</v>
          </cell>
          <cell r="B822" t="str">
            <v xml:space="preserve">125mm ﾗﾝﾀﾞﾑｻﾝﾀﾞｰ用 ネルボンネット       </v>
          </cell>
          <cell r="E822">
            <v>456</v>
          </cell>
          <cell r="F822">
            <v>700</v>
          </cell>
          <cell r="G822">
            <v>735</v>
          </cell>
          <cell r="H822">
            <v>785</v>
          </cell>
        </row>
        <row r="823">
          <cell r="A823" t="str">
            <v>EA809PB-13</v>
          </cell>
          <cell r="B823" t="str">
            <v xml:space="preserve">125mm ﾗﾝﾀﾞﾑｻﾝﾀﾞｰ用 コールテンボンネット </v>
          </cell>
          <cell r="E823">
            <v>488</v>
          </cell>
          <cell r="F823">
            <v>750</v>
          </cell>
          <cell r="G823">
            <v>788</v>
          </cell>
          <cell r="H823">
            <v>785</v>
          </cell>
        </row>
        <row r="824">
          <cell r="A824" t="str">
            <v>EA809PD-2</v>
          </cell>
          <cell r="B824" t="str">
            <v xml:space="preserve">125mm 電子ポリッシャー                  </v>
          </cell>
          <cell r="E824">
            <v>22029</v>
          </cell>
          <cell r="F824">
            <v>30400</v>
          </cell>
          <cell r="G824">
            <v>31920</v>
          </cell>
          <cell r="H824">
            <v>784</v>
          </cell>
        </row>
        <row r="825">
          <cell r="A825" t="str">
            <v>EA809PE-2</v>
          </cell>
          <cell r="B825" t="str">
            <v xml:space="preserve">150mm 電子ポリッシャー                  </v>
          </cell>
          <cell r="E825">
            <v>22029</v>
          </cell>
          <cell r="F825">
            <v>30400</v>
          </cell>
          <cell r="G825">
            <v>31920</v>
          </cell>
          <cell r="H825">
            <v>784</v>
          </cell>
        </row>
        <row r="826">
          <cell r="A826" t="str">
            <v>EA809PH-1</v>
          </cell>
          <cell r="B826" t="str">
            <v xml:space="preserve">125mm サンダーポリッシャー              </v>
          </cell>
          <cell r="E826">
            <v>10794</v>
          </cell>
          <cell r="F826">
            <v>14900</v>
          </cell>
          <cell r="G826">
            <v>15645</v>
          </cell>
          <cell r="H826">
            <v>784</v>
          </cell>
        </row>
        <row r="827">
          <cell r="A827" t="str">
            <v>EA809PM-23E</v>
          </cell>
          <cell r="B827" t="str">
            <v xml:space="preserve">230mm テリークロスボンネット［２枚入］  </v>
          </cell>
          <cell r="E827">
            <v>205</v>
          </cell>
          <cell r="F827">
            <v>310</v>
          </cell>
          <cell r="G827">
            <v>326</v>
          </cell>
          <cell r="H827">
            <v>785</v>
          </cell>
        </row>
        <row r="828">
          <cell r="A828" t="str">
            <v>EA809PM-30E</v>
          </cell>
          <cell r="B828" t="str">
            <v xml:space="preserve">300mm テリークロスボンネット［２枚入］  </v>
          </cell>
          <cell r="E828">
            <v>258</v>
          </cell>
          <cell r="F828">
            <v>390</v>
          </cell>
          <cell r="G828">
            <v>410</v>
          </cell>
          <cell r="H828">
            <v>785</v>
          </cell>
        </row>
        <row r="829">
          <cell r="A829" t="str">
            <v>EA809PR</v>
          </cell>
          <cell r="B829" t="str">
            <v xml:space="preserve">125mm サンダーポリシャー                </v>
          </cell>
          <cell r="E829">
            <v>10139</v>
          </cell>
          <cell r="F829">
            <v>14200</v>
          </cell>
          <cell r="G829">
            <v>14910</v>
          </cell>
          <cell r="H829">
            <v>784</v>
          </cell>
        </row>
        <row r="830">
          <cell r="A830" t="str">
            <v>EA809PS</v>
          </cell>
          <cell r="B830" t="str">
            <v xml:space="preserve">125mm ディスクサンダー                  </v>
          </cell>
          <cell r="E830">
            <v>27773</v>
          </cell>
          <cell r="F830">
            <v>38900</v>
          </cell>
          <cell r="G830">
            <v>40845</v>
          </cell>
          <cell r="H830">
            <v>783</v>
          </cell>
        </row>
        <row r="831">
          <cell r="A831" t="str">
            <v>EA809PS-2</v>
          </cell>
          <cell r="B831" t="str">
            <v xml:space="preserve">125mm ディスクサンダー                  </v>
          </cell>
          <cell r="E831">
            <v>19352</v>
          </cell>
          <cell r="F831">
            <v>27100</v>
          </cell>
          <cell r="G831">
            <v>28455</v>
          </cell>
          <cell r="H831">
            <v>783</v>
          </cell>
        </row>
        <row r="832">
          <cell r="A832" t="str">
            <v>EA809PS-10</v>
          </cell>
          <cell r="B832" t="str">
            <v xml:space="preserve">180mm ディスクサンダー                  </v>
          </cell>
          <cell r="E832">
            <v>22029</v>
          </cell>
          <cell r="F832">
            <v>30400</v>
          </cell>
          <cell r="G832">
            <v>31920</v>
          </cell>
          <cell r="H832">
            <v>783</v>
          </cell>
        </row>
        <row r="833">
          <cell r="A833" t="str">
            <v>EA809PT</v>
          </cell>
          <cell r="B833" t="str">
            <v xml:space="preserve">180mm 電動サンダーポリッシャー          </v>
          </cell>
          <cell r="E833">
            <v>18417</v>
          </cell>
          <cell r="F833">
            <v>25800</v>
          </cell>
          <cell r="G833">
            <v>27090</v>
          </cell>
          <cell r="H833">
            <v>784</v>
          </cell>
        </row>
        <row r="834">
          <cell r="A834" t="str">
            <v>EA809PW-1</v>
          </cell>
          <cell r="B834" t="str">
            <v xml:space="preserve">125mm サンダーポリッシャー              </v>
          </cell>
          <cell r="E834">
            <v>17063</v>
          </cell>
          <cell r="F834">
            <v>23900</v>
          </cell>
          <cell r="G834">
            <v>25095</v>
          </cell>
          <cell r="H834">
            <v>784</v>
          </cell>
        </row>
        <row r="835">
          <cell r="A835" t="str">
            <v>EA809PW-2A</v>
          </cell>
          <cell r="B835" t="str">
            <v>150mm ランダムアクションサンダー(吸塵付)</v>
          </cell>
          <cell r="E835">
            <v>19205</v>
          </cell>
          <cell r="F835">
            <v>26900</v>
          </cell>
          <cell r="G835">
            <v>28245</v>
          </cell>
          <cell r="H835">
            <v>784</v>
          </cell>
        </row>
        <row r="836">
          <cell r="A836" t="str">
            <v>EA809X</v>
          </cell>
          <cell r="B836" t="str">
            <v xml:space="preserve">94x186mm 集塵付サンダー                 </v>
          </cell>
          <cell r="E836">
            <v>8282</v>
          </cell>
          <cell r="F836">
            <v>11600</v>
          </cell>
          <cell r="G836">
            <v>12180</v>
          </cell>
          <cell r="H836">
            <v>782</v>
          </cell>
        </row>
        <row r="837">
          <cell r="A837" t="str">
            <v>EA809XA</v>
          </cell>
          <cell r="B837" t="str">
            <v xml:space="preserve">115x280mm 高速サンダー                  </v>
          </cell>
          <cell r="E837">
            <v>26922</v>
          </cell>
          <cell r="F837">
            <v>37700</v>
          </cell>
          <cell r="G837">
            <v>39585</v>
          </cell>
          <cell r="H837">
            <v>782</v>
          </cell>
        </row>
        <row r="838">
          <cell r="A838" t="str">
            <v>EA809XB</v>
          </cell>
          <cell r="B838" t="str">
            <v xml:space="preserve">75x140mm ミニサンダー                   </v>
          </cell>
          <cell r="E838">
            <v>8925</v>
          </cell>
          <cell r="F838">
            <v>12500</v>
          </cell>
          <cell r="G838">
            <v>13125</v>
          </cell>
          <cell r="H838">
            <v>782</v>
          </cell>
        </row>
        <row r="839">
          <cell r="A839" t="str">
            <v>EA809XC</v>
          </cell>
          <cell r="B839" t="str">
            <v xml:space="preserve">93x228mm 高速サンダー                   </v>
          </cell>
          <cell r="E839">
            <v>9068</v>
          </cell>
          <cell r="F839">
            <v>12700</v>
          </cell>
          <cell r="G839">
            <v>13335</v>
          </cell>
          <cell r="H839">
            <v>782</v>
          </cell>
        </row>
        <row r="840">
          <cell r="A840" t="str">
            <v>EA809XC-1</v>
          </cell>
          <cell r="B840" t="str">
            <v xml:space="preserve"> #40/100x180mm ハイピッチペーパー(50枚) </v>
          </cell>
          <cell r="E840">
            <v>3646</v>
          </cell>
          <cell r="F840">
            <v>5600</v>
          </cell>
          <cell r="G840">
            <v>5880</v>
          </cell>
          <cell r="H840">
            <v>782</v>
          </cell>
        </row>
        <row r="841">
          <cell r="A841" t="str">
            <v>EA809XC-1A</v>
          </cell>
          <cell r="B841" t="str">
            <v xml:space="preserve"> #40/100x180mm ハイピッチペーパー(10枚) </v>
          </cell>
          <cell r="E841">
            <v>814</v>
          </cell>
          <cell r="F841">
            <v>1230</v>
          </cell>
          <cell r="G841">
            <v>1292</v>
          </cell>
          <cell r="H841">
            <v>782</v>
          </cell>
        </row>
        <row r="842">
          <cell r="A842" t="str">
            <v>EA809XC-2</v>
          </cell>
          <cell r="B842" t="str">
            <v xml:space="preserve"> #60/100x180mm ハイピッチペーパー(50枚) </v>
          </cell>
          <cell r="E842">
            <v>3359</v>
          </cell>
          <cell r="F842">
            <v>5160</v>
          </cell>
          <cell r="G842">
            <v>5418</v>
          </cell>
          <cell r="H842">
            <v>782</v>
          </cell>
        </row>
        <row r="843">
          <cell r="A843" t="str">
            <v>EA809XC-2A</v>
          </cell>
          <cell r="B843" t="str">
            <v xml:space="preserve"> #60/100x180mm ハイピッチペーパー(10枚) </v>
          </cell>
          <cell r="E843">
            <v>748</v>
          </cell>
          <cell r="F843">
            <v>1130</v>
          </cell>
          <cell r="G843">
            <v>1187</v>
          </cell>
          <cell r="H843">
            <v>782</v>
          </cell>
        </row>
        <row r="844">
          <cell r="A844" t="str">
            <v>EA809XC-3</v>
          </cell>
          <cell r="B844" t="str">
            <v xml:space="preserve"> #80/100x180mm ハイピッチペーパー(50枚) </v>
          </cell>
          <cell r="E844">
            <v>3060</v>
          </cell>
          <cell r="F844">
            <v>4700</v>
          </cell>
          <cell r="G844">
            <v>4935</v>
          </cell>
          <cell r="H844">
            <v>782</v>
          </cell>
        </row>
        <row r="845">
          <cell r="A845" t="str">
            <v>EA809XC-3A</v>
          </cell>
          <cell r="B845" t="str">
            <v xml:space="preserve"> #80/100x180mm ハイピッチペーパー(10枚) </v>
          </cell>
          <cell r="E845">
            <v>681</v>
          </cell>
          <cell r="F845">
            <v>1030</v>
          </cell>
          <cell r="G845">
            <v>1082</v>
          </cell>
          <cell r="H845">
            <v>782</v>
          </cell>
        </row>
        <row r="846">
          <cell r="A846" t="str">
            <v>EA809XC-4</v>
          </cell>
          <cell r="B846" t="str">
            <v xml:space="preserve">#100/100x180mm ハイピッチペーパー(50枚) </v>
          </cell>
          <cell r="E846">
            <v>2844</v>
          </cell>
          <cell r="F846">
            <v>4370</v>
          </cell>
          <cell r="G846">
            <v>4589</v>
          </cell>
          <cell r="H846">
            <v>782</v>
          </cell>
        </row>
        <row r="847">
          <cell r="A847" t="str">
            <v>EA809XC-4A</v>
          </cell>
          <cell r="B847" t="str">
            <v xml:space="preserve">#100/100x180mm ハイピッチペーパー(10枚) </v>
          </cell>
          <cell r="E847">
            <v>635</v>
          </cell>
          <cell r="F847">
            <v>960</v>
          </cell>
          <cell r="G847">
            <v>1008</v>
          </cell>
          <cell r="H847">
            <v>782</v>
          </cell>
        </row>
        <row r="848">
          <cell r="A848" t="str">
            <v>EA809XC-5</v>
          </cell>
          <cell r="B848" t="str">
            <v xml:space="preserve">#120/100x180mm ハイピッチペーパー(50枚) </v>
          </cell>
          <cell r="E848">
            <v>2844</v>
          </cell>
          <cell r="F848">
            <v>4370</v>
          </cell>
          <cell r="G848">
            <v>4589</v>
          </cell>
          <cell r="H848">
            <v>782</v>
          </cell>
        </row>
        <row r="849">
          <cell r="A849" t="str">
            <v>EA809XC-5A</v>
          </cell>
          <cell r="B849" t="str">
            <v xml:space="preserve">#120/100x180mm ハイピッチペーパー(10枚) </v>
          </cell>
          <cell r="E849">
            <v>635</v>
          </cell>
          <cell r="F849">
            <v>960</v>
          </cell>
          <cell r="G849">
            <v>1008</v>
          </cell>
          <cell r="H849">
            <v>782</v>
          </cell>
        </row>
        <row r="850">
          <cell r="A850" t="str">
            <v>EA809XC-6</v>
          </cell>
          <cell r="B850" t="str">
            <v xml:space="preserve">#180/100x180mm ハイピッチペーパー(50枚) </v>
          </cell>
          <cell r="E850">
            <v>2844</v>
          </cell>
          <cell r="F850">
            <v>4370</v>
          </cell>
          <cell r="G850">
            <v>4589</v>
          </cell>
          <cell r="H850">
            <v>782</v>
          </cell>
        </row>
        <row r="851">
          <cell r="A851" t="str">
            <v>EA809XC-6A</v>
          </cell>
          <cell r="B851" t="str">
            <v xml:space="preserve">#180/100x180mm ハイピッチペーパー(10枚) </v>
          </cell>
          <cell r="E851">
            <v>635</v>
          </cell>
          <cell r="F851">
            <v>960</v>
          </cell>
          <cell r="G851">
            <v>1008</v>
          </cell>
          <cell r="H851">
            <v>782</v>
          </cell>
        </row>
        <row r="852">
          <cell r="A852" t="str">
            <v>EA809XC-7</v>
          </cell>
          <cell r="B852" t="str">
            <v xml:space="preserve">#240/100x180mm ハイピッチペーパー(50枚) </v>
          </cell>
          <cell r="E852">
            <v>2844</v>
          </cell>
          <cell r="F852">
            <v>4370</v>
          </cell>
          <cell r="G852">
            <v>4589</v>
          </cell>
          <cell r="H852">
            <v>782</v>
          </cell>
        </row>
        <row r="853">
          <cell r="A853" t="str">
            <v>EA809XC-7A</v>
          </cell>
          <cell r="B853" t="str">
            <v xml:space="preserve">#240/100x180mm ハイピッチペーパー(10枚) </v>
          </cell>
          <cell r="E853">
            <v>635</v>
          </cell>
          <cell r="F853">
            <v>960</v>
          </cell>
          <cell r="G853">
            <v>1008</v>
          </cell>
          <cell r="H853">
            <v>782</v>
          </cell>
        </row>
        <row r="854">
          <cell r="A854" t="str">
            <v>EA809XD</v>
          </cell>
          <cell r="B854" t="str">
            <v xml:space="preserve">125mm ポリシャーセット                  </v>
          </cell>
          <cell r="E854">
            <v>931</v>
          </cell>
          <cell r="F854">
            <v>1430</v>
          </cell>
          <cell r="G854">
            <v>1502</v>
          </cell>
          <cell r="H854">
            <v>784</v>
          </cell>
        </row>
        <row r="855">
          <cell r="A855" t="str">
            <v>EA809XD-1</v>
          </cell>
          <cell r="B855" t="str">
            <v xml:space="preserve">125mm スペアースポンジ                  </v>
          </cell>
          <cell r="E855">
            <v>391</v>
          </cell>
          <cell r="F855">
            <v>600</v>
          </cell>
          <cell r="G855">
            <v>630</v>
          </cell>
          <cell r="H855">
            <v>784</v>
          </cell>
        </row>
        <row r="856">
          <cell r="A856" t="str">
            <v>EA809XD-2</v>
          </cell>
          <cell r="B856" t="str">
            <v xml:space="preserve">125mm コールテンバフ                    </v>
          </cell>
          <cell r="E856">
            <v>361</v>
          </cell>
          <cell r="F856">
            <v>550</v>
          </cell>
          <cell r="G856">
            <v>578</v>
          </cell>
          <cell r="H856">
            <v>784</v>
          </cell>
        </row>
        <row r="857">
          <cell r="A857" t="str">
            <v>EA809XD-3</v>
          </cell>
          <cell r="B857" t="str">
            <v xml:space="preserve">125mm 羊毛ボンネット                    </v>
          </cell>
          <cell r="E857">
            <v>361</v>
          </cell>
          <cell r="F857">
            <v>550</v>
          </cell>
          <cell r="G857">
            <v>578</v>
          </cell>
          <cell r="H857">
            <v>784</v>
          </cell>
        </row>
        <row r="858">
          <cell r="A858" t="str">
            <v>EA809XD-5</v>
          </cell>
          <cell r="B858" t="str">
            <v xml:space="preserve">125mm 羊毛ボンネット                    </v>
          </cell>
          <cell r="E858">
            <v>775</v>
          </cell>
          <cell r="F858">
            <v>1190</v>
          </cell>
          <cell r="G858">
            <v>1250</v>
          </cell>
          <cell r="H858">
            <v>785</v>
          </cell>
        </row>
        <row r="859">
          <cell r="A859" t="str">
            <v>EA809XD-6</v>
          </cell>
          <cell r="B859" t="str">
            <v xml:space="preserve">180mm 羊毛ボンネット                    </v>
          </cell>
          <cell r="E859">
            <v>1263</v>
          </cell>
          <cell r="F859">
            <v>1940</v>
          </cell>
          <cell r="G859">
            <v>2037</v>
          </cell>
          <cell r="H859">
            <v>786</v>
          </cell>
        </row>
        <row r="860">
          <cell r="A860" t="str">
            <v>EA809XD-10</v>
          </cell>
          <cell r="B860" t="str">
            <v xml:space="preserve">200mm 羊毛ボンネット（ひも式）          </v>
          </cell>
          <cell r="E860">
            <v>651</v>
          </cell>
          <cell r="F860">
            <v>1000</v>
          </cell>
          <cell r="G860">
            <v>1050</v>
          </cell>
          <cell r="H860">
            <v>786</v>
          </cell>
        </row>
        <row r="861">
          <cell r="A861" t="str">
            <v>EA809XD-11A</v>
          </cell>
          <cell r="B861" t="str">
            <v xml:space="preserve">130mm  マジック式スポンジ               </v>
          </cell>
          <cell r="E861">
            <v>1304</v>
          </cell>
          <cell r="F861">
            <v>1800</v>
          </cell>
          <cell r="G861">
            <v>1890</v>
          </cell>
          <cell r="H861">
            <v>785</v>
          </cell>
        </row>
        <row r="862">
          <cell r="A862" t="str">
            <v>EA809XD-12</v>
          </cell>
          <cell r="B862" t="str">
            <v xml:space="preserve">125mm メリヤスバフ(10枚)                </v>
          </cell>
          <cell r="E862">
            <v>3188</v>
          </cell>
          <cell r="F862">
            <v>4400</v>
          </cell>
          <cell r="G862">
            <v>4620</v>
          </cell>
          <cell r="H862">
            <v>785</v>
          </cell>
        </row>
        <row r="863">
          <cell r="A863" t="str">
            <v>EA809XD-13</v>
          </cell>
          <cell r="B863" t="str">
            <v xml:space="preserve">125mm 羊毛ボンネット                    </v>
          </cell>
          <cell r="E863">
            <v>1232</v>
          </cell>
          <cell r="F863">
            <v>1700</v>
          </cell>
          <cell r="G863">
            <v>1785</v>
          </cell>
          <cell r="H863">
            <v>785</v>
          </cell>
        </row>
        <row r="864">
          <cell r="A864" t="str">
            <v>EA809XD-14</v>
          </cell>
          <cell r="B864" t="str">
            <v xml:space="preserve">125mm 綿バフ(10枚)                      </v>
          </cell>
          <cell r="E864">
            <v>1594</v>
          </cell>
          <cell r="F864">
            <v>2200</v>
          </cell>
          <cell r="G864">
            <v>2310</v>
          </cell>
          <cell r="H864">
            <v>785</v>
          </cell>
        </row>
        <row r="865">
          <cell r="A865" t="str">
            <v>EA809XD-40</v>
          </cell>
          <cell r="B865" t="str">
            <v xml:space="preserve">125mmx #40 ﾏｼﾞｯｸ式サンドペーパー(20枚)  </v>
          </cell>
          <cell r="E865">
            <v>1594</v>
          </cell>
          <cell r="F865">
            <v>2200</v>
          </cell>
          <cell r="G865">
            <v>2310</v>
          </cell>
          <cell r="H865">
            <v>785</v>
          </cell>
        </row>
        <row r="866">
          <cell r="A866" t="str">
            <v>EA809XD-60</v>
          </cell>
          <cell r="B866" t="str">
            <v xml:space="preserve">125mmx #60 ﾏｼﾞｯｸ式サンドペーパー(20枚)  </v>
          </cell>
          <cell r="E866">
            <v>1521</v>
          </cell>
          <cell r="F866">
            <v>2100</v>
          </cell>
          <cell r="G866">
            <v>2205</v>
          </cell>
          <cell r="H866">
            <v>785</v>
          </cell>
        </row>
        <row r="867">
          <cell r="A867" t="str">
            <v>EA809XD-80</v>
          </cell>
          <cell r="B867" t="str">
            <v xml:space="preserve">125mmx #80 ﾏｼﾞｯｸ式サンドペーパー(20枚)  </v>
          </cell>
          <cell r="E867">
            <v>1304</v>
          </cell>
          <cell r="F867">
            <v>1800</v>
          </cell>
          <cell r="G867">
            <v>1890</v>
          </cell>
          <cell r="H867">
            <v>785</v>
          </cell>
        </row>
        <row r="868">
          <cell r="A868" t="str">
            <v>EA809XD-120</v>
          </cell>
          <cell r="B868" t="str">
            <v xml:space="preserve">125mmx#120 ﾏｼﾞｯｸ式サンドペーパー(20枚)  </v>
          </cell>
          <cell r="E868">
            <v>1304</v>
          </cell>
          <cell r="F868">
            <v>1800</v>
          </cell>
          <cell r="G868">
            <v>1890</v>
          </cell>
          <cell r="H868">
            <v>785</v>
          </cell>
        </row>
        <row r="869">
          <cell r="A869" t="str">
            <v>EA809XE-1</v>
          </cell>
          <cell r="B869" t="str">
            <v xml:space="preserve"> #40/ 75x110mm ハイピッチペーパー(100枚)</v>
          </cell>
          <cell r="E869">
            <v>4817</v>
          </cell>
          <cell r="F869">
            <v>7400</v>
          </cell>
          <cell r="G869">
            <v>7770</v>
          </cell>
          <cell r="H869">
            <v>782</v>
          </cell>
        </row>
        <row r="870">
          <cell r="A870" t="str">
            <v>EA809XE-1A</v>
          </cell>
          <cell r="B870" t="str">
            <v xml:space="preserve"> #40/ 75x110mm ハイピッチペーパー(10枚) </v>
          </cell>
          <cell r="E870">
            <v>536</v>
          </cell>
          <cell r="F870">
            <v>810</v>
          </cell>
          <cell r="G870">
            <v>851</v>
          </cell>
          <cell r="H870">
            <v>782</v>
          </cell>
        </row>
        <row r="871">
          <cell r="A871" t="str">
            <v>EA809XE-2</v>
          </cell>
          <cell r="B871" t="str">
            <v xml:space="preserve"> #60/ 75x110mm ハイピッチペーパー(100枚)</v>
          </cell>
          <cell r="E871">
            <v>4232</v>
          </cell>
          <cell r="F871">
            <v>6500</v>
          </cell>
          <cell r="G871">
            <v>6825</v>
          </cell>
          <cell r="H871">
            <v>782</v>
          </cell>
        </row>
        <row r="872">
          <cell r="A872" t="str">
            <v>EA809XE-2A</v>
          </cell>
          <cell r="B872" t="str">
            <v xml:space="preserve"> #60/ 75x110mm ハイピッチペーパー(10枚) </v>
          </cell>
          <cell r="E872">
            <v>469</v>
          </cell>
          <cell r="F872">
            <v>710</v>
          </cell>
          <cell r="G872">
            <v>746</v>
          </cell>
          <cell r="H872">
            <v>782</v>
          </cell>
        </row>
        <row r="873">
          <cell r="A873" t="str">
            <v>EA809XE-3</v>
          </cell>
          <cell r="B873" t="str">
            <v xml:space="preserve"> #80/ 75x110mm ハイピッチペーパー(100枚)</v>
          </cell>
          <cell r="E873">
            <v>3646</v>
          </cell>
          <cell r="F873">
            <v>5600</v>
          </cell>
          <cell r="G873">
            <v>5880</v>
          </cell>
          <cell r="H873">
            <v>782</v>
          </cell>
        </row>
        <row r="874">
          <cell r="A874" t="str">
            <v>EA809XE-3A</v>
          </cell>
          <cell r="B874" t="str">
            <v xml:space="preserve"> #80/ 75x110mm ハイピッチペーパー(10枚) </v>
          </cell>
          <cell r="E874">
            <v>403</v>
          </cell>
          <cell r="F874">
            <v>610</v>
          </cell>
          <cell r="G874">
            <v>641</v>
          </cell>
          <cell r="H874">
            <v>782</v>
          </cell>
        </row>
        <row r="875">
          <cell r="A875" t="str">
            <v>EA809XE-4</v>
          </cell>
          <cell r="B875" t="str">
            <v>#100/ 75x110mm ハイピッチペーパー(100枚)</v>
          </cell>
          <cell r="E875">
            <v>3210</v>
          </cell>
          <cell r="F875">
            <v>4930</v>
          </cell>
          <cell r="G875">
            <v>5177</v>
          </cell>
          <cell r="H875">
            <v>782</v>
          </cell>
        </row>
        <row r="876">
          <cell r="A876" t="str">
            <v>EA809XE-4A</v>
          </cell>
          <cell r="B876" t="str">
            <v xml:space="preserve">#100/ 75x110mm ハイピッチペーパー(10枚) </v>
          </cell>
          <cell r="E876">
            <v>357</v>
          </cell>
          <cell r="F876">
            <v>540</v>
          </cell>
          <cell r="G876">
            <v>567</v>
          </cell>
          <cell r="H876">
            <v>782</v>
          </cell>
        </row>
        <row r="877">
          <cell r="A877" t="str">
            <v>EA809XE-5</v>
          </cell>
          <cell r="B877" t="str">
            <v>#120/ 75x110mm ハイピッチペーパー(100枚)</v>
          </cell>
          <cell r="E877">
            <v>3210</v>
          </cell>
          <cell r="F877">
            <v>4930</v>
          </cell>
          <cell r="G877">
            <v>5177</v>
          </cell>
          <cell r="H877">
            <v>782</v>
          </cell>
        </row>
        <row r="878">
          <cell r="A878" t="str">
            <v>EA809XE-5A</v>
          </cell>
          <cell r="B878" t="str">
            <v xml:space="preserve">#120/ 75x110mm ハイピッチペーパー(10枚) </v>
          </cell>
          <cell r="E878">
            <v>357</v>
          </cell>
          <cell r="F878">
            <v>540</v>
          </cell>
          <cell r="G878">
            <v>567</v>
          </cell>
          <cell r="H878">
            <v>782</v>
          </cell>
        </row>
        <row r="879">
          <cell r="A879" t="str">
            <v>EA809XE-6</v>
          </cell>
          <cell r="B879" t="str">
            <v>#150/ 75x110mm ハイピッチペーパー(100枚)</v>
          </cell>
          <cell r="E879">
            <v>3210</v>
          </cell>
          <cell r="F879">
            <v>4930</v>
          </cell>
          <cell r="G879">
            <v>5177</v>
          </cell>
          <cell r="H879">
            <v>782</v>
          </cell>
        </row>
        <row r="880">
          <cell r="A880" t="str">
            <v>EA809XE-6A</v>
          </cell>
          <cell r="B880" t="str">
            <v xml:space="preserve">#150/ 75x110mm ハイピッチペーパー(10枚) </v>
          </cell>
          <cell r="E880">
            <v>357</v>
          </cell>
          <cell r="F880">
            <v>540</v>
          </cell>
          <cell r="G880">
            <v>567</v>
          </cell>
          <cell r="H880">
            <v>782</v>
          </cell>
        </row>
        <row r="881">
          <cell r="A881" t="str">
            <v>EA809XE-7</v>
          </cell>
          <cell r="B881" t="str">
            <v>#180/ 75x110mm ハイピッチペーパー(100枚)</v>
          </cell>
          <cell r="E881">
            <v>3210</v>
          </cell>
          <cell r="F881">
            <v>4930</v>
          </cell>
          <cell r="G881">
            <v>5177</v>
          </cell>
          <cell r="H881">
            <v>782</v>
          </cell>
        </row>
        <row r="882">
          <cell r="A882" t="str">
            <v>EA809XE-7A</v>
          </cell>
          <cell r="B882" t="str">
            <v xml:space="preserve">#180/ 75x110mm ハイピッチペーパー(10枚) </v>
          </cell>
          <cell r="E882">
            <v>357</v>
          </cell>
          <cell r="F882">
            <v>540</v>
          </cell>
          <cell r="G882">
            <v>567</v>
          </cell>
          <cell r="H882">
            <v>782</v>
          </cell>
        </row>
        <row r="883">
          <cell r="A883" t="str">
            <v>EA809XE-8</v>
          </cell>
          <cell r="B883" t="str">
            <v>#240/ 75x110mm ハイピッチペーパー(100枚)</v>
          </cell>
          <cell r="E883">
            <v>3210</v>
          </cell>
          <cell r="F883">
            <v>4930</v>
          </cell>
          <cell r="G883">
            <v>5177</v>
          </cell>
          <cell r="H883">
            <v>782</v>
          </cell>
        </row>
        <row r="884">
          <cell r="A884" t="str">
            <v>EA809XE-8A</v>
          </cell>
          <cell r="B884" t="str">
            <v xml:space="preserve">#240/ 75x110mm ハイピッチペーパー(10枚) </v>
          </cell>
          <cell r="E884">
            <v>357</v>
          </cell>
          <cell r="F884">
            <v>540</v>
          </cell>
          <cell r="G884">
            <v>567</v>
          </cell>
          <cell r="H884">
            <v>782</v>
          </cell>
        </row>
        <row r="885">
          <cell r="A885" t="str">
            <v>EA809XE-9</v>
          </cell>
          <cell r="B885" t="str">
            <v>#280/ 75x110mm ハイピッチペーパー(100枚)</v>
          </cell>
          <cell r="E885">
            <v>3210</v>
          </cell>
          <cell r="F885">
            <v>4930</v>
          </cell>
          <cell r="G885">
            <v>5177</v>
          </cell>
          <cell r="H885">
            <v>782</v>
          </cell>
        </row>
        <row r="886">
          <cell r="A886" t="str">
            <v>EA809XE-9A</v>
          </cell>
          <cell r="B886" t="str">
            <v xml:space="preserve">#280/ 75x110mm ハイピッチペーパー(10枚) </v>
          </cell>
          <cell r="E886">
            <v>357</v>
          </cell>
          <cell r="F886">
            <v>540</v>
          </cell>
          <cell r="G886">
            <v>567</v>
          </cell>
          <cell r="H886">
            <v>782</v>
          </cell>
        </row>
        <row r="887">
          <cell r="A887" t="str">
            <v>EA809XE-10</v>
          </cell>
          <cell r="B887" t="str">
            <v>#320/ 75x110mm ハイピッチペーパー(100枚)</v>
          </cell>
          <cell r="E887">
            <v>3210</v>
          </cell>
          <cell r="F887">
            <v>4930</v>
          </cell>
          <cell r="G887">
            <v>5177</v>
          </cell>
          <cell r="H887">
            <v>782</v>
          </cell>
        </row>
        <row r="888">
          <cell r="A888" t="str">
            <v>EA809XE-10A</v>
          </cell>
          <cell r="B888" t="str">
            <v xml:space="preserve">#320/ 75x110mm ハイピッチペーパー(10枚) </v>
          </cell>
          <cell r="E888">
            <v>357</v>
          </cell>
          <cell r="F888">
            <v>540</v>
          </cell>
          <cell r="G888">
            <v>567</v>
          </cell>
          <cell r="H888">
            <v>782</v>
          </cell>
        </row>
        <row r="889">
          <cell r="A889" t="str">
            <v>EA809XE-11</v>
          </cell>
          <cell r="B889" t="str">
            <v xml:space="preserve"> #40/125mm ﾏｼﾞｯｸ式ディスクペーパー(50枚)</v>
          </cell>
          <cell r="E889">
            <v>3503</v>
          </cell>
          <cell r="F889">
            <v>5380</v>
          </cell>
          <cell r="G889">
            <v>5649</v>
          </cell>
          <cell r="H889">
            <v>785</v>
          </cell>
        </row>
        <row r="890">
          <cell r="A890" t="str">
            <v>EA809XE-11A</v>
          </cell>
          <cell r="B890" t="str">
            <v xml:space="preserve"> #40/125mm ﾏｼﾞｯｸ式ディスクペーパー(10枚)</v>
          </cell>
          <cell r="E890">
            <v>780</v>
          </cell>
          <cell r="F890">
            <v>1180</v>
          </cell>
          <cell r="G890">
            <v>1239</v>
          </cell>
          <cell r="H890">
            <v>785</v>
          </cell>
        </row>
        <row r="891">
          <cell r="A891" t="str">
            <v>EA809XE-12</v>
          </cell>
          <cell r="B891" t="str">
            <v xml:space="preserve"> #60/125mm ﾏｼﾞｯｸ式ディスクペーパー(50枚)</v>
          </cell>
          <cell r="E891">
            <v>3281</v>
          </cell>
          <cell r="F891">
            <v>5040</v>
          </cell>
          <cell r="G891">
            <v>5292</v>
          </cell>
          <cell r="H891">
            <v>785</v>
          </cell>
        </row>
        <row r="892">
          <cell r="A892" t="str">
            <v>EA809XE-12A</v>
          </cell>
          <cell r="B892" t="str">
            <v xml:space="preserve"> #60/125mm ﾏｼﾞｯｸ式ディスクペーパー(10枚)</v>
          </cell>
          <cell r="E892">
            <v>728</v>
          </cell>
          <cell r="F892">
            <v>1100</v>
          </cell>
          <cell r="G892">
            <v>1155</v>
          </cell>
          <cell r="H892">
            <v>785</v>
          </cell>
        </row>
        <row r="893">
          <cell r="A893" t="str">
            <v>EA809XE-13</v>
          </cell>
          <cell r="B893" t="str">
            <v xml:space="preserve"> #80/125mm ﾏｼﾞｯｸ式ディスクペーパー(50枚)</v>
          </cell>
          <cell r="E893">
            <v>2995</v>
          </cell>
          <cell r="F893">
            <v>4600</v>
          </cell>
          <cell r="G893">
            <v>4830</v>
          </cell>
          <cell r="H893">
            <v>785</v>
          </cell>
        </row>
        <row r="894">
          <cell r="A894" t="str">
            <v>EA809XE-13A</v>
          </cell>
          <cell r="B894" t="str">
            <v xml:space="preserve"> #80/125mm ﾏｼﾞｯｸ式ディスクペーパー(10枚)</v>
          </cell>
          <cell r="E894">
            <v>662</v>
          </cell>
          <cell r="F894">
            <v>1000</v>
          </cell>
          <cell r="G894">
            <v>1050</v>
          </cell>
          <cell r="H894">
            <v>785</v>
          </cell>
        </row>
        <row r="895">
          <cell r="A895" t="str">
            <v>EA809XE-14</v>
          </cell>
          <cell r="B895" t="str">
            <v>#100/125mm ﾏｼﾞｯｸ式ディスクペーパー(50枚)</v>
          </cell>
          <cell r="E895">
            <v>2844</v>
          </cell>
          <cell r="F895">
            <v>4370</v>
          </cell>
          <cell r="G895">
            <v>4589</v>
          </cell>
          <cell r="H895">
            <v>785</v>
          </cell>
        </row>
        <row r="896">
          <cell r="A896" t="str">
            <v>EA809XE-14A</v>
          </cell>
          <cell r="B896" t="str">
            <v>#100/125mm ﾏｼﾞｯｸ式ディスクペーパー(10枚)</v>
          </cell>
          <cell r="E896">
            <v>635</v>
          </cell>
          <cell r="F896">
            <v>960</v>
          </cell>
          <cell r="G896">
            <v>1008</v>
          </cell>
          <cell r="H896">
            <v>785</v>
          </cell>
        </row>
        <row r="897">
          <cell r="A897" t="str">
            <v>EA809XE-15</v>
          </cell>
          <cell r="B897" t="str">
            <v>#120/125mm ﾏｼﾞｯｸ式ディスクペーパー(50枚)</v>
          </cell>
          <cell r="E897">
            <v>2844</v>
          </cell>
          <cell r="F897">
            <v>4370</v>
          </cell>
          <cell r="G897">
            <v>4589</v>
          </cell>
          <cell r="H897">
            <v>785</v>
          </cell>
        </row>
        <row r="898">
          <cell r="A898" t="str">
            <v>EA809XE-15A</v>
          </cell>
          <cell r="B898" t="str">
            <v>#120/125mm ﾏｼﾞｯｸ式ディスクペーパー(10枚)</v>
          </cell>
          <cell r="E898">
            <v>635</v>
          </cell>
          <cell r="F898">
            <v>960</v>
          </cell>
          <cell r="G898">
            <v>1008</v>
          </cell>
          <cell r="H898">
            <v>785</v>
          </cell>
        </row>
        <row r="899">
          <cell r="A899" t="str">
            <v>EA809XE-16</v>
          </cell>
          <cell r="B899" t="str">
            <v>#240/125mm ﾏｼﾞｯｸ式ディスクペーパー(50枚)</v>
          </cell>
          <cell r="E899">
            <v>2844</v>
          </cell>
          <cell r="F899">
            <v>4370</v>
          </cell>
          <cell r="G899">
            <v>4589</v>
          </cell>
          <cell r="H899">
            <v>785</v>
          </cell>
        </row>
        <row r="900">
          <cell r="A900" t="str">
            <v>EA809XE-16A</v>
          </cell>
          <cell r="B900" t="str">
            <v>#240/125mm ﾏｼﾞｯｸ式ディスクペーパー(10枚)</v>
          </cell>
          <cell r="E900">
            <v>635</v>
          </cell>
          <cell r="F900">
            <v>960</v>
          </cell>
          <cell r="G900">
            <v>1008</v>
          </cell>
          <cell r="H900">
            <v>785</v>
          </cell>
        </row>
        <row r="901">
          <cell r="A901" t="str">
            <v>EA809XE-20A</v>
          </cell>
          <cell r="B901" t="str">
            <v xml:space="preserve">170mm  マジック式スポンジ               </v>
          </cell>
          <cell r="E901">
            <v>1521</v>
          </cell>
          <cell r="F901">
            <v>2100</v>
          </cell>
          <cell r="G901">
            <v>2205</v>
          </cell>
          <cell r="H901">
            <v>786</v>
          </cell>
        </row>
        <row r="902">
          <cell r="A902" t="str">
            <v>EA809XE-21</v>
          </cell>
          <cell r="B902" t="str">
            <v xml:space="preserve">180mm メリヤスバフ [10枚]               </v>
          </cell>
          <cell r="E902">
            <v>3478</v>
          </cell>
          <cell r="F902">
            <v>4800</v>
          </cell>
          <cell r="G902">
            <v>5040</v>
          </cell>
          <cell r="H902">
            <v>786</v>
          </cell>
        </row>
        <row r="903">
          <cell r="A903" t="str">
            <v>EA809XE-22</v>
          </cell>
          <cell r="B903" t="str">
            <v xml:space="preserve">180mm 羊毛ボンネット                    </v>
          </cell>
          <cell r="E903">
            <v>1739</v>
          </cell>
          <cell r="F903">
            <v>2400</v>
          </cell>
          <cell r="G903">
            <v>2520</v>
          </cell>
          <cell r="H903">
            <v>786</v>
          </cell>
        </row>
        <row r="904">
          <cell r="A904" t="str">
            <v>EA809XE-23</v>
          </cell>
          <cell r="B904" t="str">
            <v xml:space="preserve">170mm用 綿バフ [10枚]                   </v>
          </cell>
          <cell r="E904">
            <v>1666</v>
          </cell>
          <cell r="F904">
            <v>2300</v>
          </cell>
          <cell r="G904">
            <v>2415</v>
          </cell>
          <cell r="H904">
            <v>786</v>
          </cell>
        </row>
        <row r="905">
          <cell r="A905" t="str">
            <v>EA809XE-40</v>
          </cell>
          <cell r="B905" t="str">
            <v xml:space="preserve">150mmx #40 ﾏｼﾞｯｸ式サンドペーパー [20枚] </v>
          </cell>
          <cell r="E905">
            <v>2246</v>
          </cell>
          <cell r="F905">
            <v>3100</v>
          </cell>
          <cell r="G905">
            <v>3255</v>
          </cell>
          <cell r="H905">
            <v>785</v>
          </cell>
        </row>
        <row r="906">
          <cell r="A906" t="str">
            <v>EA809XE-60</v>
          </cell>
          <cell r="B906" t="str">
            <v xml:space="preserve">150mmx #60 ﾏｼﾞｯｸ式サンドペーパー [20枚] </v>
          </cell>
          <cell r="E906">
            <v>2101</v>
          </cell>
          <cell r="F906">
            <v>2900</v>
          </cell>
          <cell r="G906">
            <v>3045</v>
          </cell>
          <cell r="H906">
            <v>785</v>
          </cell>
        </row>
        <row r="907">
          <cell r="A907" t="str">
            <v>EA809XE-80</v>
          </cell>
          <cell r="B907" t="str">
            <v xml:space="preserve">150mmx #80 ﾏｼﾞｯｸ式サンドペーパー [20枚] </v>
          </cell>
          <cell r="E907">
            <v>2029</v>
          </cell>
          <cell r="F907">
            <v>2800</v>
          </cell>
          <cell r="G907">
            <v>2940</v>
          </cell>
          <cell r="H907">
            <v>785</v>
          </cell>
        </row>
        <row r="908">
          <cell r="A908" t="str">
            <v>EA809XE-120</v>
          </cell>
          <cell r="B908" t="str">
            <v xml:space="preserve">150mmx#120 ﾏｼﾞｯｸ式サンドペーパー [20枚] </v>
          </cell>
          <cell r="E908">
            <v>2029</v>
          </cell>
          <cell r="F908">
            <v>2800</v>
          </cell>
          <cell r="G908">
            <v>2940</v>
          </cell>
          <cell r="H908">
            <v>785</v>
          </cell>
        </row>
        <row r="909">
          <cell r="A909" t="str">
            <v>EA809XF-2</v>
          </cell>
          <cell r="B909" t="str">
            <v xml:space="preserve">75x140mm ミニサンダー                   </v>
          </cell>
          <cell r="E909">
            <v>8925</v>
          </cell>
          <cell r="F909">
            <v>12500</v>
          </cell>
          <cell r="G909">
            <v>13125</v>
          </cell>
          <cell r="H909">
            <v>782</v>
          </cell>
        </row>
        <row r="910">
          <cell r="A910" t="str">
            <v>EA809XF-3</v>
          </cell>
          <cell r="B910" t="str">
            <v xml:space="preserve">93x228mm 電動サンダー                   </v>
          </cell>
          <cell r="E910">
            <v>4149</v>
          </cell>
          <cell r="F910">
            <v>5810</v>
          </cell>
          <cell r="G910">
            <v>6101</v>
          </cell>
          <cell r="H910">
            <v>782</v>
          </cell>
        </row>
        <row r="911">
          <cell r="A911" t="str">
            <v>EA809XG-1A</v>
          </cell>
          <cell r="B911" t="str">
            <v xml:space="preserve">125mm マジックパットセット              </v>
          </cell>
          <cell r="E911">
            <v>1915</v>
          </cell>
          <cell r="F911">
            <v>2850</v>
          </cell>
          <cell r="G911">
            <v>2993</v>
          </cell>
          <cell r="H911">
            <v>784</v>
          </cell>
        </row>
        <row r="912">
          <cell r="A912" t="str">
            <v>EA809XG-2</v>
          </cell>
          <cell r="B912" t="str">
            <v xml:space="preserve">125mm マジックスポンジ                  </v>
          </cell>
          <cell r="E912">
            <v>515</v>
          </cell>
          <cell r="F912">
            <v>790</v>
          </cell>
          <cell r="G912">
            <v>830</v>
          </cell>
          <cell r="H912">
            <v>785</v>
          </cell>
        </row>
        <row r="913">
          <cell r="A913" t="str">
            <v>EA809XG-4</v>
          </cell>
          <cell r="B913" t="str">
            <v xml:space="preserve">125mm マジックサンダーバフ [2枚入]      </v>
          </cell>
          <cell r="E913">
            <v>573</v>
          </cell>
          <cell r="F913">
            <v>880</v>
          </cell>
          <cell r="G913">
            <v>924</v>
          </cell>
          <cell r="H913">
            <v>784</v>
          </cell>
        </row>
        <row r="914">
          <cell r="A914" t="str">
            <v>EA809XG-5</v>
          </cell>
          <cell r="B914" t="str">
            <v xml:space="preserve">125mm マジックボンネット                </v>
          </cell>
          <cell r="E914">
            <v>1250</v>
          </cell>
          <cell r="F914">
            <v>1920</v>
          </cell>
          <cell r="G914">
            <v>2016</v>
          </cell>
          <cell r="H914">
            <v>784</v>
          </cell>
        </row>
        <row r="915">
          <cell r="A915" t="str">
            <v>EA809XH</v>
          </cell>
          <cell r="B915" t="str">
            <v xml:space="preserve">114x280mm オービタルサンダー            </v>
          </cell>
          <cell r="E915">
            <v>22239</v>
          </cell>
          <cell r="F915">
            <v>30700</v>
          </cell>
          <cell r="G915">
            <v>32235</v>
          </cell>
          <cell r="H915">
            <v>782</v>
          </cell>
        </row>
        <row r="916">
          <cell r="A916" t="str">
            <v>EA809XJ</v>
          </cell>
          <cell r="B916" t="str">
            <v xml:space="preserve">100x100mm 電動ミニサンダー              </v>
          </cell>
          <cell r="E916">
            <v>9853</v>
          </cell>
          <cell r="F916">
            <v>13600</v>
          </cell>
          <cell r="G916">
            <v>14280</v>
          </cell>
          <cell r="H916">
            <v>782</v>
          </cell>
        </row>
        <row r="917">
          <cell r="A917" t="str">
            <v>EA809XK</v>
          </cell>
          <cell r="B917" t="str">
            <v xml:space="preserve">110x100mm 電動ミニサンダー              </v>
          </cell>
          <cell r="E917">
            <v>10794</v>
          </cell>
          <cell r="F917">
            <v>14900</v>
          </cell>
          <cell r="G917">
            <v>15645</v>
          </cell>
          <cell r="H917">
            <v>782</v>
          </cell>
        </row>
        <row r="918">
          <cell r="A918" t="str">
            <v>EA809XK-60S</v>
          </cell>
          <cell r="B918" t="str">
            <v xml:space="preserve">#60[EA809XK用]サンドペーパー(四角)      </v>
          </cell>
          <cell r="E918">
            <v>1159</v>
          </cell>
          <cell r="F918">
            <v>1600</v>
          </cell>
          <cell r="G918">
            <v>1680</v>
          </cell>
          <cell r="H918">
            <v>782</v>
          </cell>
        </row>
        <row r="919">
          <cell r="A919" t="str">
            <v>EA809XK-60T</v>
          </cell>
          <cell r="B919" t="str">
            <v xml:space="preserve">#60 [EA809XK用]サンドペーパー(三角)     </v>
          </cell>
          <cell r="E919">
            <v>1159</v>
          </cell>
          <cell r="F919">
            <v>1600</v>
          </cell>
          <cell r="G919">
            <v>1680</v>
          </cell>
          <cell r="H919">
            <v>782</v>
          </cell>
        </row>
        <row r="920">
          <cell r="A920" t="str">
            <v>EA809XK-100S</v>
          </cell>
          <cell r="B920" t="str">
            <v xml:space="preserve">#100 [EA809XK用]サンドペーパー(四角)    </v>
          </cell>
          <cell r="E920">
            <v>1159</v>
          </cell>
          <cell r="F920">
            <v>1600</v>
          </cell>
          <cell r="G920">
            <v>1680</v>
          </cell>
          <cell r="H920">
            <v>782</v>
          </cell>
        </row>
        <row r="921">
          <cell r="A921" t="str">
            <v>EA809XK-100T</v>
          </cell>
          <cell r="B921" t="str">
            <v xml:space="preserve">#100 [EA809XK用]サンドペーパー(三角)    </v>
          </cell>
          <cell r="E921">
            <v>1159</v>
          </cell>
          <cell r="F921">
            <v>1600</v>
          </cell>
          <cell r="G921">
            <v>1680</v>
          </cell>
          <cell r="H921">
            <v>782</v>
          </cell>
        </row>
        <row r="922">
          <cell r="A922" t="str">
            <v>EA809XK-150S</v>
          </cell>
          <cell r="B922" t="str">
            <v xml:space="preserve">#150 [EA809XK用]サンドペーパー(四角)    </v>
          </cell>
          <cell r="E922">
            <v>1159</v>
          </cell>
          <cell r="F922">
            <v>1600</v>
          </cell>
          <cell r="G922">
            <v>1680</v>
          </cell>
          <cell r="H922">
            <v>782</v>
          </cell>
        </row>
        <row r="923">
          <cell r="A923" t="str">
            <v>EA809XK-150T</v>
          </cell>
          <cell r="B923" t="str">
            <v xml:space="preserve">#150 [EA809XK用]サンドペーパー(三角)    </v>
          </cell>
          <cell r="E923">
            <v>1159</v>
          </cell>
          <cell r="F923">
            <v>1600</v>
          </cell>
          <cell r="G923">
            <v>1680</v>
          </cell>
          <cell r="H923">
            <v>782</v>
          </cell>
        </row>
        <row r="924">
          <cell r="A924" t="str">
            <v>EA809XL-5</v>
          </cell>
          <cell r="B924" t="str">
            <v xml:space="preserve">76x533mm 電動ベルトサンダー             </v>
          </cell>
          <cell r="E924">
            <v>28109</v>
          </cell>
          <cell r="F924">
            <v>38800</v>
          </cell>
          <cell r="G924">
            <v>40740</v>
          </cell>
          <cell r="H924">
            <v>783</v>
          </cell>
        </row>
        <row r="925">
          <cell r="A925" t="str">
            <v>EA809XL-6</v>
          </cell>
          <cell r="B925" t="str">
            <v xml:space="preserve">100x600mm 電動ベルトサンダー            </v>
          </cell>
          <cell r="E925">
            <v>31007</v>
          </cell>
          <cell r="F925">
            <v>42800</v>
          </cell>
          <cell r="G925">
            <v>44940</v>
          </cell>
          <cell r="H925">
            <v>783</v>
          </cell>
        </row>
        <row r="926">
          <cell r="A926" t="str">
            <v>EA809XL-10</v>
          </cell>
          <cell r="B926" t="str">
            <v xml:space="preserve">76x533mm ベルトサンダー                 </v>
          </cell>
          <cell r="E926">
            <v>17346</v>
          </cell>
          <cell r="F926">
            <v>24300</v>
          </cell>
          <cell r="G926">
            <v>25515</v>
          </cell>
          <cell r="H926">
            <v>783</v>
          </cell>
        </row>
        <row r="927">
          <cell r="A927" t="str">
            <v>EA809XL-40</v>
          </cell>
          <cell r="B927" t="str">
            <v xml:space="preserve">#40/100x610mm 研磨ベルト(10本)          </v>
          </cell>
          <cell r="E927">
            <v>5868</v>
          </cell>
          <cell r="F927">
            <v>8100</v>
          </cell>
          <cell r="G927">
            <v>8505</v>
          </cell>
          <cell r="H927">
            <v>783</v>
          </cell>
          <cell r="I927" t="str">
            <v>新</v>
          </cell>
        </row>
        <row r="928">
          <cell r="A928" t="str">
            <v>EA809XL-60</v>
          </cell>
          <cell r="B928" t="str">
            <v xml:space="preserve">#60/100x610mm 研磨ベルト(10本)          </v>
          </cell>
          <cell r="E928">
            <v>5651</v>
          </cell>
          <cell r="F928">
            <v>7800</v>
          </cell>
          <cell r="G928">
            <v>8190</v>
          </cell>
          <cell r="H928">
            <v>783</v>
          </cell>
          <cell r="I928" t="str">
            <v>新</v>
          </cell>
        </row>
        <row r="929">
          <cell r="A929" t="str">
            <v>EA809XL-80</v>
          </cell>
          <cell r="B929" t="str">
            <v xml:space="preserve">#80/100x610mm 研磨ベルト(10本)          </v>
          </cell>
          <cell r="E929">
            <v>5651</v>
          </cell>
          <cell r="F929">
            <v>7800</v>
          </cell>
          <cell r="G929">
            <v>8190</v>
          </cell>
          <cell r="H929">
            <v>783</v>
          </cell>
          <cell r="I929" t="str">
            <v>新</v>
          </cell>
        </row>
        <row r="930">
          <cell r="A930" t="str">
            <v>EA809XL-100</v>
          </cell>
          <cell r="B930" t="str">
            <v xml:space="preserve">#100/100x610mm 研磨ベルト(10本)         </v>
          </cell>
          <cell r="E930">
            <v>5216</v>
          </cell>
          <cell r="F930">
            <v>7200</v>
          </cell>
          <cell r="G930">
            <v>7560</v>
          </cell>
          <cell r="H930">
            <v>783</v>
          </cell>
          <cell r="I930" t="str">
            <v>新</v>
          </cell>
        </row>
        <row r="931">
          <cell r="A931" t="str">
            <v>EA809XL-120</v>
          </cell>
          <cell r="B931" t="str">
            <v xml:space="preserve">#120/100x610mm 研磨ベルト(10本)         </v>
          </cell>
          <cell r="E931">
            <v>5216</v>
          </cell>
          <cell r="F931">
            <v>7200</v>
          </cell>
          <cell r="G931">
            <v>7560</v>
          </cell>
          <cell r="H931">
            <v>783</v>
          </cell>
          <cell r="I931" t="str">
            <v>新</v>
          </cell>
        </row>
        <row r="932">
          <cell r="A932" t="str">
            <v>EA809XL-180</v>
          </cell>
          <cell r="B932" t="str">
            <v xml:space="preserve">#180/100x610mm 研磨ベルト(10本)         </v>
          </cell>
          <cell r="E932">
            <v>5216</v>
          </cell>
          <cell r="F932">
            <v>7200</v>
          </cell>
          <cell r="G932">
            <v>7560</v>
          </cell>
          <cell r="H932">
            <v>783</v>
          </cell>
          <cell r="I932" t="str">
            <v>新</v>
          </cell>
        </row>
        <row r="933">
          <cell r="A933" t="str">
            <v>EA809XL-240</v>
          </cell>
          <cell r="B933" t="str">
            <v xml:space="preserve">#240/100x610mm 研磨ベルト(10本)         </v>
          </cell>
          <cell r="E933">
            <v>5216</v>
          </cell>
          <cell r="F933">
            <v>7200</v>
          </cell>
          <cell r="G933">
            <v>7560</v>
          </cell>
          <cell r="H933">
            <v>783</v>
          </cell>
          <cell r="I933" t="str">
            <v>新</v>
          </cell>
        </row>
        <row r="934">
          <cell r="A934" t="str">
            <v>EA809XW-1</v>
          </cell>
          <cell r="B934" t="str">
            <v xml:space="preserve">115x107mm 吸塵ミニサンダー              </v>
          </cell>
          <cell r="E934">
            <v>9496</v>
          </cell>
          <cell r="F934">
            <v>13300</v>
          </cell>
          <cell r="G934">
            <v>13965</v>
          </cell>
          <cell r="H934">
            <v>782</v>
          </cell>
        </row>
        <row r="935">
          <cell r="A935" t="str">
            <v>EA809XW-2</v>
          </cell>
          <cell r="B935" t="str">
            <v xml:space="preserve">93x185mm  吸塵サンダー                  </v>
          </cell>
          <cell r="E935">
            <v>9496</v>
          </cell>
          <cell r="F935">
            <v>13300</v>
          </cell>
          <cell r="G935">
            <v>13965</v>
          </cell>
          <cell r="H935">
            <v>782</v>
          </cell>
        </row>
        <row r="936">
          <cell r="A936" t="str">
            <v>EA809XW-11</v>
          </cell>
          <cell r="B936" t="str">
            <v xml:space="preserve">105x154x154mm マルチサンダー            </v>
          </cell>
          <cell r="E936">
            <v>9353</v>
          </cell>
          <cell r="F936">
            <v>13100</v>
          </cell>
          <cell r="G936">
            <v>13755</v>
          </cell>
          <cell r="H936">
            <v>782</v>
          </cell>
        </row>
        <row r="937">
          <cell r="A937" t="str">
            <v>EA809Y</v>
          </cell>
          <cell r="B937" t="str">
            <v xml:space="preserve">100x4mm/WA24P オフセット型砥石(5枚)     </v>
          </cell>
          <cell r="E937">
            <v>1022</v>
          </cell>
          <cell r="F937">
            <v>1570</v>
          </cell>
          <cell r="G937">
            <v>1649</v>
          </cell>
          <cell r="H937">
            <v>775</v>
          </cell>
        </row>
        <row r="938">
          <cell r="A938" t="str">
            <v>EA809Y-1</v>
          </cell>
          <cell r="B938" t="str">
            <v xml:space="preserve">100x4mm/WA24P オフセット型砥石(5枚)     </v>
          </cell>
          <cell r="E938">
            <v>1022</v>
          </cell>
          <cell r="F938">
            <v>1570</v>
          </cell>
          <cell r="G938">
            <v>1649</v>
          </cell>
          <cell r="H938">
            <v>874</v>
          </cell>
        </row>
        <row r="939">
          <cell r="A939" t="str">
            <v>EA809Y-24</v>
          </cell>
          <cell r="B939" t="str">
            <v xml:space="preserve">100x6mm/WA24P オフセット型砥石(25枚)    </v>
          </cell>
          <cell r="E939">
            <v>5146</v>
          </cell>
          <cell r="F939">
            <v>7780</v>
          </cell>
          <cell r="G939">
            <v>8169</v>
          </cell>
          <cell r="H939">
            <v>776</v>
          </cell>
        </row>
        <row r="940">
          <cell r="A940" t="str">
            <v>EA809Y-24A</v>
          </cell>
          <cell r="B940" t="str">
            <v xml:space="preserve">100x6mm/WA24P オフセット型砥石(１枚)    </v>
          </cell>
          <cell r="E940">
            <v>222</v>
          </cell>
          <cell r="F940">
            <v>340</v>
          </cell>
          <cell r="G940">
            <v>357</v>
          </cell>
          <cell r="H940">
            <v>776</v>
          </cell>
        </row>
        <row r="941">
          <cell r="A941" t="str">
            <v>EA809Y-36</v>
          </cell>
          <cell r="B941" t="str">
            <v xml:space="preserve">100x6mm/WA36P オフセット型砥石 [25枚]   </v>
          </cell>
          <cell r="E941">
            <v>5146</v>
          </cell>
          <cell r="F941">
            <v>7780</v>
          </cell>
          <cell r="G941">
            <v>8169</v>
          </cell>
          <cell r="H941">
            <v>776</v>
          </cell>
        </row>
        <row r="942">
          <cell r="A942" t="str">
            <v>EA809Y-36A</v>
          </cell>
          <cell r="B942" t="str">
            <v xml:space="preserve">100x6mm/WA36P オフセット型砥石(１枚)    </v>
          </cell>
          <cell r="E942">
            <v>222</v>
          </cell>
          <cell r="F942">
            <v>340</v>
          </cell>
          <cell r="G942">
            <v>357</v>
          </cell>
          <cell r="H942">
            <v>776</v>
          </cell>
        </row>
        <row r="943">
          <cell r="A943" t="str">
            <v>EA809YA-24</v>
          </cell>
          <cell r="B943" t="str">
            <v xml:space="preserve">180x6mm/WA24P オフセット型砥石(25枚)    </v>
          </cell>
          <cell r="E943">
            <v>9856</v>
          </cell>
          <cell r="F943">
            <v>14900</v>
          </cell>
          <cell r="G943">
            <v>15645</v>
          </cell>
          <cell r="H943">
            <v>776</v>
          </cell>
        </row>
        <row r="944">
          <cell r="A944" t="str">
            <v>EA809YA-24A</v>
          </cell>
          <cell r="B944" t="str">
            <v xml:space="preserve">180x6mm/WA24P オフセット型砥石(１枚)    </v>
          </cell>
          <cell r="E944">
            <v>423</v>
          </cell>
          <cell r="F944">
            <v>650</v>
          </cell>
          <cell r="G944">
            <v>683</v>
          </cell>
          <cell r="H944">
            <v>776</v>
          </cell>
        </row>
        <row r="945">
          <cell r="A945" t="str">
            <v>EA809YA-36</v>
          </cell>
          <cell r="B945" t="str">
            <v xml:space="preserve">180x6mm/WA36P オフセット型砥石(25枚)    </v>
          </cell>
          <cell r="E945">
            <v>9856</v>
          </cell>
          <cell r="F945">
            <v>14900</v>
          </cell>
          <cell r="G945">
            <v>15645</v>
          </cell>
          <cell r="H945">
            <v>776</v>
          </cell>
        </row>
        <row r="946">
          <cell r="A946" t="str">
            <v>EA809YA-36A</v>
          </cell>
          <cell r="B946" t="str">
            <v xml:space="preserve">180x6mm/WA36P オフセット型砥石(１枚)    </v>
          </cell>
          <cell r="E946">
            <v>423</v>
          </cell>
          <cell r="F946">
            <v>650</v>
          </cell>
          <cell r="G946">
            <v>683</v>
          </cell>
          <cell r="H946">
            <v>776</v>
          </cell>
        </row>
        <row r="947">
          <cell r="A947" t="str">
            <v>EA809YB-24</v>
          </cell>
          <cell r="B947" t="str">
            <v xml:space="preserve">125x6mm/WA24P オフセット型砥石(25枚)    </v>
          </cell>
          <cell r="E947">
            <v>7144</v>
          </cell>
          <cell r="F947">
            <v>10800</v>
          </cell>
          <cell r="G947">
            <v>11340</v>
          </cell>
          <cell r="H947">
            <v>776</v>
          </cell>
        </row>
        <row r="948">
          <cell r="A948" t="str">
            <v>EA809YB-24A</v>
          </cell>
          <cell r="B948" t="str">
            <v xml:space="preserve">125x6mm/WA24P オフセット型砥石(１枚)    </v>
          </cell>
          <cell r="E948">
            <v>306</v>
          </cell>
          <cell r="F948">
            <v>470</v>
          </cell>
          <cell r="G948">
            <v>494</v>
          </cell>
          <cell r="H948">
            <v>776</v>
          </cell>
        </row>
        <row r="949">
          <cell r="A949" t="str">
            <v>EA809YB-36</v>
          </cell>
          <cell r="B949" t="str">
            <v xml:space="preserve">125x6mm/WA36P オフセット型砥石(25枚)    </v>
          </cell>
          <cell r="E949">
            <v>7144</v>
          </cell>
          <cell r="F949">
            <v>10800</v>
          </cell>
          <cell r="G949">
            <v>11340</v>
          </cell>
          <cell r="H949">
            <v>776</v>
          </cell>
        </row>
        <row r="950">
          <cell r="A950" t="str">
            <v>EA809YB-36A</v>
          </cell>
          <cell r="B950" t="str">
            <v xml:space="preserve">125x6mm/WA36P オフセット型砥石(１枚)    </v>
          </cell>
          <cell r="E950">
            <v>306</v>
          </cell>
          <cell r="F950">
            <v>470</v>
          </cell>
          <cell r="G950">
            <v>494</v>
          </cell>
          <cell r="H950">
            <v>776</v>
          </cell>
        </row>
        <row r="951">
          <cell r="A951" t="str">
            <v>EA809YK-4A</v>
          </cell>
          <cell r="B951" t="str">
            <v xml:space="preserve">70㎜/0.3mm線 カップ型ブラシ(ｽﾃﾝﾚｽ製)    </v>
          </cell>
          <cell r="E951">
            <v>1870</v>
          </cell>
          <cell r="F951">
            <v>2740</v>
          </cell>
          <cell r="G951">
            <v>2877</v>
          </cell>
          <cell r="H951">
            <v>778</v>
          </cell>
        </row>
        <row r="952">
          <cell r="A952" t="str">
            <v>EA809YK-14A</v>
          </cell>
          <cell r="B952" t="str">
            <v xml:space="preserve">70㎜/0.3mm線 カップ型ブラシ(ｽﾃｨｰﾙ製)    </v>
          </cell>
          <cell r="E952">
            <v>1160</v>
          </cell>
          <cell r="F952">
            <v>1700</v>
          </cell>
          <cell r="G952">
            <v>1785</v>
          </cell>
          <cell r="H952">
            <v>778</v>
          </cell>
        </row>
        <row r="953">
          <cell r="A953" t="str">
            <v>EA809YL-1</v>
          </cell>
          <cell r="B953" t="str">
            <v xml:space="preserve">70mm/M10 カップ型ブラシ(ｽﾃｨｰﾙ製ﾂｲｽﾄ)    </v>
          </cell>
          <cell r="E953">
            <v>1624</v>
          </cell>
          <cell r="F953">
            <v>2380</v>
          </cell>
          <cell r="G953">
            <v>2499</v>
          </cell>
          <cell r="H953">
            <v>778</v>
          </cell>
        </row>
        <row r="954">
          <cell r="A954" t="str">
            <v>EA809YL-2</v>
          </cell>
          <cell r="B954" t="str">
            <v xml:space="preserve">70mm/M10 カップ型ブラシ(ｽﾃｨｰﾙ製ﾂｲｽﾄ)    </v>
          </cell>
          <cell r="E954">
            <v>1550</v>
          </cell>
          <cell r="F954">
            <v>2270</v>
          </cell>
          <cell r="G954">
            <v>2384</v>
          </cell>
          <cell r="H954">
            <v>778</v>
          </cell>
        </row>
        <row r="955">
          <cell r="A955" t="str">
            <v>EA809YL-5</v>
          </cell>
          <cell r="B955" t="str">
            <v xml:space="preserve">100mm カップ型ブラシ(ｽﾃｨｰﾙ製)           </v>
          </cell>
          <cell r="E955">
            <v>1231</v>
          </cell>
          <cell r="F955">
            <v>1890</v>
          </cell>
          <cell r="G955">
            <v>1985</v>
          </cell>
          <cell r="H955">
            <v>778</v>
          </cell>
        </row>
        <row r="956">
          <cell r="A956" t="str">
            <v>EA809YL-6</v>
          </cell>
          <cell r="B956" t="str">
            <v xml:space="preserve"> 86mm/M16 カップ型ブラシ(ｽﾃｨｰﾙ製)       </v>
          </cell>
          <cell r="E956">
            <v>1725</v>
          </cell>
          <cell r="F956">
            <v>2650</v>
          </cell>
          <cell r="G956">
            <v>2783</v>
          </cell>
          <cell r="H956">
            <v>778</v>
          </cell>
        </row>
        <row r="957">
          <cell r="A957" t="str">
            <v>EA809YL-12</v>
          </cell>
          <cell r="B957" t="str">
            <v xml:space="preserve">70mm/M10 カップ型ブラシ(ｽﾃﾝﾚｽ製ﾂｲｽﾄ)    </v>
          </cell>
          <cell r="E957">
            <v>2553</v>
          </cell>
          <cell r="F957">
            <v>3740</v>
          </cell>
          <cell r="G957">
            <v>3927</v>
          </cell>
          <cell r="H957">
            <v>778</v>
          </cell>
        </row>
        <row r="958">
          <cell r="A958" t="str">
            <v>EA809YM-1</v>
          </cell>
          <cell r="B958" t="str">
            <v xml:space="preserve">100mm/M10 ベベル型ブラシ(ｽﾃｨｰﾙ製ﾂｲｽﾄ)   </v>
          </cell>
          <cell r="E958">
            <v>1433</v>
          </cell>
          <cell r="F958">
            <v>2100</v>
          </cell>
          <cell r="G958">
            <v>2205</v>
          </cell>
          <cell r="H958">
            <v>778</v>
          </cell>
        </row>
        <row r="959">
          <cell r="A959" t="str">
            <v>EA809YP-1</v>
          </cell>
          <cell r="B959" t="str">
            <v xml:space="preserve">100mm/M10x1.5 ツイストホイール(ｽﾃｨｰﾙ製) </v>
          </cell>
          <cell r="E959">
            <v>1263</v>
          </cell>
          <cell r="F959">
            <v>1850</v>
          </cell>
          <cell r="G959">
            <v>1943</v>
          </cell>
          <cell r="H959">
            <v>778</v>
          </cell>
        </row>
        <row r="960">
          <cell r="A960" t="str">
            <v>EA809YP-11</v>
          </cell>
          <cell r="B960" t="str">
            <v xml:space="preserve">100mm/M10x1.5 ワイヤーホイール(ｽﾃｨｰﾙ製) </v>
          </cell>
          <cell r="E960">
            <v>1304</v>
          </cell>
          <cell r="F960">
            <v>1910</v>
          </cell>
          <cell r="G960">
            <v>2006</v>
          </cell>
          <cell r="H960">
            <v>778</v>
          </cell>
        </row>
        <row r="961">
          <cell r="A961" t="str">
            <v>EA809YR-1</v>
          </cell>
          <cell r="B961" t="str">
            <v xml:space="preserve"> #60/70mmxM10 カップ型ブラシ(砥粒付)    </v>
          </cell>
          <cell r="E961">
            <v>1426</v>
          </cell>
          <cell r="F961">
            <v>2190</v>
          </cell>
          <cell r="G961">
            <v>2300</v>
          </cell>
          <cell r="H961">
            <v>778</v>
          </cell>
        </row>
        <row r="962">
          <cell r="A962" t="str">
            <v>EA809YR-2</v>
          </cell>
          <cell r="B962" t="str">
            <v xml:space="preserve">#120mm カップ型ブラシ(砥粒付)           </v>
          </cell>
          <cell r="E962">
            <v>1426</v>
          </cell>
          <cell r="F962">
            <v>2190</v>
          </cell>
          <cell r="G962">
            <v>2300</v>
          </cell>
          <cell r="H962">
            <v>778</v>
          </cell>
        </row>
        <row r="963">
          <cell r="A963" t="str">
            <v>EA809YR-3</v>
          </cell>
          <cell r="B963" t="str">
            <v xml:space="preserve">#240mm カップ型ブラシ(砥粒付)           </v>
          </cell>
          <cell r="E963">
            <v>1426</v>
          </cell>
          <cell r="F963">
            <v>2190</v>
          </cell>
          <cell r="G963">
            <v>2300</v>
          </cell>
          <cell r="H963">
            <v>778</v>
          </cell>
        </row>
        <row r="964">
          <cell r="A964" t="str">
            <v>EA809YR-6</v>
          </cell>
          <cell r="B964" t="str">
            <v xml:space="preserve"> #60/M10x1.5 ナイロンブラシ(砥粒付)     </v>
          </cell>
          <cell r="E964">
            <v>1647</v>
          </cell>
          <cell r="F964">
            <v>2530</v>
          </cell>
          <cell r="G964">
            <v>2657</v>
          </cell>
          <cell r="H964">
            <v>778</v>
          </cell>
        </row>
        <row r="965">
          <cell r="A965" t="str">
            <v>EA809YR-7</v>
          </cell>
          <cell r="B965" t="str">
            <v xml:space="preserve">#120/M10x1.5 ナイロンブラシ(砥粒付)     </v>
          </cell>
          <cell r="E965">
            <v>1647</v>
          </cell>
          <cell r="F965">
            <v>2530</v>
          </cell>
          <cell r="G965">
            <v>2657</v>
          </cell>
          <cell r="H965">
            <v>778</v>
          </cell>
        </row>
        <row r="966">
          <cell r="A966" t="str">
            <v>EA809YR-8</v>
          </cell>
          <cell r="B966" t="str">
            <v xml:space="preserve"> #60/M16x2.0 ナイロンブラシ(砥粒付)     </v>
          </cell>
          <cell r="E966">
            <v>1725</v>
          </cell>
          <cell r="F966">
            <v>2650</v>
          </cell>
          <cell r="G966">
            <v>2783</v>
          </cell>
          <cell r="H966">
            <v>778</v>
          </cell>
        </row>
        <row r="967">
          <cell r="A967" t="str">
            <v>EA809YR-9</v>
          </cell>
          <cell r="B967" t="str">
            <v xml:space="preserve">#120/M16x2.0 ナイロンブラシ(砥粒付)     </v>
          </cell>
          <cell r="E967">
            <v>1725</v>
          </cell>
          <cell r="F967">
            <v>2650</v>
          </cell>
          <cell r="G967">
            <v>2783</v>
          </cell>
          <cell r="H967">
            <v>778</v>
          </cell>
        </row>
        <row r="968">
          <cell r="A968" t="str">
            <v>EA809YR-11</v>
          </cell>
          <cell r="B968" t="str">
            <v xml:space="preserve"> 75mm/M10 カップ型ブラシ(ｽﾃｨｰﾙ製)       </v>
          </cell>
          <cell r="E968">
            <v>931</v>
          </cell>
          <cell r="F968">
            <v>1430</v>
          </cell>
          <cell r="G968">
            <v>1502</v>
          </cell>
          <cell r="H968">
            <v>778</v>
          </cell>
        </row>
        <row r="969">
          <cell r="A969" t="str">
            <v>EA809YR-12</v>
          </cell>
          <cell r="B969" t="str">
            <v xml:space="preserve"> 75mm/M10 カップ型ブラシ(ｽﾃﾝﾚｽ製)       </v>
          </cell>
          <cell r="E969">
            <v>1875</v>
          </cell>
          <cell r="F969">
            <v>2880</v>
          </cell>
          <cell r="G969">
            <v>3024</v>
          </cell>
          <cell r="H969">
            <v>778</v>
          </cell>
        </row>
        <row r="970">
          <cell r="A970" t="str">
            <v>EA809YR-15</v>
          </cell>
          <cell r="B970" t="str">
            <v xml:space="preserve"> 75x35mm カップ型ブラシ(長寿命型)       </v>
          </cell>
          <cell r="E970">
            <v>4578</v>
          </cell>
          <cell r="F970">
            <v>6920</v>
          </cell>
          <cell r="G970">
            <v>7266</v>
          </cell>
          <cell r="H970">
            <v>778</v>
          </cell>
        </row>
        <row r="971">
          <cell r="A971" t="str">
            <v>EA809YR-16</v>
          </cell>
          <cell r="B971" t="str">
            <v xml:space="preserve"> #60/16mm ナイロンブラシ(砥粒付)        </v>
          </cell>
          <cell r="E971">
            <v>1647</v>
          </cell>
          <cell r="F971">
            <v>2530</v>
          </cell>
          <cell r="G971">
            <v>2657</v>
          </cell>
          <cell r="H971">
            <v>874</v>
          </cell>
        </row>
        <row r="972">
          <cell r="A972" t="str">
            <v>EA809YR-17</v>
          </cell>
          <cell r="B972" t="str">
            <v xml:space="preserve">#120/16mm ナイロンブラシ(砥粒付)        </v>
          </cell>
          <cell r="E972">
            <v>1647</v>
          </cell>
          <cell r="F972">
            <v>2530</v>
          </cell>
          <cell r="G972">
            <v>2657</v>
          </cell>
          <cell r="H972">
            <v>874</v>
          </cell>
        </row>
        <row r="973">
          <cell r="A973" t="str">
            <v>EA809YR-18</v>
          </cell>
          <cell r="B973" t="str">
            <v xml:space="preserve"> #60/22mm ナイロンブラシ(砥粒付)        </v>
          </cell>
          <cell r="E973">
            <v>1647</v>
          </cell>
          <cell r="F973">
            <v>2530</v>
          </cell>
          <cell r="G973">
            <v>2657</v>
          </cell>
          <cell r="H973">
            <v>874</v>
          </cell>
        </row>
        <row r="974">
          <cell r="A974" t="str">
            <v>EA809YR-19</v>
          </cell>
          <cell r="B974" t="str">
            <v xml:space="preserve">#120/22mm ナイロンブラシ(砥粒付)        </v>
          </cell>
          <cell r="E974">
            <v>1647</v>
          </cell>
          <cell r="F974">
            <v>2530</v>
          </cell>
          <cell r="G974">
            <v>2657</v>
          </cell>
          <cell r="H974">
            <v>874</v>
          </cell>
        </row>
        <row r="975">
          <cell r="A975" t="str">
            <v>EA809YR-21</v>
          </cell>
          <cell r="B975" t="str">
            <v xml:space="preserve"> 0.35x100mm/M10 ホイールブラシ(長寿命型)</v>
          </cell>
          <cell r="E975">
            <v>6747</v>
          </cell>
          <cell r="F975">
            <v>10200</v>
          </cell>
          <cell r="G975">
            <v>10710</v>
          </cell>
          <cell r="H975">
            <v>778</v>
          </cell>
        </row>
        <row r="976">
          <cell r="A976" t="str">
            <v>EA809YR-22</v>
          </cell>
          <cell r="B976" t="str">
            <v xml:space="preserve">0.5x100mm/M10 ホイールブラシ(長寿命型)  </v>
          </cell>
          <cell r="E976">
            <v>7938</v>
          </cell>
          <cell r="F976">
            <v>12000</v>
          </cell>
          <cell r="G976">
            <v>12600</v>
          </cell>
          <cell r="H976">
            <v>778</v>
          </cell>
        </row>
        <row r="977">
          <cell r="A977" t="str">
            <v>EA809YR-31</v>
          </cell>
          <cell r="B977" t="str">
            <v xml:space="preserve">100mm/M10 ベベル型ワイヤーブラシ        </v>
          </cell>
          <cell r="E977">
            <v>1640</v>
          </cell>
          <cell r="F977">
            <v>2480</v>
          </cell>
          <cell r="G977">
            <v>2604</v>
          </cell>
          <cell r="H977">
            <v>778</v>
          </cell>
        </row>
        <row r="978">
          <cell r="A978" t="str">
            <v>EA809YR-40</v>
          </cell>
          <cell r="B978" t="str">
            <v xml:space="preserve">75mm/M10 カップ型ワイヤーブラシ         </v>
          </cell>
          <cell r="E978">
            <v>2514</v>
          </cell>
          <cell r="F978">
            <v>3800</v>
          </cell>
          <cell r="G978">
            <v>3990</v>
          </cell>
          <cell r="H978">
            <v>778</v>
          </cell>
        </row>
        <row r="979">
          <cell r="A979" t="str">
            <v>EA809YR-51</v>
          </cell>
          <cell r="B979" t="str">
            <v xml:space="preserve">35㎜ カップ型ワイヤーブラシ(鋼線)       </v>
          </cell>
          <cell r="E979">
            <v>826</v>
          </cell>
          <cell r="F979">
            <v>1270</v>
          </cell>
          <cell r="G979">
            <v>1334</v>
          </cell>
          <cell r="H979">
            <v>778</v>
          </cell>
        </row>
        <row r="980">
          <cell r="A980" t="str">
            <v>EA809YR-52</v>
          </cell>
          <cell r="B980" t="str">
            <v xml:space="preserve">35㎜ カップ型ワイヤーブラシ(ｽﾃﾝﾚｽ製)    </v>
          </cell>
          <cell r="E980">
            <v>1172</v>
          </cell>
          <cell r="F980">
            <v>1800</v>
          </cell>
          <cell r="G980">
            <v>1890</v>
          </cell>
          <cell r="H980">
            <v>778</v>
          </cell>
        </row>
        <row r="981">
          <cell r="A981" t="str">
            <v>EA809YZ</v>
          </cell>
          <cell r="B981" t="str">
            <v xml:space="preserve">M10x1.5 ワイヤーブラシ用延長金具        </v>
          </cell>
          <cell r="E981">
            <v>299</v>
          </cell>
          <cell r="F981">
            <v>460</v>
          </cell>
          <cell r="G981">
            <v>483</v>
          </cell>
          <cell r="H981">
            <v>778</v>
          </cell>
        </row>
        <row r="982">
          <cell r="A982" t="str">
            <v>EA809Z</v>
          </cell>
          <cell r="B982" t="str">
            <v xml:space="preserve">100x2x16mm/AC60 フレキシブル砥石(５枚)  </v>
          </cell>
          <cell r="E982">
            <v>891</v>
          </cell>
          <cell r="F982">
            <v>1370</v>
          </cell>
          <cell r="G982">
            <v>1439</v>
          </cell>
          <cell r="H982">
            <v>775</v>
          </cell>
        </row>
        <row r="983">
          <cell r="A983" t="str">
            <v>EA809Z-1</v>
          </cell>
          <cell r="B983" t="str">
            <v xml:space="preserve">100x2x16mm/AC60 フレキシブル砥石(５枚)  </v>
          </cell>
          <cell r="E983">
            <v>891</v>
          </cell>
          <cell r="F983">
            <v>1370</v>
          </cell>
          <cell r="G983">
            <v>1439</v>
          </cell>
          <cell r="H983">
            <v>874</v>
          </cell>
        </row>
        <row r="984">
          <cell r="A984" t="str">
            <v>EA809Z-3</v>
          </cell>
          <cell r="B984" t="str">
            <v>100mm [ﾃﾞｨｽｸｸﾞﾗｲﾝﾀﾞｰ用]チェーンソー(14T)</v>
          </cell>
          <cell r="E984">
            <v>5821</v>
          </cell>
          <cell r="F984">
            <v>8800</v>
          </cell>
          <cell r="G984">
            <v>9240</v>
          </cell>
          <cell r="H984">
            <v>777</v>
          </cell>
        </row>
        <row r="985">
          <cell r="A985" t="str">
            <v>EA809Z-4</v>
          </cell>
          <cell r="B985" t="str">
            <v>100mm [ﾃﾞｨｽｸｸﾞﾗｲﾝﾀﾞｰ用]チェーンソー(22T)</v>
          </cell>
          <cell r="E985">
            <v>6417</v>
          </cell>
          <cell r="F985">
            <v>9700</v>
          </cell>
          <cell r="G985">
            <v>10185</v>
          </cell>
          <cell r="H985">
            <v>777</v>
          </cell>
        </row>
        <row r="986">
          <cell r="A986" t="str">
            <v>EA809Z-5</v>
          </cell>
          <cell r="B986" t="str">
            <v xml:space="preserve">100x16.2mm ディスクグラインダー用超硬刃 </v>
          </cell>
          <cell r="E986">
            <v>10920</v>
          </cell>
          <cell r="F986">
            <v>16500</v>
          </cell>
          <cell r="G986">
            <v>17325</v>
          </cell>
          <cell r="H986">
            <v>777</v>
          </cell>
        </row>
        <row r="987">
          <cell r="A987" t="str">
            <v>EA809Z-10</v>
          </cell>
          <cell r="B987" t="str">
            <v xml:space="preserve">103x3.5mm オフセット砥石(ｺﾝｸﾘｰﾄ用 5枚)  </v>
          </cell>
          <cell r="E987">
            <v>1400</v>
          </cell>
          <cell r="F987">
            <v>2050</v>
          </cell>
          <cell r="G987">
            <v>2153</v>
          </cell>
          <cell r="H987">
            <v>776</v>
          </cell>
        </row>
        <row r="988">
          <cell r="A988" t="str">
            <v>EA809ZA-36</v>
          </cell>
          <cell r="B988" t="str">
            <v xml:space="preserve">100x2mm/ AC36 フレキシブル砥石(20枚)    </v>
          </cell>
          <cell r="E988">
            <v>3308</v>
          </cell>
          <cell r="F988">
            <v>5000</v>
          </cell>
          <cell r="G988">
            <v>5250</v>
          </cell>
          <cell r="H988">
            <v>776</v>
          </cell>
        </row>
        <row r="989">
          <cell r="A989" t="str">
            <v>EA809ZA-36A</v>
          </cell>
          <cell r="B989" t="str">
            <v xml:space="preserve">100x2mm/ AC36 フレキシブル砥石(１枚)    </v>
          </cell>
          <cell r="E989">
            <v>183</v>
          </cell>
          <cell r="F989">
            <v>280</v>
          </cell>
          <cell r="G989">
            <v>294</v>
          </cell>
          <cell r="H989">
            <v>776</v>
          </cell>
        </row>
        <row r="990">
          <cell r="A990" t="str">
            <v>EA809ZA-46</v>
          </cell>
          <cell r="B990" t="str">
            <v xml:space="preserve">100x2mm/ AC46 フレキシブル砥石(20枚)    </v>
          </cell>
          <cell r="E990">
            <v>3308</v>
          </cell>
          <cell r="F990">
            <v>5000</v>
          </cell>
          <cell r="G990">
            <v>5250</v>
          </cell>
          <cell r="H990">
            <v>776</v>
          </cell>
        </row>
        <row r="991">
          <cell r="A991" t="str">
            <v>EA809ZA-46A</v>
          </cell>
          <cell r="B991" t="str">
            <v xml:space="preserve">100x2mm/ AC46 フレキシブル砥石(１枚)    </v>
          </cell>
          <cell r="E991">
            <v>183</v>
          </cell>
          <cell r="F991">
            <v>280</v>
          </cell>
          <cell r="G991">
            <v>294</v>
          </cell>
          <cell r="H991">
            <v>776</v>
          </cell>
        </row>
        <row r="992">
          <cell r="A992" t="str">
            <v>EA809ZA-60</v>
          </cell>
          <cell r="B992" t="str">
            <v xml:space="preserve">100x2mm/ AC60 フレキシブル砥石(20枚)    </v>
          </cell>
          <cell r="E992">
            <v>3308</v>
          </cell>
          <cell r="F992">
            <v>5000</v>
          </cell>
          <cell r="G992">
            <v>5250</v>
          </cell>
          <cell r="H992">
            <v>776</v>
          </cell>
        </row>
        <row r="993">
          <cell r="A993" t="str">
            <v>EA809ZA-60A</v>
          </cell>
          <cell r="B993" t="str">
            <v xml:space="preserve">100x2mm/ AC60 フレキシブル砥石(１枚)    </v>
          </cell>
          <cell r="E993">
            <v>183</v>
          </cell>
          <cell r="F993">
            <v>280</v>
          </cell>
          <cell r="G993">
            <v>294</v>
          </cell>
          <cell r="H993">
            <v>776</v>
          </cell>
        </row>
        <row r="994">
          <cell r="A994" t="str">
            <v>EA809ZA-80</v>
          </cell>
          <cell r="B994" t="str">
            <v xml:space="preserve">100x2mm/ AC80 フレキシブル砥石(20枚)    </v>
          </cell>
          <cell r="E994">
            <v>3308</v>
          </cell>
          <cell r="F994">
            <v>5000</v>
          </cell>
          <cell r="G994">
            <v>5250</v>
          </cell>
          <cell r="H994">
            <v>776</v>
          </cell>
        </row>
        <row r="995">
          <cell r="A995" t="str">
            <v>EA809ZA-80A</v>
          </cell>
          <cell r="B995" t="str">
            <v xml:space="preserve">100x2mm/ AC80 フレキシブル砥石(１枚)    </v>
          </cell>
          <cell r="E995">
            <v>183</v>
          </cell>
          <cell r="F995">
            <v>280</v>
          </cell>
          <cell r="G995">
            <v>294</v>
          </cell>
          <cell r="H995">
            <v>776</v>
          </cell>
        </row>
        <row r="996">
          <cell r="A996" t="str">
            <v>EA809ZA-100</v>
          </cell>
          <cell r="B996" t="str">
            <v xml:space="preserve">100x2mm/AC100 フレキシブル砥石(20枚)    </v>
          </cell>
          <cell r="E996">
            <v>3308</v>
          </cell>
          <cell r="F996">
            <v>5000</v>
          </cell>
          <cell r="G996">
            <v>5250</v>
          </cell>
          <cell r="H996">
            <v>776</v>
          </cell>
        </row>
        <row r="997">
          <cell r="A997" t="str">
            <v>EA809ZA-100A</v>
          </cell>
          <cell r="B997" t="str">
            <v xml:space="preserve">100x2mm/AC100 フレキシブル砥石(１枚)    </v>
          </cell>
          <cell r="E997">
            <v>183</v>
          </cell>
          <cell r="F997">
            <v>280</v>
          </cell>
          <cell r="G997">
            <v>294</v>
          </cell>
          <cell r="H997">
            <v>776</v>
          </cell>
        </row>
        <row r="998">
          <cell r="A998" t="str">
            <v>EA809ZA-120</v>
          </cell>
          <cell r="B998" t="str">
            <v xml:space="preserve">100x2mm/AC120 フレキシブル砥石(20枚)    </v>
          </cell>
          <cell r="E998">
            <v>3308</v>
          </cell>
          <cell r="F998">
            <v>5000</v>
          </cell>
          <cell r="G998">
            <v>5250</v>
          </cell>
          <cell r="H998">
            <v>776</v>
          </cell>
        </row>
        <row r="999">
          <cell r="A999" t="str">
            <v>EA809ZA-120A</v>
          </cell>
          <cell r="B999" t="str">
            <v xml:space="preserve">100x2mm/AC120 フレキシブル砥石(１枚)    </v>
          </cell>
          <cell r="E999">
            <v>183</v>
          </cell>
          <cell r="F999">
            <v>280</v>
          </cell>
          <cell r="G999">
            <v>294</v>
          </cell>
          <cell r="H999">
            <v>776</v>
          </cell>
        </row>
        <row r="1000">
          <cell r="A1000" t="str">
            <v>EA809ZB-1</v>
          </cell>
          <cell r="B1000" t="str">
            <v xml:space="preserve">150mm ラバーパット(ﾏｼﾞｯｸﾀｲﾌﾟ)           </v>
          </cell>
          <cell r="E1000">
            <v>2494</v>
          </cell>
          <cell r="F1000">
            <v>3830</v>
          </cell>
          <cell r="G1000">
            <v>4022</v>
          </cell>
          <cell r="H1000">
            <v>785</v>
          </cell>
        </row>
        <row r="1001">
          <cell r="A1001" t="str">
            <v>EA809ZB-2</v>
          </cell>
          <cell r="B1001" t="str">
            <v xml:space="preserve">185mm スポンジバフ                      </v>
          </cell>
          <cell r="E1001">
            <v>1705</v>
          </cell>
          <cell r="F1001">
            <v>2620</v>
          </cell>
          <cell r="G1001">
            <v>2751</v>
          </cell>
          <cell r="H1001">
            <v>786</v>
          </cell>
        </row>
        <row r="1002">
          <cell r="A1002" t="str">
            <v>EA809ZB-3</v>
          </cell>
          <cell r="B1002" t="str">
            <v xml:space="preserve">125mm ラバーパット                      </v>
          </cell>
          <cell r="E1002">
            <v>313</v>
          </cell>
          <cell r="F1002">
            <v>480</v>
          </cell>
          <cell r="G1002">
            <v>504</v>
          </cell>
          <cell r="H1002">
            <v>784</v>
          </cell>
        </row>
        <row r="1003">
          <cell r="A1003" t="str">
            <v>EA809ZB-4</v>
          </cell>
          <cell r="B1003" t="str">
            <v xml:space="preserve">125mm 軸付ラバーパット(ﾏｼﾞｯｸ式)         </v>
          </cell>
          <cell r="E1003">
            <v>391</v>
          </cell>
          <cell r="F1003">
            <v>600</v>
          </cell>
          <cell r="G1003">
            <v>630</v>
          </cell>
          <cell r="H1003">
            <v>784</v>
          </cell>
        </row>
        <row r="1004">
          <cell r="A1004" t="str">
            <v>EA809ZB-5</v>
          </cell>
          <cell r="B1004" t="str">
            <v xml:space="preserve">[黄] 磨きウールバフ(２枚)               </v>
          </cell>
          <cell r="E1004">
            <v>4374</v>
          </cell>
          <cell r="F1004">
            <v>6720</v>
          </cell>
          <cell r="G1004">
            <v>7056</v>
          </cell>
          <cell r="H1004">
            <v>786</v>
          </cell>
        </row>
        <row r="1005">
          <cell r="A1005" t="str">
            <v>EA809ZB-6</v>
          </cell>
          <cell r="B1005" t="str">
            <v xml:space="preserve">[緑] 磨きウールバフ(２枚)               </v>
          </cell>
          <cell r="E1005">
            <v>4374</v>
          </cell>
          <cell r="F1005">
            <v>6720</v>
          </cell>
          <cell r="G1005">
            <v>7056</v>
          </cell>
          <cell r="H1005">
            <v>786</v>
          </cell>
        </row>
        <row r="1006">
          <cell r="A1006" t="str">
            <v>EA809ZB-7</v>
          </cell>
          <cell r="B1006" t="str">
            <v xml:space="preserve">125mm 軸付ラバーパット(ﾏｼﾞｯｸ式)         </v>
          </cell>
          <cell r="E1006">
            <v>729</v>
          </cell>
          <cell r="F1006">
            <v>1120</v>
          </cell>
          <cell r="G1006">
            <v>1176</v>
          </cell>
          <cell r="H1006">
            <v>769</v>
          </cell>
        </row>
        <row r="1007">
          <cell r="A1007" t="str">
            <v>EA809ZB-11</v>
          </cell>
          <cell r="B1007" t="str">
            <v xml:space="preserve">125x20mm マジックスポンジ               </v>
          </cell>
          <cell r="E1007">
            <v>248</v>
          </cell>
          <cell r="F1007">
            <v>380</v>
          </cell>
          <cell r="G1007">
            <v>399</v>
          </cell>
          <cell r="H1007">
            <v>785</v>
          </cell>
        </row>
        <row r="1008">
          <cell r="A1008" t="str">
            <v>EA809ZB-12</v>
          </cell>
          <cell r="B1008" t="str">
            <v xml:space="preserve">125x30mm マジックスポンジ               </v>
          </cell>
          <cell r="E1008">
            <v>228</v>
          </cell>
          <cell r="F1008">
            <v>350</v>
          </cell>
          <cell r="G1008">
            <v>368</v>
          </cell>
          <cell r="H1008">
            <v>785</v>
          </cell>
        </row>
        <row r="1009">
          <cell r="A1009" t="str">
            <v>EA809ZB-13</v>
          </cell>
          <cell r="B1009" t="str">
            <v xml:space="preserve">125x40mm マジックスポンジ               </v>
          </cell>
          <cell r="E1009">
            <v>215</v>
          </cell>
          <cell r="F1009">
            <v>330</v>
          </cell>
          <cell r="G1009">
            <v>347</v>
          </cell>
          <cell r="H1009">
            <v>784</v>
          </cell>
        </row>
        <row r="1010">
          <cell r="A1010" t="str">
            <v>EA809ZB-15</v>
          </cell>
          <cell r="B1010" t="str">
            <v xml:space="preserve">125x10mm マジックフェルト               </v>
          </cell>
          <cell r="E1010">
            <v>429</v>
          </cell>
          <cell r="F1010">
            <v>660</v>
          </cell>
          <cell r="G1010">
            <v>693</v>
          </cell>
          <cell r="H1010">
            <v>785</v>
          </cell>
        </row>
        <row r="1011">
          <cell r="A1011" t="str">
            <v>EA809ZB-46</v>
          </cell>
          <cell r="B1011" t="str">
            <v xml:space="preserve">100x3mm/#46 フレキシブル砥石(５枚)      </v>
          </cell>
          <cell r="E1011">
            <v>931</v>
          </cell>
          <cell r="F1011">
            <v>1430</v>
          </cell>
          <cell r="G1011">
            <v>1502</v>
          </cell>
          <cell r="H1011">
            <v>776</v>
          </cell>
        </row>
        <row r="1012">
          <cell r="A1012" t="str">
            <v>EA809ZB-60</v>
          </cell>
          <cell r="B1012" t="str">
            <v xml:space="preserve">100x3mm/#60 フレキシブル砥石(５枚)      </v>
          </cell>
          <cell r="E1012">
            <v>931</v>
          </cell>
          <cell r="F1012">
            <v>1430</v>
          </cell>
          <cell r="G1012">
            <v>1502</v>
          </cell>
          <cell r="H1012">
            <v>776</v>
          </cell>
        </row>
        <row r="1013">
          <cell r="A1013" t="str">
            <v>EA809ZG-1</v>
          </cell>
          <cell r="B1013" t="str">
            <v xml:space="preserve">100mm ゴムパット(ﾃﾞｨｽｸｸﾞﾗｲﾝﾀﾞｰ用)       </v>
          </cell>
          <cell r="E1013">
            <v>248</v>
          </cell>
          <cell r="F1013">
            <v>380</v>
          </cell>
          <cell r="G1013">
            <v>399</v>
          </cell>
          <cell r="H1013">
            <v>779</v>
          </cell>
        </row>
        <row r="1014">
          <cell r="A1014" t="str">
            <v>EA809ZG-16</v>
          </cell>
          <cell r="B1014" t="str">
            <v xml:space="preserve">#16/100mm ディスクペーパー(10枚)        </v>
          </cell>
          <cell r="E1014">
            <v>1068</v>
          </cell>
          <cell r="F1014">
            <v>1640</v>
          </cell>
          <cell r="G1014">
            <v>1722</v>
          </cell>
          <cell r="H1014">
            <v>779</v>
          </cell>
        </row>
        <row r="1015">
          <cell r="A1015" t="str">
            <v>EA809ZG-20</v>
          </cell>
          <cell r="B1015" t="str">
            <v xml:space="preserve">#20/100mm ディスクペーパー(10枚)        </v>
          </cell>
          <cell r="E1015">
            <v>1009</v>
          </cell>
          <cell r="F1015">
            <v>1550</v>
          </cell>
          <cell r="G1015">
            <v>1628</v>
          </cell>
          <cell r="H1015">
            <v>779</v>
          </cell>
        </row>
        <row r="1016">
          <cell r="A1016" t="str">
            <v>EA809ZG-24</v>
          </cell>
          <cell r="B1016" t="str">
            <v xml:space="preserve">#24/100mm ディスクペーパー(10枚)        </v>
          </cell>
          <cell r="E1016">
            <v>1054</v>
          </cell>
          <cell r="F1016">
            <v>1620</v>
          </cell>
          <cell r="G1016">
            <v>1701</v>
          </cell>
          <cell r="H1016">
            <v>779</v>
          </cell>
        </row>
        <row r="1017">
          <cell r="A1017" t="str">
            <v>EA809ZG-36</v>
          </cell>
          <cell r="B1017" t="str">
            <v xml:space="preserve">#36/100mm ディスクペーパー(10枚)        </v>
          </cell>
          <cell r="E1017">
            <v>924</v>
          </cell>
          <cell r="F1017">
            <v>1420</v>
          </cell>
          <cell r="G1017">
            <v>1491</v>
          </cell>
          <cell r="H1017">
            <v>779</v>
          </cell>
        </row>
        <row r="1018">
          <cell r="A1018" t="str">
            <v>EA809ZG-40</v>
          </cell>
          <cell r="B1018" t="str">
            <v xml:space="preserve">#40/100mm ディスクペーパー(10枚)        </v>
          </cell>
          <cell r="E1018">
            <v>924</v>
          </cell>
          <cell r="F1018">
            <v>1420</v>
          </cell>
          <cell r="G1018">
            <v>1491</v>
          </cell>
          <cell r="H1018">
            <v>779</v>
          </cell>
        </row>
        <row r="1019">
          <cell r="A1019" t="str">
            <v>EA809ZG-60</v>
          </cell>
          <cell r="B1019" t="str">
            <v xml:space="preserve">#60/100mm ディスクペーパー(10枚)        </v>
          </cell>
          <cell r="E1019">
            <v>879</v>
          </cell>
          <cell r="F1019">
            <v>1350</v>
          </cell>
          <cell r="G1019">
            <v>1418</v>
          </cell>
          <cell r="H1019">
            <v>779</v>
          </cell>
        </row>
        <row r="1020">
          <cell r="A1020" t="str">
            <v>EA809ZG-80</v>
          </cell>
          <cell r="B1020" t="str">
            <v xml:space="preserve">#80/100mm ディスクペーパー(10枚)        </v>
          </cell>
          <cell r="E1020">
            <v>879</v>
          </cell>
          <cell r="F1020">
            <v>1350</v>
          </cell>
          <cell r="G1020">
            <v>1418</v>
          </cell>
          <cell r="H1020">
            <v>779</v>
          </cell>
        </row>
        <row r="1021">
          <cell r="A1021" t="str">
            <v>EA810-1</v>
          </cell>
          <cell r="B1021" t="str">
            <v xml:space="preserve">13mm ハンマードリル用チャック(SDS)      </v>
          </cell>
          <cell r="E1021">
            <v>7970</v>
          </cell>
          <cell r="F1021">
            <v>11000</v>
          </cell>
          <cell r="G1021">
            <v>11550</v>
          </cell>
          <cell r="H1021">
            <v>758</v>
          </cell>
        </row>
        <row r="1022">
          <cell r="A1022" t="str">
            <v>EA810-2</v>
          </cell>
          <cell r="B1022" t="str">
            <v xml:space="preserve">13mm ハンマードリル用チャック(SDS)      </v>
          </cell>
          <cell r="E1022">
            <v>2471</v>
          </cell>
          <cell r="F1022">
            <v>3460</v>
          </cell>
          <cell r="G1022">
            <v>3633</v>
          </cell>
          <cell r="H1022">
            <v>758</v>
          </cell>
        </row>
        <row r="1023">
          <cell r="A1023" t="str">
            <v>EA810-3</v>
          </cell>
          <cell r="B1023" t="str">
            <v xml:space="preserve">ハンマードリル用アングルヘッド          </v>
          </cell>
          <cell r="E1023">
            <v>27762</v>
          </cell>
          <cell r="F1023">
            <v>33900</v>
          </cell>
          <cell r="G1023">
            <v>35595</v>
          </cell>
          <cell r="H1023">
            <v>756</v>
          </cell>
        </row>
        <row r="1024">
          <cell r="A1024" t="str">
            <v>EA810-4</v>
          </cell>
          <cell r="B1024" t="str">
            <v xml:space="preserve">13mm ドリルチャック(SDSﾌﾟﾗｽ)            </v>
          </cell>
          <cell r="E1024">
            <v>6119</v>
          </cell>
          <cell r="F1024">
            <v>8570</v>
          </cell>
          <cell r="G1024">
            <v>8999</v>
          </cell>
          <cell r="H1024">
            <v>758</v>
          </cell>
        </row>
        <row r="1025">
          <cell r="A1025" t="str">
            <v>EA810AR</v>
          </cell>
          <cell r="B1025" t="str">
            <v xml:space="preserve">26mm 変速ハンマードリル                 </v>
          </cell>
          <cell r="E1025">
            <v>25851</v>
          </cell>
          <cell r="F1025">
            <v>36200</v>
          </cell>
          <cell r="G1025">
            <v>38010</v>
          </cell>
          <cell r="H1025">
            <v>758</v>
          </cell>
        </row>
        <row r="1026">
          <cell r="A1026" t="str">
            <v>EA810AR-2</v>
          </cell>
          <cell r="B1026" t="str">
            <v xml:space="preserve">26mm 変速ハンマードリル                 </v>
          </cell>
          <cell r="E1026">
            <v>20675</v>
          </cell>
          <cell r="F1026">
            <v>28950</v>
          </cell>
          <cell r="G1026">
            <v>30398</v>
          </cell>
          <cell r="H1026">
            <v>758</v>
          </cell>
        </row>
        <row r="1027">
          <cell r="A1027" t="str">
            <v>EA810CA-1</v>
          </cell>
          <cell r="B1027" t="str">
            <v xml:space="preserve">18mm ロータリーハンマードリル           </v>
          </cell>
          <cell r="E1027">
            <v>25788</v>
          </cell>
          <cell r="F1027">
            <v>35600</v>
          </cell>
          <cell r="G1027">
            <v>37380</v>
          </cell>
          <cell r="H1027">
            <v>756</v>
          </cell>
        </row>
        <row r="1028">
          <cell r="A1028" t="str">
            <v>EA810CA-2</v>
          </cell>
          <cell r="B1028" t="str">
            <v xml:space="preserve">18mm ロータリーハンマードリル           </v>
          </cell>
          <cell r="E1028">
            <v>24413</v>
          </cell>
          <cell r="F1028">
            <v>33700</v>
          </cell>
          <cell r="G1028">
            <v>35385</v>
          </cell>
          <cell r="H1028">
            <v>756</v>
          </cell>
        </row>
        <row r="1029">
          <cell r="A1029" t="str">
            <v>EA810CE</v>
          </cell>
          <cell r="B1029" t="str">
            <v xml:space="preserve">800W/24mm [無段変速]ハンマードリル      </v>
          </cell>
          <cell r="E1029">
            <v>28833</v>
          </cell>
          <cell r="F1029">
            <v>39800</v>
          </cell>
          <cell r="G1029">
            <v>41790</v>
          </cell>
          <cell r="H1029">
            <v>757</v>
          </cell>
        </row>
        <row r="1030">
          <cell r="A1030" t="str">
            <v>EA810CE-2</v>
          </cell>
          <cell r="B1030" t="str">
            <v xml:space="preserve">800W/24mm [無段変速]ハンマードリル      </v>
          </cell>
          <cell r="E1030">
            <v>35868</v>
          </cell>
          <cell r="F1030">
            <v>49500</v>
          </cell>
          <cell r="G1030">
            <v>51975</v>
          </cell>
          <cell r="H1030">
            <v>757</v>
          </cell>
        </row>
        <row r="1031">
          <cell r="A1031" t="str">
            <v>EA810CE-3</v>
          </cell>
          <cell r="B1031" t="str">
            <v xml:space="preserve">800W/24mm [無段変速]ハンマードリル      </v>
          </cell>
          <cell r="E1031">
            <v>35868</v>
          </cell>
          <cell r="F1031">
            <v>49500</v>
          </cell>
          <cell r="G1031">
            <v>51975</v>
          </cell>
          <cell r="H1031">
            <v>757</v>
          </cell>
        </row>
        <row r="1032">
          <cell r="A1032" t="str">
            <v>EA810CE-4</v>
          </cell>
          <cell r="B1032" t="str">
            <v xml:space="preserve">800W/24mm [無段変速]ハンマードリル      </v>
          </cell>
          <cell r="E1032">
            <v>39554</v>
          </cell>
          <cell r="F1032">
            <v>54600</v>
          </cell>
          <cell r="G1032">
            <v>57330</v>
          </cell>
          <cell r="H1032">
            <v>757</v>
          </cell>
        </row>
        <row r="1033">
          <cell r="A1033" t="str">
            <v>EA810CF-1</v>
          </cell>
          <cell r="B1033" t="str">
            <v xml:space="preserve">14.4V [充電式]ロータリーハンマードリル  </v>
          </cell>
          <cell r="E1033">
            <v>47817</v>
          </cell>
          <cell r="F1033">
            <v>66000</v>
          </cell>
          <cell r="G1033">
            <v>69300</v>
          </cell>
          <cell r="H1033">
            <v>757</v>
          </cell>
        </row>
        <row r="1034">
          <cell r="A1034" t="str">
            <v>EA810CG-1</v>
          </cell>
          <cell r="B1034" t="str">
            <v xml:space="preserve">28mm ロータリーハンマードリル           </v>
          </cell>
          <cell r="E1034">
            <v>42021</v>
          </cell>
          <cell r="F1034">
            <v>58000</v>
          </cell>
          <cell r="G1034">
            <v>60900</v>
          </cell>
          <cell r="H1034">
            <v>757</v>
          </cell>
        </row>
        <row r="1035">
          <cell r="A1035" t="str">
            <v>EA810CG-2</v>
          </cell>
          <cell r="B1035" t="str">
            <v xml:space="preserve">28mm ロータリーハンマードリル           </v>
          </cell>
          <cell r="E1035">
            <v>63756</v>
          </cell>
          <cell r="F1035">
            <v>88000</v>
          </cell>
          <cell r="G1035">
            <v>92400</v>
          </cell>
          <cell r="H1035">
            <v>757</v>
          </cell>
        </row>
        <row r="1036">
          <cell r="A1036" t="str">
            <v>EA810CH-1</v>
          </cell>
          <cell r="B1036" t="str">
            <v xml:space="preserve">DC18V [充電式]ロータリーハンマードリル  </v>
          </cell>
          <cell r="E1036">
            <v>55430</v>
          </cell>
          <cell r="F1036">
            <v>76500</v>
          </cell>
          <cell r="G1036">
            <v>80325</v>
          </cell>
          <cell r="H1036">
            <v>757</v>
          </cell>
          <cell r="I1036" t="str">
            <v>新</v>
          </cell>
        </row>
        <row r="1037">
          <cell r="A1037" t="str">
            <v>EA810DA-3</v>
          </cell>
          <cell r="B1037" t="str">
            <v xml:space="preserve">24mm ロータリーハンマードリル           </v>
          </cell>
          <cell r="E1037">
            <v>39774</v>
          </cell>
          <cell r="F1037">
            <v>54900</v>
          </cell>
          <cell r="G1037">
            <v>57645</v>
          </cell>
          <cell r="H1037">
            <v>757</v>
          </cell>
        </row>
        <row r="1038">
          <cell r="A1038" t="str">
            <v>EA810DB</v>
          </cell>
          <cell r="B1038" t="str">
            <v xml:space="preserve">25mm 変速ロータリーハンマードリル       </v>
          </cell>
          <cell r="E1038">
            <v>40646</v>
          </cell>
          <cell r="F1038">
            <v>56100</v>
          </cell>
          <cell r="G1038">
            <v>58905</v>
          </cell>
          <cell r="H1038">
            <v>756</v>
          </cell>
        </row>
        <row r="1039">
          <cell r="A1039" t="str">
            <v>EA810DD-1</v>
          </cell>
          <cell r="B1039" t="str">
            <v xml:space="preserve">1050W/38mm ロータリーハンマードリル     </v>
          </cell>
          <cell r="E1039">
            <v>52889</v>
          </cell>
          <cell r="F1039">
            <v>73000</v>
          </cell>
          <cell r="G1039">
            <v>76650</v>
          </cell>
          <cell r="H1039">
            <v>757</v>
          </cell>
        </row>
        <row r="1040">
          <cell r="A1040" t="str">
            <v>EA810DD-2</v>
          </cell>
          <cell r="B1040" t="str">
            <v xml:space="preserve">1050W/38mm ロータリーハンマードリル     </v>
          </cell>
          <cell r="E1040">
            <v>52889</v>
          </cell>
          <cell r="F1040">
            <v>73000</v>
          </cell>
          <cell r="G1040">
            <v>76650</v>
          </cell>
          <cell r="H1040">
            <v>757</v>
          </cell>
        </row>
        <row r="1041">
          <cell r="A1041" t="str">
            <v>EA810DE-2</v>
          </cell>
          <cell r="B1041" t="str">
            <v xml:space="preserve">40mm ロータリーハンマードリル           </v>
          </cell>
          <cell r="E1041">
            <v>58979</v>
          </cell>
          <cell r="F1041">
            <v>81400</v>
          </cell>
          <cell r="G1041">
            <v>85470</v>
          </cell>
          <cell r="H1041">
            <v>757</v>
          </cell>
        </row>
        <row r="1042">
          <cell r="A1042" t="str">
            <v>EA810DE-3A</v>
          </cell>
          <cell r="B1042" t="str">
            <v xml:space="preserve">40mm ロータリーハンマードリル           </v>
          </cell>
          <cell r="E1042">
            <v>65783</v>
          </cell>
          <cell r="F1042">
            <v>90800</v>
          </cell>
          <cell r="G1042">
            <v>95340</v>
          </cell>
          <cell r="H1042">
            <v>757</v>
          </cell>
        </row>
        <row r="1043">
          <cell r="A1043" t="str">
            <v>EA810DE-5</v>
          </cell>
          <cell r="B1043" t="str">
            <v xml:space="preserve">850W/30mm ロータリーハンマードリル      </v>
          </cell>
          <cell r="E1043">
            <v>48762</v>
          </cell>
          <cell r="F1043">
            <v>67300</v>
          </cell>
          <cell r="G1043">
            <v>70665</v>
          </cell>
          <cell r="H1043">
            <v>757</v>
          </cell>
        </row>
        <row r="1044">
          <cell r="A1044" t="str">
            <v>EA810DN-3</v>
          </cell>
          <cell r="B1044" t="str">
            <v xml:space="preserve">25.2V [充電式] ハンマードリル           </v>
          </cell>
          <cell r="E1044">
            <v>87665</v>
          </cell>
          <cell r="F1044">
            <v>121000</v>
          </cell>
          <cell r="G1044">
            <v>127050</v>
          </cell>
          <cell r="H1044">
            <v>757</v>
          </cell>
        </row>
        <row r="1045">
          <cell r="A1045" t="str">
            <v>EA810DN-4</v>
          </cell>
          <cell r="B1045" t="str">
            <v xml:space="preserve">36V [充電式] ハンマードリル             </v>
          </cell>
          <cell r="E1045">
            <v>99257</v>
          </cell>
          <cell r="F1045">
            <v>137000</v>
          </cell>
          <cell r="G1045">
            <v>143850</v>
          </cell>
          <cell r="H1045">
            <v>757</v>
          </cell>
        </row>
        <row r="1046">
          <cell r="A1046" t="str">
            <v>EA810DN-20</v>
          </cell>
          <cell r="B1046" t="str">
            <v xml:space="preserve">24V 交換用バッテリー                    </v>
          </cell>
          <cell r="E1046">
            <v>16307</v>
          </cell>
          <cell r="F1046">
            <v>22500</v>
          </cell>
          <cell r="G1046">
            <v>23625</v>
          </cell>
          <cell r="H1046">
            <v>771</v>
          </cell>
        </row>
        <row r="1047">
          <cell r="A1047" t="str">
            <v>EA810DS-1</v>
          </cell>
          <cell r="B1047" t="str">
            <v xml:space="preserve">1050W ロータリーハンマードリル          </v>
          </cell>
          <cell r="E1047">
            <v>49980</v>
          </cell>
          <cell r="F1047">
            <v>70000</v>
          </cell>
          <cell r="G1047">
            <v>73500</v>
          </cell>
          <cell r="H1047">
            <v>756</v>
          </cell>
        </row>
        <row r="1048">
          <cell r="A1048" t="str">
            <v>EA810DS-2</v>
          </cell>
          <cell r="B1048" t="str">
            <v xml:space="preserve">1150W ロータリーハンマードリル          </v>
          </cell>
          <cell r="E1048">
            <v>70686</v>
          </cell>
          <cell r="F1048">
            <v>99000</v>
          </cell>
          <cell r="G1048">
            <v>103950</v>
          </cell>
          <cell r="H1048">
            <v>756</v>
          </cell>
        </row>
        <row r="1049">
          <cell r="A1049" t="str">
            <v>EA810GA</v>
          </cell>
          <cell r="B1049" t="str">
            <v xml:space="preserve">18mm [無段変速]ハンマードリル           </v>
          </cell>
          <cell r="E1049">
            <v>15708</v>
          </cell>
          <cell r="F1049">
            <v>22000</v>
          </cell>
          <cell r="G1049">
            <v>23100</v>
          </cell>
          <cell r="H1049">
            <v>756</v>
          </cell>
        </row>
        <row r="1050">
          <cell r="A1050" t="str">
            <v>EA810GB</v>
          </cell>
          <cell r="B1050" t="str">
            <v xml:space="preserve">22mm [無段変速]ハンマードリル           </v>
          </cell>
          <cell r="E1050">
            <v>20559</v>
          </cell>
          <cell r="F1050">
            <v>28800</v>
          </cell>
          <cell r="G1050">
            <v>30240</v>
          </cell>
          <cell r="H1050">
            <v>756</v>
          </cell>
        </row>
        <row r="1051">
          <cell r="A1051" t="str">
            <v>EA810GC</v>
          </cell>
          <cell r="B1051" t="str">
            <v xml:space="preserve">26mm [無段変速]ハンマードリル           </v>
          </cell>
          <cell r="E1051">
            <v>21210</v>
          </cell>
          <cell r="F1051">
            <v>29700</v>
          </cell>
          <cell r="G1051">
            <v>31185</v>
          </cell>
          <cell r="H1051">
            <v>756</v>
          </cell>
        </row>
        <row r="1052">
          <cell r="A1052" t="str">
            <v>EA810GC-2</v>
          </cell>
          <cell r="B1052" t="str">
            <v xml:space="preserve">26mm [無段変速]ハンマードリル           </v>
          </cell>
          <cell r="E1052">
            <v>31983</v>
          </cell>
          <cell r="F1052">
            <v>44800</v>
          </cell>
          <cell r="G1052">
            <v>47040</v>
          </cell>
          <cell r="H1052">
            <v>756</v>
          </cell>
        </row>
        <row r="1053">
          <cell r="A1053" t="str">
            <v>EA810GD</v>
          </cell>
          <cell r="B1053" t="str">
            <v xml:space="preserve">26mm 吸塵ハンマードリル                 </v>
          </cell>
          <cell r="E1053">
            <v>31983</v>
          </cell>
          <cell r="F1053">
            <v>44800</v>
          </cell>
          <cell r="G1053">
            <v>47040</v>
          </cell>
          <cell r="H1053">
            <v>756</v>
          </cell>
        </row>
        <row r="1054">
          <cell r="A1054" t="str">
            <v>EA810GE-1</v>
          </cell>
          <cell r="B1054" t="str">
            <v xml:space="preserve">28mm [無段変速]ハンマードリル           </v>
          </cell>
          <cell r="E1054">
            <v>37485</v>
          </cell>
          <cell r="F1054">
            <v>52500</v>
          </cell>
          <cell r="G1054">
            <v>55125</v>
          </cell>
          <cell r="H1054">
            <v>756</v>
          </cell>
        </row>
        <row r="1055">
          <cell r="A1055" t="str">
            <v>EA810GR-1</v>
          </cell>
          <cell r="B1055" t="str">
            <v xml:space="preserve">18mm [充電式]ハンマードリル             </v>
          </cell>
          <cell r="E1055">
            <v>63189</v>
          </cell>
          <cell r="F1055">
            <v>88500</v>
          </cell>
          <cell r="G1055">
            <v>92925</v>
          </cell>
          <cell r="H1055">
            <v>756</v>
          </cell>
        </row>
        <row r="1056">
          <cell r="A1056" t="str">
            <v>EA810GR-2</v>
          </cell>
          <cell r="B1056" t="str">
            <v xml:space="preserve">26mm [充電式]ハンマードリル             </v>
          </cell>
          <cell r="E1056">
            <v>82467</v>
          </cell>
          <cell r="F1056">
            <v>115500</v>
          </cell>
          <cell r="G1056">
            <v>121275</v>
          </cell>
          <cell r="H1056">
            <v>756</v>
          </cell>
        </row>
        <row r="1057">
          <cell r="A1057" t="str">
            <v>EA810GR-3</v>
          </cell>
          <cell r="B1057" t="str">
            <v xml:space="preserve">26mm [充電式]ハンマードリル             </v>
          </cell>
          <cell r="E1057">
            <v>86751</v>
          </cell>
          <cell r="F1057">
            <v>121500</v>
          </cell>
          <cell r="G1057">
            <v>127575</v>
          </cell>
          <cell r="H1057">
            <v>756</v>
          </cell>
        </row>
        <row r="1058">
          <cell r="A1058" t="str">
            <v>EA810HA-4</v>
          </cell>
          <cell r="B1058" t="str">
            <v>5.0-10.0mm ４本組コンクリートドリル(SDS)</v>
          </cell>
          <cell r="E1058">
            <v>1632</v>
          </cell>
          <cell r="F1058">
            <v>2390</v>
          </cell>
          <cell r="G1058">
            <v>2510</v>
          </cell>
          <cell r="H1058">
            <v>759</v>
          </cell>
        </row>
        <row r="1059">
          <cell r="A1059" t="str">
            <v>EA810HA-5</v>
          </cell>
          <cell r="B1059" t="str">
            <v>5.0-10.0mm ５本組コンクリートドリル(SDS)</v>
          </cell>
          <cell r="E1059">
            <v>2812</v>
          </cell>
          <cell r="F1059">
            <v>4120</v>
          </cell>
          <cell r="G1059">
            <v>4326</v>
          </cell>
          <cell r="H1059">
            <v>759</v>
          </cell>
        </row>
        <row r="1060">
          <cell r="A1060" t="str">
            <v>EA810HB-6</v>
          </cell>
          <cell r="B1060" t="str">
            <v>6.0-14.0mm ６本組コンクリートドリル(SDS)</v>
          </cell>
          <cell r="E1060">
            <v>3870</v>
          </cell>
          <cell r="F1060">
            <v>5670</v>
          </cell>
          <cell r="G1060">
            <v>5954</v>
          </cell>
          <cell r="H1060">
            <v>759</v>
          </cell>
        </row>
        <row r="1061">
          <cell r="A1061" t="str">
            <v>EA810HB-7</v>
          </cell>
          <cell r="B1061" t="str">
            <v>5.0-12.0mm ７本組コンクリートドリル(SDS)</v>
          </cell>
          <cell r="E1061">
            <v>4068</v>
          </cell>
          <cell r="F1061">
            <v>5960</v>
          </cell>
          <cell r="G1061">
            <v>6258</v>
          </cell>
          <cell r="H1061">
            <v>759</v>
          </cell>
        </row>
        <row r="1062">
          <cell r="A1062" t="str">
            <v>EA810HB-10</v>
          </cell>
          <cell r="B1062" t="str">
            <v>5.0-14.0mm 10本組コンクリートドリル(SDS)</v>
          </cell>
          <cell r="E1062">
            <v>7781</v>
          </cell>
          <cell r="F1062">
            <v>11400</v>
          </cell>
          <cell r="G1062">
            <v>11970</v>
          </cell>
          <cell r="H1062">
            <v>759</v>
          </cell>
        </row>
        <row r="1063">
          <cell r="A1063" t="str">
            <v>EA810MB-3.2</v>
          </cell>
          <cell r="B1063" t="str">
            <v xml:space="preserve"> 3.2x110mm ＳＤＳプラスドリルビット     </v>
          </cell>
          <cell r="E1063">
            <v>629</v>
          </cell>
          <cell r="F1063">
            <v>950</v>
          </cell>
          <cell r="G1063">
            <v>998</v>
          </cell>
          <cell r="H1063">
            <v>760</v>
          </cell>
        </row>
        <row r="1064">
          <cell r="A1064" t="str">
            <v>EA810MB-3.4</v>
          </cell>
          <cell r="B1064" t="str">
            <v xml:space="preserve"> 3.4x110mm ＳＤＳプラスドリルビット     </v>
          </cell>
          <cell r="E1064">
            <v>629</v>
          </cell>
          <cell r="F1064">
            <v>950</v>
          </cell>
          <cell r="G1064">
            <v>998</v>
          </cell>
          <cell r="H1064">
            <v>760</v>
          </cell>
        </row>
        <row r="1065">
          <cell r="A1065" t="str">
            <v>EA810MB-3.4E</v>
          </cell>
          <cell r="B1065" t="str">
            <v xml:space="preserve"> 3.4x166mm ＳＤＳプラスドリルビット     </v>
          </cell>
          <cell r="E1065">
            <v>675</v>
          </cell>
          <cell r="F1065">
            <v>1020</v>
          </cell>
          <cell r="G1065">
            <v>1071</v>
          </cell>
          <cell r="H1065">
            <v>760</v>
          </cell>
        </row>
        <row r="1066">
          <cell r="A1066" t="str">
            <v>EA810MB-3.5</v>
          </cell>
          <cell r="B1066" t="str">
            <v xml:space="preserve"> 3.5x110mm ＳＤＳプラスドリルビット     </v>
          </cell>
          <cell r="E1066">
            <v>629</v>
          </cell>
          <cell r="F1066">
            <v>950</v>
          </cell>
          <cell r="G1066">
            <v>998</v>
          </cell>
          <cell r="H1066">
            <v>760</v>
          </cell>
        </row>
        <row r="1067">
          <cell r="A1067" t="str">
            <v>EA810MB-3.5E</v>
          </cell>
          <cell r="B1067" t="str">
            <v xml:space="preserve"> 3.5x166mm ＳＤＳプラスドリルビット     </v>
          </cell>
          <cell r="E1067">
            <v>675</v>
          </cell>
          <cell r="F1067">
            <v>1020</v>
          </cell>
          <cell r="G1067">
            <v>1071</v>
          </cell>
          <cell r="H1067">
            <v>760</v>
          </cell>
        </row>
        <row r="1068">
          <cell r="A1068" t="str">
            <v>EA810MB-3.8</v>
          </cell>
          <cell r="B1068" t="str">
            <v xml:space="preserve">3.8mmＳＤＳプラスドリルビット           </v>
          </cell>
          <cell r="E1068">
            <v>629</v>
          </cell>
          <cell r="F1068">
            <v>950</v>
          </cell>
          <cell r="G1068">
            <v>998</v>
          </cell>
          <cell r="H1068">
            <v>760</v>
          </cell>
        </row>
        <row r="1069">
          <cell r="A1069" t="str">
            <v>EA810MB-3.8E</v>
          </cell>
          <cell r="B1069" t="str">
            <v xml:space="preserve"> 3.8x166mm ＳＤＳプラスドリルビット     </v>
          </cell>
          <cell r="E1069">
            <v>675</v>
          </cell>
          <cell r="F1069">
            <v>1020</v>
          </cell>
          <cell r="G1069">
            <v>1071</v>
          </cell>
          <cell r="H1069">
            <v>760</v>
          </cell>
        </row>
        <row r="1070">
          <cell r="A1070" t="str">
            <v>EA810MB-4</v>
          </cell>
          <cell r="B1070" t="str">
            <v xml:space="preserve"> 4.0x116mm ＳＤＳプラスドリルビット     </v>
          </cell>
          <cell r="E1070">
            <v>629</v>
          </cell>
          <cell r="F1070">
            <v>950</v>
          </cell>
          <cell r="G1070">
            <v>998</v>
          </cell>
          <cell r="H1070">
            <v>760</v>
          </cell>
        </row>
        <row r="1071">
          <cell r="A1071" t="str">
            <v>EA810MB-4.3</v>
          </cell>
          <cell r="B1071" t="str">
            <v xml:space="preserve"> 4.3x116mm ＳＤＳプラスドリルビット     </v>
          </cell>
          <cell r="E1071">
            <v>629</v>
          </cell>
          <cell r="F1071">
            <v>950</v>
          </cell>
          <cell r="G1071">
            <v>998</v>
          </cell>
          <cell r="H1071">
            <v>760</v>
          </cell>
        </row>
        <row r="1072">
          <cell r="A1072" t="str">
            <v>EA810MB-4.3E</v>
          </cell>
          <cell r="B1072" t="str">
            <v xml:space="preserve"> 4.3x166mm ＳＤＳプラスドリルビット     </v>
          </cell>
          <cell r="E1072">
            <v>675</v>
          </cell>
          <cell r="F1072">
            <v>1020</v>
          </cell>
          <cell r="G1072">
            <v>1071</v>
          </cell>
          <cell r="H1072">
            <v>760</v>
          </cell>
        </row>
        <row r="1073">
          <cell r="A1073" t="str">
            <v>EA810MB-4.5</v>
          </cell>
          <cell r="B1073" t="str">
            <v xml:space="preserve"> 4.5x116mm ＳＤＳプラスドリルビット     </v>
          </cell>
          <cell r="E1073">
            <v>629</v>
          </cell>
          <cell r="F1073">
            <v>950</v>
          </cell>
          <cell r="G1073">
            <v>998</v>
          </cell>
          <cell r="H1073">
            <v>760</v>
          </cell>
        </row>
        <row r="1074">
          <cell r="A1074" t="str">
            <v>EA810MB-4.5E</v>
          </cell>
          <cell r="B1074" t="str">
            <v xml:space="preserve"> 4.5x166mm ＳＤＳプラスドリルビット     </v>
          </cell>
          <cell r="E1074">
            <v>675</v>
          </cell>
          <cell r="F1074">
            <v>1020</v>
          </cell>
          <cell r="G1074">
            <v>1071</v>
          </cell>
          <cell r="H1074">
            <v>760</v>
          </cell>
        </row>
        <row r="1075">
          <cell r="A1075" t="str">
            <v>EA810MB-4.8</v>
          </cell>
          <cell r="B1075" t="str">
            <v xml:space="preserve"> 4.8x116mm ＳＤＳプラスドリルビット     </v>
          </cell>
          <cell r="E1075">
            <v>629</v>
          </cell>
          <cell r="F1075">
            <v>950</v>
          </cell>
          <cell r="G1075">
            <v>998</v>
          </cell>
          <cell r="H1075">
            <v>760</v>
          </cell>
        </row>
        <row r="1076">
          <cell r="A1076" t="str">
            <v>EA810MB-4.8E</v>
          </cell>
          <cell r="B1076" t="str">
            <v xml:space="preserve"> 4.8x166mm ＳＤＳプラスドリルビット     </v>
          </cell>
          <cell r="E1076">
            <v>675</v>
          </cell>
          <cell r="F1076">
            <v>1020</v>
          </cell>
          <cell r="G1076">
            <v>1071</v>
          </cell>
          <cell r="H1076">
            <v>760</v>
          </cell>
        </row>
        <row r="1077">
          <cell r="A1077" t="str">
            <v>EA810MB-5</v>
          </cell>
          <cell r="B1077" t="str">
            <v xml:space="preserve"> 5.0x116mm ＳＤＳプラスドリルビット     </v>
          </cell>
          <cell r="E1077">
            <v>655</v>
          </cell>
          <cell r="F1077">
            <v>990</v>
          </cell>
          <cell r="G1077">
            <v>1040</v>
          </cell>
          <cell r="H1077">
            <v>760</v>
          </cell>
        </row>
        <row r="1078">
          <cell r="A1078" t="str">
            <v>EA810MB-5E</v>
          </cell>
          <cell r="B1078" t="str">
            <v xml:space="preserve"> 5.0x166mm ＳＤＳプラスドリルビット     </v>
          </cell>
          <cell r="E1078">
            <v>675</v>
          </cell>
          <cell r="F1078">
            <v>1020</v>
          </cell>
          <cell r="G1078">
            <v>1071</v>
          </cell>
          <cell r="H1078">
            <v>760</v>
          </cell>
        </row>
        <row r="1079">
          <cell r="A1079" t="str">
            <v>EA810MB-5.1E</v>
          </cell>
          <cell r="B1079" t="str">
            <v xml:space="preserve">5.1mmＳＤＳプラスドリルビット           </v>
          </cell>
          <cell r="E1079">
            <v>675</v>
          </cell>
          <cell r="F1079">
            <v>1020</v>
          </cell>
          <cell r="G1079">
            <v>1071</v>
          </cell>
          <cell r="H1079">
            <v>760</v>
          </cell>
        </row>
        <row r="1080">
          <cell r="A1080" t="str">
            <v>EA810MB-5.2</v>
          </cell>
          <cell r="B1080" t="str">
            <v xml:space="preserve">5.2mmＳＤＳプラスドリルビット           </v>
          </cell>
          <cell r="E1080">
            <v>655</v>
          </cell>
          <cell r="F1080">
            <v>990</v>
          </cell>
          <cell r="G1080">
            <v>1040</v>
          </cell>
          <cell r="H1080">
            <v>760</v>
          </cell>
        </row>
        <row r="1081">
          <cell r="A1081" t="str">
            <v>EA810MB-5.2E</v>
          </cell>
          <cell r="B1081" t="str">
            <v xml:space="preserve">5.2mmＳＤＳプラスドリルビット           </v>
          </cell>
          <cell r="E1081">
            <v>675</v>
          </cell>
          <cell r="F1081">
            <v>1020</v>
          </cell>
          <cell r="G1081">
            <v>1071</v>
          </cell>
          <cell r="H1081">
            <v>760</v>
          </cell>
        </row>
        <row r="1082">
          <cell r="A1082" t="str">
            <v>EA810MB-5.3E</v>
          </cell>
          <cell r="B1082" t="str">
            <v xml:space="preserve"> 5.3x166mm ＳＤＳプラスドリルビット     </v>
          </cell>
          <cell r="E1082">
            <v>675</v>
          </cell>
          <cell r="F1082">
            <v>1020</v>
          </cell>
          <cell r="G1082">
            <v>1071</v>
          </cell>
          <cell r="H1082">
            <v>760</v>
          </cell>
        </row>
        <row r="1083">
          <cell r="A1083" t="str">
            <v>EA810MB-5.4E</v>
          </cell>
          <cell r="B1083" t="str">
            <v xml:space="preserve">5.4mmＳＤＳプラスドリルビット           </v>
          </cell>
          <cell r="E1083">
            <v>675</v>
          </cell>
          <cell r="F1083">
            <v>1020</v>
          </cell>
          <cell r="G1083">
            <v>1071</v>
          </cell>
          <cell r="H1083">
            <v>760</v>
          </cell>
        </row>
        <row r="1084">
          <cell r="A1084" t="str">
            <v>EA810MB-5.5</v>
          </cell>
          <cell r="B1084" t="str">
            <v xml:space="preserve"> 5.5x116mm ＳＤＳプラスドリルビット     </v>
          </cell>
          <cell r="E1084">
            <v>655</v>
          </cell>
          <cell r="F1084">
            <v>990</v>
          </cell>
          <cell r="G1084">
            <v>1040</v>
          </cell>
          <cell r="H1084">
            <v>760</v>
          </cell>
        </row>
        <row r="1085">
          <cell r="A1085" t="str">
            <v>EA810MB-5.5E</v>
          </cell>
          <cell r="B1085" t="str">
            <v xml:space="preserve"> 5.5x166mm ＳＤＳプラスドリルビット     </v>
          </cell>
          <cell r="E1085">
            <v>675</v>
          </cell>
          <cell r="F1085">
            <v>1020</v>
          </cell>
          <cell r="G1085">
            <v>1071</v>
          </cell>
          <cell r="H1085">
            <v>760</v>
          </cell>
        </row>
        <row r="1086">
          <cell r="A1086" t="str">
            <v>EA810MB-6</v>
          </cell>
          <cell r="B1086" t="str">
            <v xml:space="preserve"> 6.0x116mm ＳＤＳプラスドリルビット     </v>
          </cell>
          <cell r="E1086">
            <v>675</v>
          </cell>
          <cell r="F1086">
            <v>1020</v>
          </cell>
          <cell r="G1086">
            <v>1071</v>
          </cell>
          <cell r="H1086">
            <v>760</v>
          </cell>
        </row>
        <row r="1087">
          <cell r="A1087" t="str">
            <v>EA810MB-6E</v>
          </cell>
          <cell r="B1087" t="str">
            <v xml:space="preserve"> 6.0x166mm ＳＤＳプラスドリルビット     </v>
          </cell>
          <cell r="E1087">
            <v>728</v>
          </cell>
          <cell r="F1087">
            <v>1100</v>
          </cell>
          <cell r="G1087">
            <v>1155</v>
          </cell>
          <cell r="H1087">
            <v>760</v>
          </cell>
        </row>
        <row r="1088">
          <cell r="A1088" t="str">
            <v>EA810MB-6.4</v>
          </cell>
          <cell r="B1088" t="str">
            <v xml:space="preserve"> 6.4x166mm ＳＤＳプラスドリルビット     </v>
          </cell>
          <cell r="E1088">
            <v>728</v>
          </cell>
          <cell r="F1088">
            <v>1100</v>
          </cell>
          <cell r="G1088">
            <v>1155</v>
          </cell>
          <cell r="H1088">
            <v>760</v>
          </cell>
        </row>
        <row r="1089">
          <cell r="A1089" t="str">
            <v>EA810MB-6.5</v>
          </cell>
          <cell r="B1089" t="str">
            <v xml:space="preserve"> 6.5x166mm ＳＤＳプラスドリルビット     </v>
          </cell>
          <cell r="E1089">
            <v>728</v>
          </cell>
          <cell r="F1089">
            <v>1100</v>
          </cell>
          <cell r="G1089">
            <v>1155</v>
          </cell>
          <cell r="H1089">
            <v>760</v>
          </cell>
        </row>
        <row r="1090">
          <cell r="A1090" t="str">
            <v>EA810MB-7</v>
          </cell>
          <cell r="B1090" t="str">
            <v xml:space="preserve"> 7.0x166mm ＳＤＳプラスドリルビット     </v>
          </cell>
          <cell r="E1090">
            <v>728</v>
          </cell>
          <cell r="F1090">
            <v>1100</v>
          </cell>
          <cell r="G1090">
            <v>1155</v>
          </cell>
          <cell r="H1090">
            <v>760</v>
          </cell>
        </row>
        <row r="1091">
          <cell r="A1091" t="str">
            <v>EA810MB-7.2</v>
          </cell>
          <cell r="B1091" t="str">
            <v xml:space="preserve">7.2mmＳＤＳプラスドリルビット           </v>
          </cell>
          <cell r="E1091">
            <v>748</v>
          </cell>
          <cell r="F1091">
            <v>1130</v>
          </cell>
          <cell r="G1091">
            <v>1187</v>
          </cell>
          <cell r="H1091">
            <v>760</v>
          </cell>
        </row>
        <row r="1092">
          <cell r="A1092" t="str">
            <v>EA810MB-7.5</v>
          </cell>
          <cell r="B1092" t="str">
            <v xml:space="preserve"> 7.5x166mm ＳＤＳプラスドリルビット     </v>
          </cell>
          <cell r="E1092">
            <v>748</v>
          </cell>
          <cell r="F1092">
            <v>1130</v>
          </cell>
          <cell r="G1092">
            <v>1187</v>
          </cell>
          <cell r="H1092">
            <v>760</v>
          </cell>
        </row>
        <row r="1093">
          <cell r="A1093" t="str">
            <v>EA810MB-8</v>
          </cell>
          <cell r="B1093" t="str">
            <v xml:space="preserve"> 8.0x166mm ＳＤＳプラスドリルビット     </v>
          </cell>
          <cell r="E1093">
            <v>748</v>
          </cell>
          <cell r="F1093">
            <v>1130</v>
          </cell>
          <cell r="G1093">
            <v>1187</v>
          </cell>
          <cell r="H1093">
            <v>760</v>
          </cell>
        </row>
        <row r="1094">
          <cell r="A1094" t="str">
            <v>EA810MB-8.5</v>
          </cell>
          <cell r="B1094" t="str">
            <v xml:space="preserve"> 8.5x166mm ＳＤＳプラスドリルビット     </v>
          </cell>
          <cell r="E1094">
            <v>846</v>
          </cell>
          <cell r="F1094">
            <v>1280</v>
          </cell>
          <cell r="G1094">
            <v>1344</v>
          </cell>
          <cell r="H1094">
            <v>760</v>
          </cell>
        </row>
        <row r="1095">
          <cell r="A1095" t="str">
            <v>EA810MB-8.7</v>
          </cell>
          <cell r="B1095" t="str">
            <v xml:space="preserve">8.7mmＳＤＳプラスドリルビット           </v>
          </cell>
          <cell r="E1095">
            <v>846</v>
          </cell>
          <cell r="F1095">
            <v>1280</v>
          </cell>
          <cell r="G1095">
            <v>1344</v>
          </cell>
          <cell r="H1095">
            <v>760</v>
          </cell>
        </row>
        <row r="1096">
          <cell r="A1096" t="str">
            <v>EA810MB-9</v>
          </cell>
          <cell r="B1096" t="str">
            <v xml:space="preserve">9mmＳＤＳプラスドリルビット             </v>
          </cell>
          <cell r="E1096">
            <v>846</v>
          </cell>
          <cell r="F1096">
            <v>1280</v>
          </cell>
          <cell r="G1096">
            <v>1344</v>
          </cell>
          <cell r="H1096">
            <v>760</v>
          </cell>
        </row>
        <row r="1097">
          <cell r="A1097" t="str">
            <v>EA810MB-9.5</v>
          </cell>
          <cell r="B1097" t="str">
            <v xml:space="preserve">9.5mmＳＤＳプラスドリルビット           </v>
          </cell>
          <cell r="E1097">
            <v>894</v>
          </cell>
          <cell r="F1097">
            <v>1350</v>
          </cell>
          <cell r="G1097">
            <v>1418</v>
          </cell>
          <cell r="H1097">
            <v>760</v>
          </cell>
        </row>
        <row r="1098">
          <cell r="A1098" t="str">
            <v>EA810MB-10</v>
          </cell>
          <cell r="B1098" t="str">
            <v xml:space="preserve">10.0x166mm ＳＤＳプラスドリルビット     </v>
          </cell>
          <cell r="E1098">
            <v>894</v>
          </cell>
          <cell r="F1098">
            <v>1350</v>
          </cell>
          <cell r="G1098">
            <v>1418</v>
          </cell>
          <cell r="H1098">
            <v>760</v>
          </cell>
        </row>
        <row r="1099">
          <cell r="A1099" t="str">
            <v>EA810MB-10.5</v>
          </cell>
          <cell r="B1099" t="str">
            <v xml:space="preserve">10.5x166mm ＳＤＳプラスドリルビット     </v>
          </cell>
          <cell r="E1099">
            <v>894</v>
          </cell>
          <cell r="F1099">
            <v>1350</v>
          </cell>
          <cell r="G1099">
            <v>1418</v>
          </cell>
          <cell r="H1099">
            <v>760</v>
          </cell>
        </row>
        <row r="1100">
          <cell r="A1100" t="str">
            <v>EA810MB-11</v>
          </cell>
          <cell r="B1100" t="str">
            <v xml:space="preserve">11.0x166mm ＳＤＳプラスドリルビット     </v>
          </cell>
          <cell r="E1100">
            <v>894</v>
          </cell>
          <cell r="F1100">
            <v>1350</v>
          </cell>
          <cell r="G1100">
            <v>1418</v>
          </cell>
          <cell r="H1100">
            <v>760</v>
          </cell>
        </row>
        <row r="1101">
          <cell r="A1101" t="str">
            <v>EA810MB-12</v>
          </cell>
          <cell r="B1101" t="str">
            <v xml:space="preserve">12.0x166mm ＳＤＳプラスドリルビット     </v>
          </cell>
          <cell r="E1101">
            <v>920</v>
          </cell>
          <cell r="F1101">
            <v>1390</v>
          </cell>
          <cell r="G1101">
            <v>1460</v>
          </cell>
          <cell r="H1101">
            <v>760</v>
          </cell>
        </row>
        <row r="1102">
          <cell r="A1102" t="str">
            <v>EA810MB-12.5</v>
          </cell>
          <cell r="B1102" t="str">
            <v xml:space="preserve">12.5x166mm ＳＤＳプラスドリルビット     </v>
          </cell>
          <cell r="E1102">
            <v>920</v>
          </cell>
          <cell r="F1102">
            <v>1390</v>
          </cell>
          <cell r="G1102">
            <v>1460</v>
          </cell>
          <cell r="H1102">
            <v>760</v>
          </cell>
        </row>
        <row r="1103">
          <cell r="A1103" t="str">
            <v>EA810MB-12.7</v>
          </cell>
          <cell r="B1103" t="str">
            <v xml:space="preserve">12.7x166mm ＳＤＳプラスドリルビット     </v>
          </cell>
          <cell r="E1103">
            <v>986</v>
          </cell>
          <cell r="F1103">
            <v>1490</v>
          </cell>
          <cell r="G1103">
            <v>1565</v>
          </cell>
          <cell r="H1103">
            <v>760</v>
          </cell>
        </row>
        <row r="1104">
          <cell r="A1104" t="str">
            <v>EA810MB-13</v>
          </cell>
          <cell r="B1104" t="str">
            <v xml:space="preserve">13mmＳＤＳプラスドリルビット            </v>
          </cell>
          <cell r="E1104">
            <v>986</v>
          </cell>
          <cell r="F1104">
            <v>1490</v>
          </cell>
          <cell r="G1104">
            <v>1565</v>
          </cell>
          <cell r="H1104">
            <v>760</v>
          </cell>
        </row>
        <row r="1105">
          <cell r="A1105" t="str">
            <v>EA810MB-13.5</v>
          </cell>
          <cell r="B1105" t="str">
            <v xml:space="preserve">13.5mmＳＤＳプラスドリルビット          </v>
          </cell>
          <cell r="E1105">
            <v>986</v>
          </cell>
          <cell r="F1105">
            <v>1490</v>
          </cell>
          <cell r="G1105">
            <v>1565</v>
          </cell>
          <cell r="H1105">
            <v>760</v>
          </cell>
        </row>
        <row r="1106">
          <cell r="A1106" t="str">
            <v>EA810MB-14</v>
          </cell>
          <cell r="B1106" t="str">
            <v xml:space="preserve">14.0x166mm ＳＤＳプラスドリルビット     </v>
          </cell>
          <cell r="E1106">
            <v>1111</v>
          </cell>
          <cell r="F1106">
            <v>1680</v>
          </cell>
          <cell r="G1106">
            <v>1764</v>
          </cell>
          <cell r="H1106">
            <v>760</v>
          </cell>
        </row>
        <row r="1107">
          <cell r="A1107" t="str">
            <v>EA810MB-14.3</v>
          </cell>
          <cell r="B1107" t="str">
            <v xml:space="preserve">14.3x166mm ＳＤＳプラスドリルビット     </v>
          </cell>
          <cell r="E1107">
            <v>1158</v>
          </cell>
          <cell r="F1107">
            <v>1750</v>
          </cell>
          <cell r="G1107">
            <v>1838</v>
          </cell>
          <cell r="H1107">
            <v>760</v>
          </cell>
        </row>
        <row r="1108">
          <cell r="A1108" t="str">
            <v>EA810MB-14.5</v>
          </cell>
          <cell r="B1108" t="str">
            <v xml:space="preserve">14.5x166mm ＳＤＳプラスドリルビット     </v>
          </cell>
          <cell r="E1108">
            <v>1303</v>
          </cell>
          <cell r="F1108">
            <v>1970</v>
          </cell>
          <cell r="G1108">
            <v>2069</v>
          </cell>
          <cell r="H1108">
            <v>760</v>
          </cell>
        </row>
        <row r="1109">
          <cell r="A1109" t="str">
            <v>EA810MB-15</v>
          </cell>
          <cell r="B1109" t="str">
            <v xml:space="preserve">15mmＳＤＳプラスドリルビット            </v>
          </cell>
          <cell r="E1109">
            <v>1395</v>
          </cell>
          <cell r="F1109">
            <v>2110</v>
          </cell>
          <cell r="G1109">
            <v>2216</v>
          </cell>
          <cell r="H1109">
            <v>760</v>
          </cell>
        </row>
        <row r="1110">
          <cell r="A1110" t="str">
            <v>EA810MB-16</v>
          </cell>
          <cell r="B1110" t="str">
            <v xml:space="preserve">16.0x166mm ＳＤＳプラスドリルビット     </v>
          </cell>
          <cell r="E1110">
            <v>1541</v>
          </cell>
          <cell r="F1110">
            <v>2330</v>
          </cell>
          <cell r="G1110">
            <v>2447</v>
          </cell>
          <cell r="H1110">
            <v>760</v>
          </cell>
        </row>
        <row r="1111">
          <cell r="A1111" t="str">
            <v>EA810MB-16.5</v>
          </cell>
          <cell r="B1111" t="str">
            <v xml:space="preserve">16.5x166mm ＳＤＳプラスドリルビット     </v>
          </cell>
          <cell r="E1111">
            <v>1541</v>
          </cell>
          <cell r="F1111">
            <v>2330</v>
          </cell>
          <cell r="G1111">
            <v>2447</v>
          </cell>
          <cell r="H1111">
            <v>760</v>
          </cell>
        </row>
        <row r="1112">
          <cell r="A1112" t="str">
            <v>EA810MB-17</v>
          </cell>
          <cell r="B1112" t="str">
            <v xml:space="preserve">17.0x166mm ＳＤＳプラスドリルビット     </v>
          </cell>
          <cell r="E1112">
            <v>1687</v>
          </cell>
          <cell r="F1112">
            <v>2550</v>
          </cell>
          <cell r="G1112">
            <v>2678</v>
          </cell>
          <cell r="H1112">
            <v>760</v>
          </cell>
        </row>
        <row r="1113">
          <cell r="A1113" t="str">
            <v>EA810MB-17.5</v>
          </cell>
          <cell r="B1113" t="str">
            <v xml:space="preserve">17.5x166mm ＳＤＳプラスドリルビット     </v>
          </cell>
          <cell r="E1113">
            <v>1687</v>
          </cell>
          <cell r="F1113">
            <v>2550</v>
          </cell>
          <cell r="G1113">
            <v>2678</v>
          </cell>
          <cell r="H1113">
            <v>760</v>
          </cell>
        </row>
        <row r="1114">
          <cell r="A1114" t="str">
            <v>EA810MB-18</v>
          </cell>
          <cell r="B1114" t="str">
            <v xml:space="preserve">18.0x166mm ＳＤＳプラスドリルビット     </v>
          </cell>
          <cell r="E1114">
            <v>1806</v>
          </cell>
          <cell r="F1114">
            <v>2730</v>
          </cell>
          <cell r="G1114">
            <v>2867</v>
          </cell>
          <cell r="H1114">
            <v>760</v>
          </cell>
        </row>
        <row r="1115">
          <cell r="A1115" t="str">
            <v>EA810MB-19</v>
          </cell>
          <cell r="B1115" t="str">
            <v xml:space="preserve">19.0x166mm ＳＤＳプラスドリルビット     </v>
          </cell>
          <cell r="E1115">
            <v>1892</v>
          </cell>
          <cell r="F1115">
            <v>2860</v>
          </cell>
          <cell r="G1115">
            <v>3003</v>
          </cell>
          <cell r="H1115">
            <v>760</v>
          </cell>
        </row>
        <row r="1116">
          <cell r="A1116" t="str">
            <v>EA810MB-20</v>
          </cell>
          <cell r="B1116" t="str">
            <v xml:space="preserve">20.0x166mm ＳＤＳプラスドリルビット     </v>
          </cell>
          <cell r="E1116">
            <v>2123</v>
          </cell>
          <cell r="F1116">
            <v>3210</v>
          </cell>
          <cell r="G1116">
            <v>3371</v>
          </cell>
          <cell r="H1116">
            <v>760</v>
          </cell>
        </row>
        <row r="1117">
          <cell r="A1117" t="str">
            <v>EA810MB-21.5</v>
          </cell>
          <cell r="B1117" t="str">
            <v xml:space="preserve">21.5mmＳＤＳプラスドリルビット          </v>
          </cell>
          <cell r="E1117">
            <v>3308</v>
          </cell>
          <cell r="F1117">
            <v>5000</v>
          </cell>
          <cell r="G1117">
            <v>5250</v>
          </cell>
          <cell r="H1117">
            <v>760</v>
          </cell>
        </row>
        <row r="1118">
          <cell r="A1118" t="str">
            <v>EA810MB-22</v>
          </cell>
          <cell r="B1118" t="str">
            <v xml:space="preserve">22mmＳＤＳプラスドリルビット            </v>
          </cell>
          <cell r="E1118">
            <v>3308</v>
          </cell>
          <cell r="F1118">
            <v>5000</v>
          </cell>
          <cell r="G1118">
            <v>5250</v>
          </cell>
          <cell r="H1118">
            <v>760</v>
          </cell>
        </row>
        <row r="1119">
          <cell r="A1119" t="str">
            <v>EA810MC-4.5</v>
          </cell>
          <cell r="B1119" t="str">
            <v xml:space="preserve">4.5mmＳＤＳプラスドリルビット[ロング]   </v>
          </cell>
          <cell r="E1119">
            <v>1058</v>
          </cell>
          <cell r="F1119">
            <v>1600</v>
          </cell>
          <cell r="G1119">
            <v>1680</v>
          </cell>
          <cell r="H1119">
            <v>760</v>
          </cell>
        </row>
        <row r="1120">
          <cell r="A1120" t="str">
            <v>EA810MC-5</v>
          </cell>
          <cell r="B1120" t="str">
            <v xml:space="preserve">5.0x216mm ＳＤＳプラスドリルビット      </v>
          </cell>
          <cell r="E1120">
            <v>1058</v>
          </cell>
          <cell r="F1120">
            <v>1600</v>
          </cell>
          <cell r="G1120">
            <v>1680</v>
          </cell>
          <cell r="H1120">
            <v>760</v>
          </cell>
        </row>
        <row r="1121">
          <cell r="A1121" t="str">
            <v>EA810MC-5.3</v>
          </cell>
          <cell r="B1121" t="str">
            <v xml:space="preserve">5.3x216mm ＳＤＳプラスドリルビット      </v>
          </cell>
          <cell r="E1121">
            <v>1058</v>
          </cell>
          <cell r="F1121">
            <v>1600</v>
          </cell>
          <cell r="G1121">
            <v>1680</v>
          </cell>
          <cell r="H1121">
            <v>760</v>
          </cell>
        </row>
        <row r="1122">
          <cell r="A1122" t="str">
            <v>EA810MC-5.5</v>
          </cell>
          <cell r="B1122" t="str">
            <v xml:space="preserve">5.5x216mm ＳＤＳプラスドリルビット      </v>
          </cell>
          <cell r="E1122">
            <v>1131</v>
          </cell>
          <cell r="F1122">
            <v>1710</v>
          </cell>
          <cell r="G1122">
            <v>1796</v>
          </cell>
          <cell r="H1122">
            <v>760</v>
          </cell>
        </row>
        <row r="1123">
          <cell r="A1123" t="str">
            <v>EA810MC-6</v>
          </cell>
          <cell r="B1123" t="str">
            <v xml:space="preserve">6.0x216mm ＳＤＳプラスドリルビット      </v>
          </cell>
          <cell r="E1123">
            <v>1131</v>
          </cell>
          <cell r="F1123">
            <v>1710</v>
          </cell>
          <cell r="G1123">
            <v>1796</v>
          </cell>
          <cell r="H1123">
            <v>760</v>
          </cell>
        </row>
        <row r="1124">
          <cell r="A1124" t="str">
            <v>EA810MC-6.4</v>
          </cell>
          <cell r="B1124" t="str">
            <v xml:space="preserve">6.4x216mm ＳＤＳプラスドリルビット      </v>
          </cell>
          <cell r="E1124">
            <v>1131</v>
          </cell>
          <cell r="F1124">
            <v>1710</v>
          </cell>
          <cell r="G1124">
            <v>1796</v>
          </cell>
          <cell r="H1124">
            <v>760</v>
          </cell>
        </row>
        <row r="1125">
          <cell r="A1125" t="str">
            <v>EA810MC-7</v>
          </cell>
          <cell r="B1125" t="str">
            <v xml:space="preserve">7.0x216mm ＳＤＳプラスドリルビット      </v>
          </cell>
          <cell r="E1125">
            <v>1131</v>
          </cell>
          <cell r="F1125">
            <v>1710</v>
          </cell>
          <cell r="G1125">
            <v>1796</v>
          </cell>
          <cell r="H1125">
            <v>760</v>
          </cell>
        </row>
        <row r="1126">
          <cell r="A1126" t="str">
            <v>EA810MC-8</v>
          </cell>
          <cell r="B1126" t="str">
            <v xml:space="preserve">8.0x216mm ＳＤＳプラスドリルビット      </v>
          </cell>
          <cell r="E1126">
            <v>1158</v>
          </cell>
          <cell r="F1126">
            <v>1750</v>
          </cell>
          <cell r="G1126">
            <v>1838</v>
          </cell>
          <cell r="H1126">
            <v>760</v>
          </cell>
        </row>
        <row r="1127">
          <cell r="A1127" t="str">
            <v>EA810MC-8.5</v>
          </cell>
          <cell r="B1127" t="str">
            <v xml:space="preserve">8.5x216mm ＳＤＳプラスドリルビット      </v>
          </cell>
          <cell r="E1127">
            <v>1158</v>
          </cell>
          <cell r="F1127">
            <v>1750</v>
          </cell>
          <cell r="G1127">
            <v>1838</v>
          </cell>
          <cell r="H1127">
            <v>760</v>
          </cell>
        </row>
        <row r="1128">
          <cell r="A1128" t="str">
            <v>EA810MC-9</v>
          </cell>
          <cell r="B1128" t="str">
            <v xml:space="preserve">9mmＳＤＳプラスドリルビット[ロング]     </v>
          </cell>
          <cell r="E1128">
            <v>1323</v>
          </cell>
          <cell r="F1128">
            <v>2000</v>
          </cell>
          <cell r="G1128">
            <v>2100</v>
          </cell>
          <cell r="H1128">
            <v>760</v>
          </cell>
        </row>
        <row r="1129">
          <cell r="A1129" t="str">
            <v>EA810MC-10</v>
          </cell>
          <cell r="B1129" t="str">
            <v xml:space="preserve">10.0x216mm ＳＤＳプラスドリルビット     </v>
          </cell>
          <cell r="E1129">
            <v>1323</v>
          </cell>
          <cell r="F1129">
            <v>2000</v>
          </cell>
          <cell r="G1129">
            <v>2100</v>
          </cell>
          <cell r="H1129">
            <v>760</v>
          </cell>
        </row>
        <row r="1130">
          <cell r="A1130" t="str">
            <v>EA810MC-10.5</v>
          </cell>
          <cell r="B1130" t="str">
            <v xml:space="preserve">10.5mmＳＤＳプラスドリルビット[ロング]  </v>
          </cell>
          <cell r="E1130">
            <v>1521</v>
          </cell>
          <cell r="F1130">
            <v>2300</v>
          </cell>
          <cell r="G1130">
            <v>2415</v>
          </cell>
          <cell r="H1130">
            <v>760</v>
          </cell>
        </row>
        <row r="1131">
          <cell r="A1131" t="str">
            <v>EA810MC-12</v>
          </cell>
          <cell r="B1131" t="str">
            <v xml:space="preserve">12mmＳＤＳプラスドリルビット[ロング]    </v>
          </cell>
          <cell r="E1131">
            <v>1660</v>
          </cell>
          <cell r="F1131">
            <v>2510</v>
          </cell>
          <cell r="G1131">
            <v>2636</v>
          </cell>
          <cell r="H1131">
            <v>760</v>
          </cell>
        </row>
        <row r="1132">
          <cell r="A1132" t="str">
            <v>EA810MC-12.5</v>
          </cell>
          <cell r="B1132" t="str">
            <v xml:space="preserve">12.5mmＳＤＳプラスドリルビット[ロング]  </v>
          </cell>
          <cell r="E1132">
            <v>1760</v>
          </cell>
          <cell r="F1132">
            <v>2660</v>
          </cell>
          <cell r="G1132">
            <v>2793</v>
          </cell>
          <cell r="H1132">
            <v>760</v>
          </cell>
        </row>
        <row r="1133">
          <cell r="A1133" t="str">
            <v>EA810MC-12.7</v>
          </cell>
          <cell r="B1133" t="str">
            <v xml:space="preserve">12.7mmＳＤＳプラスドリルビット[ロング]  </v>
          </cell>
          <cell r="E1133">
            <v>1760</v>
          </cell>
          <cell r="F1133">
            <v>2660</v>
          </cell>
          <cell r="G1133">
            <v>2793</v>
          </cell>
          <cell r="H1133">
            <v>760</v>
          </cell>
        </row>
        <row r="1134">
          <cell r="A1134" t="str">
            <v>EA810MC-14</v>
          </cell>
          <cell r="B1134" t="str">
            <v xml:space="preserve">14mmＳＤＳプラスドリルビット[ロング]    </v>
          </cell>
          <cell r="E1134">
            <v>1971</v>
          </cell>
          <cell r="F1134">
            <v>2980</v>
          </cell>
          <cell r="G1134">
            <v>3129</v>
          </cell>
          <cell r="H1134">
            <v>760</v>
          </cell>
        </row>
        <row r="1135">
          <cell r="A1135" t="str">
            <v>EA810MC-14.5</v>
          </cell>
          <cell r="B1135" t="str">
            <v xml:space="preserve">14.5mmＳＤＳプラスドリルビット[ロング]  </v>
          </cell>
          <cell r="E1135">
            <v>2018</v>
          </cell>
          <cell r="F1135">
            <v>3050</v>
          </cell>
          <cell r="G1135">
            <v>3203</v>
          </cell>
          <cell r="H1135">
            <v>760</v>
          </cell>
        </row>
        <row r="1136">
          <cell r="A1136" t="str">
            <v>EA810MC-15</v>
          </cell>
          <cell r="B1136" t="str">
            <v xml:space="preserve">15mmＳＤＳプラスドリルビット[ロング]    </v>
          </cell>
          <cell r="E1136">
            <v>2263</v>
          </cell>
          <cell r="F1136">
            <v>3420</v>
          </cell>
          <cell r="G1136">
            <v>3591</v>
          </cell>
          <cell r="H1136">
            <v>760</v>
          </cell>
        </row>
        <row r="1137">
          <cell r="A1137" t="str">
            <v>EA810MC-16</v>
          </cell>
          <cell r="B1137" t="str">
            <v xml:space="preserve">16mmＳＤＳプラスドリルビット[ロング]    </v>
          </cell>
          <cell r="E1137">
            <v>2415</v>
          </cell>
          <cell r="F1137">
            <v>3650</v>
          </cell>
          <cell r="G1137">
            <v>3833</v>
          </cell>
          <cell r="H1137">
            <v>760</v>
          </cell>
        </row>
        <row r="1138">
          <cell r="A1138" t="str">
            <v>EA810MC-17</v>
          </cell>
          <cell r="B1138" t="str">
            <v xml:space="preserve">17mmＳＤＳプラスドリルビット[ロング]    </v>
          </cell>
          <cell r="E1138">
            <v>2613</v>
          </cell>
          <cell r="F1138">
            <v>3950</v>
          </cell>
          <cell r="G1138">
            <v>4148</v>
          </cell>
          <cell r="H1138">
            <v>760</v>
          </cell>
        </row>
        <row r="1139">
          <cell r="A1139" t="str">
            <v>EA810MC-18</v>
          </cell>
          <cell r="B1139" t="str">
            <v xml:space="preserve">18mmＳＤＳプラスドリルビット[ロング]    </v>
          </cell>
          <cell r="E1139">
            <v>2746</v>
          </cell>
          <cell r="F1139">
            <v>4150</v>
          </cell>
          <cell r="G1139">
            <v>4358</v>
          </cell>
          <cell r="H1139">
            <v>760</v>
          </cell>
        </row>
        <row r="1140">
          <cell r="A1140" t="str">
            <v>EA810MC-19</v>
          </cell>
          <cell r="B1140" t="str">
            <v xml:space="preserve">19mmＳＤＳプラスドリルビット[ロング]    </v>
          </cell>
          <cell r="E1140">
            <v>2931</v>
          </cell>
          <cell r="F1140">
            <v>4430</v>
          </cell>
          <cell r="G1140">
            <v>4652</v>
          </cell>
          <cell r="H1140">
            <v>760</v>
          </cell>
        </row>
        <row r="1141">
          <cell r="A1141" t="str">
            <v>EA810MC-20</v>
          </cell>
          <cell r="B1141" t="str">
            <v xml:space="preserve">20mmＳＤＳプラスドリルビット[ロング]    </v>
          </cell>
          <cell r="E1141">
            <v>3123</v>
          </cell>
          <cell r="F1141">
            <v>4720</v>
          </cell>
          <cell r="G1141">
            <v>4956</v>
          </cell>
          <cell r="H1141">
            <v>760</v>
          </cell>
        </row>
        <row r="1142">
          <cell r="A1142" t="str">
            <v>EA810MD-8</v>
          </cell>
          <cell r="B1142" t="str">
            <v xml:space="preserve">8mmＳＤＳプラスドリルビット[ロング]     </v>
          </cell>
          <cell r="E1142">
            <v>1442</v>
          </cell>
          <cell r="F1142">
            <v>2180</v>
          </cell>
          <cell r="G1142">
            <v>2289</v>
          </cell>
          <cell r="H1142">
            <v>760</v>
          </cell>
        </row>
        <row r="1143">
          <cell r="A1143" t="str">
            <v>EA810MD-8.5</v>
          </cell>
          <cell r="B1143" t="str">
            <v xml:space="preserve">8.5mmＳＤＳプラスドリルビット[ロング]   </v>
          </cell>
          <cell r="E1143">
            <v>1541</v>
          </cell>
          <cell r="F1143">
            <v>2330</v>
          </cell>
          <cell r="G1143">
            <v>2447</v>
          </cell>
          <cell r="H1143">
            <v>760</v>
          </cell>
        </row>
        <row r="1144">
          <cell r="A1144" t="str">
            <v>EA810MD-10</v>
          </cell>
          <cell r="B1144" t="str">
            <v xml:space="preserve">10.0x316mm ＳＤＳプラスドリルビット     </v>
          </cell>
          <cell r="E1144">
            <v>1594</v>
          </cell>
          <cell r="F1144">
            <v>2410</v>
          </cell>
          <cell r="G1144">
            <v>2531</v>
          </cell>
          <cell r="H1144">
            <v>760</v>
          </cell>
        </row>
        <row r="1145">
          <cell r="A1145" t="str">
            <v>EA810MD-10.5</v>
          </cell>
          <cell r="B1145" t="str">
            <v xml:space="preserve">10.5x316mm ＳＤＳプラスドリルビット     </v>
          </cell>
          <cell r="E1145">
            <v>1786</v>
          </cell>
          <cell r="F1145">
            <v>2700</v>
          </cell>
          <cell r="G1145">
            <v>2835</v>
          </cell>
          <cell r="H1145">
            <v>760</v>
          </cell>
        </row>
        <row r="1146">
          <cell r="A1146" t="str">
            <v>EA810MD-11</v>
          </cell>
          <cell r="B1146" t="str">
            <v xml:space="preserve">11mmＳＤＳプラスドリルビット[ロング]    </v>
          </cell>
          <cell r="E1146">
            <v>1786</v>
          </cell>
          <cell r="F1146">
            <v>2700</v>
          </cell>
          <cell r="G1146">
            <v>2835</v>
          </cell>
          <cell r="H1146">
            <v>760</v>
          </cell>
        </row>
        <row r="1147">
          <cell r="A1147" t="str">
            <v>EA810MD-12</v>
          </cell>
          <cell r="B1147" t="str">
            <v xml:space="preserve">12.0x316mm ＳＤＳプラスドリルビット     </v>
          </cell>
          <cell r="E1147">
            <v>1952</v>
          </cell>
          <cell r="F1147">
            <v>2950</v>
          </cell>
          <cell r="G1147">
            <v>3098</v>
          </cell>
          <cell r="H1147">
            <v>760</v>
          </cell>
        </row>
        <row r="1148">
          <cell r="A1148" t="str">
            <v>EA810MD-12.5</v>
          </cell>
          <cell r="B1148" t="str">
            <v xml:space="preserve">12.5x316mm ＳＤＳプラスドリルビット     </v>
          </cell>
          <cell r="E1148">
            <v>1998</v>
          </cell>
          <cell r="F1148">
            <v>3020</v>
          </cell>
          <cell r="G1148">
            <v>3171</v>
          </cell>
          <cell r="H1148">
            <v>760</v>
          </cell>
        </row>
        <row r="1149">
          <cell r="A1149" t="str">
            <v>EA810MD-12.7</v>
          </cell>
          <cell r="B1149" t="str">
            <v xml:space="preserve">12.7mmＳＤＳプラスドリルビット[ロング]  </v>
          </cell>
          <cell r="E1149">
            <v>1998</v>
          </cell>
          <cell r="F1149">
            <v>3020</v>
          </cell>
          <cell r="G1149">
            <v>3171</v>
          </cell>
          <cell r="H1149">
            <v>760</v>
          </cell>
        </row>
        <row r="1150">
          <cell r="A1150" t="str">
            <v>EA810MD-13</v>
          </cell>
          <cell r="B1150" t="str">
            <v xml:space="preserve">13mmＳＤＳプラスドリルビット[ロング]    </v>
          </cell>
          <cell r="E1150">
            <v>2071</v>
          </cell>
          <cell r="F1150">
            <v>3130</v>
          </cell>
          <cell r="G1150">
            <v>3287</v>
          </cell>
          <cell r="H1150">
            <v>760</v>
          </cell>
        </row>
        <row r="1151">
          <cell r="A1151" t="str">
            <v>EA810MD-14</v>
          </cell>
          <cell r="B1151" t="str">
            <v xml:space="preserve">14mmＳＤＳプラスドリルビット[ロング]    </v>
          </cell>
          <cell r="E1151">
            <v>2143</v>
          </cell>
          <cell r="F1151">
            <v>3240</v>
          </cell>
          <cell r="G1151">
            <v>3402</v>
          </cell>
          <cell r="H1151">
            <v>760</v>
          </cell>
        </row>
        <row r="1152">
          <cell r="A1152" t="str">
            <v>EA810MD-14.3</v>
          </cell>
          <cell r="B1152" t="str">
            <v xml:space="preserve">14.3mmＳＤＳプラスドリルビット[ロング]  </v>
          </cell>
          <cell r="E1152">
            <v>2263</v>
          </cell>
          <cell r="F1152">
            <v>3420</v>
          </cell>
          <cell r="G1152">
            <v>3591</v>
          </cell>
          <cell r="H1152">
            <v>760</v>
          </cell>
        </row>
        <row r="1153">
          <cell r="A1153" t="str">
            <v>EA810MD-14.5</v>
          </cell>
          <cell r="B1153" t="str">
            <v xml:space="preserve">14.5x316mm ＳＤＳプラスドリルビット     </v>
          </cell>
          <cell r="E1153">
            <v>2263</v>
          </cell>
          <cell r="F1153">
            <v>3420</v>
          </cell>
          <cell r="G1153">
            <v>3591</v>
          </cell>
          <cell r="H1153">
            <v>760</v>
          </cell>
        </row>
        <row r="1154">
          <cell r="A1154" t="str">
            <v>EA810MD-15</v>
          </cell>
          <cell r="B1154" t="str">
            <v xml:space="preserve">15mmＳＤＳプラスドリルビット[ロング]    </v>
          </cell>
          <cell r="E1154">
            <v>2527</v>
          </cell>
          <cell r="F1154">
            <v>3820</v>
          </cell>
          <cell r="G1154">
            <v>4011</v>
          </cell>
          <cell r="H1154">
            <v>760</v>
          </cell>
        </row>
        <row r="1155">
          <cell r="A1155" t="str">
            <v>EA810MD-16</v>
          </cell>
          <cell r="B1155" t="str">
            <v xml:space="preserve">16.0x316mm ＳＤＳプラスドリルビット     </v>
          </cell>
          <cell r="E1155">
            <v>2792</v>
          </cell>
          <cell r="F1155">
            <v>4220</v>
          </cell>
          <cell r="G1155">
            <v>4431</v>
          </cell>
          <cell r="H1155">
            <v>760</v>
          </cell>
        </row>
        <row r="1156">
          <cell r="A1156" t="str">
            <v>EA810MD-16.5</v>
          </cell>
          <cell r="B1156" t="str">
            <v xml:space="preserve">16.5mmＳＤＳプラスドリルビット[ロング]  </v>
          </cell>
          <cell r="E1156">
            <v>2884</v>
          </cell>
          <cell r="F1156">
            <v>4360</v>
          </cell>
          <cell r="G1156">
            <v>4578</v>
          </cell>
          <cell r="H1156">
            <v>760</v>
          </cell>
        </row>
        <row r="1157">
          <cell r="A1157" t="str">
            <v>EA810MD-17</v>
          </cell>
          <cell r="B1157" t="str">
            <v xml:space="preserve">17mmＳＤＳプラスドリルビット[ロング]    </v>
          </cell>
          <cell r="E1157">
            <v>3077</v>
          </cell>
          <cell r="F1157">
            <v>4650</v>
          </cell>
          <cell r="G1157">
            <v>4883</v>
          </cell>
          <cell r="H1157">
            <v>760</v>
          </cell>
        </row>
        <row r="1158">
          <cell r="A1158" t="str">
            <v>EA810MD-17.5</v>
          </cell>
          <cell r="B1158" t="str">
            <v xml:space="preserve">17.5mmＳＤＳプラスドリルビット[ロング]  </v>
          </cell>
          <cell r="E1158">
            <v>3221</v>
          </cell>
          <cell r="F1158">
            <v>4870</v>
          </cell>
          <cell r="G1158">
            <v>5114</v>
          </cell>
          <cell r="H1158">
            <v>760</v>
          </cell>
        </row>
        <row r="1159">
          <cell r="A1159" t="str">
            <v>EA810MD-18</v>
          </cell>
          <cell r="B1159" t="str">
            <v xml:space="preserve">18.0x316mm ＳＤＳプラスドリルビット     </v>
          </cell>
          <cell r="E1159">
            <v>3374</v>
          </cell>
          <cell r="F1159">
            <v>5100</v>
          </cell>
          <cell r="G1159">
            <v>5355</v>
          </cell>
          <cell r="H1159">
            <v>760</v>
          </cell>
        </row>
        <row r="1160">
          <cell r="A1160" t="str">
            <v>EA810MD-19</v>
          </cell>
          <cell r="B1160" t="str">
            <v xml:space="preserve">19mmＳＤＳプラスドリルビット[ロング]    </v>
          </cell>
          <cell r="E1160">
            <v>3704</v>
          </cell>
          <cell r="F1160">
            <v>5600</v>
          </cell>
          <cell r="G1160">
            <v>5880</v>
          </cell>
          <cell r="H1160">
            <v>760</v>
          </cell>
        </row>
        <row r="1161">
          <cell r="A1161" t="str">
            <v>EA810MD-20</v>
          </cell>
          <cell r="B1161" t="str">
            <v xml:space="preserve">20mmＳＤＳプラスドリルビット[ロング]    </v>
          </cell>
          <cell r="E1161">
            <v>3837</v>
          </cell>
          <cell r="F1161">
            <v>5800</v>
          </cell>
          <cell r="G1161">
            <v>6090</v>
          </cell>
          <cell r="H1161">
            <v>760</v>
          </cell>
        </row>
        <row r="1162">
          <cell r="A1162" t="str">
            <v>EA810MD-22</v>
          </cell>
          <cell r="B1162" t="str">
            <v xml:space="preserve">22mmＳＤＳプラスドリルビット[ロング]    </v>
          </cell>
          <cell r="E1162">
            <v>4234</v>
          </cell>
          <cell r="F1162">
            <v>6400</v>
          </cell>
          <cell r="G1162">
            <v>6720</v>
          </cell>
          <cell r="H1162">
            <v>760</v>
          </cell>
        </row>
        <row r="1163">
          <cell r="A1163" t="str">
            <v>EA810MD-23</v>
          </cell>
          <cell r="B1163" t="str">
            <v xml:space="preserve">23mmＳＤＳプラスドリルビット[ロング]    </v>
          </cell>
          <cell r="E1163">
            <v>4234</v>
          </cell>
          <cell r="F1163">
            <v>6400</v>
          </cell>
          <cell r="G1163">
            <v>6720</v>
          </cell>
          <cell r="H1163">
            <v>760</v>
          </cell>
        </row>
        <row r="1164">
          <cell r="A1164" t="str">
            <v>EA810MD-24</v>
          </cell>
          <cell r="B1164" t="str">
            <v xml:space="preserve">24mmＳＤＳプラスドリルビット[ロング]    </v>
          </cell>
          <cell r="E1164">
            <v>4664</v>
          </cell>
          <cell r="F1164">
            <v>7050</v>
          </cell>
          <cell r="G1164">
            <v>7403</v>
          </cell>
          <cell r="H1164">
            <v>760</v>
          </cell>
        </row>
        <row r="1165">
          <cell r="A1165" t="str">
            <v>EA810MD-25</v>
          </cell>
          <cell r="B1165" t="str">
            <v xml:space="preserve">25mmＳＤＳプラスドリルビット[ロング]    </v>
          </cell>
          <cell r="E1165">
            <v>5140</v>
          </cell>
          <cell r="F1165">
            <v>7770</v>
          </cell>
          <cell r="G1165">
            <v>8159</v>
          </cell>
          <cell r="H1165">
            <v>760</v>
          </cell>
        </row>
        <row r="1166">
          <cell r="A1166" t="str">
            <v>EA810MD-26</v>
          </cell>
          <cell r="B1166" t="str">
            <v xml:space="preserve">26mmＳＤＳプラスドリルビット[ロング]    </v>
          </cell>
          <cell r="E1166">
            <v>5424</v>
          </cell>
          <cell r="F1166">
            <v>8200</v>
          </cell>
          <cell r="G1166">
            <v>8610</v>
          </cell>
          <cell r="H1166">
            <v>760</v>
          </cell>
        </row>
        <row r="1167">
          <cell r="A1167" t="str">
            <v>EA810ME-10</v>
          </cell>
          <cell r="B1167" t="str">
            <v xml:space="preserve">10.0mmＳＤＳプラスドリルビット[ロング]  </v>
          </cell>
          <cell r="E1167">
            <v>2071</v>
          </cell>
          <cell r="F1167">
            <v>3130</v>
          </cell>
          <cell r="G1167">
            <v>3287</v>
          </cell>
          <cell r="H1167">
            <v>760</v>
          </cell>
        </row>
        <row r="1168">
          <cell r="A1168" t="str">
            <v>EA810ME-10.5</v>
          </cell>
          <cell r="B1168" t="str">
            <v xml:space="preserve">10.5x466mm ＳＤＳプラスドリルビット     </v>
          </cell>
          <cell r="E1168">
            <v>2071</v>
          </cell>
          <cell r="F1168">
            <v>3130</v>
          </cell>
          <cell r="G1168">
            <v>3287</v>
          </cell>
          <cell r="H1168">
            <v>760</v>
          </cell>
        </row>
        <row r="1169">
          <cell r="A1169" t="str">
            <v>EA810ME-12</v>
          </cell>
          <cell r="B1169" t="str">
            <v xml:space="preserve">12.0x466mm ＳＤＳプラスドリルビット     </v>
          </cell>
          <cell r="E1169">
            <v>2554</v>
          </cell>
          <cell r="F1169">
            <v>3860</v>
          </cell>
          <cell r="G1169">
            <v>4053</v>
          </cell>
          <cell r="H1169">
            <v>760</v>
          </cell>
        </row>
        <row r="1170">
          <cell r="A1170" t="str">
            <v>EA810ME-12.5</v>
          </cell>
          <cell r="B1170" t="str">
            <v xml:space="preserve">12.5x466mm ＳＤＳプラスドリルビット     </v>
          </cell>
          <cell r="E1170">
            <v>2600</v>
          </cell>
          <cell r="F1170">
            <v>3930</v>
          </cell>
          <cell r="G1170">
            <v>4127</v>
          </cell>
          <cell r="H1170">
            <v>760</v>
          </cell>
        </row>
        <row r="1171">
          <cell r="A1171" t="str">
            <v>EA810ME-13.5</v>
          </cell>
          <cell r="B1171" t="str">
            <v xml:space="preserve">13.5mmＳＤＳプラスドリルビット[ロング]  </v>
          </cell>
          <cell r="E1171">
            <v>2884</v>
          </cell>
          <cell r="F1171">
            <v>4360</v>
          </cell>
          <cell r="G1171">
            <v>4578</v>
          </cell>
          <cell r="H1171">
            <v>760</v>
          </cell>
        </row>
        <row r="1172">
          <cell r="A1172" t="str">
            <v>EA810ME-14.5</v>
          </cell>
          <cell r="B1172" t="str">
            <v xml:space="preserve">14.5x466mm ＳＤＳプラスドリルビット     </v>
          </cell>
          <cell r="E1172">
            <v>2990</v>
          </cell>
          <cell r="F1172">
            <v>4520</v>
          </cell>
          <cell r="G1172">
            <v>4746</v>
          </cell>
          <cell r="H1172">
            <v>760</v>
          </cell>
        </row>
        <row r="1173">
          <cell r="A1173" t="str">
            <v>EA810ME-16</v>
          </cell>
          <cell r="B1173" t="str">
            <v xml:space="preserve">16.0x466mm ＳＤＳプラスドリルビット     </v>
          </cell>
          <cell r="E1173">
            <v>3658</v>
          </cell>
          <cell r="F1173">
            <v>5530</v>
          </cell>
          <cell r="G1173">
            <v>5807</v>
          </cell>
          <cell r="H1173">
            <v>760</v>
          </cell>
        </row>
        <row r="1174">
          <cell r="A1174" t="str">
            <v>EA810ME-18</v>
          </cell>
          <cell r="B1174" t="str">
            <v xml:space="preserve">18.0x466mm ＳＤＳプラスドリルビット     </v>
          </cell>
          <cell r="E1174">
            <v>3804</v>
          </cell>
          <cell r="F1174">
            <v>5750</v>
          </cell>
          <cell r="G1174">
            <v>6038</v>
          </cell>
          <cell r="H1174">
            <v>760</v>
          </cell>
        </row>
        <row r="1175">
          <cell r="A1175" t="str">
            <v>EA810ME-19</v>
          </cell>
          <cell r="B1175" t="str">
            <v xml:space="preserve">19.0x466mm ＳＤＳプラスドリルビット     </v>
          </cell>
          <cell r="E1175">
            <v>4049</v>
          </cell>
          <cell r="F1175">
            <v>6120</v>
          </cell>
          <cell r="G1175">
            <v>6426</v>
          </cell>
          <cell r="H1175">
            <v>760</v>
          </cell>
        </row>
        <row r="1176">
          <cell r="A1176" t="str">
            <v>EA810ME-20</v>
          </cell>
          <cell r="B1176" t="str">
            <v xml:space="preserve">20mmＳＤＳプラスドリルビット[ロング]    </v>
          </cell>
          <cell r="E1176">
            <v>4234</v>
          </cell>
          <cell r="F1176">
            <v>6400</v>
          </cell>
          <cell r="G1176">
            <v>6720</v>
          </cell>
          <cell r="H1176">
            <v>760</v>
          </cell>
        </row>
        <row r="1177">
          <cell r="A1177" t="str">
            <v>EA810ME-22</v>
          </cell>
          <cell r="B1177" t="str">
            <v xml:space="preserve">22mmＳＤＳプラスドリルビット[ロング]    </v>
          </cell>
          <cell r="E1177">
            <v>4710</v>
          </cell>
          <cell r="F1177">
            <v>7120</v>
          </cell>
          <cell r="G1177">
            <v>7476</v>
          </cell>
          <cell r="H1177">
            <v>760</v>
          </cell>
        </row>
        <row r="1178">
          <cell r="A1178" t="str">
            <v>EA810ME-23</v>
          </cell>
          <cell r="B1178" t="str">
            <v xml:space="preserve">23mmＳＤＳプラスドリルビット[ロング]    </v>
          </cell>
          <cell r="E1178">
            <v>4895</v>
          </cell>
          <cell r="F1178">
            <v>7400</v>
          </cell>
          <cell r="G1178">
            <v>7770</v>
          </cell>
          <cell r="H1178">
            <v>760</v>
          </cell>
        </row>
        <row r="1179">
          <cell r="A1179" t="str">
            <v>EA810ME-24</v>
          </cell>
          <cell r="B1179" t="str">
            <v xml:space="preserve">24mmＳＤＳプラスドリルビット[ロング]    </v>
          </cell>
          <cell r="E1179">
            <v>5186</v>
          </cell>
          <cell r="F1179">
            <v>7840</v>
          </cell>
          <cell r="G1179">
            <v>8232</v>
          </cell>
          <cell r="H1179">
            <v>760</v>
          </cell>
        </row>
        <row r="1180">
          <cell r="A1180" t="str">
            <v>EA810ME-25</v>
          </cell>
          <cell r="B1180" t="str">
            <v xml:space="preserve">25mmＳＤＳプラスドリルビット[ロング]    </v>
          </cell>
          <cell r="E1180">
            <v>5669</v>
          </cell>
          <cell r="F1180">
            <v>8570</v>
          </cell>
          <cell r="G1180">
            <v>8999</v>
          </cell>
          <cell r="H1180">
            <v>760</v>
          </cell>
        </row>
        <row r="1181">
          <cell r="A1181" t="str">
            <v>EA810ME-26</v>
          </cell>
          <cell r="B1181" t="str">
            <v xml:space="preserve">26mmＳＤＳプラスドリルビット[ロング]    </v>
          </cell>
          <cell r="E1181">
            <v>5821</v>
          </cell>
          <cell r="F1181">
            <v>8800</v>
          </cell>
          <cell r="G1181">
            <v>9240</v>
          </cell>
          <cell r="H1181">
            <v>760</v>
          </cell>
        </row>
        <row r="1182">
          <cell r="A1182" t="str">
            <v>EA810MF-1</v>
          </cell>
          <cell r="B1182" t="str">
            <v xml:space="preserve">W3/8"x160mm SDSﾌﾟﾗｽｱﾝｶｰ打ち込み棒       </v>
          </cell>
          <cell r="E1182">
            <v>1138</v>
          </cell>
          <cell r="F1182">
            <v>1720</v>
          </cell>
          <cell r="G1182">
            <v>1806</v>
          </cell>
          <cell r="H1182">
            <v>1047</v>
          </cell>
        </row>
        <row r="1183">
          <cell r="A1183" t="str">
            <v>EA810MF-4.3</v>
          </cell>
          <cell r="B1183" t="str">
            <v xml:space="preserve">4.3mm SDSプラスドリルビット(硬質石材用) </v>
          </cell>
          <cell r="E1183">
            <v>675</v>
          </cell>
          <cell r="F1183">
            <v>1020</v>
          </cell>
          <cell r="G1183">
            <v>1071</v>
          </cell>
          <cell r="H1183">
            <v>760</v>
          </cell>
        </row>
        <row r="1184">
          <cell r="A1184" t="str">
            <v>EA810MF-5</v>
          </cell>
          <cell r="B1184" t="str">
            <v xml:space="preserve">5.0mm SDSプラスドリルビット(硬質石材用) </v>
          </cell>
          <cell r="E1184">
            <v>675</v>
          </cell>
          <cell r="F1184">
            <v>1020</v>
          </cell>
          <cell r="G1184">
            <v>1071</v>
          </cell>
          <cell r="H1184">
            <v>760</v>
          </cell>
        </row>
        <row r="1185">
          <cell r="A1185" t="str">
            <v>EA810MF-5.2</v>
          </cell>
          <cell r="B1185" t="str">
            <v xml:space="preserve">5.2mm SDSプラスドリルビット(硬質石材用) </v>
          </cell>
          <cell r="E1185">
            <v>675</v>
          </cell>
          <cell r="F1185">
            <v>1020</v>
          </cell>
          <cell r="G1185">
            <v>1071</v>
          </cell>
          <cell r="H1185">
            <v>760</v>
          </cell>
        </row>
        <row r="1186">
          <cell r="A1186" t="str">
            <v>EA810MF-5.3</v>
          </cell>
          <cell r="B1186" t="str">
            <v xml:space="preserve">5.3mm SDSプラスドリルビット(硬質石材用) </v>
          </cell>
          <cell r="E1186">
            <v>675</v>
          </cell>
          <cell r="F1186">
            <v>1020</v>
          </cell>
          <cell r="G1186">
            <v>1071</v>
          </cell>
          <cell r="H1186">
            <v>760</v>
          </cell>
        </row>
        <row r="1187">
          <cell r="A1187" t="str">
            <v>EA810MF-6</v>
          </cell>
          <cell r="B1187" t="str">
            <v xml:space="preserve">6.0mm SDSプラスドリルビット(硬質石材用) </v>
          </cell>
          <cell r="E1187">
            <v>721</v>
          </cell>
          <cell r="F1187">
            <v>1090</v>
          </cell>
          <cell r="G1187">
            <v>1145</v>
          </cell>
          <cell r="H1187">
            <v>760</v>
          </cell>
        </row>
        <row r="1188">
          <cell r="A1188" t="str">
            <v>EA810MF-6.4</v>
          </cell>
          <cell r="B1188" t="str">
            <v xml:space="preserve">6.4mm SDSプラスドリルビット(硬質石材用) </v>
          </cell>
          <cell r="E1188">
            <v>721</v>
          </cell>
          <cell r="F1188">
            <v>1090</v>
          </cell>
          <cell r="G1188">
            <v>1145</v>
          </cell>
          <cell r="H1188">
            <v>760</v>
          </cell>
        </row>
        <row r="1189">
          <cell r="A1189" t="str">
            <v>EA810MF-6.5</v>
          </cell>
          <cell r="B1189" t="str">
            <v xml:space="preserve">6.5mm SDSプラスドリルビット(硬質石材用) </v>
          </cell>
          <cell r="E1189">
            <v>721</v>
          </cell>
          <cell r="F1189">
            <v>1090</v>
          </cell>
          <cell r="G1189">
            <v>1145</v>
          </cell>
          <cell r="H1189">
            <v>760</v>
          </cell>
        </row>
        <row r="1190">
          <cell r="A1190" t="str">
            <v>EA810MF-7</v>
          </cell>
          <cell r="B1190" t="str">
            <v xml:space="preserve">7.0mm SDSプラスドリルビット(硬質石材用) </v>
          </cell>
          <cell r="E1190">
            <v>721</v>
          </cell>
          <cell r="F1190">
            <v>1090</v>
          </cell>
          <cell r="G1190">
            <v>1145</v>
          </cell>
          <cell r="H1190">
            <v>760</v>
          </cell>
        </row>
        <row r="1191">
          <cell r="A1191" t="str">
            <v>EA810MF-7.5</v>
          </cell>
          <cell r="B1191" t="str">
            <v xml:space="preserve">7.5mm SDSプラスドリルビット(硬質石材用) </v>
          </cell>
          <cell r="E1191">
            <v>748</v>
          </cell>
          <cell r="F1191">
            <v>1130</v>
          </cell>
          <cell r="G1191">
            <v>1187</v>
          </cell>
          <cell r="H1191">
            <v>760</v>
          </cell>
        </row>
        <row r="1192">
          <cell r="A1192" t="str">
            <v>EA810MF-8</v>
          </cell>
          <cell r="B1192" t="str">
            <v xml:space="preserve">8.0mm SDSプラスドリルビット(硬質石材用) </v>
          </cell>
          <cell r="E1192">
            <v>748</v>
          </cell>
          <cell r="F1192">
            <v>1130</v>
          </cell>
          <cell r="G1192">
            <v>1187</v>
          </cell>
          <cell r="H1192">
            <v>760</v>
          </cell>
        </row>
        <row r="1193">
          <cell r="A1193" t="str">
            <v>EA810MF-8.5</v>
          </cell>
          <cell r="B1193" t="str">
            <v xml:space="preserve">8.5mm SDSプラスドリルビット(硬質石材用) </v>
          </cell>
          <cell r="E1193">
            <v>846</v>
          </cell>
          <cell r="F1193">
            <v>1280</v>
          </cell>
          <cell r="G1193">
            <v>1344</v>
          </cell>
          <cell r="H1193">
            <v>760</v>
          </cell>
        </row>
        <row r="1194">
          <cell r="A1194" t="str">
            <v>EA810MF-9</v>
          </cell>
          <cell r="B1194" t="str">
            <v xml:space="preserve">9.0mm SDSプラスドリルビット(硬質石材用) </v>
          </cell>
          <cell r="E1194">
            <v>846</v>
          </cell>
          <cell r="F1194">
            <v>1280</v>
          </cell>
          <cell r="G1194">
            <v>1344</v>
          </cell>
          <cell r="H1194">
            <v>760</v>
          </cell>
        </row>
        <row r="1195">
          <cell r="A1195" t="str">
            <v>EA810MF-10</v>
          </cell>
          <cell r="B1195" t="str">
            <v xml:space="preserve"> 10mm SDSプラスドリルビット(硬質石材用) </v>
          </cell>
          <cell r="E1195">
            <v>894</v>
          </cell>
          <cell r="F1195">
            <v>1350</v>
          </cell>
          <cell r="G1195">
            <v>1418</v>
          </cell>
          <cell r="H1195">
            <v>760</v>
          </cell>
        </row>
        <row r="1196">
          <cell r="A1196" t="str">
            <v>EA810MF-10.5</v>
          </cell>
          <cell r="B1196" t="str">
            <v xml:space="preserve">10.5mmSDSプラスドリルビット(硬質石材用) </v>
          </cell>
          <cell r="E1196">
            <v>894</v>
          </cell>
          <cell r="F1196">
            <v>1350</v>
          </cell>
          <cell r="G1196">
            <v>1418</v>
          </cell>
          <cell r="H1196">
            <v>760</v>
          </cell>
        </row>
        <row r="1197">
          <cell r="A1197" t="str">
            <v>EA810MF-11</v>
          </cell>
          <cell r="B1197" t="str">
            <v xml:space="preserve"> 11mm SDSプラスドリルビット(硬質石材用) </v>
          </cell>
          <cell r="E1197">
            <v>894</v>
          </cell>
          <cell r="F1197">
            <v>1350</v>
          </cell>
          <cell r="G1197">
            <v>1418</v>
          </cell>
          <cell r="H1197">
            <v>760</v>
          </cell>
        </row>
        <row r="1198">
          <cell r="A1198" t="str">
            <v>EA810MF-12</v>
          </cell>
          <cell r="B1198" t="str">
            <v xml:space="preserve"> 12mm SDSプラスドリルビット(硬質石材用) </v>
          </cell>
          <cell r="E1198">
            <v>912</v>
          </cell>
          <cell r="F1198">
            <v>1380</v>
          </cell>
          <cell r="G1198">
            <v>1449</v>
          </cell>
          <cell r="H1198">
            <v>760</v>
          </cell>
        </row>
        <row r="1199">
          <cell r="A1199" t="str">
            <v>EA810MF-12.5</v>
          </cell>
          <cell r="B1199" t="str">
            <v xml:space="preserve">12.5mmSDSプラスドリルビット(硬質石材用) </v>
          </cell>
          <cell r="E1199">
            <v>912</v>
          </cell>
          <cell r="F1199">
            <v>1380</v>
          </cell>
          <cell r="G1199">
            <v>1449</v>
          </cell>
          <cell r="H1199">
            <v>760</v>
          </cell>
        </row>
        <row r="1200">
          <cell r="A1200" t="str">
            <v>EA810MF-12.7</v>
          </cell>
          <cell r="B1200" t="str">
            <v xml:space="preserve">12.7mmSDSプラスドリルビット(硬質石材用) </v>
          </cell>
          <cell r="E1200">
            <v>986</v>
          </cell>
          <cell r="F1200">
            <v>1490</v>
          </cell>
          <cell r="G1200">
            <v>1565</v>
          </cell>
          <cell r="H1200">
            <v>760</v>
          </cell>
        </row>
        <row r="1201">
          <cell r="A1201" t="str">
            <v>EA810MF-13</v>
          </cell>
          <cell r="B1201" t="str">
            <v xml:space="preserve"> 13mm SDSプラスドリルビット(硬質石材用) </v>
          </cell>
          <cell r="E1201">
            <v>986</v>
          </cell>
          <cell r="F1201">
            <v>1490</v>
          </cell>
          <cell r="G1201">
            <v>1565</v>
          </cell>
          <cell r="H1201">
            <v>760</v>
          </cell>
        </row>
        <row r="1202">
          <cell r="A1202" t="str">
            <v>EA810MF-14</v>
          </cell>
          <cell r="B1202" t="str">
            <v xml:space="preserve"> 14mm SDSプラスドリルビット(硬質石材用) </v>
          </cell>
          <cell r="E1202">
            <v>1105</v>
          </cell>
          <cell r="F1202">
            <v>1670</v>
          </cell>
          <cell r="G1202">
            <v>1754</v>
          </cell>
          <cell r="H1202">
            <v>760</v>
          </cell>
        </row>
        <row r="1203">
          <cell r="A1203" t="str">
            <v>EA810MF-14.3</v>
          </cell>
          <cell r="B1203" t="str">
            <v xml:space="preserve">14.3mmSDSプラスドリルビット(硬質石材用) </v>
          </cell>
          <cell r="E1203">
            <v>1158</v>
          </cell>
          <cell r="F1203">
            <v>1750</v>
          </cell>
          <cell r="G1203">
            <v>1838</v>
          </cell>
          <cell r="H1203">
            <v>760</v>
          </cell>
        </row>
        <row r="1204">
          <cell r="A1204" t="str">
            <v>EA810MF-14.5</v>
          </cell>
          <cell r="B1204" t="str">
            <v xml:space="preserve">14.5mmSDSプラスドリルビット(硬質石材用) </v>
          </cell>
          <cell r="E1204">
            <v>1297</v>
          </cell>
          <cell r="F1204">
            <v>1960</v>
          </cell>
          <cell r="G1204">
            <v>2058</v>
          </cell>
          <cell r="H1204">
            <v>760</v>
          </cell>
        </row>
        <row r="1205">
          <cell r="A1205" t="str">
            <v>EA810MF-16</v>
          </cell>
          <cell r="B1205" t="str">
            <v xml:space="preserve"> 16mm SDSプラスドリルビット(硬質石材用) </v>
          </cell>
          <cell r="E1205">
            <v>1541</v>
          </cell>
          <cell r="F1205">
            <v>2330</v>
          </cell>
          <cell r="G1205">
            <v>2447</v>
          </cell>
          <cell r="H1205">
            <v>760</v>
          </cell>
        </row>
        <row r="1206">
          <cell r="A1206" t="str">
            <v>EA810MF-16.5</v>
          </cell>
          <cell r="B1206" t="str">
            <v xml:space="preserve">16.5mmSDSプラスドリルビット(硬質石材用) </v>
          </cell>
          <cell r="E1206">
            <v>1541</v>
          </cell>
          <cell r="F1206">
            <v>2330</v>
          </cell>
          <cell r="G1206">
            <v>2447</v>
          </cell>
          <cell r="H1206">
            <v>760</v>
          </cell>
        </row>
        <row r="1207">
          <cell r="A1207" t="str">
            <v>EA810MF-17</v>
          </cell>
          <cell r="B1207" t="str">
            <v xml:space="preserve"> 17mm SDSプラスドリルビット(硬質石材用) </v>
          </cell>
          <cell r="E1207">
            <v>1687</v>
          </cell>
          <cell r="F1207">
            <v>2550</v>
          </cell>
          <cell r="G1207">
            <v>2678</v>
          </cell>
          <cell r="H1207">
            <v>760</v>
          </cell>
        </row>
        <row r="1208">
          <cell r="A1208" t="str">
            <v>EA810MF-17.5</v>
          </cell>
          <cell r="B1208" t="str">
            <v xml:space="preserve">17.5mmSDSプラスドリルビット(硬質石材用) </v>
          </cell>
          <cell r="E1208">
            <v>1687</v>
          </cell>
          <cell r="F1208">
            <v>2550</v>
          </cell>
          <cell r="G1208">
            <v>2678</v>
          </cell>
          <cell r="H1208">
            <v>760</v>
          </cell>
        </row>
        <row r="1209">
          <cell r="A1209" t="str">
            <v>EA810MF-18</v>
          </cell>
          <cell r="B1209" t="str">
            <v xml:space="preserve"> 18mm SDSﾌプラスドリルビット(硬質石材用)</v>
          </cell>
          <cell r="E1209">
            <v>1806</v>
          </cell>
          <cell r="F1209">
            <v>2730</v>
          </cell>
          <cell r="G1209">
            <v>2867</v>
          </cell>
          <cell r="H1209">
            <v>760</v>
          </cell>
        </row>
        <row r="1210">
          <cell r="A1210" t="str">
            <v>EA810MF-19</v>
          </cell>
          <cell r="B1210" t="str">
            <v xml:space="preserve"> 19mm SDSプラスドリルビット(硬質石材用) </v>
          </cell>
          <cell r="E1210">
            <v>1892</v>
          </cell>
          <cell r="F1210">
            <v>2860</v>
          </cell>
          <cell r="G1210">
            <v>3003</v>
          </cell>
          <cell r="H1210">
            <v>760</v>
          </cell>
        </row>
        <row r="1211">
          <cell r="A1211" t="str">
            <v>EA810MF-20</v>
          </cell>
          <cell r="B1211" t="str">
            <v xml:space="preserve"> 20mm SDSプラスドリルビット(硬質石材用) </v>
          </cell>
          <cell r="E1211">
            <v>2117</v>
          </cell>
          <cell r="F1211">
            <v>3200</v>
          </cell>
          <cell r="G1211">
            <v>3360</v>
          </cell>
          <cell r="H1211">
            <v>760</v>
          </cell>
        </row>
        <row r="1212">
          <cell r="A1212" t="str">
            <v>EA810MK-1</v>
          </cell>
          <cell r="B1212" t="str">
            <v xml:space="preserve">5本組 SDSプラスドリルセット             </v>
          </cell>
          <cell r="E1212">
            <v>3903</v>
          </cell>
          <cell r="F1212">
            <v>5900</v>
          </cell>
          <cell r="G1212">
            <v>6195</v>
          </cell>
          <cell r="H1212">
            <v>759</v>
          </cell>
          <cell r="I1212" t="str">
            <v>新</v>
          </cell>
        </row>
        <row r="1213">
          <cell r="A1213" t="str">
            <v>EA810MK-2</v>
          </cell>
          <cell r="B1213" t="str">
            <v xml:space="preserve">5本組 SDSプラスドリルセット             </v>
          </cell>
          <cell r="E1213">
            <v>3572</v>
          </cell>
          <cell r="F1213">
            <v>5400</v>
          </cell>
          <cell r="G1213">
            <v>5670</v>
          </cell>
          <cell r="H1213">
            <v>759</v>
          </cell>
          <cell r="I1213" t="str">
            <v>新</v>
          </cell>
        </row>
        <row r="1214">
          <cell r="A1214" t="str">
            <v>EA810MK-3</v>
          </cell>
          <cell r="B1214" t="str">
            <v xml:space="preserve">5本組 SDSプラスドリルセット             </v>
          </cell>
          <cell r="E1214">
            <v>3440</v>
          </cell>
          <cell r="F1214">
            <v>5200</v>
          </cell>
          <cell r="G1214">
            <v>5460</v>
          </cell>
          <cell r="H1214">
            <v>759</v>
          </cell>
          <cell r="I1214" t="str">
            <v>新</v>
          </cell>
        </row>
        <row r="1215">
          <cell r="A1215" t="str">
            <v>EA810MK-4</v>
          </cell>
          <cell r="B1215" t="str">
            <v xml:space="preserve">5本組 SDSプラスドリルセット             </v>
          </cell>
          <cell r="E1215">
            <v>3440</v>
          </cell>
          <cell r="F1215">
            <v>5200</v>
          </cell>
          <cell r="G1215">
            <v>5460</v>
          </cell>
          <cell r="H1215">
            <v>759</v>
          </cell>
          <cell r="I1215" t="str">
            <v>新</v>
          </cell>
        </row>
        <row r="1216">
          <cell r="A1216" t="str">
            <v>EA810MK-5</v>
          </cell>
          <cell r="B1216" t="str">
            <v xml:space="preserve">5本組 SDSプラスドリルセット             </v>
          </cell>
          <cell r="E1216">
            <v>3903</v>
          </cell>
          <cell r="F1216">
            <v>5900</v>
          </cell>
          <cell r="G1216">
            <v>6195</v>
          </cell>
          <cell r="H1216">
            <v>759</v>
          </cell>
          <cell r="I1216" t="str">
            <v>新</v>
          </cell>
        </row>
        <row r="1217">
          <cell r="A1217" t="str">
            <v>EA810MK-6</v>
          </cell>
          <cell r="B1217" t="str">
            <v>5本組 SDSプラスドリルセット(ｻﾄﾞﾙﾊﾞﾝﾄﾞ用)</v>
          </cell>
          <cell r="E1217">
            <v>4220</v>
          </cell>
          <cell r="F1217">
            <v>6380</v>
          </cell>
          <cell r="G1217">
            <v>6699</v>
          </cell>
          <cell r="H1217">
            <v>759</v>
          </cell>
          <cell r="I1217" t="str">
            <v>新</v>
          </cell>
        </row>
        <row r="1218">
          <cell r="A1218" t="str">
            <v>EA810MK-72</v>
          </cell>
          <cell r="B1218" t="str">
            <v xml:space="preserve">5.0-12mm ７本組ドリルビット(SDSﾌﾟﾗｽ)    </v>
          </cell>
          <cell r="E1218">
            <v>3344</v>
          </cell>
          <cell r="F1218">
            <v>4900</v>
          </cell>
          <cell r="G1218">
            <v>5145</v>
          </cell>
          <cell r="H1218">
            <v>759</v>
          </cell>
        </row>
        <row r="1219">
          <cell r="A1219" t="str">
            <v>EA810MS-3.4</v>
          </cell>
          <cell r="B1219" t="str">
            <v xml:space="preserve">3.4x166mm SDSﾌﾟﾗｽﾄﾞﾘﾙﾋﾞｯﾄ(ｻﾄﾞﾙﾊﾞﾝﾄﾞ用)  </v>
          </cell>
          <cell r="E1219">
            <v>866</v>
          </cell>
          <cell r="F1219">
            <v>1310</v>
          </cell>
          <cell r="G1219">
            <v>1376</v>
          </cell>
          <cell r="H1219">
            <v>760</v>
          </cell>
          <cell r="I1219" t="str">
            <v>新</v>
          </cell>
        </row>
        <row r="1220">
          <cell r="A1220" t="str">
            <v>EA810MS-3.5</v>
          </cell>
          <cell r="B1220" t="str">
            <v xml:space="preserve">3.5x166mm SDSﾌﾟﾗｽﾄﾞﾘﾙﾋﾞｯﾄ(ｻﾄﾞﾙﾊﾞﾝﾄﾞ用)  </v>
          </cell>
          <cell r="E1220">
            <v>866</v>
          </cell>
          <cell r="F1220">
            <v>1310</v>
          </cell>
          <cell r="G1220">
            <v>1376</v>
          </cell>
          <cell r="H1220">
            <v>760</v>
          </cell>
          <cell r="I1220" t="str">
            <v>新</v>
          </cell>
        </row>
        <row r="1221">
          <cell r="A1221" t="str">
            <v>EA810MS-4.3</v>
          </cell>
          <cell r="B1221" t="str">
            <v xml:space="preserve">4.3x166mm SDSﾌﾟﾗｽﾄﾞﾘﾙﾋﾞｯﾄ(ｻﾄﾞﾙﾊﾞﾝﾄﾞ用)  </v>
          </cell>
          <cell r="E1221">
            <v>866</v>
          </cell>
          <cell r="F1221">
            <v>1310</v>
          </cell>
          <cell r="G1221">
            <v>1376</v>
          </cell>
          <cell r="H1221">
            <v>760</v>
          </cell>
          <cell r="I1221" t="str">
            <v>新</v>
          </cell>
        </row>
        <row r="1222">
          <cell r="A1222" t="str">
            <v>EA810TB-1</v>
          </cell>
          <cell r="B1222" t="str">
            <v xml:space="preserve">電動はつりハンマー                      </v>
          </cell>
          <cell r="E1222">
            <v>31626</v>
          </cell>
          <cell r="F1222">
            <v>44300</v>
          </cell>
          <cell r="G1222">
            <v>46515</v>
          </cell>
          <cell r="H1222">
            <v>758</v>
          </cell>
        </row>
        <row r="1223">
          <cell r="A1223" t="str">
            <v>EA810TB-3</v>
          </cell>
          <cell r="B1223" t="str">
            <v xml:space="preserve">電動はつりハンマー                      </v>
          </cell>
          <cell r="E1223">
            <v>22491</v>
          </cell>
          <cell r="F1223">
            <v>31500</v>
          </cell>
          <cell r="G1223">
            <v>33075</v>
          </cell>
          <cell r="H1223">
            <v>758</v>
          </cell>
        </row>
        <row r="1224">
          <cell r="A1224" t="str">
            <v>EA810TB-280</v>
          </cell>
          <cell r="B1224" t="str">
            <v xml:space="preserve">280m ブルポイント                       </v>
          </cell>
          <cell r="E1224">
            <v>1019</v>
          </cell>
          <cell r="F1224">
            <v>1540</v>
          </cell>
          <cell r="G1224">
            <v>1617</v>
          </cell>
          <cell r="H1224">
            <v>759</v>
          </cell>
        </row>
        <row r="1225">
          <cell r="A1225" t="str">
            <v>EA810TB-350</v>
          </cell>
          <cell r="B1225" t="str">
            <v xml:space="preserve">350mm ブルポイント                      </v>
          </cell>
          <cell r="E1225">
            <v>1329</v>
          </cell>
          <cell r="F1225">
            <v>2010</v>
          </cell>
          <cell r="G1225">
            <v>2111</v>
          </cell>
          <cell r="H1225">
            <v>759</v>
          </cell>
        </row>
        <row r="1226">
          <cell r="A1226" t="str">
            <v>EA810TD</v>
          </cell>
          <cell r="B1226" t="str">
            <v xml:space="preserve">電動はつりハンマー                      </v>
          </cell>
          <cell r="E1226">
            <v>36729</v>
          </cell>
          <cell r="F1226">
            <v>50700</v>
          </cell>
          <cell r="G1226">
            <v>53235</v>
          </cell>
          <cell r="H1226">
            <v>758</v>
          </cell>
        </row>
        <row r="1227">
          <cell r="A1227" t="str">
            <v>EA810TE-2</v>
          </cell>
          <cell r="B1227" t="str">
            <v xml:space="preserve">電動はつりハンマー                      </v>
          </cell>
          <cell r="E1227">
            <v>44268</v>
          </cell>
          <cell r="F1227">
            <v>61100</v>
          </cell>
          <cell r="G1227">
            <v>64155</v>
          </cell>
          <cell r="H1227">
            <v>758</v>
          </cell>
        </row>
        <row r="1228">
          <cell r="A1228" t="str">
            <v>EA810TE-3</v>
          </cell>
          <cell r="B1228" t="str">
            <v xml:space="preserve">AC100V 電動はつりハンマー               </v>
          </cell>
          <cell r="E1228">
            <v>49119</v>
          </cell>
          <cell r="F1228">
            <v>67800</v>
          </cell>
          <cell r="G1228">
            <v>71190</v>
          </cell>
          <cell r="H1228">
            <v>758</v>
          </cell>
        </row>
        <row r="1229">
          <cell r="A1229" t="str">
            <v>EA810TE-4</v>
          </cell>
          <cell r="B1229" t="str">
            <v xml:space="preserve">AC100V 電動はつりハンマー               </v>
          </cell>
          <cell r="E1229">
            <v>84767</v>
          </cell>
          <cell r="F1229">
            <v>117000</v>
          </cell>
          <cell r="G1229">
            <v>122850</v>
          </cell>
          <cell r="H1229">
            <v>758</v>
          </cell>
        </row>
        <row r="1230">
          <cell r="A1230" t="str">
            <v>EA810TF</v>
          </cell>
          <cell r="B1230" t="str">
            <v xml:space="preserve">電動はつりハンマー                      </v>
          </cell>
          <cell r="E1230">
            <v>55430</v>
          </cell>
          <cell r="F1230">
            <v>76500</v>
          </cell>
          <cell r="G1230">
            <v>80325</v>
          </cell>
          <cell r="H1230">
            <v>758</v>
          </cell>
        </row>
        <row r="1231">
          <cell r="A1231" t="str">
            <v>EA810TG-2</v>
          </cell>
          <cell r="B1231" t="str">
            <v xml:space="preserve">1240W 電動はつりハンマー                </v>
          </cell>
          <cell r="E1231">
            <v>99981</v>
          </cell>
          <cell r="F1231">
            <v>138000</v>
          </cell>
          <cell r="G1231">
            <v>144900</v>
          </cell>
          <cell r="H1231">
            <v>758</v>
          </cell>
        </row>
        <row r="1232">
          <cell r="A1232" t="str">
            <v>EA810TH</v>
          </cell>
          <cell r="B1232" t="str">
            <v xml:space="preserve">電動はつりハンマー                      </v>
          </cell>
          <cell r="E1232">
            <v>40646</v>
          </cell>
          <cell r="F1232">
            <v>56100</v>
          </cell>
          <cell r="G1232">
            <v>58905</v>
          </cell>
          <cell r="H1232">
            <v>758</v>
          </cell>
        </row>
        <row r="1233">
          <cell r="A1233" t="str">
            <v>EA810TJ</v>
          </cell>
          <cell r="B1233" t="str">
            <v xml:space="preserve">電動はつりハンマー                      </v>
          </cell>
          <cell r="E1233">
            <v>44268</v>
          </cell>
          <cell r="F1233">
            <v>61100</v>
          </cell>
          <cell r="G1233">
            <v>64155</v>
          </cell>
          <cell r="H1233">
            <v>758</v>
          </cell>
        </row>
        <row r="1234">
          <cell r="A1234" t="str">
            <v>EA810TS-1</v>
          </cell>
          <cell r="B1234" t="str">
            <v xml:space="preserve">1050W 電動はつりハンマー                </v>
          </cell>
          <cell r="E1234">
            <v>36057</v>
          </cell>
          <cell r="F1234">
            <v>50500</v>
          </cell>
          <cell r="G1234">
            <v>53025</v>
          </cell>
          <cell r="H1234">
            <v>758</v>
          </cell>
        </row>
        <row r="1235">
          <cell r="A1235" t="str">
            <v>EA810TS-2</v>
          </cell>
          <cell r="B1235" t="str">
            <v xml:space="preserve">1150W 電動はつりハンマー                </v>
          </cell>
          <cell r="E1235">
            <v>60690</v>
          </cell>
          <cell r="F1235">
            <v>85000</v>
          </cell>
          <cell r="G1235">
            <v>89250</v>
          </cell>
          <cell r="H1235">
            <v>758</v>
          </cell>
        </row>
        <row r="1236">
          <cell r="A1236" t="str">
            <v>EA810TS-3</v>
          </cell>
          <cell r="B1236" t="str">
            <v xml:space="preserve">1500W 電動はつりハンマー                </v>
          </cell>
          <cell r="E1236">
            <v>89607</v>
          </cell>
          <cell r="F1236">
            <v>125500</v>
          </cell>
          <cell r="G1236">
            <v>131775</v>
          </cell>
          <cell r="H1236">
            <v>758</v>
          </cell>
        </row>
        <row r="1237">
          <cell r="A1237" t="str">
            <v>EA810XA-1</v>
          </cell>
          <cell r="B1237" t="str">
            <v xml:space="preserve">280mm フラットチゼル                    </v>
          </cell>
          <cell r="E1237">
            <v>1634</v>
          </cell>
          <cell r="F1237">
            <v>2470</v>
          </cell>
          <cell r="G1237">
            <v>2594</v>
          </cell>
          <cell r="H1237">
            <v>759</v>
          </cell>
        </row>
        <row r="1238">
          <cell r="A1238" t="str">
            <v>EA810XA-280</v>
          </cell>
          <cell r="B1238" t="str">
            <v xml:space="preserve">280mm ブルポイント                      </v>
          </cell>
          <cell r="E1238">
            <v>1581</v>
          </cell>
          <cell r="F1238">
            <v>2390</v>
          </cell>
          <cell r="G1238">
            <v>2510</v>
          </cell>
          <cell r="H1238">
            <v>759</v>
          </cell>
        </row>
        <row r="1239">
          <cell r="A1239" t="str">
            <v>EA810XA-350</v>
          </cell>
          <cell r="B1239" t="str">
            <v xml:space="preserve">350mm ブルポイント                      </v>
          </cell>
          <cell r="E1239">
            <v>1985</v>
          </cell>
          <cell r="F1239">
            <v>3000</v>
          </cell>
          <cell r="G1239">
            <v>3150</v>
          </cell>
          <cell r="H1239">
            <v>759</v>
          </cell>
        </row>
        <row r="1240">
          <cell r="A1240" t="str">
            <v>EA810XA-450</v>
          </cell>
          <cell r="B1240" t="str">
            <v xml:space="preserve">450mm ブルポイント                      </v>
          </cell>
          <cell r="E1240">
            <v>2103</v>
          </cell>
          <cell r="F1240">
            <v>3180</v>
          </cell>
          <cell r="G1240">
            <v>3339</v>
          </cell>
          <cell r="H1240">
            <v>759</v>
          </cell>
        </row>
        <row r="1241">
          <cell r="A1241" t="str">
            <v>EA810XB-250</v>
          </cell>
          <cell r="B1241" t="str">
            <v xml:space="preserve">250mm ブルポイント(SDSﾌﾟﾗｽ)             </v>
          </cell>
          <cell r="E1241">
            <v>1343</v>
          </cell>
          <cell r="F1241">
            <v>2030</v>
          </cell>
          <cell r="G1241">
            <v>2132</v>
          </cell>
          <cell r="H1241">
            <v>759</v>
          </cell>
        </row>
        <row r="1242">
          <cell r="A1242" t="str">
            <v>EA810XH-1</v>
          </cell>
          <cell r="B1242" t="str">
            <v xml:space="preserve">４本組 チゼルセット(SDSﾌﾟﾗｽ)            </v>
          </cell>
          <cell r="E1242">
            <v>5446</v>
          </cell>
          <cell r="F1242">
            <v>7980</v>
          </cell>
          <cell r="G1242">
            <v>8379</v>
          </cell>
          <cell r="H1242">
            <v>759</v>
          </cell>
        </row>
        <row r="1243">
          <cell r="A1243" t="str">
            <v>EA810XH-2</v>
          </cell>
          <cell r="B1243" t="str">
            <v xml:space="preserve">４本組 チゼルセット(SDS-MAX)            </v>
          </cell>
          <cell r="E1243">
            <v>5979</v>
          </cell>
          <cell r="F1243">
            <v>8760</v>
          </cell>
          <cell r="G1243">
            <v>9198</v>
          </cell>
          <cell r="H1243">
            <v>759</v>
          </cell>
        </row>
        <row r="1244">
          <cell r="A1244" t="str">
            <v>EA810XH-11</v>
          </cell>
          <cell r="B1244" t="str">
            <v xml:space="preserve">250㎜  ブルポイント(SDSﾌﾟﾗｽ)            </v>
          </cell>
          <cell r="E1244">
            <v>1502</v>
          </cell>
          <cell r="F1244">
            <v>2270</v>
          </cell>
          <cell r="G1244">
            <v>2384</v>
          </cell>
          <cell r="H1244">
            <v>759</v>
          </cell>
          <cell r="I1244" t="str">
            <v>新</v>
          </cell>
        </row>
        <row r="1245">
          <cell r="A1245" t="str">
            <v>EA810XH-12</v>
          </cell>
          <cell r="B1245" t="str">
            <v xml:space="preserve">20x250㎜ フラットチゼル(SDSﾌﾟﾗｽ)        </v>
          </cell>
          <cell r="E1245">
            <v>1502</v>
          </cell>
          <cell r="F1245">
            <v>2270</v>
          </cell>
          <cell r="G1245">
            <v>2384</v>
          </cell>
          <cell r="H1245">
            <v>759</v>
          </cell>
          <cell r="I1245" t="str">
            <v>新</v>
          </cell>
        </row>
        <row r="1246">
          <cell r="A1246" t="str">
            <v>EA810XH-13</v>
          </cell>
          <cell r="B1246" t="str">
            <v xml:space="preserve">40x250㎜ フラットチゼル(SDSﾌﾟﾗｽ)        </v>
          </cell>
          <cell r="E1246">
            <v>1945</v>
          </cell>
          <cell r="F1246">
            <v>2940</v>
          </cell>
          <cell r="G1246">
            <v>3087</v>
          </cell>
          <cell r="H1246">
            <v>759</v>
          </cell>
          <cell r="I1246" t="str">
            <v>新</v>
          </cell>
        </row>
        <row r="1247">
          <cell r="A1247" t="str">
            <v>EA810XH-14</v>
          </cell>
          <cell r="B1247" t="str">
            <v xml:space="preserve">60x250㎜ フラットチゼル(SDSﾌﾟﾗｽ)        </v>
          </cell>
          <cell r="E1247">
            <v>2064</v>
          </cell>
          <cell r="F1247">
            <v>3120</v>
          </cell>
          <cell r="G1247">
            <v>3276</v>
          </cell>
          <cell r="H1247">
            <v>759</v>
          </cell>
          <cell r="I1247" t="str">
            <v>新</v>
          </cell>
        </row>
        <row r="1248">
          <cell r="A1248" t="str">
            <v>EA810XH-15</v>
          </cell>
          <cell r="B1248" t="str">
            <v xml:space="preserve">40x260㎜ タイルチゼル(SDSﾌﾟﾗｽ)          </v>
          </cell>
          <cell r="E1248">
            <v>3175</v>
          </cell>
          <cell r="F1248">
            <v>4800</v>
          </cell>
          <cell r="G1248">
            <v>5040</v>
          </cell>
          <cell r="H1248">
            <v>759</v>
          </cell>
          <cell r="I1248" t="str">
            <v>新</v>
          </cell>
        </row>
        <row r="1249">
          <cell r="A1249" t="str">
            <v>EA810XH-16</v>
          </cell>
          <cell r="B1249" t="str">
            <v xml:space="preserve">250㎜ 溝堀りチゼル(SDSﾌﾟﾗｽ)             </v>
          </cell>
          <cell r="E1249">
            <v>2620</v>
          </cell>
          <cell r="F1249">
            <v>3960</v>
          </cell>
          <cell r="G1249">
            <v>4158</v>
          </cell>
          <cell r="H1249">
            <v>759</v>
          </cell>
          <cell r="I1249" t="str">
            <v>新</v>
          </cell>
        </row>
        <row r="1250">
          <cell r="A1250" t="str">
            <v>EA810XH-21</v>
          </cell>
          <cell r="B1250" t="str">
            <v xml:space="preserve">400㎜  ブルポイント(SDS-max)            </v>
          </cell>
          <cell r="E1250">
            <v>1945</v>
          </cell>
          <cell r="F1250">
            <v>2940</v>
          </cell>
          <cell r="G1250">
            <v>3087</v>
          </cell>
          <cell r="H1250">
            <v>759</v>
          </cell>
          <cell r="I1250" t="str">
            <v>新</v>
          </cell>
        </row>
        <row r="1251">
          <cell r="A1251" t="str">
            <v>EA810XH-22</v>
          </cell>
          <cell r="B1251" t="str">
            <v xml:space="preserve">280㎜  ブルポイント(SDS-max)            </v>
          </cell>
          <cell r="E1251">
            <v>1337</v>
          </cell>
          <cell r="F1251">
            <v>2020</v>
          </cell>
          <cell r="G1251">
            <v>2121</v>
          </cell>
          <cell r="H1251">
            <v>759</v>
          </cell>
          <cell r="I1251" t="str">
            <v>新</v>
          </cell>
        </row>
        <row r="1252">
          <cell r="A1252" t="str">
            <v>EA810XH-23</v>
          </cell>
          <cell r="B1252" t="str">
            <v xml:space="preserve">600㎜  ブルポイント(SDS-max)            </v>
          </cell>
          <cell r="E1252">
            <v>1839</v>
          </cell>
          <cell r="F1252">
            <v>2780</v>
          </cell>
          <cell r="G1252">
            <v>2919</v>
          </cell>
          <cell r="H1252">
            <v>759</v>
          </cell>
          <cell r="I1252" t="str">
            <v>新</v>
          </cell>
        </row>
        <row r="1253">
          <cell r="A1253" t="str">
            <v>EA810XH-24</v>
          </cell>
          <cell r="B1253" t="str">
            <v xml:space="preserve">400㎜  フラットチゼル(SDS-max)          </v>
          </cell>
          <cell r="E1253">
            <v>1614</v>
          </cell>
          <cell r="F1253">
            <v>2440</v>
          </cell>
          <cell r="G1253">
            <v>2562</v>
          </cell>
          <cell r="H1253">
            <v>759</v>
          </cell>
          <cell r="I1253" t="str">
            <v>新</v>
          </cell>
        </row>
        <row r="1254">
          <cell r="A1254" t="str">
            <v>EA810XH-25</v>
          </cell>
          <cell r="B1254" t="str">
            <v xml:space="preserve">280㎜  フラットチゼル(SDS-max)          </v>
          </cell>
          <cell r="E1254">
            <v>1337</v>
          </cell>
          <cell r="F1254">
            <v>2020</v>
          </cell>
          <cell r="G1254">
            <v>2121</v>
          </cell>
          <cell r="H1254">
            <v>759</v>
          </cell>
          <cell r="I1254" t="str">
            <v>新</v>
          </cell>
        </row>
        <row r="1255">
          <cell r="A1255" t="str">
            <v>EA810XH-26</v>
          </cell>
          <cell r="B1255" t="str">
            <v xml:space="preserve">600㎜  フラットチゼル(SDS-max)          </v>
          </cell>
          <cell r="E1255">
            <v>1839</v>
          </cell>
          <cell r="F1255">
            <v>2780</v>
          </cell>
          <cell r="G1255">
            <v>2919</v>
          </cell>
          <cell r="H1255">
            <v>759</v>
          </cell>
          <cell r="I1255" t="str">
            <v>新</v>
          </cell>
        </row>
        <row r="1256">
          <cell r="A1256" t="str">
            <v>EA810XH-27</v>
          </cell>
          <cell r="B1256" t="str">
            <v xml:space="preserve">50x350㎜  フラットチゼル(SDS-max)       </v>
          </cell>
          <cell r="E1256">
            <v>3109</v>
          </cell>
          <cell r="F1256">
            <v>4700</v>
          </cell>
          <cell r="G1256">
            <v>4935</v>
          </cell>
          <cell r="H1256">
            <v>759</v>
          </cell>
          <cell r="I1256" t="str">
            <v>新</v>
          </cell>
        </row>
        <row r="1257">
          <cell r="A1257" t="str">
            <v>EA811AA-2.5</v>
          </cell>
          <cell r="B1257" t="str">
            <v xml:space="preserve"> 2.5mm コンクリート用振動ドリル         </v>
          </cell>
          <cell r="E1257">
            <v>423</v>
          </cell>
          <cell r="F1257">
            <v>640</v>
          </cell>
          <cell r="G1257">
            <v>672</v>
          </cell>
          <cell r="H1257">
            <v>755</v>
          </cell>
        </row>
        <row r="1258">
          <cell r="A1258" t="str">
            <v>EA811AA-2.8</v>
          </cell>
          <cell r="B1258" t="str">
            <v xml:space="preserve"> 2.8mm コンクリート用振動ドリル         </v>
          </cell>
          <cell r="E1258">
            <v>423</v>
          </cell>
          <cell r="F1258">
            <v>640</v>
          </cell>
          <cell r="G1258">
            <v>672</v>
          </cell>
          <cell r="H1258">
            <v>755</v>
          </cell>
        </row>
        <row r="1259">
          <cell r="A1259" t="str">
            <v>EA811AA-3</v>
          </cell>
          <cell r="B1259" t="str">
            <v xml:space="preserve"> 3.0mm コンクリート用振動ドリル         </v>
          </cell>
          <cell r="E1259">
            <v>423</v>
          </cell>
          <cell r="F1259">
            <v>640</v>
          </cell>
          <cell r="G1259">
            <v>672</v>
          </cell>
          <cell r="H1259">
            <v>755</v>
          </cell>
        </row>
        <row r="1260">
          <cell r="A1260" t="str">
            <v>EA811AA-3.2</v>
          </cell>
          <cell r="B1260" t="str">
            <v xml:space="preserve"> 3.2mm コンクリート用振動ドリル         </v>
          </cell>
          <cell r="E1260">
            <v>423</v>
          </cell>
          <cell r="F1260">
            <v>640</v>
          </cell>
          <cell r="G1260">
            <v>672</v>
          </cell>
          <cell r="H1260">
            <v>755</v>
          </cell>
        </row>
        <row r="1261">
          <cell r="A1261" t="str">
            <v>EA811AA-3.3</v>
          </cell>
          <cell r="B1261" t="str">
            <v xml:space="preserve"> 3.3mm コンクリート用振動ドリル         </v>
          </cell>
          <cell r="E1261">
            <v>423</v>
          </cell>
          <cell r="F1261">
            <v>640</v>
          </cell>
          <cell r="G1261">
            <v>672</v>
          </cell>
          <cell r="H1261">
            <v>755</v>
          </cell>
        </row>
        <row r="1262">
          <cell r="A1262" t="str">
            <v>EA811AA-3.4</v>
          </cell>
          <cell r="B1262" t="str">
            <v xml:space="preserve"> 3.4mm コンクリート用振動ドリル         </v>
          </cell>
          <cell r="E1262">
            <v>423</v>
          </cell>
          <cell r="F1262">
            <v>640</v>
          </cell>
          <cell r="G1262">
            <v>672</v>
          </cell>
          <cell r="H1262">
            <v>755</v>
          </cell>
        </row>
        <row r="1263">
          <cell r="A1263" t="str">
            <v>EA811AA-3.5</v>
          </cell>
          <cell r="B1263" t="str">
            <v xml:space="preserve"> 3.5mm コンクリート用振動ドリル         </v>
          </cell>
          <cell r="E1263">
            <v>423</v>
          </cell>
          <cell r="F1263">
            <v>640</v>
          </cell>
          <cell r="G1263">
            <v>672</v>
          </cell>
          <cell r="H1263">
            <v>755</v>
          </cell>
        </row>
        <row r="1264">
          <cell r="A1264" t="str">
            <v>EA811AA-3.6</v>
          </cell>
          <cell r="B1264" t="str">
            <v xml:space="preserve"> 3.6mm コンクリート用振動ドリル         </v>
          </cell>
          <cell r="E1264">
            <v>423</v>
          </cell>
          <cell r="F1264">
            <v>640</v>
          </cell>
          <cell r="G1264">
            <v>672</v>
          </cell>
          <cell r="H1264">
            <v>755</v>
          </cell>
        </row>
        <row r="1265">
          <cell r="A1265" t="str">
            <v>EA811AA-3.7</v>
          </cell>
          <cell r="B1265" t="str">
            <v xml:space="preserve"> 3.7mm コンクリート用振動ドリル         </v>
          </cell>
          <cell r="E1265">
            <v>423</v>
          </cell>
          <cell r="F1265">
            <v>640</v>
          </cell>
          <cell r="G1265">
            <v>672</v>
          </cell>
          <cell r="H1265">
            <v>755</v>
          </cell>
        </row>
        <row r="1266">
          <cell r="A1266" t="str">
            <v>EA811AA-3.8</v>
          </cell>
          <cell r="B1266" t="str">
            <v xml:space="preserve"> 3.8mm コンクリート用振動ドリル         </v>
          </cell>
          <cell r="E1266">
            <v>423</v>
          </cell>
          <cell r="F1266">
            <v>640</v>
          </cell>
          <cell r="G1266">
            <v>672</v>
          </cell>
          <cell r="H1266">
            <v>755</v>
          </cell>
        </row>
        <row r="1267">
          <cell r="A1267" t="str">
            <v>EA811AA-4</v>
          </cell>
          <cell r="B1267" t="str">
            <v xml:space="preserve"> 4.0mm コンクリート用振動ドリル         </v>
          </cell>
          <cell r="E1267">
            <v>423</v>
          </cell>
          <cell r="F1267">
            <v>640</v>
          </cell>
          <cell r="G1267">
            <v>672</v>
          </cell>
          <cell r="H1267">
            <v>755</v>
          </cell>
        </row>
        <row r="1268">
          <cell r="A1268" t="str">
            <v>EA811AA-4.2</v>
          </cell>
          <cell r="B1268" t="str">
            <v xml:space="preserve"> 4.2mm コンクリート用振動ドリル         </v>
          </cell>
          <cell r="E1268">
            <v>423</v>
          </cell>
          <cell r="F1268">
            <v>640</v>
          </cell>
          <cell r="G1268">
            <v>672</v>
          </cell>
          <cell r="H1268">
            <v>755</v>
          </cell>
        </row>
        <row r="1269">
          <cell r="A1269" t="str">
            <v>EA811AA-4.3</v>
          </cell>
          <cell r="B1269" t="str">
            <v xml:space="preserve"> 4.3mm コンクリート用振動ドリル         </v>
          </cell>
          <cell r="E1269">
            <v>423</v>
          </cell>
          <cell r="F1269">
            <v>640</v>
          </cell>
          <cell r="G1269">
            <v>672</v>
          </cell>
          <cell r="H1269">
            <v>755</v>
          </cell>
        </row>
        <row r="1270">
          <cell r="A1270" t="str">
            <v>EA811AA-4.4</v>
          </cell>
          <cell r="B1270" t="str">
            <v xml:space="preserve"> 4.4mm コンクリート用振動ドリル         </v>
          </cell>
          <cell r="E1270">
            <v>423</v>
          </cell>
          <cell r="F1270">
            <v>640</v>
          </cell>
          <cell r="G1270">
            <v>672</v>
          </cell>
          <cell r="H1270">
            <v>755</v>
          </cell>
        </row>
        <row r="1271">
          <cell r="A1271" t="str">
            <v>EA811AA-4.5</v>
          </cell>
          <cell r="B1271" t="str">
            <v xml:space="preserve"> 4.5mm コンクリート用振動ドリル         </v>
          </cell>
          <cell r="E1271">
            <v>423</v>
          </cell>
          <cell r="F1271">
            <v>640</v>
          </cell>
          <cell r="G1271">
            <v>672</v>
          </cell>
          <cell r="H1271">
            <v>755</v>
          </cell>
        </row>
        <row r="1272">
          <cell r="A1272" t="str">
            <v>EA811AA-4.8</v>
          </cell>
          <cell r="B1272" t="str">
            <v xml:space="preserve"> 4.8mm コンクリート用振動ドリル         </v>
          </cell>
          <cell r="E1272">
            <v>423</v>
          </cell>
          <cell r="F1272">
            <v>640</v>
          </cell>
          <cell r="G1272">
            <v>672</v>
          </cell>
          <cell r="H1272">
            <v>755</v>
          </cell>
        </row>
        <row r="1273">
          <cell r="A1273" t="str">
            <v>EA811AA-5</v>
          </cell>
          <cell r="B1273" t="str">
            <v xml:space="preserve"> 5.0mm コンクリート用振動ドリル         </v>
          </cell>
          <cell r="E1273">
            <v>477</v>
          </cell>
          <cell r="F1273">
            <v>720</v>
          </cell>
          <cell r="G1273">
            <v>756</v>
          </cell>
          <cell r="H1273">
            <v>755</v>
          </cell>
        </row>
        <row r="1274">
          <cell r="A1274" t="str">
            <v>EA811AA-5.2</v>
          </cell>
          <cell r="B1274" t="str">
            <v xml:space="preserve"> 5.2mm コンクリート用振動ドリル         </v>
          </cell>
          <cell r="E1274">
            <v>477</v>
          </cell>
          <cell r="F1274">
            <v>720</v>
          </cell>
          <cell r="G1274">
            <v>756</v>
          </cell>
          <cell r="H1274">
            <v>755</v>
          </cell>
        </row>
        <row r="1275">
          <cell r="A1275" t="str">
            <v>EA811AA-5.3</v>
          </cell>
          <cell r="B1275" t="str">
            <v xml:space="preserve"> 5.3mm コンクリート用振動ドリル         </v>
          </cell>
          <cell r="E1275">
            <v>477</v>
          </cell>
          <cell r="F1275">
            <v>720</v>
          </cell>
          <cell r="G1275">
            <v>756</v>
          </cell>
          <cell r="H1275">
            <v>755</v>
          </cell>
        </row>
        <row r="1276">
          <cell r="A1276" t="str">
            <v>EA811AA-5.4</v>
          </cell>
          <cell r="B1276" t="str">
            <v xml:space="preserve"> 5.4mm コンクリート用振動ドリル         </v>
          </cell>
          <cell r="E1276">
            <v>477</v>
          </cell>
          <cell r="F1276">
            <v>720</v>
          </cell>
          <cell r="G1276">
            <v>756</v>
          </cell>
          <cell r="H1276">
            <v>755</v>
          </cell>
        </row>
        <row r="1277">
          <cell r="A1277" t="str">
            <v>EA811AA-5.5</v>
          </cell>
          <cell r="B1277" t="str">
            <v xml:space="preserve"> 5.5mm コンクリート用振動ドリル         </v>
          </cell>
          <cell r="E1277">
            <v>477</v>
          </cell>
          <cell r="F1277">
            <v>720</v>
          </cell>
          <cell r="G1277">
            <v>756</v>
          </cell>
          <cell r="H1277">
            <v>755</v>
          </cell>
        </row>
        <row r="1278">
          <cell r="A1278" t="str">
            <v>EA811AA-5.8</v>
          </cell>
          <cell r="B1278" t="str">
            <v xml:space="preserve"> 5.8mm コンクリート用振動ドリル         </v>
          </cell>
          <cell r="E1278">
            <v>523</v>
          </cell>
          <cell r="F1278">
            <v>790</v>
          </cell>
          <cell r="G1278">
            <v>830</v>
          </cell>
          <cell r="H1278">
            <v>755</v>
          </cell>
        </row>
        <row r="1279">
          <cell r="A1279" t="str">
            <v>EA811AA-6</v>
          </cell>
          <cell r="B1279" t="str">
            <v xml:space="preserve"> 6.0mm コンクリート用振動ドリル         </v>
          </cell>
          <cell r="E1279">
            <v>523</v>
          </cell>
          <cell r="F1279">
            <v>790</v>
          </cell>
          <cell r="G1279">
            <v>830</v>
          </cell>
          <cell r="H1279">
            <v>755</v>
          </cell>
        </row>
        <row r="1280">
          <cell r="A1280" t="str">
            <v>EA811AA-6.4</v>
          </cell>
          <cell r="B1280" t="str">
            <v xml:space="preserve"> 6.4mm コンクリート用振動ドリル         </v>
          </cell>
          <cell r="E1280">
            <v>523</v>
          </cell>
          <cell r="F1280">
            <v>790</v>
          </cell>
          <cell r="G1280">
            <v>830</v>
          </cell>
          <cell r="H1280">
            <v>755</v>
          </cell>
        </row>
        <row r="1281">
          <cell r="A1281" t="str">
            <v>EA811AA-6.5</v>
          </cell>
          <cell r="B1281" t="str">
            <v xml:space="preserve"> 6.5mm コンクリート用振動ドリル         </v>
          </cell>
          <cell r="E1281">
            <v>523</v>
          </cell>
          <cell r="F1281">
            <v>790</v>
          </cell>
          <cell r="G1281">
            <v>830</v>
          </cell>
          <cell r="H1281">
            <v>755</v>
          </cell>
        </row>
        <row r="1282">
          <cell r="A1282" t="str">
            <v>EA811AA-7</v>
          </cell>
          <cell r="B1282" t="str">
            <v xml:space="preserve"> 7.0mm コンクリート用振動ドリル         </v>
          </cell>
          <cell r="E1282">
            <v>569</v>
          </cell>
          <cell r="F1282">
            <v>860</v>
          </cell>
          <cell r="G1282">
            <v>903</v>
          </cell>
          <cell r="H1282">
            <v>755</v>
          </cell>
        </row>
        <row r="1283">
          <cell r="A1283" t="str">
            <v>EA811AA-7.2</v>
          </cell>
          <cell r="B1283" t="str">
            <v xml:space="preserve"> 7.2mm コンクリート用振動ドリル         </v>
          </cell>
          <cell r="E1283">
            <v>569</v>
          </cell>
          <cell r="F1283">
            <v>860</v>
          </cell>
          <cell r="G1283">
            <v>903</v>
          </cell>
          <cell r="H1283">
            <v>755</v>
          </cell>
        </row>
        <row r="1284">
          <cell r="A1284" t="str">
            <v>EA811AA-7.5</v>
          </cell>
          <cell r="B1284" t="str">
            <v xml:space="preserve"> 7.5mm コンクリート用振動ドリル         </v>
          </cell>
          <cell r="E1284">
            <v>569</v>
          </cell>
          <cell r="F1284">
            <v>860</v>
          </cell>
          <cell r="G1284">
            <v>903</v>
          </cell>
          <cell r="H1284">
            <v>755</v>
          </cell>
        </row>
        <row r="1285">
          <cell r="A1285" t="str">
            <v>EA811AA-8</v>
          </cell>
          <cell r="B1285" t="str">
            <v xml:space="preserve"> 8.0mm コンクリート用振動ドリル         </v>
          </cell>
          <cell r="E1285">
            <v>615</v>
          </cell>
          <cell r="F1285">
            <v>930</v>
          </cell>
          <cell r="G1285">
            <v>977</v>
          </cell>
          <cell r="H1285">
            <v>755</v>
          </cell>
        </row>
        <row r="1286">
          <cell r="A1286" t="str">
            <v>EA811AA-8.5</v>
          </cell>
          <cell r="B1286" t="str">
            <v xml:space="preserve"> 8.5mm コンクリート用振動ドリル         </v>
          </cell>
          <cell r="E1286">
            <v>615</v>
          </cell>
          <cell r="F1286">
            <v>930</v>
          </cell>
          <cell r="G1286">
            <v>977</v>
          </cell>
          <cell r="H1286">
            <v>755</v>
          </cell>
        </row>
        <row r="1287">
          <cell r="A1287" t="str">
            <v>EA811AA-8.7</v>
          </cell>
          <cell r="B1287" t="str">
            <v xml:space="preserve"> 8.7mm コンクリート用振動ドリル         </v>
          </cell>
          <cell r="E1287">
            <v>714</v>
          </cell>
          <cell r="F1287">
            <v>1080</v>
          </cell>
          <cell r="G1287">
            <v>1134</v>
          </cell>
          <cell r="H1287">
            <v>755</v>
          </cell>
        </row>
        <row r="1288">
          <cell r="A1288" t="str">
            <v>EA811AA-9</v>
          </cell>
          <cell r="B1288" t="str">
            <v xml:space="preserve"> 9.0mm コンクリート用振動ドリル         </v>
          </cell>
          <cell r="E1288">
            <v>714</v>
          </cell>
          <cell r="F1288">
            <v>1080</v>
          </cell>
          <cell r="G1288">
            <v>1134</v>
          </cell>
          <cell r="H1288">
            <v>755</v>
          </cell>
        </row>
        <row r="1289">
          <cell r="A1289" t="str">
            <v>EA811AA-9.5</v>
          </cell>
          <cell r="B1289" t="str">
            <v xml:space="preserve"> 9.5mm コンクリート用振動ドリル         </v>
          </cell>
          <cell r="E1289">
            <v>714</v>
          </cell>
          <cell r="F1289">
            <v>1080</v>
          </cell>
          <cell r="G1289">
            <v>1134</v>
          </cell>
          <cell r="H1289">
            <v>755</v>
          </cell>
        </row>
        <row r="1290">
          <cell r="A1290" t="str">
            <v>EA811AA-10</v>
          </cell>
          <cell r="B1290" t="str">
            <v xml:space="preserve">10.0mm コンクリート用振動ドリル         </v>
          </cell>
          <cell r="E1290">
            <v>714</v>
          </cell>
          <cell r="F1290">
            <v>1080</v>
          </cell>
          <cell r="G1290">
            <v>1134</v>
          </cell>
          <cell r="H1290">
            <v>755</v>
          </cell>
        </row>
        <row r="1291">
          <cell r="A1291" t="str">
            <v>EA811AA-10.5</v>
          </cell>
          <cell r="B1291" t="str">
            <v xml:space="preserve">10.5mm コンクリート用振動ドリル         </v>
          </cell>
          <cell r="E1291">
            <v>814</v>
          </cell>
          <cell r="F1291">
            <v>1230</v>
          </cell>
          <cell r="G1291">
            <v>1292</v>
          </cell>
          <cell r="H1291">
            <v>755</v>
          </cell>
        </row>
        <row r="1292">
          <cell r="A1292" t="str">
            <v>EA811AA-11</v>
          </cell>
          <cell r="B1292" t="str">
            <v xml:space="preserve">11.0mm コンクリート用振動ドリル         </v>
          </cell>
          <cell r="E1292">
            <v>814</v>
          </cell>
          <cell r="F1292">
            <v>1230</v>
          </cell>
          <cell r="G1292">
            <v>1292</v>
          </cell>
          <cell r="H1292">
            <v>755</v>
          </cell>
        </row>
        <row r="1293">
          <cell r="A1293" t="str">
            <v>EA811AA-11.5</v>
          </cell>
          <cell r="B1293" t="str">
            <v xml:space="preserve">11.5mm コンクリート用振動ドリル         </v>
          </cell>
          <cell r="E1293">
            <v>866</v>
          </cell>
          <cell r="F1293">
            <v>1310</v>
          </cell>
          <cell r="G1293">
            <v>1376</v>
          </cell>
          <cell r="H1293">
            <v>755</v>
          </cell>
        </row>
        <row r="1294">
          <cell r="A1294" t="str">
            <v>EA811AA-12</v>
          </cell>
          <cell r="B1294" t="str">
            <v xml:space="preserve">12.0mm コンクリート用振動ドリル         </v>
          </cell>
          <cell r="E1294">
            <v>866</v>
          </cell>
          <cell r="F1294">
            <v>1310</v>
          </cell>
          <cell r="G1294">
            <v>1376</v>
          </cell>
          <cell r="H1294">
            <v>755</v>
          </cell>
        </row>
        <row r="1295">
          <cell r="A1295" t="str">
            <v>EA811AA-12.5</v>
          </cell>
          <cell r="B1295" t="str">
            <v xml:space="preserve">12.5mm コンクリート用振動ドリル         </v>
          </cell>
          <cell r="E1295">
            <v>866</v>
          </cell>
          <cell r="F1295">
            <v>1310</v>
          </cell>
          <cell r="G1295">
            <v>1376</v>
          </cell>
          <cell r="H1295">
            <v>755</v>
          </cell>
        </row>
        <row r="1296">
          <cell r="A1296" t="str">
            <v>EA811AA-12.7</v>
          </cell>
          <cell r="B1296" t="str">
            <v xml:space="preserve">12.7mm コンクリート用振動ドリル         </v>
          </cell>
          <cell r="E1296">
            <v>920</v>
          </cell>
          <cell r="F1296">
            <v>1390</v>
          </cell>
          <cell r="G1296">
            <v>1460</v>
          </cell>
          <cell r="H1296">
            <v>755</v>
          </cell>
        </row>
        <row r="1297">
          <cell r="A1297" t="str">
            <v>EA811AA-13</v>
          </cell>
          <cell r="B1297" t="str">
            <v xml:space="preserve">13.0mm コンクリート用振動ドリル         </v>
          </cell>
          <cell r="E1297">
            <v>920</v>
          </cell>
          <cell r="F1297">
            <v>1390</v>
          </cell>
          <cell r="G1297">
            <v>1460</v>
          </cell>
          <cell r="H1297">
            <v>755</v>
          </cell>
        </row>
        <row r="1298">
          <cell r="A1298" t="str">
            <v>EA811AA-13.5</v>
          </cell>
          <cell r="B1298" t="str">
            <v xml:space="preserve">13.5mm コンクリート用振動ドリル         </v>
          </cell>
          <cell r="E1298">
            <v>1012</v>
          </cell>
          <cell r="F1298">
            <v>1530</v>
          </cell>
          <cell r="G1298">
            <v>1607</v>
          </cell>
          <cell r="H1298">
            <v>755</v>
          </cell>
        </row>
        <row r="1299">
          <cell r="A1299" t="str">
            <v>EA811AA-14</v>
          </cell>
          <cell r="B1299" t="str">
            <v xml:space="preserve">14.0mm コンクリート用振動ドリル         </v>
          </cell>
          <cell r="E1299">
            <v>1012</v>
          </cell>
          <cell r="F1299">
            <v>1530</v>
          </cell>
          <cell r="G1299">
            <v>1607</v>
          </cell>
          <cell r="H1299">
            <v>755</v>
          </cell>
        </row>
        <row r="1300">
          <cell r="A1300" t="str">
            <v>EA811AA-14.3</v>
          </cell>
          <cell r="B1300" t="str">
            <v xml:space="preserve">14.3mm コンクリート用振動ドリル         </v>
          </cell>
          <cell r="E1300">
            <v>1098</v>
          </cell>
          <cell r="F1300">
            <v>1660</v>
          </cell>
          <cell r="G1300">
            <v>1743</v>
          </cell>
          <cell r="H1300">
            <v>755</v>
          </cell>
        </row>
        <row r="1301">
          <cell r="A1301" t="str">
            <v>EA811AA-14.5</v>
          </cell>
          <cell r="B1301" t="str">
            <v xml:space="preserve">14.5mm コンクリート用振動ドリル         </v>
          </cell>
          <cell r="E1301">
            <v>1098</v>
          </cell>
          <cell r="F1301">
            <v>1660</v>
          </cell>
          <cell r="G1301">
            <v>1743</v>
          </cell>
          <cell r="H1301">
            <v>755</v>
          </cell>
        </row>
        <row r="1302">
          <cell r="A1302" t="str">
            <v>EA811AB-3</v>
          </cell>
          <cell r="B1302" t="str">
            <v xml:space="preserve"> 3.0 x85mm 磁器タイル用ドリル           </v>
          </cell>
          <cell r="E1302">
            <v>543</v>
          </cell>
          <cell r="F1302">
            <v>820</v>
          </cell>
          <cell r="G1302">
            <v>861</v>
          </cell>
          <cell r="H1302">
            <v>740</v>
          </cell>
        </row>
        <row r="1303">
          <cell r="A1303" t="str">
            <v>EA811AB-3.2</v>
          </cell>
          <cell r="B1303" t="str">
            <v xml:space="preserve"> 3.2 x85mm 磁器タイル用ドリル           </v>
          </cell>
          <cell r="E1303">
            <v>543</v>
          </cell>
          <cell r="F1303">
            <v>820</v>
          </cell>
          <cell r="G1303">
            <v>861</v>
          </cell>
          <cell r="H1303">
            <v>740</v>
          </cell>
        </row>
        <row r="1304">
          <cell r="A1304" t="str">
            <v>EA811AB-3.5</v>
          </cell>
          <cell r="B1304" t="str">
            <v xml:space="preserve"> 3.5 x85mm 磁器タイル用ドリル           </v>
          </cell>
          <cell r="E1304">
            <v>543</v>
          </cell>
          <cell r="F1304">
            <v>820</v>
          </cell>
          <cell r="G1304">
            <v>861</v>
          </cell>
          <cell r="H1304">
            <v>740</v>
          </cell>
        </row>
        <row r="1305">
          <cell r="A1305" t="str">
            <v>EA811AB-4</v>
          </cell>
          <cell r="B1305" t="str">
            <v xml:space="preserve"> 4.0 x85mm 磁器タイル用ドリル           </v>
          </cell>
          <cell r="E1305">
            <v>543</v>
          </cell>
          <cell r="F1305">
            <v>820</v>
          </cell>
          <cell r="G1305">
            <v>861</v>
          </cell>
          <cell r="H1305">
            <v>740</v>
          </cell>
        </row>
        <row r="1306">
          <cell r="A1306" t="str">
            <v>EA811AB-4.3</v>
          </cell>
          <cell r="B1306" t="str">
            <v xml:space="preserve"> 4.3 x85mm 磁器タイル用ドリル           </v>
          </cell>
          <cell r="E1306">
            <v>543</v>
          </cell>
          <cell r="F1306">
            <v>820</v>
          </cell>
          <cell r="G1306">
            <v>861</v>
          </cell>
          <cell r="H1306">
            <v>740</v>
          </cell>
        </row>
        <row r="1307">
          <cell r="A1307" t="str">
            <v>EA811AB-4.5</v>
          </cell>
          <cell r="B1307" t="str">
            <v xml:space="preserve"> 4.5 x85mm 磁器タイル用ドリル           </v>
          </cell>
          <cell r="E1307">
            <v>543</v>
          </cell>
          <cell r="F1307">
            <v>820</v>
          </cell>
          <cell r="G1307">
            <v>861</v>
          </cell>
          <cell r="H1307">
            <v>740</v>
          </cell>
        </row>
        <row r="1308">
          <cell r="A1308" t="str">
            <v>EA811AB-4.8</v>
          </cell>
          <cell r="B1308" t="str">
            <v xml:space="preserve"> 4.8 x85mm 磁器タイル用ドリル           </v>
          </cell>
          <cell r="E1308">
            <v>543</v>
          </cell>
          <cell r="F1308">
            <v>820</v>
          </cell>
          <cell r="G1308">
            <v>861</v>
          </cell>
          <cell r="H1308">
            <v>740</v>
          </cell>
        </row>
        <row r="1309">
          <cell r="A1309" t="str">
            <v>EA811AB-5</v>
          </cell>
          <cell r="B1309" t="str">
            <v xml:space="preserve"> 5.0 x85mm 磁器タイル用ドリル           </v>
          </cell>
          <cell r="E1309">
            <v>575</v>
          </cell>
          <cell r="F1309">
            <v>870</v>
          </cell>
          <cell r="G1309">
            <v>914</v>
          </cell>
          <cell r="H1309">
            <v>740</v>
          </cell>
        </row>
        <row r="1310">
          <cell r="A1310" t="str">
            <v>EA811AB-6</v>
          </cell>
          <cell r="B1310" t="str">
            <v xml:space="preserve"> 6.0x100mm 磁器タイル用ドリル           </v>
          </cell>
          <cell r="E1310">
            <v>602</v>
          </cell>
          <cell r="F1310">
            <v>910</v>
          </cell>
          <cell r="G1310">
            <v>956</v>
          </cell>
          <cell r="H1310">
            <v>740</v>
          </cell>
        </row>
        <row r="1311">
          <cell r="A1311" t="str">
            <v>EA811AB-6.4</v>
          </cell>
          <cell r="B1311" t="str">
            <v xml:space="preserve"> 6.4x100mm 磁器タイル用ドリル           </v>
          </cell>
          <cell r="E1311">
            <v>602</v>
          </cell>
          <cell r="F1311">
            <v>910</v>
          </cell>
          <cell r="G1311">
            <v>956</v>
          </cell>
          <cell r="H1311">
            <v>740</v>
          </cell>
        </row>
        <row r="1312">
          <cell r="A1312" t="str">
            <v>EA811AB-6.5</v>
          </cell>
          <cell r="B1312" t="str">
            <v xml:space="preserve"> 6.5x100mm 磁器タイル用ドリル           </v>
          </cell>
          <cell r="E1312">
            <v>602</v>
          </cell>
          <cell r="F1312">
            <v>910</v>
          </cell>
          <cell r="G1312">
            <v>956</v>
          </cell>
          <cell r="H1312">
            <v>740</v>
          </cell>
        </row>
        <row r="1313">
          <cell r="A1313" t="str">
            <v>EA811AB-7</v>
          </cell>
          <cell r="B1313" t="str">
            <v xml:space="preserve"> 7.0x125mm 磁器タイル用ドリル           </v>
          </cell>
          <cell r="E1313">
            <v>695</v>
          </cell>
          <cell r="F1313">
            <v>1050</v>
          </cell>
          <cell r="G1313">
            <v>1103</v>
          </cell>
          <cell r="H1313">
            <v>740</v>
          </cell>
        </row>
        <row r="1314">
          <cell r="A1314" t="str">
            <v>EA811AB-7.5</v>
          </cell>
          <cell r="B1314" t="str">
            <v xml:space="preserve"> 7.5x125mm 磁器タイル用ドリル           </v>
          </cell>
          <cell r="E1314">
            <v>695</v>
          </cell>
          <cell r="F1314">
            <v>1050</v>
          </cell>
          <cell r="G1314">
            <v>1103</v>
          </cell>
          <cell r="H1314">
            <v>740</v>
          </cell>
        </row>
        <row r="1315">
          <cell r="A1315" t="str">
            <v>EA811AB-8</v>
          </cell>
          <cell r="B1315" t="str">
            <v xml:space="preserve"> 8.0x125mm 磁器タイル用ドリル           </v>
          </cell>
          <cell r="E1315">
            <v>761</v>
          </cell>
          <cell r="F1315">
            <v>1150</v>
          </cell>
          <cell r="G1315">
            <v>1208</v>
          </cell>
          <cell r="H1315">
            <v>740</v>
          </cell>
        </row>
        <row r="1316">
          <cell r="A1316" t="str">
            <v>EA811AB-8.5</v>
          </cell>
          <cell r="B1316" t="str">
            <v xml:space="preserve"> 8.5x125mm 磁器タイル用ドリル           </v>
          </cell>
          <cell r="E1316">
            <v>761</v>
          </cell>
          <cell r="F1316">
            <v>1150</v>
          </cell>
          <cell r="G1316">
            <v>1208</v>
          </cell>
          <cell r="H1316">
            <v>740</v>
          </cell>
        </row>
        <row r="1317">
          <cell r="A1317" t="str">
            <v>EA811AB-9</v>
          </cell>
          <cell r="B1317" t="str">
            <v xml:space="preserve"> 9.0x150mm 磁器タイル用ドリル           </v>
          </cell>
          <cell r="E1317">
            <v>926</v>
          </cell>
          <cell r="F1317">
            <v>1400</v>
          </cell>
          <cell r="G1317">
            <v>1470</v>
          </cell>
          <cell r="H1317">
            <v>740</v>
          </cell>
        </row>
        <row r="1318">
          <cell r="A1318" t="str">
            <v>EA811AB-10</v>
          </cell>
          <cell r="B1318" t="str">
            <v xml:space="preserve">10.0x150mm 磁器タイル用ドリル           </v>
          </cell>
          <cell r="E1318">
            <v>926</v>
          </cell>
          <cell r="F1318">
            <v>1400</v>
          </cell>
          <cell r="G1318">
            <v>1470</v>
          </cell>
          <cell r="H1318">
            <v>740</v>
          </cell>
        </row>
        <row r="1319">
          <cell r="A1319" t="str">
            <v>EA811AB-10.5</v>
          </cell>
          <cell r="B1319" t="str">
            <v xml:space="preserve">10.5x150mm 磁器タイル用ドリル           </v>
          </cell>
          <cell r="E1319">
            <v>1211</v>
          </cell>
          <cell r="F1319">
            <v>1830</v>
          </cell>
          <cell r="G1319">
            <v>1922</v>
          </cell>
          <cell r="H1319">
            <v>740</v>
          </cell>
        </row>
        <row r="1320">
          <cell r="A1320" t="str">
            <v>EA811AC</v>
          </cell>
          <cell r="B1320" t="str">
            <v xml:space="preserve">位置決めガイド                          </v>
          </cell>
          <cell r="E1320">
            <v>1385</v>
          </cell>
          <cell r="F1320">
            <v>1940</v>
          </cell>
          <cell r="G1320">
            <v>2037</v>
          </cell>
          <cell r="H1320">
            <v>740</v>
          </cell>
        </row>
        <row r="1321">
          <cell r="A1321" t="str">
            <v>EA811AC-1</v>
          </cell>
          <cell r="B1321" t="str">
            <v xml:space="preserve">0.9L 給水ポンプ                         </v>
          </cell>
          <cell r="E1321">
            <v>1385</v>
          </cell>
          <cell r="F1321">
            <v>1940</v>
          </cell>
          <cell r="G1321">
            <v>2037</v>
          </cell>
          <cell r="H1321">
            <v>740</v>
          </cell>
        </row>
        <row r="1322">
          <cell r="A1322" t="str">
            <v>EA811AC-4A</v>
          </cell>
          <cell r="B1322" t="str">
            <v>5 -8mm 4本組ダイヤモンドドリル/磁器ﾀｲﾙ用</v>
          </cell>
          <cell r="E1322">
            <v>8804</v>
          </cell>
          <cell r="F1322">
            <v>12900</v>
          </cell>
          <cell r="G1322">
            <v>13545</v>
          </cell>
          <cell r="H1322">
            <v>740</v>
          </cell>
        </row>
        <row r="1323">
          <cell r="A1323" t="str">
            <v>EA811AC-4B</v>
          </cell>
          <cell r="B1323" t="str">
            <v>6-14mm 4本組ダイヤモンドドリル/磁器ﾀｲﾙ用</v>
          </cell>
          <cell r="E1323">
            <v>10033</v>
          </cell>
          <cell r="F1323">
            <v>14700</v>
          </cell>
          <cell r="G1323">
            <v>15435</v>
          </cell>
          <cell r="H1323">
            <v>740</v>
          </cell>
        </row>
        <row r="1324">
          <cell r="A1324" t="str">
            <v>EA811AC-5</v>
          </cell>
          <cell r="B1324" t="str">
            <v xml:space="preserve"> 5.0mm ダイヤモンドドリル(磁器タイル用) </v>
          </cell>
          <cell r="E1324">
            <v>2028</v>
          </cell>
          <cell r="F1324">
            <v>2840</v>
          </cell>
          <cell r="G1324">
            <v>2982</v>
          </cell>
          <cell r="H1324">
            <v>740</v>
          </cell>
        </row>
        <row r="1325">
          <cell r="A1325" t="str">
            <v>EA811AC-6</v>
          </cell>
          <cell r="B1325" t="str">
            <v xml:space="preserve"> 6.0mm ダイヤモンドドリル(磁器タイル用) </v>
          </cell>
          <cell r="E1325">
            <v>2078</v>
          </cell>
          <cell r="F1325">
            <v>2910</v>
          </cell>
          <cell r="G1325">
            <v>3056</v>
          </cell>
          <cell r="H1325">
            <v>740</v>
          </cell>
        </row>
        <row r="1326">
          <cell r="A1326" t="str">
            <v>EA811AC-7</v>
          </cell>
          <cell r="B1326" t="str">
            <v xml:space="preserve"> 7.0mm ダイヤモンドドリル(磁器タイル用) </v>
          </cell>
          <cell r="E1326">
            <v>2178</v>
          </cell>
          <cell r="F1326">
            <v>3050</v>
          </cell>
          <cell r="G1326">
            <v>3203</v>
          </cell>
          <cell r="H1326">
            <v>740</v>
          </cell>
        </row>
        <row r="1327">
          <cell r="A1327" t="str">
            <v>EA811AC-8</v>
          </cell>
          <cell r="B1327" t="str">
            <v xml:space="preserve"> 8.0mm ダイヤモンドドリル(磁器タイル用) </v>
          </cell>
          <cell r="E1327">
            <v>2328</v>
          </cell>
          <cell r="F1327">
            <v>3260</v>
          </cell>
          <cell r="G1327">
            <v>3423</v>
          </cell>
          <cell r="H1327">
            <v>740</v>
          </cell>
        </row>
        <row r="1328">
          <cell r="A1328" t="str">
            <v>EA811AC-10</v>
          </cell>
          <cell r="B1328" t="str">
            <v xml:space="preserve">10.0mm ダイヤモンドドリル(磁器タイル用) </v>
          </cell>
          <cell r="E1328">
            <v>2520</v>
          </cell>
          <cell r="F1328">
            <v>3530</v>
          </cell>
          <cell r="G1328">
            <v>3707</v>
          </cell>
          <cell r="H1328">
            <v>740</v>
          </cell>
        </row>
        <row r="1329">
          <cell r="A1329" t="str">
            <v>EA811AC-12</v>
          </cell>
          <cell r="B1329" t="str">
            <v xml:space="preserve">12.0mm ダイヤモンドドリル(磁器タイル用) </v>
          </cell>
          <cell r="E1329">
            <v>2770</v>
          </cell>
          <cell r="F1329">
            <v>3880</v>
          </cell>
          <cell r="G1329">
            <v>4074</v>
          </cell>
          <cell r="H1329">
            <v>740</v>
          </cell>
        </row>
        <row r="1330">
          <cell r="A1330" t="str">
            <v>EA811AC-14</v>
          </cell>
          <cell r="B1330" t="str">
            <v xml:space="preserve">14.0mm ダイヤモンドドリル(磁器タイル用) </v>
          </cell>
          <cell r="E1330">
            <v>2820</v>
          </cell>
          <cell r="F1330">
            <v>3950</v>
          </cell>
          <cell r="G1330">
            <v>4148</v>
          </cell>
          <cell r="H1330">
            <v>740</v>
          </cell>
        </row>
        <row r="1331">
          <cell r="A1331" t="str">
            <v>EA811AD-2.5</v>
          </cell>
          <cell r="B1331" t="str">
            <v xml:space="preserve">2.5mm 六角軸ドリル(ﾌﾞﾛｯｸ･ﾓﾙﾀﾙ用)        </v>
          </cell>
          <cell r="E1331">
            <v>555</v>
          </cell>
          <cell r="F1331">
            <v>840</v>
          </cell>
          <cell r="G1331">
            <v>882</v>
          </cell>
          <cell r="H1331">
            <v>755</v>
          </cell>
        </row>
        <row r="1332">
          <cell r="A1332" t="str">
            <v>EA811AD-2.8</v>
          </cell>
          <cell r="B1332" t="str">
            <v xml:space="preserve">2.8mm 六角軸ドリル(ﾌﾞﾛｯｸ･ﾓﾙﾀﾙ用)        </v>
          </cell>
          <cell r="E1332">
            <v>555</v>
          </cell>
          <cell r="F1332">
            <v>840</v>
          </cell>
          <cell r="G1332">
            <v>882</v>
          </cell>
          <cell r="H1332">
            <v>755</v>
          </cell>
        </row>
        <row r="1333">
          <cell r="A1333" t="str">
            <v>EA811AD-3</v>
          </cell>
          <cell r="B1333" t="str">
            <v xml:space="preserve">3.0mm 六角軸ドリル(ﾌﾞﾛｯｸ･ﾓﾙﾀﾙ用)        </v>
          </cell>
          <cell r="E1333">
            <v>555</v>
          </cell>
          <cell r="F1333">
            <v>840</v>
          </cell>
          <cell r="G1333">
            <v>882</v>
          </cell>
          <cell r="H1333">
            <v>755</v>
          </cell>
        </row>
        <row r="1334">
          <cell r="A1334" t="str">
            <v>EA811AD-3.2</v>
          </cell>
          <cell r="B1334" t="str">
            <v xml:space="preserve">3.2mm 六角軸ドリル(ﾌﾞﾛｯｸ･ﾓﾙﾀﾙ用)        </v>
          </cell>
          <cell r="E1334">
            <v>555</v>
          </cell>
          <cell r="F1334">
            <v>840</v>
          </cell>
          <cell r="G1334">
            <v>882</v>
          </cell>
          <cell r="H1334">
            <v>755</v>
          </cell>
        </row>
        <row r="1335">
          <cell r="A1335" t="str">
            <v>EA811AD-3.4</v>
          </cell>
          <cell r="B1335" t="str">
            <v xml:space="preserve">3.4mm 六角軸ドリル(ﾌﾞﾛｯｸ･ﾓﾙﾀﾙ用)        </v>
          </cell>
          <cell r="E1335">
            <v>555</v>
          </cell>
          <cell r="F1335">
            <v>840</v>
          </cell>
          <cell r="G1335">
            <v>882</v>
          </cell>
          <cell r="H1335">
            <v>755</v>
          </cell>
        </row>
        <row r="1336">
          <cell r="A1336" t="str">
            <v>EA811AD-3.5</v>
          </cell>
          <cell r="B1336" t="str">
            <v xml:space="preserve">3.5mm 六角軸ドリル(ﾌﾞﾛｯｸ･ﾓﾙﾀﾙ用)        </v>
          </cell>
          <cell r="E1336">
            <v>555</v>
          </cell>
          <cell r="F1336">
            <v>840</v>
          </cell>
          <cell r="G1336">
            <v>882</v>
          </cell>
          <cell r="H1336">
            <v>755</v>
          </cell>
        </row>
        <row r="1337">
          <cell r="A1337" t="str">
            <v>EA811AD-3.8</v>
          </cell>
          <cell r="B1337" t="str">
            <v xml:space="preserve">3.8mm 六角軸ドリル(ﾌﾞﾛｯｸ･ﾓﾙﾀﾙ用)        </v>
          </cell>
          <cell r="E1337">
            <v>589</v>
          </cell>
          <cell r="F1337">
            <v>890</v>
          </cell>
          <cell r="G1337">
            <v>935</v>
          </cell>
          <cell r="H1337">
            <v>755</v>
          </cell>
        </row>
        <row r="1338">
          <cell r="A1338" t="str">
            <v>EA811AD-4</v>
          </cell>
          <cell r="B1338" t="str">
            <v xml:space="preserve">4.0mm 六角軸ドリル(ﾌﾞﾛｯｸ･ﾓﾙﾀﾙ用)        </v>
          </cell>
          <cell r="E1338">
            <v>589</v>
          </cell>
          <cell r="F1338">
            <v>890</v>
          </cell>
          <cell r="G1338">
            <v>935</v>
          </cell>
          <cell r="H1338">
            <v>755</v>
          </cell>
        </row>
        <row r="1339">
          <cell r="A1339" t="str">
            <v>EA811AD-4.3</v>
          </cell>
          <cell r="B1339" t="str">
            <v xml:space="preserve">4.3mm 六角軸ドリル(ﾌﾞﾛｯｸ･ﾓﾙﾀﾙ用)        </v>
          </cell>
          <cell r="E1339">
            <v>589</v>
          </cell>
          <cell r="F1339">
            <v>890</v>
          </cell>
          <cell r="G1339">
            <v>935</v>
          </cell>
          <cell r="H1339">
            <v>755</v>
          </cell>
        </row>
        <row r="1340">
          <cell r="A1340" t="str">
            <v>EA811AD-4.5</v>
          </cell>
          <cell r="B1340" t="str">
            <v xml:space="preserve">4.5mm 六角軸ドリル(ﾌﾞﾛｯｸ･ﾓﾙﾀﾙ用)        </v>
          </cell>
          <cell r="E1340">
            <v>589</v>
          </cell>
          <cell r="F1340">
            <v>890</v>
          </cell>
          <cell r="G1340">
            <v>935</v>
          </cell>
          <cell r="H1340">
            <v>755</v>
          </cell>
        </row>
        <row r="1341">
          <cell r="A1341" t="str">
            <v>EA811AD-4.8</v>
          </cell>
          <cell r="B1341" t="str">
            <v xml:space="preserve">4.8mm 六角軸ドリル(ﾌﾞﾛｯｸ･ﾓﾙﾀﾙ用)        </v>
          </cell>
          <cell r="E1341">
            <v>589</v>
          </cell>
          <cell r="F1341">
            <v>890</v>
          </cell>
          <cell r="G1341">
            <v>935</v>
          </cell>
          <cell r="H1341">
            <v>755</v>
          </cell>
        </row>
        <row r="1342">
          <cell r="A1342" t="str">
            <v>EA811AD-5</v>
          </cell>
          <cell r="B1342" t="str">
            <v xml:space="preserve">5.0mm 六角軸ドリル(ﾌﾞﾛｯｸ･ﾓﾙﾀﾙ用)        </v>
          </cell>
          <cell r="E1342">
            <v>589</v>
          </cell>
          <cell r="F1342">
            <v>890</v>
          </cell>
          <cell r="G1342">
            <v>935</v>
          </cell>
          <cell r="H1342">
            <v>755</v>
          </cell>
        </row>
        <row r="1343">
          <cell r="A1343" t="str">
            <v>EA811AD-5.5</v>
          </cell>
          <cell r="B1343" t="str">
            <v xml:space="preserve">5.5mm 六角軸ドリル(ﾌﾞﾛｯｸ･ﾓﾙﾀﾙ用)        </v>
          </cell>
          <cell r="E1343">
            <v>589</v>
          </cell>
          <cell r="F1343">
            <v>890</v>
          </cell>
          <cell r="G1343">
            <v>935</v>
          </cell>
          <cell r="H1343">
            <v>755</v>
          </cell>
        </row>
        <row r="1344">
          <cell r="A1344" t="str">
            <v>EA811AD-6</v>
          </cell>
          <cell r="B1344" t="str">
            <v xml:space="preserve">6.0mm 六角軸ドリル(ﾌﾞﾛｯｸ･ﾓﾙﾀﾙ用)        </v>
          </cell>
          <cell r="E1344">
            <v>662</v>
          </cell>
          <cell r="F1344">
            <v>1000</v>
          </cell>
          <cell r="G1344">
            <v>1050</v>
          </cell>
          <cell r="H1344">
            <v>755</v>
          </cell>
        </row>
        <row r="1345">
          <cell r="A1345" t="str">
            <v>EA811AD-6.4</v>
          </cell>
          <cell r="B1345" t="str">
            <v xml:space="preserve">6.4mm 六角軸ドリル(ﾌﾞﾛｯｸ･ﾓﾙﾀﾙ用)        </v>
          </cell>
          <cell r="E1345">
            <v>662</v>
          </cell>
          <cell r="F1345">
            <v>1000</v>
          </cell>
          <cell r="G1345">
            <v>1050</v>
          </cell>
          <cell r="H1345">
            <v>755</v>
          </cell>
        </row>
        <row r="1346">
          <cell r="A1346" t="str">
            <v>EA811AD-6.5</v>
          </cell>
          <cell r="B1346" t="str">
            <v xml:space="preserve">6.5mm 六角軸ドリル(ﾌﾞﾛｯｸ･ﾓﾙﾀﾙ用)        </v>
          </cell>
          <cell r="E1346">
            <v>662</v>
          </cell>
          <cell r="F1346">
            <v>1000</v>
          </cell>
          <cell r="G1346">
            <v>1050</v>
          </cell>
          <cell r="H1346">
            <v>755</v>
          </cell>
        </row>
        <row r="1347">
          <cell r="A1347" t="str">
            <v>EA811AE-2.5</v>
          </cell>
          <cell r="B1347" t="str">
            <v xml:space="preserve"> 2.5mm コンクリート用振動ドリル(固定型) </v>
          </cell>
          <cell r="E1347">
            <v>449</v>
          </cell>
          <cell r="F1347">
            <v>680</v>
          </cell>
          <cell r="G1347">
            <v>714</v>
          </cell>
          <cell r="H1347">
            <v>755</v>
          </cell>
        </row>
        <row r="1348">
          <cell r="A1348" t="str">
            <v>EA811AE-2.8</v>
          </cell>
          <cell r="B1348" t="str">
            <v xml:space="preserve"> 2.8mm コンクリート用振動ドリル(固定型) </v>
          </cell>
          <cell r="E1348">
            <v>449</v>
          </cell>
          <cell r="F1348">
            <v>680</v>
          </cell>
          <cell r="G1348">
            <v>714</v>
          </cell>
          <cell r="H1348">
            <v>755</v>
          </cell>
        </row>
        <row r="1349">
          <cell r="A1349" t="str">
            <v>EA811AE-3</v>
          </cell>
          <cell r="B1349" t="str">
            <v xml:space="preserve"> 3.0mm コンクリート用振動ドリル(固定型) </v>
          </cell>
          <cell r="E1349">
            <v>449</v>
          </cell>
          <cell r="F1349">
            <v>680</v>
          </cell>
          <cell r="G1349">
            <v>714</v>
          </cell>
          <cell r="H1349">
            <v>755</v>
          </cell>
        </row>
        <row r="1350">
          <cell r="A1350" t="str">
            <v>EA811AE-3.2</v>
          </cell>
          <cell r="B1350" t="str">
            <v xml:space="preserve"> 3.2mm コンクリート用振動ドリル(固定型) </v>
          </cell>
          <cell r="E1350">
            <v>449</v>
          </cell>
          <cell r="F1350">
            <v>680</v>
          </cell>
          <cell r="G1350">
            <v>714</v>
          </cell>
          <cell r="H1350">
            <v>755</v>
          </cell>
        </row>
        <row r="1351">
          <cell r="A1351" t="str">
            <v>EA811AE-3.4</v>
          </cell>
          <cell r="B1351" t="str">
            <v xml:space="preserve"> 3.4mm コンクリート用振動ドリル(固定型) </v>
          </cell>
          <cell r="E1351">
            <v>449</v>
          </cell>
          <cell r="F1351">
            <v>680</v>
          </cell>
          <cell r="G1351">
            <v>714</v>
          </cell>
          <cell r="H1351">
            <v>755</v>
          </cell>
        </row>
        <row r="1352">
          <cell r="A1352" t="str">
            <v>EA811AE-3.5</v>
          </cell>
          <cell r="B1352" t="str">
            <v xml:space="preserve"> 3.5mm コンクリート用振動ドリル(固定型) </v>
          </cell>
          <cell r="E1352">
            <v>449</v>
          </cell>
          <cell r="F1352">
            <v>680</v>
          </cell>
          <cell r="G1352">
            <v>714</v>
          </cell>
          <cell r="H1352">
            <v>755</v>
          </cell>
        </row>
        <row r="1353">
          <cell r="A1353" t="str">
            <v>EA811AE-3.8</v>
          </cell>
          <cell r="B1353" t="str">
            <v xml:space="preserve"> 3.8mm コンクリート用振動ドリル(固定型) </v>
          </cell>
          <cell r="E1353">
            <v>449</v>
          </cell>
          <cell r="F1353">
            <v>680</v>
          </cell>
          <cell r="G1353">
            <v>714</v>
          </cell>
          <cell r="H1353">
            <v>755</v>
          </cell>
        </row>
        <row r="1354">
          <cell r="A1354" t="str">
            <v>EA811AE-4</v>
          </cell>
          <cell r="B1354" t="str">
            <v xml:space="preserve"> 4.0mm コンクリート用振動ドリル(固定型) </v>
          </cell>
          <cell r="E1354">
            <v>449</v>
          </cell>
          <cell r="F1354">
            <v>680</v>
          </cell>
          <cell r="G1354">
            <v>714</v>
          </cell>
          <cell r="H1354">
            <v>755</v>
          </cell>
        </row>
        <row r="1355">
          <cell r="A1355" t="str">
            <v>EA811AE-4.3</v>
          </cell>
          <cell r="B1355" t="str">
            <v xml:space="preserve"> 4.3mm コンクリート用振動ドリル(固定型) </v>
          </cell>
          <cell r="E1355">
            <v>449</v>
          </cell>
          <cell r="F1355">
            <v>680</v>
          </cell>
          <cell r="G1355">
            <v>714</v>
          </cell>
          <cell r="H1355">
            <v>755</v>
          </cell>
        </row>
        <row r="1356">
          <cell r="A1356" t="str">
            <v>EA811AE-4.4</v>
          </cell>
          <cell r="B1356" t="str">
            <v xml:space="preserve"> 4.4mm コンクリート用振動ドリル(固定型) </v>
          </cell>
          <cell r="E1356">
            <v>449</v>
          </cell>
          <cell r="F1356">
            <v>680</v>
          </cell>
          <cell r="G1356">
            <v>714</v>
          </cell>
          <cell r="H1356">
            <v>755</v>
          </cell>
        </row>
        <row r="1357">
          <cell r="A1357" t="str">
            <v>EA811AE-4.5</v>
          </cell>
          <cell r="B1357" t="str">
            <v xml:space="preserve"> 4.5mm コンクリート用振動ドリル(固定型) </v>
          </cell>
          <cell r="E1357">
            <v>449</v>
          </cell>
          <cell r="F1357">
            <v>680</v>
          </cell>
          <cell r="G1357">
            <v>714</v>
          </cell>
          <cell r="H1357">
            <v>755</v>
          </cell>
        </row>
        <row r="1358">
          <cell r="A1358" t="str">
            <v>EA811AE-4.8</v>
          </cell>
          <cell r="B1358" t="str">
            <v xml:space="preserve"> 4.8mm コンクリート用振動ドリル(固定型) </v>
          </cell>
          <cell r="E1358">
            <v>449</v>
          </cell>
          <cell r="F1358">
            <v>680</v>
          </cell>
          <cell r="G1358">
            <v>714</v>
          </cell>
          <cell r="H1358">
            <v>755</v>
          </cell>
        </row>
        <row r="1359">
          <cell r="A1359" t="str">
            <v>EA811AE-5</v>
          </cell>
          <cell r="B1359" t="str">
            <v xml:space="preserve"> 5.0mm コンクリート用振動ドリル(固定型) </v>
          </cell>
          <cell r="E1359">
            <v>497</v>
          </cell>
          <cell r="F1359">
            <v>750</v>
          </cell>
          <cell r="G1359">
            <v>788</v>
          </cell>
          <cell r="H1359">
            <v>755</v>
          </cell>
        </row>
        <row r="1360">
          <cell r="A1360" t="str">
            <v>EA811AE-5.2</v>
          </cell>
          <cell r="B1360" t="str">
            <v xml:space="preserve"> 5.2mm コンクリート用振動ドリル(固定型) </v>
          </cell>
          <cell r="E1360">
            <v>497</v>
          </cell>
          <cell r="F1360">
            <v>750</v>
          </cell>
          <cell r="G1360">
            <v>788</v>
          </cell>
          <cell r="H1360">
            <v>755</v>
          </cell>
        </row>
        <row r="1361">
          <cell r="A1361" t="str">
            <v>EA811AE-5.3</v>
          </cell>
          <cell r="B1361" t="str">
            <v xml:space="preserve"> 5.3mm コンクリート用振動ドリル(固定型) </v>
          </cell>
          <cell r="E1361">
            <v>497</v>
          </cell>
          <cell r="F1361">
            <v>750</v>
          </cell>
          <cell r="G1361">
            <v>788</v>
          </cell>
          <cell r="H1361">
            <v>755</v>
          </cell>
        </row>
        <row r="1362">
          <cell r="A1362" t="str">
            <v>EA811AE-5.5</v>
          </cell>
          <cell r="B1362" t="str">
            <v xml:space="preserve"> 5.5mm コンクリート用振動ドリル(固定型) </v>
          </cell>
          <cell r="E1362">
            <v>497</v>
          </cell>
          <cell r="F1362">
            <v>750</v>
          </cell>
          <cell r="G1362">
            <v>788</v>
          </cell>
          <cell r="H1362">
            <v>755</v>
          </cell>
        </row>
        <row r="1363">
          <cell r="A1363" t="str">
            <v>EA811AE-6</v>
          </cell>
          <cell r="B1363" t="str">
            <v xml:space="preserve"> 6.0mm コンクリート用振動ドリル(固定型) </v>
          </cell>
          <cell r="E1363">
            <v>543</v>
          </cell>
          <cell r="F1363">
            <v>820</v>
          </cell>
          <cell r="G1363">
            <v>861</v>
          </cell>
          <cell r="H1363">
            <v>755</v>
          </cell>
        </row>
        <row r="1364">
          <cell r="A1364" t="str">
            <v>EA811AE-6.4</v>
          </cell>
          <cell r="B1364" t="str">
            <v xml:space="preserve"> 6.4mm コンクリート用振動ドリル(固定型) </v>
          </cell>
          <cell r="E1364">
            <v>543</v>
          </cell>
          <cell r="F1364">
            <v>820</v>
          </cell>
          <cell r="G1364">
            <v>861</v>
          </cell>
          <cell r="H1364">
            <v>755</v>
          </cell>
        </row>
        <row r="1365">
          <cell r="A1365" t="str">
            <v>EA811AE-6.5</v>
          </cell>
          <cell r="B1365" t="str">
            <v xml:space="preserve"> 6.5mm コンクリート用振動ドリル(固定型) </v>
          </cell>
          <cell r="E1365">
            <v>543</v>
          </cell>
          <cell r="F1365">
            <v>820</v>
          </cell>
          <cell r="G1365">
            <v>861</v>
          </cell>
          <cell r="H1365">
            <v>755</v>
          </cell>
        </row>
        <row r="1366">
          <cell r="A1366" t="str">
            <v>EA811AE-7</v>
          </cell>
          <cell r="B1366" t="str">
            <v xml:space="preserve"> 7.0mm コンクリート用振動ドリル(固定型) </v>
          </cell>
          <cell r="E1366">
            <v>595</v>
          </cell>
          <cell r="F1366">
            <v>900</v>
          </cell>
          <cell r="G1366">
            <v>945</v>
          </cell>
          <cell r="H1366">
            <v>755</v>
          </cell>
        </row>
        <row r="1367">
          <cell r="A1367" t="str">
            <v>EA811AE-7.2</v>
          </cell>
          <cell r="B1367" t="str">
            <v xml:space="preserve"> 7.2mm コンクリート用振動ドリル(固定型) </v>
          </cell>
          <cell r="E1367">
            <v>595</v>
          </cell>
          <cell r="F1367">
            <v>900</v>
          </cell>
          <cell r="G1367">
            <v>945</v>
          </cell>
          <cell r="H1367">
            <v>755</v>
          </cell>
        </row>
        <row r="1368">
          <cell r="A1368" t="str">
            <v>EA811AE-7.5</v>
          </cell>
          <cell r="B1368" t="str">
            <v xml:space="preserve"> 7.5mm コンクリート用振動ドリル(固定型) </v>
          </cell>
          <cell r="E1368">
            <v>595</v>
          </cell>
          <cell r="F1368">
            <v>900</v>
          </cell>
          <cell r="G1368">
            <v>945</v>
          </cell>
          <cell r="H1368">
            <v>755</v>
          </cell>
        </row>
        <row r="1369">
          <cell r="A1369" t="str">
            <v>EA811AE-8</v>
          </cell>
          <cell r="B1369" t="str">
            <v xml:space="preserve"> 8.0mm コンクリート用振動ドリル(固定型) </v>
          </cell>
          <cell r="E1369">
            <v>648</v>
          </cell>
          <cell r="F1369">
            <v>980</v>
          </cell>
          <cell r="G1369">
            <v>1029</v>
          </cell>
          <cell r="H1369">
            <v>755</v>
          </cell>
        </row>
        <row r="1370">
          <cell r="A1370" t="str">
            <v>EA811AE-8.5</v>
          </cell>
          <cell r="B1370" t="str">
            <v xml:space="preserve"> 8.5mm コンクリート用振動ドリル(固定型) </v>
          </cell>
          <cell r="E1370">
            <v>648</v>
          </cell>
          <cell r="F1370">
            <v>980</v>
          </cell>
          <cell r="G1370">
            <v>1029</v>
          </cell>
          <cell r="H1370">
            <v>755</v>
          </cell>
        </row>
        <row r="1371">
          <cell r="A1371" t="str">
            <v>EA811AE-9</v>
          </cell>
          <cell r="B1371" t="str">
            <v xml:space="preserve"> 9.0mm コンクリート用振動ドリル(固定型) </v>
          </cell>
          <cell r="E1371">
            <v>754</v>
          </cell>
          <cell r="F1371">
            <v>1140</v>
          </cell>
          <cell r="G1371">
            <v>1197</v>
          </cell>
          <cell r="H1371">
            <v>755</v>
          </cell>
        </row>
        <row r="1372">
          <cell r="A1372" t="str">
            <v>EA811AE-9.5</v>
          </cell>
          <cell r="B1372" t="str">
            <v xml:space="preserve"> 9.5mm コンクリート用振動ドリル(固定型) </v>
          </cell>
          <cell r="E1372">
            <v>754</v>
          </cell>
          <cell r="F1372">
            <v>1140</v>
          </cell>
          <cell r="G1372">
            <v>1197</v>
          </cell>
          <cell r="H1372">
            <v>755</v>
          </cell>
        </row>
        <row r="1373">
          <cell r="A1373" t="str">
            <v>EA811AE-10</v>
          </cell>
          <cell r="B1373" t="str">
            <v xml:space="preserve">10.0mm コンクリート用振動ドリル(固定型) </v>
          </cell>
          <cell r="E1373">
            <v>754</v>
          </cell>
          <cell r="F1373">
            <v>1140</v>
          </cell>
          <cell r="G1373">
            <v>1197</v>
          </cell>
          <cell r="H1373">
            <v>755</v>
          </cell>
        </row>
        <row r="1374">
          <cell r="A1374" t="str">
            <v>EA811AE-10.5</v>
          </cell>
          <cell r="B1374" t="str">
            <v xml:space="preserve">10.5mm コンクリート用振動ドリル(固定型) </v>
          </cell>
          <cell r="E1374">
            <v>846</v>
          </cell>
          <cell r="F1374">
            <v>1280</v>
          </cell>
          <cell r="G1374">
            <v>1344</v>
          </cell>
          <cell r="H1374">
            <v>755</v>
          </cell>
        </row>
        <row r="1375">
          <cell r="A1375" t="str">
            <v>EA811AE-11</v>
          </cell>
          <cell r="B1375" t="str">
            <v xml:space="preserve">11.0mm コンクリート用振動ドリル(固定型) </v>
          </cell>
          <cell r="E1375">
            <v>846</v>
          </cell>
          <cell r="F1375">
            <v>1280</v>
          </cell>
          <cell r="G1375">
            <v>1344</v>
          </cell>
          <cell r="H1375">
            <v>755</v>
          </cell>
        </row>
        <row r="1376">
          <cell r="A1376" t="str">
            <v>EA811AE-12</v>
          </cell>
          <cell r="B1376" t="str">
            <v xml:space="preserve">12.0mm コンクリート用振動ドリル(固定型) </v>
          </cell>
          <cell r="E1376">
            <v>912</v>
          </cell>
          <cell r="F1376">
            <v>1380</v>
          </cell>
          <cell r="G1376">
            <v>1449</v>
          </cell>
          <cell r="H1376">
            <v>755</v>
          </cell>
        </row>
        <row r="1377">
          <cell r="A1377" t="str">
            <v>EA811AE-12.5</v>
          </cell>
          <cell r="B1377" t="str">
            <v xml:space="preserve">12.5mm コンクリート用振動ドリル(固定型) </v>
          </cell>
          <cell r="E1377">
            <v>912</v>
          </cell>
          <cell r="F1377">
            <v>1380</v>
          </cell>
          <cell r="G1377">
            <v>1449</v>
          </cell>
          <cell r="H1377">
            <v>755</v>
          </cell>
        </row>
        <row r="1378">
          <cell r="A1378" t="str">
            <v>EA811AE-12.7</v>
          </cell>
          <cell r="B1378" t="str">
            <v xml:space="preserve">12.7mm コンクリート用振動ドリル(固定型) </v>
          </cell>
          <cell r="E1378">
            <v>966</v>
          </cell>
          <cell r="F1378">
            <v>1460</v>
          </cell>
          <cell r="G1378">
            <v>1533</v>
          </cell>
          <cell r="H1378">
            <v>755</v>
          </cell>
        </row>
        <row r="1379">
          <cell r="A1379" t="str">
            <v>EA811AE-13</v>
          </cell>
          <cell r="B1379" t="str">
            <v xml:space="preserve">13.0mm コンクリート用振動ドリル(固定型) </v>
          </cell>
          <cell r="E1379">
            <v>966</v>
          </cell>
          <cell r="F1379">
            <v>1460</v>
          </cell>
          <cell r="G1379">
            <v>1533</v>
          </cell>
          <cell r="H1379">
            <v>755</v>
          </cell>
        </row>
        <row r="1380">
          <cell r="A1380" t="str">
            <v>EA811AE-13.5</v>
          </cell>
          <cell r="B1380" t="str">
            <v xml:space="preserve">13.5mm コンクリート用振動ドリル(固定型) </v>
          </cell>
          <cell r="E1380">
            <v>1058</v>
          </cell>
          <cell r="F1380">
            <v>1600</v>
          </cell>
          <cell r="G1380">
            <v>1680</v>
          </cell>
          <cell r="H1380">
            <v>755</v>
          </cell>
        </row>
        <row r="1381">
          <cell r="A1381" t="str">
            <v>EA811AE-14</v>
          </cell>
          <cell r="B1381" t="str">
            <v xml:space="preserve">14.0mm コンクリート用振動ドリル(固定型) </v>
          </cell>
          <cell r="E1381">
            <v>1058</v>
          </cell>
          <cell r="F1381">
            <v>1600</v>
          </cell>
          <cell r="G1381">
            <v>1680</v>
          </cell>
          <cell r="H1381">
            <v>755</v>
          </cell>
        </row>
        <row r="1382">
          <cell r="A1382" t="str">
            <v>EA811AE-14.3</v>
          </cell>
          <cell r="B1382" t="str">
            <v xml:space="preserve">14.3mm コンクリート用振動ドリル(固定型) </v>
          </cell>
          <cell r="E1382">
            <v>1158</v>
          </cell>
          <cell r="F1382">
            <v>1750</v>
          </cell>
          <cell r="G1382">
            <v>1838</v>
          </cell>
          <cell r="H1382">
            <v>755</v>
          </cell>
        </row>
        <row r="1383">
          <cell r="A1383" t="str">
            <v>EA811AE-14.5</v>
          </cell>
          <cell r="B1383" t="str">
            <v xml:space="preserve">14.5mm コンクリート用振動ドリル(固定型) </v>
          </cell>
          <cell r="E1383">
            <v>1158</v>
          </cell>
          <cell r="F1383">
            <v>1750</v>
          </cell>
          <cell r="G1383">
            <v>1838</v>
          </cell>
          <cell r="H1383">
            <v>755</v>
          </cell>
        </row>
        <row r="1384">
          <cell r="A1384" t="str">
            <v>EA811AF-3</v>
          </cell>
          <cell r="B1384" t="str">
            <v xml:space="preserve">3.0mm 六角軸タイル用ドリル              </v>
          </cell>
          <cell r="E1384">
            <v>675</v>
          </cell>
          <cell r="F1384">
            <v>1020</v>
          </cell>
          <cell r="G1384">
            <v>1071</v>
          </cell>
          <cell r="H1384">
            <v>740</v>
          </cell>
        </row>
        <row r="1385">
          <cell r="A1385" t="str">
            <v>EA811AF-3.2</v>
          </cell>
          <cell r="B1385" t="str">
            <v xml:space="preserve">3.2mm 六角軸タイル用ドリル              </v>
          </cell>
          <cell r="E1385">
            <v>675</v>
          </cell>
          <cell r="F1385">
            <v>1020</v>
          </cell>
          <cell r="G1385">
            <v>1071</v>
          </cell>
          <cell r="H1385">
            <v>740</v>
          </cell>
        </row>
        <row r="1386">
          <cell r="A1386" t="str">
            <v>EA811AF-3.4</v>
          </cell>
          <cell r="B1386" t="str">
            <v xml:space="preserve">3.4mm 六角軸タイル用ドリル              </v>
          </cell>
          <cell r="E1386">
            <v>675</v>
          </cell>
          <cell r="F1386">
            <v>1020</v>
          </cell>
          <cell r="G1386">
            <v>1071</v>
          </cell>
          <cell r="H1386">
            <v>740</v>
          </cell>
        </row>
        <row r="1387">
          <cell r="A1387" t="str">
            <v>EA811AF-3.5</v>
          </cell>
          <cell r="B1387" t="str">
            <v xml:space="preserve">3.5mm 六角軸タイル用ドリル              </v>
          </cell>
          <cell r="E1387">
            <v>675</v>
          </cell>
          <cell r="F1387">
            <v>1020</v>
          </cell>
          <cell r="G1387">
            <v>1071</v>
          </cell>
          <cell r="H1387">
            <v>740</v>
          </cell>
        </row>
        <row r="1388">
          <cell r="A1388" t="str">
            <v>EA811AF-3.8</v>
          </cell>
          <cell r="B1388" t="str">
            <v xml:space="preserve">3.8mm 六角軸タイル用ドリル              </v>
          </cell>
          <cell r="E1388">
            <v>675</v>
          </cell>
          <cell r="F1388">
            <v>1020</v>
          </cell>
          <cell r="G1388">
            <v>1071</v>
          </cell>
          <cell r="H1388">
            <v>740</v>
          </cell>
        </row>
        <row r="1389">
          <cell r="A1389" t="str">
            <v>EA811AF-4</v>
          </cell>
          <cell r="B1389" t="str">
            <v xml:space="preserve">4.0mm 六角軸タイル用ドリル              </v>
          </cell>
          <cell r="E1389">
            <v>675</v>
          </cell>
          <cell r="F1389">
            <v>1020</v>
          </cell>
          <cell r="G1389">
            <v>1071</v>
          </cell>
          <cell r="H1389">
            <v>740</v>
          </cell>
        </row>
        <row r="1390">
          <cell r="A1390" t="str">
            <v>EA811AF-4.3</v>
          </cell>
          <cell r="B1390" t="str">
            <v xml:space="preserve">4.3mm 六角軸タイル用ドリル              </v>
          </cell>
          <cell r="E1390">
            <v>675</v>
          </cell>
          <cell r="F1390">
            <v>1020</v>
          </cell>
          <cell r="G1390">
            <v>1071</v>
          </cell>
          <cell r="H1390">
            <v>740</v>
          </cell>
        </row>
        <row r="1391">
          <cell r="A1391" t="str">
            <v>EA811AF-4.5</v>
          </cell>
          <cell r="B1391" t="str">
            <v xml:space="preserve">4.5mm 六角軸タイル用ドリル              </v>
          </cell>
          <cell r="E1391">
            <v>675</v>
          </cell>
          <cell r="F1391">
            <v>1020</v>
          </cell>
          <cell r="G1391">
            <v>1071</v>
          </cell>
          <cell r="H1391">
            <v>740</v>
          </cell>
        </row>
        <row r="1392">
          <cell r="A1392" t="str">
            <v>EA811AF-4.8</v>
          </cell>
          <cell r="B1392" t="str">
            <v xml:space="preserve">4.8mm 六角軸タイル用ドリル              </v>
          </cell>
          <cell r="E1392">
            <v>675</v>
          </cell>
          <cell r="F1392">
            <v>1020</v>
          </cell>
          <cell r="G1392">
            <v>1071</v>
          </cell>
          <cell r="H1392">
            <v>740</v>
          </cell>
        </row>
        <row r="1393">
          <cell r="A1393" t="str">
            <v>EA811AF-5</v>
          </cell>
          <cell r="B1393" t="str">
            <v xml:space="preserve">5.0mm 六角軸タイル用ドリル              </v>
          </cell>
          <cell r="E1393">
            <v>701</v>
          </cell>
          <cell r="F1393">
            <v>1060</v>
          </cell>
          <cell r="G1393">
            <v>1113</v>
          </cell>
          <cell r="H1393">
            <v>740</v>
          </cell>
        </row>
        <row r="1394">
          <cell r="A1394" t="str">
            <v>EA811AF-5.5</v>
          </cell>
          <cell r="B1394" t="str">
            <v xml:space="preserve">5.5mm 六角軸タイル用ドリル              </v>
          </cell>
          <cell r="E1394">
            <v>701</v>
          </cell>
          <cell r="F1394">
            <v>1060</v>
          </cell>
          <cell r="G1394">
            <v>1113</v>
          </cell>
          <cell r="H1394">
            <v>740</v>
          </cell>
        </row>
        <row r="1395">
          <cell r="A1395" t="str">
            <v>EA811AF-6</v>
          </cell>
          <cell r="B1395" t="str">
            <v xml:space="preserve">6.0mm 六角軸タイル用ドリル              </v>
          </cell>
          <cell r="E1395">
            <v>788</v>
          </cell>
          <cell r="F1395">
            <v>1190</v>
          </cell>
          <cell r="G1395">
            <v>1250</v>
          </cell>
          <cell r="H1395">
            <v>740</v>
          </cell>
        </row>
        <row r="1396">
          <cell r="A1396" t="str">
            <v>EA811AF-6.4</v>
          </cell>
          <cell r="B1396" t="str">
            <v xml:space="preserve">6.4mm 六角軸タイル用ドリル              </v>
          </cell>
          <cell r="E1396">
            <v>788</v>
          </cell>
          <cell r="F1396">
            <v>1190</v>
          </cell>
          <cell r="G1396">
            <v>1250</v>
          </cell>
          <cell r="H1396">
            <v>740</v>
          </cell>
        </row>
        <row r="1397">
          <cell r="A1397" t="str">
            <v>EA811AF-6.5</v>
          </cell>
          <cell r="B1397" t="str">
            <v xml:space="preserve">6.5mm 六角軸タイル用ドリル              </v>
          </cell>
          <cell r="E1397">
            <v>788</v>
          </cell>
          <cell r="F1397">
            <v>1190</v>
          </cell>
          <cell r="G1397">
            <v>1250</v>
          </cell>
          <cell r="H1397">
            <v>740</v>
          </cell>
        </row>
        <row r="1398">
          <cell r="A1398" t="str">
            <v>EA811AH-3</v>
          </cell>
          <cell r="B1398" t="str">
            <v xml:space="preserve">3.0mm ブロック用回転ドリル              </v>
          </cell>
          <cell r="E1398">
            <v>423</v>
          </cell>
          <cell r="F1398">
            <v>640</v>
          </cell>
          <cell r="G1398">
            <v>672</v>
          </cell>
          <cell r="H1398">
            <v>741</v>
          </cell>
        </row>
        <row r="1399">
          <cell r="A1399" t="str">
            <v>EA811AH-3.2</v>
          </cell>
          <cell r="B1399" t="str">
            <v xml:space="preserve">3.2mm ブロック用回転ドリル              </v>
          </cell>
          <cell r="E1399">
            <v>423</v>
          </cell>
          <cell r="F1399">
            <v>640</v>
          </cell>
          <cell r="G1399">
            <v>672</v>
          </cell>
          <cell r="H1399">
            <v>741</v>
          </cell>
        </row>
        <row r="1400">
          <cell r="A1400" t="str">
            <v>EA811AH-3.4</v>
          </cell>
          <cell r="B1400" t="str">
            <v xml:space="preserve">3.4mm ブロック用回転ドリル              </v>
          </cell>
          <cell r="E1400">
            <v>423</v>
          </cell>
          <cell r="F1400">
            <v>640</v>
          </cell>
          <cell r="G1400">
            <v>672</v>
          </cell>
          <cell r="H1400">
            <v>741</v>
          </cell>
        </row>
        <row r="1401">
          <cell r="A1401" t="str">
            <v>EA811AH-3.5</v>
          </cell>
          <cell r="B1401" t="str">
            <v xml:space="preserve">3.5mm ブロック用回転ドリル              </v>
          </cell>
          <cell r="E1401">
            <v>423</v>
          </cell>
          <cell r="F1401">
            <v>640</v>
          </cell>
          <cell r="G1401">
            <v>672</v>
          </cell>
          <cell r="H1401">
            <v>741</v>
          </cell>
        </row>
        <row r="1402">
          <cell r="A1402" t="str">
            <v>EA811AH-3.8</v>
          </cell>
          <cell r="B1402" t="str">
            <v xml:space="preserve">3.8mm ブロック用回転ドリル              </v>
          </cell>
          <cell r="E1402">
            <v>423</v>
          </cell>
          <cell r="F1402">
            <v>640</v>
          </cell>
          <cell r="G1402">
            <v>672</v>
          </cell>
          <cell r="H1402">
            <v>741</v>
          </cell>
        </row>
        <row r="1403">
          <cell r="A1403" t="str">
            <v>EA811AH-4</v>
          </cell>
          <cell r="B1403" t="str">
            <v xml:space="preserve">4.0mm ブロック用回転ドリル              </v>
          </cell>
          <cell r="E1403">
            <v>423</v>
          </cell>
          <cell r="F1403">
            <v>640</v>
          </cell>
          <cell r="G1403">
            <v>672</v>
          </cell>
          <cell r="H1403">
            <v>741</v>
          </cell>
        </row>
        <row r="1404">
          <cell r="A1404" t="str">
            <v>EA811AH-4.3</v>
          </cell>
          <cell r="B1404" t="str">
            <v xml:space="preserve">4.3mm ブロック用回転ドリル              </v>
          </cell>
          <cell r="E1404">
            <v>423</v>
          </cell>
          <cell r="F1404">
            <v>640</v>
          </cell>
          <cell r="G1404">
            <v>672</v>
          </cell>
          <cell r="H1404">
            <v>741</v>
          </cell>
        </row>
        <row r="1405">
          <cell r="A1405" t="str">
            <v>EA811AH-4.5</v>
          </cell>
          <cell r="B1405" t="str">
            <v xml:space="preserve">4.5mm ブロック用回転ドリル              </v>
          </cell>
          <cell r="E1405">
            <v>423</v>
          </cell>
          <cell r="F1405">
            <v>640</v>
          </cell>
          <cell r="G1405">
            <v>672</v>
          </cell>
          <cell r="H1405">
            <v>741</v>
          </cell>
        </row>
        <row r="1406">
          <cell r="A1406" t="str">
            <v>EA811AH-4.8</v>
          </cell>
          <cell r="B1406" t="str">
            <v xml:space="preserve">4.8mm ブロック用回転ドリル              </v>
          </cell>
          <cell r="E1406">
            <v>423</v>
          </cell>
          <cell r="F1406">
            <v>640</v>
          </cell>
          <cell r="G1406">
            <v>672</v>
          </cell>
          <cell r="H1406">
            <v>741</v>
          </cell>
        </row>
        <row r="1407">
          <cell r="A1407" t="str">
            <v>EA811AH-5</v>
          </cell>
          <cell r="B1407" t="str">
            <v xml:space="preserve">5.0mm ブロック用回転ドリル              </v>
          </cell>
          <cell r="E1407">
            <v>477</v>
          </cell>
          <cell r="F1407">
            <v>720</v>
          </cell>
          <cell r="G1407">
            <v>756</v>
          </cell>
          <cell r="H1407">
            <v>741</v>
          </cell>
        </row>
        <row r="1408">
          <cell r="A1408" t="str">
            <v>EA811AH-5.5</v>
          </cell>
          <cell r="B1408" t="str">
            <v xml:space="preserve">5.5mm ブロック用回転ドリル              </v>
          </cell>
          <cell r="E1408">
            <v>477</v>
          </cell>
          <cell r="F1408">
            <v>720</v>
          </cell>
          <cell r="G1408">
            <v>756</v>
          </cell>
          <cell r="H1408">
            <v>741</v>
          </cell>
        </row>
        <row r="1409">
          <cell r="A1409" t="str">
            <v>EA811AH-6</v>
          </cell>
          <cell r="B1409" t="str">
            <v xml:space="preserve">6.0mm ブロック用回転ドリル              </v>
          </cell>
          <cell r="E1409">
            <v>523</v>
          </cell>
          <cell r="F1409">
            <v>790</v>
          </cell>
          <cell r="G1409">
            <v>830</v>
          </cell>
          <cell r="H1409">
            <v>741</v>
          </cell>
        </row>
        <row r="1410">
          <cell r="A1410" t="str">
            <v>EA811AH-6.4</v>
          </cell>
          <cell r="B1410" t="str">
            <v xml:space="preserve">6.4mm ブロック用回転ドリル              </v>
          </cell>
          <cell r="E1410">
            <v>523</v>
          </cell>
          <cell r="F1410">
            <v>790</v>
          </cell>
          <cell r="G1410">
            <v>830</v>
          </cell>
          <cell r="H1410">
            <v>741</v>
          </cell>
        </row>
        <row r="1411">
          <cell r="A1411" t="str">
            <v>EA811AH-6.5</v>
          </cell>
          <cell r="B1411" t="str">
            <v xml:space="preserve">6.5mm ブロック用回転ドリル              </v>
          </cell>
          <cell r="E1411">
            <v>523</v>
          </cell>
          <cell r="F1411">
            <v>790</v>
          </cell>
          <cell r="G1411">
            <v>830</v>
          </cell>
          <cell r="H1411">
            <v>741</v>
          </cell>
        </row>
        <row r="1412">
          <cell r="A1412" t="str">
            <v>EA811AH-7</v>
          </cell>
          <cell r="B1412" t="str">
            <v xml:space="preserve">7.0mm ブロック用回転ドリル              </v>
          </cell>
          <cell r="E1412">
            <v>569</v>
          </cell>
          <cell r="F1412">
            <v>860</v>
          </cell>
          <cell r="G1412">
            <v>903</v>
          </cell>
          <cell r="H1412">
            <v>741</v>
          </cell>
        </row>
        <row r="1413">
          <cell r="A1413" t="str">
            <v>EA811AH-7.2</v>
          </cell>
          <cell r="B1413" t="str">
            <v xml:space="preserve">7.2mm ブロック用回転ドリル              </v>
          </cell>
          <cell r="E1413">
            <v>569</v>
          </cell>
          <cell r="F1413">
            <v>860</v>
          </cell>
          <cell r="G1413">
            <v>903</v>
          </cell>
          <cell r="H1413">
            <v>741</v>
          </cell>
        </row>
        <row r="1414">
          <cell r="A1414" t="str">
            <v>EA811AH-7.5</v>
          </cell>
          <cell r="B1414" t="str">
            <v xml:space="preserve">7.5mm ブロック用回転ドリル              </v>
          </cell>
          <cell r="E1414">
            <v>569</v>
          </cell>
          <cell r="F1414">
            <v>860</v>
          </cell>
          <cell r="G1414">
            <v>903</v>
          </cell>
          <cell r="H1414">
            <v>741</v>
          </cell>
        </row>
        <row r="1415">
          <cell r="A1415" t="str">
            <v>EA811AH-8</v>
          </cell>
          <cell r="B1415" t="str">
            <v xml:space="preserve">8.0mm ブロック用回転ドリル              </v>
          </cell>
          <cell r="E1415">
            <v>615</v>
          </cell>
          <cell r="F1415">
            <v>930</v>
          </cell>
          <cell r="G1415">
            <v>977</v>
          </cell>
          <cell r="H1415">
            <v>741</v>
          </cell>
        </row>
        <row r="1416">
          <cell r="A1416" t="str">
            <v>EA811AH-8.5</v>
          </cell>
          <cell r="B1416" t="str">
            <v xml:space="preserve">8.5mm ブロック用回転ドリル              </v>
          </cell>
          <cell r="E1416">
            <v>615</v>
          </cell>
          <cell r="F1416">
            <v>930</v>
          </cell>
          <cell r="G1416">
            <v>977</v>
          </cell>
          <cell r="H1416">
            <v>741</v>
          </cell>
        </row>
        <row r="1417">
          <cell r="A1417" t="str">
            <v>EA811AH-9</v>
          </cell>
          <cell r="B1417" t="str">
            <v xml:space="preserve">9.0mm ブロック用回転ドリル              </v>
          </cell>
          <cell r="E1417">
            <v>714</v>
          </cell>
          <cell r="F1417">
            <v>1080</v>
          </cell>
          <cell r="G1417">
            <v>1134</v>
          </cell>
          <cell r="H1417">
            <v>741</v>
          </cell>
        </row>
        <row r="1418">
          <cell r="A1418" t="str">
            <v>EA811AH-10</v>
          </cell>
          <cell r="B1418" t="str">
            <v xml:space="preserve">10.0mm ブロック用回転ドリル             </v>
          </cell>
          <cell r="E1418">
            <v>714</v>
          </cell>
          <cell r="F1418">
            <v>1080</v>
          </cell>
          <cell r="G1418">
            <v>1134</v>
          </cell>
          <cell r="H1418">
            <v>741</v>
          </cell>
        </row>
        <row r="1419">
          <cell r="A1419" t="str">
            <v>EA811AH-10.5</v>
          </cell>
          <cell r="B1419" t="str">
            <v xml:space="preserve">10.5mm ブロック用回転ドリル             </v>
          </cell>
          <cell r="E1419">
            <v>807</v>
          </cell>
          <cell r="F1419">
            <v>1220</v>
          </cell>
          <cell r="G1419">
            <v>1281</v>
          </cell>
          <cell r="H1419">
            <v>741</v>
          </cell>
        </row>
        <row r="1420">
          <cell r="A1420" t="str">
            <v>EA811AH-11</v>
          </cell>
          <cell r="B1420" t="str">
            <v xml:space="preserve">11.0mm ブロック用回転ドリル             </v>
          </cell>
          <cell r="E1420">
            <v>807</v>
          </cell>
          <cell r="F1420">
            <v>1220</v>
          </cell>
          <cell r="G1420">
            <v>1281</v>
          </cell>
          <cell r="H1420">
            <v>741</v>
          </cell>
        </row>
        <row r="1421">
          <cell r="A1421" t="str">
            <v>EA811AH-12</v>
          </cell>
          <cell r="B1421" t="str">
            <v xml:space="preserve">12.0mm ブロック用回転ドリル             </v>
          </cell>
          <cell r="E1421">
            <v>866</v>
          </cell>
          <cell r="F1421">
            <v>1310</v>
          </cell>
          <cell r="G1421">
            <v>1376</v>
          </cell>
          <cell r="H1421">
            <v>741</v>
          </cell>
        </row>
        <row r="1422">
          <cell r="A1422" t="str">
            <v>EA811AH-12.5</v>
          </cell>
          <cell r="B1422" t="str">
            <v xml:space="preserve">12.5mm ブロック用回転ドリル             </v>
          </cell>
          <cell r="E1422">
            <v>866</v>
          </cell>
          <cell r="F1422">
            <v>1310</v>
          </cell>
          <cell r="G1422">
            <v>1376</v>
          </cell>
          <cell r="H1422">
            <v>741</v>
          </cell>
        </row>
        <row r="1423">
          <cell r="A1423" t="str">
            <v>EA811AH-12.7</v>
          </cell>
          <cell r="B1423" t="str">
            <v xml:space="preserve">12.7mm ブロック用回転ドリル             </v>
          </cell>
          <cell r="E1423">
            <v>912</v>
          </cell>
          <cell r="F1423">
            <v>1380</v>
          </cell>
          <cell r="G1423">
            <v>1449</v>
          </cell>
          <cell r="H1423">
            <v>741</v>
          </cell>
        </row>
        <row r="1424">
          <cell r="A1424" t="str">
            <v>EA811AH-13</v>
          </cell>
          <cell r="B1424" t="str">
            <v xml:space="preserve">13.0mm ブロック用回転ドリル             </v>
          </cell>
          <cell r="E1424">
            <v>912</v>
          </cell>
          <cell r="F1424">
            <v>1380</v>
          </cell>
          <cell r="G1424">
            <v>1449</v>
          </cell>
          <cell r="H1424">
            <v>741</v>
          </cell>
        </row>
        <row r="1425">
          <cell r="A1425" t="str">
            <v>EA811AH-14</v>
          </cell>
          <cell r="B1425" t="str">
            <v xml:space="preserve">14.0mm ブロック用回転ドリル             </v>
          </cell>
          <cell r="E1425">
            <v>1012</v>
          </cell>
          <cell r="F1425">
            <v>1530</v>
          </cell>
          <cell r="G1425">
            <v>1607</v>
          </cell>
          <cell r="H1425">
            <v>741</v>
          </cell>
        </row>
        <row r="1426">
          <cell r="A1426" t="str">
            <v>EA811AH-14.3</v>
          </cell>
          <cell r="B1426" t="str">
            <v xml:space="preserve">14.3mm ブロック用回転ドリル             </v>
          </cell>
          <cell r="E1426">
            <v>1098</v>
          </cell>
          <cell r="F1426">
            <v>1660</v>
          </cell>
          <cell r="G1426">
            <v>1743</v>
          </cell>
          <cell r="H1426">
            <v>741</v>
          </cell>
        </row>
        <row r="1427">
          <cell r="A1427" t="str">
            <v>EA811AH-14.5</v>
          </cell>
          <cell r="B1427" t="str">
            <v xml:space="preserve">14.5mm ブロック用回転ドリル             </v>
          </cell>
          <cell r="E1427">
            <v>1098</v>
          </cell>
          <cell r="F1427">
            <v>1660</v>
          </cell>
          <cell r="G1427">
            <v>1743</v>
          </cell>
          <cell r="H1427">
            <v>741</v>
          </cell>
        </row>
        <row r="1428">
          <cell r="A1428" t="str">
            <v>EA811HA-5</v>
          </cell>
          <cell r="B1428" t="str">
            <v xml:space="preserve">4.0-10.0mm ５本組 振動ドリル            </v>
          </cell>
          <cell r="E1428">
            <v>1058</v>
          </cell>
          <cell r="F1428">
            <v>1550</v>
          </cell>
          <cell r="G1428">
            <v>1628</v>
          </cell>
          <cell r="H1428">
            <v>756</v>
          </cell>
        </row>
        <row r="1429">
          <cell r="A1429" t="str">
            <v>EA811HA-7</v>
          </cell>
          <cell r="B1429" t="str">
            <v xml:space="preserve">4.0-12.0mm ７本組 振動ドリル            </v>
          </cell>
          <cell r="E1429">
            <v>1884</v>
          </cell>
          <cell r="F1429">
            <v>2760</v>
          </cell>
          <cell r="G1429">
            <v>2898</v>
          </cell>
          <cell r="H1429">
            <v>756</v>
          </cell>
        </row>
        <row r="1430">
          <cell r="A1430" t="str">
            <v>EA812-0A</v>
          </cell>
          <cell r="B1430" t="str">
            <v xml:space="preserve">AC100V/DC 0?30V/1.5A 直流安定化電源    </v>
          </cell>
          <cell r="E1430">
            <v>10277</v>
          </cell>
          <cell r="F1430">
            <v>14500</v>
          </cell>
          <cell r="G1430">
            <v>15225</v>
          </cell>
          <cell r="H1430">
            <v>831</v>
          </cell>
        </row>
        <row r="1431">
          <cell r="A1431" t="str">
            <v>EA812-1A</v>
          </cell>
          <cell r="B1431" t="str">
            <v xml:space="preserve">AC100V/DC 0?30V/2.5A 直流安定化電源    </v>
          </cell>
          <cell r="E1431">
            <v>13472</v>
          </cell>
          <cell r="F1431">
            <v>19000</v>
          </cell>
          <cell r="G1431">
            <v>19950</v>
          </cell>
          <cell r="H1431">
            <v>831</v>
          </cell>
        </row>
        <row r="1432">
          <cell r="A1432" t="str">
            <v>EA812-3</v>
          </cell>
          <cell r="B1432" t="str">
            <v xml:space="preserve">AC100→DC12V 直流安定化電源             </v>
          </cell>
          <cell r="E1432">
            <v>18449</v>
          </cell>
          <cell r="F1432">
            <v>25100</v>
          </cell>
          <cell r="G1432">
            <v>26355</v>
          </cell>
          <cell r="H1432">
            <v>831</v>
          </cell>
        </row>
        <row r="1433">
          <cell r="A1433" t="str">
            <v>EA812-4</v>
          </cell>
          <cell r="B1433" t="str">
            <v xml:space="preserve">0-18V/0-3A 直流安定化電源               </v>
          </cell>
          <cell r="E1433">
            <v>24024</v>
          </cell>
          <cell r="F1433">
            <v>35200</v>
          </cell>
          <cell r="G1433">
            <v>36960</v>
          </cell>
          <cell r="H1433">
            <v>831</v>
          </cell>
        </row>
        <row r="1434">
          <cell r="A1434" t="str">
            <v>EA812-5</v>
          </cell>
          <cell r="B1434" t="str">
            <v xml:space="preserve">0-18V/0-5A 直流安定化電源               </v>
          </cell>
          <cell r="E1434">
            <v>27027</v>
          </cell>
          <cell r="F1434">
            <v>39600</v>
          </cell>
          <cell r="G1434">
            <v>41580</v>
          </cell>
          <cell r="H1434">
            <v>831</v>
          </cell>
        </row>
        <row r="1435">
          <cell r="A1435" t="str">
            <v>EA812-6</v>
          </cell>
          <cell r="B1435" t="str">
            <v xml:space="preserve">0-30V/0-3A 直流安定化電源               </v>
          </cell>
          <cell r="E1435">
            <v>28529</v>
          </cell>
          <cell r="F1435">
            <v>41800</v>
          </cell>
          <cell r="G1435">
            <v>43890</v>
          </cell>
          <cell r="H1435">
            <v>831</v>
          </cell>
        </row>
        <row r="1436">
          <cell r="A1436" t="str">
            <v>EA812-7</v>
          </cell>
          <cell r="B1436" t="str">
            <v xml:space="preserve">0-30V/0-5A 直流安定化電源               </v>
          </cell>
          <cell r="E1436">
            <v>37538</v>
          </cell>
          <cell r="F1436">
            <v>55000</v>
          </cell>
          <cell r="G1436">
            <v>57750</v>
          </cell>
          <cell r="H1436">
            <v>831</v>
          </cell>
        </row>
        <row r="1437">
          <cell r="A1437" t="str">
            <v>EA812-10</v>
          </cell>
          <cell r="B1437" t="str">
            <v xml:space="preserve">0-18V/0-3A 直流安定化電源               </v>
          </cell>
          <cell r="E1437">
            <v>27027</v>
          </cell>
          <cell r="F1437">
            <v>39600</v>
          </cell>
          <cell r="G1437">
            <v>41580</v>
          </cell>
          <cell r="H1437">
            <v>831</v>
          </cell>
        </row>
        <row r="1438">
          <cell r="A1438" t="str">
            <v>EA812-11</v>
          </cell>
          <cell r="B1438" t="str">
            <v xml:space="preserve">0-18V/0-5A 直流安定化電源               </v>
          </cell>
          <cell r="E1438">
            <v>28529</v>
          </cell>
          <cell r="F1438">
            <v>41800</v>
          </cell>
          <cell r="G1438">
            <v>43890</v>
          </cell>
          <cell r="H1438">
            <v>831</v>
          </cell>
        </row>
        <row r="1439">
          <cell r="A1439" t="str">
            <v>EA812-12</v>
          </cell>
          <cell r="B1439" t="str">
            <v xml:space="preserve">0-30V/0-3A 直流安定化電源               </v>
          </cell>
          <cell r="E1439">
            <v>29894</v>
          </cell>
          <cell r="F1439">
            <v>43800</v>
          </cell>
          <cell r="G1439">
            <v>45990</v>
          </cell>
          <cell r="H1439">
            <v>831</v>
          </cell>
        </row>
        <row r="1440">
          <cell r="A1440" t="str">
            <v>EA812-13</v>
          </cell>
          <cell r="B1440" t="str">
            <v xml:space="preserve">0-30V/0-5A 直流安定化電源               </v>
          </cell>
          <cell r="E1440">
            <v>37538</v>
          </cell>
          <cell r="F1440">
            <v>55000</v>
          </cell>
          <cell r="G1440">
            <v>57750</v>
          </cell>
          <cell r="H1440">
            <v>831</v>
          </cell>
        </row>
        <row r="1441">
          <cell r="A1441" t="str">
            <v>EA812-16</v>
          </cell>
          <cell r="B1441" t="str">
            <v xml:space="preserve">0-30V/0-3A 直流安定化電源               </v>
          </cell>
          <cell r="E1441">
            <v>34881</v>
          </cell>
          <cell r="F1441">
            <v>45500</v>
          </cell>
          <cell r="G1441">
            <v>47775</v>
          </cell>
          <cell r="H1441">
            <v>831</v>
          </cell>
          <cell r="I1441" t="str">
            <v>新</v>
          </cell>
        </row>
        <row r="1442">
          <cell r="A1442" t="str">
            <v>EA812-21</v>
          </cell>
          <cell r="B1442" t="str">
            <v xml:space="preserve">AC100V→DC0?15V 直流安定化電源         </v>
          </cell>
          <cell r="E1442">
            <v>17094</v>
          </cell>
          <cell r="F1442">
            <v>24300</v>
          </cell>
          <cell r="G1442">
            <v>25515</v>
          </cell>
          <cell r="H1442">
            <v>831</v>
          </cell>
        </row>
        <row r="1443">
          <cell r="A1443" t="str">
            <v>EA812-22</v>
          </cell>
          <cell r="B1443" t="str">
            <v xml:space="preserve">AC100V→DC24V 直流安定化電源            </v>
          </cell>
          <cell r="E1443">
            <v>27573</v>
          </cell>
          <cell r="F1443">
            <v>39200</v>
          </cell>
          <cell r="G1443">
            <v>41160</v>
          </cell>
          <cell r="H1443">
            <v>831</v>
          </cell>
        </row>
        <row r="1444">
          <cell r="A1444" t="str">
            <v>EA812-23</v>
          </cell>
          <cell r="B1444" t="str">
            <v xml:space="preserve">AC132V→DC5?15V 直流安定化電源         </v>
          </cell>
          <cell r="E1444">
            <v>28277</v>
          </cell>
          <cell r="F1444">
            <v>40200</v>
          </cell>
          <cell r="G1444">
            <v>42210</v>
          </cell>
          <cell r="H1444">
            <v>831</v>
          </cell>
        </row>
        <row r="1445">
          <cell r="A1445" t="str">
            <v>EA812-24</v>
          </cell>
          <cell r="B1445" t="str">
            <v xml:space="preserve">AC132V→DC10?30V 直流安定化電源        </v>
          </cell>
          <cell r="E1445">
            <v>102533</v>
          </cell>
          <cell r="F1445">
            <v>139500</v>
          </cell>
          <cell r="G1445">
            <v>146475</v>
          </cell>
          <cell r="H1445">
            <v>831</v>
          </cell>
        </row>
        <row r="1446">
          <cell r="A1446" t="str">
            <v>EA812-31</v>
          </cell>
          <cell r="B1446" t="str">
            <v xml:space="preserve">[AC100V→AC100V] 1KVA 交流定電圧電源    </v>
          </cell>
          <cell r="E1446">
            <v>46788</v>
          </cell>
          <cell r="F1446">
            <v>66500</v>
          </cell>
          <cell r="G1446">
            <v>69825</v>
          </cell>
          <cell r="H1446">
            <v>831</v>
          </cell>
        </row>
        <row r="1447">
          <cell r="A1447" t="str">
            <v>EA812-32</v>
          </cell>
          <cell r="B1447" t="str">
            <v xml:space="preserve">[AC100V→AC100V] 2KVA 交流定電圧電源    </v>
          </cell>
          <cell r="E1447">
            <v>70928</v>
          </cell>
          <cell r="F1447">
            <v>96500</v>
          </cell>
          <cell r="G1447">
            <v>101325</v>
          </cell>
          <cell r="H1447">
            <v>831</v>
          </cell>
        </row>
        <row r="1448">
          <cell r="A1448" t="str">
            <v>EA812-33</v>
          </cell>
          <cell r="B1448" t="str">
            <v xml:space="preserve">[AC100V→AC100V] 3KVA 交流定電圧電源    </v>
          </cell>
          <cell r="E1448">
            <v>97388</v>
          </cell>
          <cell r="F1448">
            <v>132500</v>
          </cell>
          <cell r="G1448">
            <v>139125</v>
          </cell>
          <cell r="H1448">
            <v>831</v>
          </cell>
        </row>
        <row r="1449">
          <cell r="A1449" t="str">
            <v>EA812A-15</v>
          </cell>
          <cell r="B1449" t="str">
            <v xml:space="preserve">100V/15A スピードコントローラｰ          </v>
          </cell>
          <cell r="E1449">
            <v>4324</v>
          </cell>
          <cell r="F1449">
            <v>6100</v>
          </cell>
          <cell r="G1449">
            <v>6405</v>
          </cell>
          <cell r="H1449">
            <v>832</v>
          </cell>
        </row>
        <row r="1450">
          <cell r="A1450" t="str">
            <v>EA812A-16</v>
          </cell>
          <cell r="B1450" t="str">
            <v xml:space="preserve">100V/15A スピードコントローラー         </v>
          </cell>
          <cell r="E1450">
            <v>3665</v>
          </cell>
          <cell r="F1450">
            <v>5170</v>
          </cell>
          <cell r="G1450">
            <v>5429</v>
          </cell>
          <cell r="H1450">
            <v>832</v>
          </cell>
        </row>
        <row r="1451">
          <cell r="A1451" t="str">
            <v>EA812C</v>
          </cell>
          <cell r="B1451" t="str">
            <v xml:space="preserve">100V.10A スピードコントローラー         </v>
          </cell>
          <cell r="E1451">
            <v>8497</v>
          </cell>
          <cell r="F1451">
            <v>11900</v>
          </cell>
          <cell r="G1451">
            <v>12495</v>
          </cell>
          <cell r="H1451">
            <v>832</v>
          </cell>
        </row>
        <row r="1452">
          <cell r="A1452" t="str">
            <v>EA812D</v>
          </cell>
          <cell r="B1452" t="str">
            <v xml:space="preserve">100V.12A スピードコントローラー         </v>
          </cell>
          <cell r="E1452">
            <v>14564</v>
          </cell>
          <cell r="F1452">
            <v>20400</v>
          </cell>
          <cell r="G1452">
            <v>21420</v>
          </cell>
          <cell r="H1452">
            <v>832</v>
          </cell>
        </row>
        <row r="1453">
          <cell r="A1453" t="str">
            <v>EA812E</v>
          </cell>
          <cell r="B1453" t="str">
            <v xml:space="preserve">100V.20A スピードコントローラー         </v>
          </cell>
          <cell r="E1453">
            <v>20559</v>
          </cell>
          <cell r="F1453">
            <v>28800</v>
          </cell>
          <cell r="G1453">
            <v>30240</v>
          </cell>
          <cell r="H1453">
            <v>832</v>
          </cell>
        </row>
        <row r="1454">
          <cell r="A1454" t="str">
            <v>EA812G-13</v>
          </cell>
          <cell r="B1454" t="str">
            <v xml:space="preserve">125Vx15A/50cm [L型プラグ]延長コード     </v>
          </cell>
          <cell r="E1454">
            <v>483</v>
          </cell>
          <cell r="F1454">
            <v>730</v>
          </cell>
          <cell r="G1454">
            <v>767</v>
          </cell>
          <cell r="H1454">
            <v>839</v>
          </cell>
        </row>
        <row r="1455">
          <cell r="A1455" t="str">
            <v>EA812HB-1</v>
          </cell>
          <cell r="B1455" t="str">
            <v xml:space="preserve">DC12V ポータブル電源                    </v>
          </cell>
          <cell r="E1455">
            <v>6279</v>
          </cell>
          <cell r="F1455">
            <v>9200</v>
          </cell>
          <cell r="G1455">
            <v>9660</v>
          </cell>
          <cell r="H1455">
            <v>656</v>
          </cell>
        </row>
        <row r="1456">
          <cell r="A1456" t="str">
            <v>EA812HB-2</v>
          </cell>
          <cell r="B1456" t="str">
            <v xml:space="preserve">DC12V ポータブル電源                    </v>
          </cell>
          <cell r="E1456">
            <v>13650</v>
          </cell>
          <cell r="F1456">
            <v>20000</v>
          </cell>
          <cell r="G1456">
            <v>21000</v>
          </cell>
          <cell r="H1456">
            <v>656</v>
          </cell>
        </row>
        <row r="1457">
          <cell r="A1457" t="str">
            <v>EA812HB-6</v>
          </cell>
          <cell r="B1457" t="str">
            <v xml:space="preserve">DC12V ポータブル電源                    </v>
          </cell>
          <cell r="E1457">
            <v>25190</v>
          </cell>
          <cell r="F1457">
            <v>35800</v>
          </cell>
          <cell r="G1457">
            <v>37590</v>
          </cell>
          <cell r="H1457">
            <v>656</v>
          </cell>
        </row>
        <row r="1458">
          <cell r="A1458" t="str">
            <v>EA812HB-8</v>
          </cell>
          <cell r="B1458" t="str">
            <v xml:space="preserve">DC12V ポータブル電源                    </v>
          </cell>
          <cell r="E1458">
            <v>31521</v>
          </cell>
          <cell r="F1458">
            <v>44800</v>
          </cell>
          <cell r="G1458">
            <v>47040</v>
          </cell>
          <cell r="H1458">
            <v>656</v>
          </cell>
        </row>
        <row r="1459">
          <cell r="A1459" t="str">
            <v>EA812HC-10A</v>
          </cell>
          <cell r="B1459" t="str">
            <v xml:space="preserve">DC12V ポータブル電源セット              </v>
          </cell>
          <cell r="E1459">
            <v>35700</v>
          </cell>
          <cell r="F1459">
            <v>50000</v>
          </cell>
          <cell r="G1459">
            <v>52500</v>
          </cell>
          <cell r="H1459">
            <v>656</v>
          </cell>
        </row>
        <row r="1460">
          <cell r="A1460" t="str">
            <v>EA812HC-11</v>
          </cell>
          <cell r="B1460" t="str">
            <v xml:space="preserve">DC12V ポータブル電源                    </v>
          </cell>
          <cell r="E1460">
            <v>32130</v>
          </cell>
          <cell r="F1460">
            <v>45000</v>
          </cell>
          <cell r="G1460">
            <v>47250</v>
          </cell>
          <cell r="H1460">
            <v>656</v>
          </cell>
        </row>
        <row r="1461">
          <cell r="A1461" t="str">
            <v>EA812HC-12</v>
          </cell>
          <cell r="B1461" t="str">
            <v xml:space="preserve">[EA812HC-10A]用  AC100V充電器           </v>
          </cell>
          <cell r="E1461">
            <v>4641</v>
          </cell>
          <cell r="F1461">
            <v>6500</v>
          </cell>
          <cell r="G1461">
            <v>6825</v>
          </cell>
          <cell r="H1461">
            <v>656</v>
          </cell>
        </row>
        <row r="1462">
          <cell r="A1462" t="str">
            <v>EA812HC-20A</v>
          </cell>
          <cell r="B1462" t="str">
            <v xml:space="preserve">DC12V/DC24V ポータブル電源              </v>
          </cell>
          <cell r="E1462">
            <v>84420</v>
          </cell>
          <cell r="F1462">
            <v>120000</v>
          </cell>
          <cell r="G1462">
            <v>126000</v>
          </cell>
          <cell r="H1462">
            <v>656</v>
          </cell>
          <cell r="I1462" t="str">
            <v>新</v>
          </cell>
        </row>
        <row r="1463">
          <cell r="A1463" t="str">
            <v>EA812HC-21A</v>
          </cell>
          <cell r="B1463" t="str">
            <v xml:space="preserve">DC12V/DC24V ポータブル電源(本体)        </v>
          </cell>
          <cell r="E1463">
            <v>80903</v>
          </cell>
          <cell r="F1463">
            <v>115000</v>
          </cell>
          <cell r="G1463">
            <v>120750</v>
          </cell>
          <cell r="H1463">
            <v>656</v>
          </cell>
          <cell r="I1463" t="str">
            <v>新</v>
          </cell>
        </row>
        <row r="1464">
          <cell r="A1464" t="str">
            <v>EA812HC-22A</v>
          </cell>
          <cell r="B1464" t="str">
            <v xml:space="preserve">[EA812HC-21A用]充電器                   </v>
          </cell>
          <cell r="E1464">
            <v>5276</v>
          </cell>
          <cell r="F1464">
            <v>7500</v>
          </cell>
          <cell r="G1464">
            <v>7875</v>
          </cell>
          <cell r="H1464">
            <v>656</v>
          </cell>
          <cell r="I1464" t="str">
            <v>新</v>
          </cell>
        </row>
        <row r="1465">
          <cell r="A1465" t="str">
            <v>EA812HD-1</v>
          </cell>
          <cell r="B1465" t="str">
            <v xml:space="preserve">DC12V セルスターター                    </v>
          </cell>
          <cell r="E1465">
            <v>36939</v>
          </cell>
          <cell r="F1465">
            <v>52500</v>
          </cell>
          <cell r="G1465">
            <v>55125</v>
          </cell>
          <cell r="H1465">
            <v>842</v>
          </cell>
        </row>
        <row r="1466">
          <cell r="A1466" t="str">
            <v>EA812HD-2</v>
          </cell>
          <cell r="B1466" t="str">
            <v xml:space="preserve">DC12V･DC24V 兼用セルスターター          </v>
          </cell>
          <cell r="E1466">
            <v>51713</v>
          </cell>
          <cell r="F1466">
            <v>73500</v>
          </cell>
          <cell r="G1466">
            <v>77175</v>
          </cell>
          <cell r="H1466">
            <v>842</v>
          </cell>
        </row>
        <row r="1467">
          <cell r="A1467" t="str">
            <v>EA812HE-1</v>
          </cell>
          <cell r="B1467" t="str">
            <v xml:space="preserve">DC12V エンジンスターター                </v>
          </cell>
          <cell r="E1467">
            <v>21158</v>
          </cell>
          <cell r="F1467">
            <v>31000</v>
          </cell>
          <cell r="G1467">
            <v>32550</v>
          </cell>
          <cell r="H1467">
            <v>842</v>
          </cell>
        </row>
        <row r="1468">
          <cell r="A1468" t="str">
            <v>EA812HF-1</v>
          </cell>
          <cell r="B1468" t="str">
            <v>DC12/24V 350A エンジンスターター(ﾊﾞｯﾃﾘｶ)</v>
          </cell>
          <cell r="E1468">
            <v>82688</v>
          </cell>
          <cell r="F1468">
            <v>105000</v>
          </cell>
          <cell r="G1468">
            <v>110250</v>
          </cell>
          <cell r="H1468">
            <v>842</v>
          </cell>
        </row>
        <row r="1469">
          <cell r="A1469" t="str">
            <v>EA812HF-2</v>
          </cell>
          <cell r="B1469" t="str">
            <v>DC12/24V 400A エンジンスターター(ﾊﾞｯﾃﾘｶ)</v>
          </cell>
          <cell r="E1469">
            <v>126000</v>
          </cell>
          <cell r="F1469">
            <v>160000</v>
          </cell>
          <cell r="G1469">
            <v>168000</v>
          </cell>
          <cell r="H1469">
            <v>842</v>
          </cell>
        </row>
        <row r="1470">
          <cell r="A1470" t="str">
            <v>EA812HF-3</v>
          </cell>
          <cell r="B1470" t="str">
            <v>DC12/24V 600A エンジンスターター(ﾊﾞｯﾃﾘｶ)</v>
          </cell>
          <cell r="E1470">
            <v>153615</v>
          </cell>
          <cell r="F1470">
            <v>195000</v>
          </cell>
          <cell r="G1470">
            <v>204750</v>
          </cell>
          <cell r="H1470">
            <v>842</v>
          </cell>
        </row>
        <row r="1471">
          <cell r="A1471" t="str">
            <v>EA812J-26A</v>
          </cell>
          <cell r="B1471" t="str">
            <v xml:space="preserve">456x335x235mm フード付水切り            </v>
          </cell>
          <cell r="E1471">
            <v>1987</v>
          </cell>
          <cell r="F1471">
            <v>2910</v>
          </cell>
          <cell r="G1471">
            <v>3056</v>
          </cell>
          <cell r="H1471" t="str">
            <v xml:space="preserve">    </v>
          </cell>
          <cell r="I1471" t="str">
            <v>新</v>
          </cell>
        </row>
        <row r="1472">
          <cell r="A1472" t="str">
            <v>EA812JA-1A</v>
          </cell>
          <cell r="B1472" t="str">
            <v xml:space="preserve">DC12V/AC100V・60W  インバーター         </v>
          </cell>
          <cell r="E1472">
            <v>2157</v>
          </cell>
          <cell r="F1472">
            <v>3160</v>
          </cell>
          <cell r="G1472">
            <v>3318</v>
          </cell>
          <cell r="H1472">
            <v>1586</v>
          </cell>
          <cell r="I1472" t="str">
            <v>新</v>
          </cell>
        </row>
        <row r="1473">
          <cell r="A1473" t="str">
            <v>EA812JA-1D</v>
          </cell>
          <cell r="B1473" t="str">
            <v xml:space="preserve">DC12V/AC100V・130W  インバーター        </v>
          </cell>
          <cell r="E1473">
            <v>2655</v>
          </cell>
          <cell r="F1473">
            <v>3890</v>
          </cell>
          <cell r="G1473">
            <v>4085</v>
          </cell>
          <cell r="H1473">
            <v>1586</v>
          </cell>
          <cell r="I1473" t="str">
            <v>新</v>
          </cell>
        </row>
        <row r="1474">
          <cell r="A1474" t="str">
            <v>EA812JA-3B</v>
          </cell>
          <cell r="B1474" t="str">
            <v xml:space="preserve">DC12V/AC100V・130W  インバーター        </v>
          </cell>
          <cell r="E1474">
            <v>2983</v>
          </cell>
          <cell r="F1474">
            <v>4370</v>
          </cell>
          <cell r="G1474">
            <v>4589</v>
          </cell>
          <cell r="H1474">
            <v>830</v>
          </cell>
          <cell r="I1474" t="str">
            <v>新</v>
          </cell>
        </row>
        <row r="1475">
          <cell r="A1475" t="str">
            <v>EA812JA-3C</v>
          </cell>
          <cell r="B1475" t="str">
            <v xml:space="preserve">DC24V/AC100V・120W  インバーター        </v>
          </cell>
          <cell r="E1475">
            <v>3980</v>
          </cell>
          <cell r="F1475">
            <v>5830</v>
          </cell>
          <cell r="G1475">
            <v>6122</v>
          </cell>
          <cell r="H1475">
            <v>830</v>
          </cell>
          <cell r="I1475" t="str">
            <v>新</v>
          </cell>
        </row>
        <row r="1476">
          <cell r="A1476" t="str">
            <v>EA812JA-4B</v>
          </cell>
          <cell r="B1476" t="str">
            <v xml:space="preserve">DC12V/AC100V・300W  インバーター        </v>
          </cell>
          <cell r="E1476">
            <v>4477</v>
          </cell>
          <cell r="F1476">
            <v>6560</v>
          </cell>
          <cell r="G1476">
            <v>6888</v>
          </cell>
          <cell r="H1476">
            <v>830</v>
          </cell>
          <cell r="I1476" t="str">
            <v>新</v>
          </cell>
        </row>
        <row r="1477">
          <cell r="A1477" t="str">
            <v>EA812JA-4C</v>
          </cell>
          <cell r="B1477" t="str">
            <v xml:space="preserve">DC24V/AC100V・300W  インバーター        </v>
          </cell>
          <cell r="E1477">
            <v>6300</v>
          </cell>
          <cell r="F1477">
            <v>9230</v>
          </cell>
          <cell r="G1477">
            <v>9692</v>
          </cell>
          <cell r="H1477">
            <v>830</v>
          </cell>
          <cell r="I1477" t="str">
            <v>新</v>
          </cell>
        </row>
        <row r="1478">
          <cell r="A1478" t="str">
            <v>EA812JA-5B</v>
          </cell>
          <cell r="B1478" t="str">
            <v xml:space="preserve">DC12V/AC100V・500W  インバーター        </v>
          </cell>
          <cell r="E1478">
            <v>7439</v>
          </cell>
          <cell r="F1478">
            <v>10900</v>
          </cell>
          <cell r="G1478">
            <v>11445</v>
          </cell>
          <cell r="H1478">
            <v>830</v>
          </cell>
          <cell r="I1478" t="str">
            <v>新</v>
          </cell>
        </row>
        <row r="1479">
          <cell r="A1479" t="str">
            <v>EA812JA-5C</v>
          </cell>
          <cell r="B1479" t="str">
            <v xml:space="preserve">DC24V/AC100V・500W  インバーター        </v>
          </cell>
          <cell r="E1479">
            <v>9077</v>
          </cell>
          <cell r="F1479">
            <v>13300</v>
          </cell>
          <cell r="G1479">
            <v>13965</v>
          </cell>
          <cell r="H1479">
            <v>830</v>
          </cell>
          <cell r="I1479" t="str">
            <v>新</v>
          </cell>
        </row>
        <row r="1480">
          <cell r="A1480" t="str">
            <v>EA812JA-11</v>
          </cell>
          <cell r="B1480" t="str">
            <v xml:space="preserve">DC12V/AC100V･120W DC-ACインバーター     </v>
          </cell>
          <cell r="E1480">
            <v>3049</v>
          </cell>
          <cell r="F1480">
            <v>4400</v>
          </cell>
          <cell r="G1480">
            <v>4620</v>
          </cell>
          <cell r="H1480">
            <v>830</v>
          </cell>
        </row>
        <row r="1481">
          <cell r="A1481" t="str">
            <v>EA812JA-11A</v>
          </cell>
          <cell r="B1481" t="str">
            <v xml:space="preserve">DC24V/AC100V･120W DC-ACインバーター     </v>
          </cell>
          <cell r="E1481">
            <v>3742</v>
          </cell>
          <cell r="F1481">
            <v>5400</v>
          </cell>
          <cell r="G1481">
            <v>5670</v>
          </cell>
          <cell r="H1481">
            <v>830</v>
          </cell>
        </row>
        <row r="1482">
          <cell r="A1482" t="str">
            <v>EA812JA-12</v>
          </cell>
          <cell r="B1482" t="str">
            <v xml:space="preserve">DC12V/AC100V･280W DC-ACインバーター     </v>
          </cell>
          <cell r="E1482">
            <v>4643</v>
          </cell>
          <cell r="F1482">
            <v>6700</v>
          </cell>
          <cell r="G1482">
            <v>7035</v>
          </cell>
          <cell r="H1482">
            <v>830</v>
          </cell>
        </row>
        <row r="1483">
          <cell r="A1483" t="str">
            <v>EA812JA-12A</v>
          </cell>
          <cell r="B1483" t="str">
            <v xml:space="preserve">DC24V/AC100V･280W DC-ACインバーター     </v>
          </cell>
          <cell r="E1483">
            <v>5530</v>
          </cell>
          <cell r="F1483">
            <v>7980</v>
          </cell>
          <cell r="G1483">
            <v>8379</v>
          </cell>
          <cell r="H1483">
            <v>830</v>
          </cell>
        </row>
        <row r="1484">
          <cell r="A1484" t="str">
            <v>EA812JA-13</v>
          </cell>
          <cell r="B1484" t="str">
            <v xml:space="preserve">DC12V/AC100V･400W DC-ACインバーター     </v>
          </cell>
          <cell r="E1484">
            <v>8771</v>
          </cell>
          <cell r="F1484">
            <v>12850</v>
          </cell>
          <cell r="G1484">
            <v>13493</v>
          </cell>
          <cell r="H1484">
            <v>830</v>
          </cell>
        </row>
        <row r="1485">
          <cell r="A1485" t="str">
            <v>EA812JA-13A</v>
          </cell>
          <cell r="B1485" t="str">
            <v xml:space="preserve">DC24V/AC100V･400W DC-ACインバーター     </v>
          </cell>
          <cell r="E1485">
            <v>10169</v>
          </cell>
          <cell r="F1485">
            <v>14900</v>
          </cell>
          <cell r="G1485">
            <v>15645</v>
          </cell>
          <cell r="H1485">
            <v>830</v>
          </cell>
        </row>
        <row r="1486">
          <cell r="A1486" t="str">
            <v>EA812JA-14</v>
          </cell>
          <cell r="B1486" t="str">
            <v xml:space="preserve">DC12V/AC100V･800W DC-ACインバーター     </v>
          </cell>
          <cell r="E1486">
            <v>24024</v>
          </cell>
          <cell r="F1486">
            <v>35200</v>
          </cell>
          <cell r="G1486">
            <v>36960</v>
          </cell>
          <cell r="H1486">
            <v>830</v>
          </cell>
        </row>
        <row r="1487">
          <cell r="A1487" t="str">
            <v>EA812JA-14A</v>
          </cell>
          <cell r="B1487" t="str">
            <v xml:space="preserve">DC24V/AC100V･800W DC-ACインバーター     </v>
          </cell>
          <cell r="E1487">
            <v>27542</v>
          </cell>
          <cell r="F1487">
            <v>40350</v>
          </cell>
          <cell r="G1487">
            <v>42368</v>
          </cell>
          <cell r="H1487">
            <v>830</v>
          </cell>
        </row>
        <row r="1488">
          <cell r="A1488" t="str">
            <v>EA812JA-16</v>
          </cell>
          <cell r="B1488" t="str">
            <v xml:space="preserve">DC12V/AC100V･64W インバーター           </v>
          </cell>
          <cell r="E1488">
            <v>2191</v>
          </cell>
          <cell r="F1488">
            <v>3210</v>
          </cell>
          <cell r="G1488">
            <v>3371</v>
          </cell>
          <cell r="H1488">
            <v>1586</v>
          </cell>
        </row>
        <row r="1489">
          <cell r="A1489" t="str">
            <v>EA812JA-17</v>
          </cell>
          <cell r="B1489" t="str">
            <v xml:space="preserve">DC12V/AC100V･150W インバーター          </v>
          </cell>
          <cell r="E1489">
            <v>3180</v>
          </cell>
          <cell r="F1489">
            <v>4660</v>
          </cell>
          <cell r="G1489">
            <v>4893</v>
          </cell>
          <cell r="H1489">
            <v>1586</v>
          </cell>
        </row>
        <row r="1490">
          <cell r="A1490" t="str">
            <v>EA812JA-18</v>
          </cell>
          <cell r="B1490" t="str">
            <v xml:space="preserve">DC12V/AC100V･120W DC-ACﾊﾟﾜｰｲﾝﾊﾞｰﾀｰ      </v>
          </cell>
          <cell r="E1490">
            <v>3262</v>
          </cell>
          <cell r="F1490">
            <v>4780</v>
          </cell>
          <cell r="G1490">
            <v>5019</v>
          </cell>
          <cell r="H1490">
            <v>830</v>
          </cell>
          <cell r="I1490" t="str">
            <v>新</v>
          </cell>
        </row>
        <row r="1491">
          <cell r="A1491" t="str">
            <v>EA812JA-19</v>
          </cell>
          <cell r="B1491" t="str">
            <v xml:space="preserve">DC12V/AC100V･280W DC-ACﾊﾟﾜｰｲﾝﾊﾞｰﾀｰ      </v>
          </cell>
          <cell r="E1491">
            <v>4962</v>
          </cell>
          <cell r="F1491">
            <v>7270</v>
          </cell>
          <cell r="G1491">
            <v>7634</v>
          </cell>
          <cell r="H1491">
            <v>830</v>
          </cell>
          <cell r="I1491" t="str">
            <v>新</v>
          </cell>
        </row>
        <row r="1492">
          <cell r="A1492" t="str">
            <v>EA812JA-20A</v>
          </cell>
          <cell r="B1492" t="str">
            <v xml:space="preserve">DC12V/AC100V.30W インバーター           </v>
          </cell>
          <cell r="E1492">
            <v>1700</v>
          </cell>
          <cell r="F1492">
            <v>2570</v>
          </cell>
          <cell r="G1492">
            <v>2699</v>
          </cell>
          <cell r="H1492">
            <v>1586</v>
          </cell>
        </row>
        <row r="1493">
          <cell r="A1493" t="str">
            <v>EA812JA-21</v>
          </cell>
          <cell r="B1493" t="str">
            <v xml:space="preserve">DC12V/AC100V･65A インバーター           </v>
          </cell>
          <cell r="E1493">
            <v>2560</v>
          </cell>
          <cell r="F1493">
            <v>3870</v>
          </cell>
          <cell r="G1493">
            <v>4064</v>
          </cell>
          <cell r="H1493">
            <v>1586</v>
          </cell>
          <cell r="I1493" t="str">
            <v>新</v>
          </cell>
        </row>
        <row r="1494">
          <cell r="A1494" t="str">
            <v>EA812JA-31</v>
          </cell>
          <cell r="B1494" t="str">
            <v xml:space="preserve">DC12V/AC100V･120W インバーター          </v>
          </cell>
          <cell r="E1494">
            <v>2838</v>
          </cell>
          <cell r="F1494">
            <v>4290</v>
          </cell>
          <cell r="G1494">
            <v>4505</v>
          </cell>
          <cell r="H1494">
            <v>830</v>
          </cell>
        </row>
        <row r="1495">
          <cell r="A1495" t="str">
            <v>EA812JA-32</v>
          </cell>
          <cell r="B1495" t="str">
            <v xml:space="preserve">DC12V/AC100V･200W インバーター          </v>
          </cell>
          <cell r="E1495">
            <v>4167</v>
          </cell>
          <cell r="F1495">
            <v>6300</v>
          </cell>
          <cell r="G1495">
            <v>6615</v>
          </cell>
          <cell r="H1495">
            <v>830</v>
          </cell>
        </row>
        <row r="1496">
          <cell r="A1496" t="str">
            <v>EA812JA-33</v>
          </cell>
          <cell r="B1496" t="str">
            <v xml:space="preserve">DC12V/AC100V･400W インバーター          </v>
          </cell>
          <cell r="E1496">
            <v>5669</v>
          </cell>
          <cell r="F1496">
            <v>8570</v>
          </cell>
          <cell r="G1496">
            <v>8999</v>
          </cell>
          <cell r="H1496">
            <v>830</v>
          </cell>
        </row>
        <row r="1497">
          <cell r="A1497" t="str">
            <v>EA812JA-41</v>
          </cell>
          <cell r="B1497" t="str">
            <v xml:space="preserve">DC12V/AC100V･80W DC-ACﾊｲﾌﾞﾘｯﾄﾞｲﾝﾊﾞｰﾀｰ   </v>
          </cell>
          <cell r="E1497">
            <v>3434</v>
          </cell>
          <cell r="F1497">
            <v>5030</v>
          </cell>
          <cell r="G1497">
            <v>5282</v>
          </cell>
          <cell r="H1497">
            <v>830</v>
          </cell>
          <cell r="I1497" t="str">
            <v>新</v>
          </cell>
        </row>
        <row r="1498">
          <cell r="A1498" t="str">
            <v>EA812JA-42</v>
          </cell>
          <cell r="B1498" t="str">
            <v xml:space="preserve">DC12V/AC100V･120W DC-ACﾊｲﾌﾞﾘｯﾄﾞｲﾝﾊﾞｰﾀｰ  </v>
          </cell>
          <cell r="E1498">
            <v>4266</v>
          </cell>
          <cell r="F1498">
            <v>6250</v>
          </cell>
          <cell r="G1498">
            <v>6563</v>
          </cell>
          <cell r="H1498">
            <v>830</v>
          </cell>
          <cell r="I1498" t="str">
            <v>新</v>
          </cell>
        </row>
        <row r="1499">
          <cell r="A1499" t="str">
            <v>EA812JB-600</v>
          </cell>
          <cell r="B1499" t="str">
            <v xml:space="preserve">DC12V/AC100V･600W インバーター          </v>
          </cell>
          <cell r="E1499">
            <v>47838</v>
          </cell>
          <cell r="F1499">
            <v>67500</v>
          </cell>
          <cell r="G1499">
            <v>70875</v>
          </cell>
          <cell r="H1499">
            <v>830</v>
          </cell>
        </row>
        <row r="1500">
          <cell r="A1500" t="str">
            <v>EA812JB-800</v>
          </cell>
          <cell r="B1500" t="str">
            <v xml:space="preserve">DC24V/AC100V･800W インバーター          </v>
          </cell>
          <cell r="E1500">
            <v>65562</v>
          </cell>
          <cell r="F1500">
            <v>92500</v>
          </cell>
          <cell r="G1500">
            <v>97125</v>
          </cell>
          <cell r="H1500">
            <v>830</v>
          </cell>
        </row>
        <row r="1501">
          <cell r="A1501" t="str">
            <v>EA812JC-1.2</v>
          </cell>
          <cell r="B1501" t="str">
            <v xml:space="preserve">DC12V/AC100V･1200W インバーター         </v>
          </cell>
          <cell r="E1501">
            <v>89303</v>
          </cell>
          <cell r="F1501">
            <v>126000</v>
          </cell>
          <cell r="G1501">
            <v>132300</v>
          </cell>
          <cell r="H1501">
            <v>830</v>
          </cell>
        </row>
        <row r="1502">
          <cell r="A1502" t="str">
            <v>EA812JC-1.5</v>
          </cell>
          <cell r="B1502" t="str">
            <v xml:space="preserve">DC24V/AC100V･1500W インバーター         </v>
          </cell>
          <cell r="E1502">
            <v>95330</v>
          </cell>
          <cell r="F1502">
            <v>134500</v>
          </cell>
          <cell r="G1502">
            <v>141225</v>
          </cell>
          <cell r="H1502">
            <v>830</v>
          </cell>
        </row>
        <row r="1503">
          <cell r="A1503" t="str">
            <v>EA812JC-4A</v>
          </cell>
          <cell r="B1503" t="str">
            <v xml:space="preserve">DC12V/AC100V インバーター               </v>
          </cell>
          <cell r="E1503">
            <v>25799</v>
          </cell>
          <cell r="F1503">
            <v>39000</v>
          </cell>
          <cell r="G1503">
            <v>40950</v>
          </cell>
          <cell r="H1503">
            <v>830</v>
          </cell>
          <cell r="I1503" t="str">
            <v>新</v>
          </cell>
        </row>
        <row r="1504">
          <cell r="A1504" t="str">
            <v>EA812JD-2A</v>
          </cell>
          <cell r="B1504" t="str">
            <v xml:space="preserve">入力DC12V ＤＣ→ＡＣ正弦波インバーター  </v>
          </cell>
          <cell r="E1504">
            <v>34157</v>
          </cell>
          <cell r="F1504">
            <v>48550</v>
          </cell>
          <cell r="G1504">
            <v>50978</v>
          </cell>
          <cell r="H1504">
            <v>830</v>
          </cell>
        </row>
        <row r="1505">
          <cell r="A1505" t="str">
            <v>EA812JD-3A</v>
          </cell>
          <cell r="B1505" t="str">
            <v xml:space="preserve">入力DC24V ＤＣ→ＡＣ正弦波インバーター  </v>
          </cell>
          <cell r="E1505">
            <v>35532</v>
          </cell>
          <cell r="F1505">
            <v>50500</v>
          </cell>
          <cell r="G1505">
            <v>53025</v>
          </cell>
          <cell r="H1505">
            <v>830</v>
          </cell>
        </row>
        <row r="1506">
          <cell r="A1506" t="str">
            <v>EA812JD-5A</v>
          </cell>
          <cell r="B1506" t="str">
            <v xml:space="preserve">DC12V/AC100V・560W 正弦波インバーター   </v>
          </cell>
          <cell r="E1506">
            <v>47492</v>
          </cell>
          <cell r="F1506">
            <v>67500</v>
          </cell>
          <cell r="G1506">
            <v>70875</v>
          </cell>
          <cell r="H1506">
            <v>830</v>
          </cell>
        </row>
        <row r="1507">
          <cell r="A1507" t="str">
            <v>EA812JD-6A</v>
          </cell>
          <cell r="B1507" t="str">
            <v xml:space="preserve">DC24V/AC100V・560W 正弦波インバーター   </v>
          </cell>
          <cell r="E1507">
            <v>48542</v>
          </cell>
          <cell r="F1507">
            <v>69000</v>
          </cell>
          <cell r="G1507">
            <v>72450</v>
          </cell>
          <cell r="H1507">
            <v>830</v>
          </cell>
        </row>
        <row r="1508">
          <cell r="A1508" t="str">
            <v>EA812JD-7A</v>
          </cell>
          <cell r="B1508" t="str">
            <v xml:space="preserve">DC12V/AC100V･900W 正弦波インバーター    </v>
          </cell>
          <cell r="E1508">
            <v>92243</v>
          </cell>
          <cell r="F1508">
            <v>125500</v>
          </cell>
          <cell r="G1508">
            <v>131775</v>
          </cell>
          <cell r="H1508">
            <v>830</v>
          </cell>
        </row>
        <row r="1509">
          <cell r="A1509" t="str">
            <v>EA812JD-8A</v>
          </cell>
          <cell r="B1509" t="str">
            <v xml:space="preserve">DC24V/AC100V･900W 正弦波インバーター    </v>
          </cell>
          <cell r="E1509">
            <v>99960</v>
          </cell>
          <cell r="F1509">
            <v>136000</v>
          </cell>
          <cell r="G1509">
            <v>142800</v>
          </cell>
          <cell r="H1509">
            <v>830</v>
          </cell>
        </row>
        <row r="1510">
          <cell r="A1510" t="str">
            <v>EA812JG-1</v>
          </cell>
          <cell r="B1510" t="str">
            <v xml:space="preserve">AC100V/DC12V ホーム電源                 </v>
          </cell>
          <cell r="E1510">
            <v>9623</v>
          </cell>
          <cell r="F1510">
            <v>14100</v>
          </cell>
          <cell r="G1510">
            <v>14805</v>
          </cell>
          <cell r="H1510">
            <v>831</v>
          </cell>
        </row>
        <row r="1511">
          <cell r="A1511" t="str">
            <v>EA812JG-10</v>
          </cell>
          <cell r="B1511" t="str">
            <v xml:space="preserve">AC100V/DC12V アダプター                 </v>
          </cell>
          <cell r="E1511">
            <v>1251</v>
          </cell>
          <cell r="F1511">
            <v>1890</v>
          </cell>
          <cell r="G1511">
            <v>1985</v>
          </cell>
          <cell r="H1511">
            <v>1586</v>
          </cell>
        </row>
        <row r="1512">
          <cell r="A1512" t="str">
            <v>EA812JG-20</v>
          </cell>
          <cell r="B1512" t="str">
            <v xml:space="preserve">[ﾊﾞｯﾃﾘｰｸﾘｯﾌﾟ付] DC12V ソケット          </v>
          </cell>
          <cell r="E1512">
            <v>503</v>
          </cell>
          <cell r="F1512">
            <v>760</v>
          </cell>
          <cell r="G1512">
            <v>798</v>
          </cell>
          <cell r="H1512">
            <v>1586</v>
          </cell>
        </row>
        <row r="1513">
          <cell r="A1513" t="str">
            <v>EA812JK-1A</v>
          </cell>
          <cell r="B1513" t="str">
            <v xml:space="preserve">DC24V→DC12V コンバーター               </v>
          </cell>
          <cell r="E1513">
            <v>2911</v>
          </cell>
          <cell r="F1513">
            <v>4400</v>
          </cell>
          <cell r="G1513">
            <v>4620</v>
          </cell>
          <cell r="H1513">
            <v>831</v>
          </cell>
          <cell r="I1513" t="str">
            <v>新</v>
          </cell>
        </row>
        <row r="1514">
          <cell r="A1514" t="str">
            <v>EA812JK-3A</v>
          </cell>
          <cell r="B1514" t="str">
            <v xml:space="preserve">DC24V→DC12V[10A] コンバーター          </v>
          </cell>
          <cell r="E1514">
            <v>6143</v>
          </cell>
          <cell r="F1514">
            <v>9000</v>
          </cell>
          <cell r="G1514">
            <v>9450</v>
          </cell>
          <cell r="H1514">
            <v>831</v>
          </cell>
        </row>
        <row r="1515">
          <cell r="A1515" t="str">
            <v>EA812JK-5A</v>
          </cell>
          <cell r="B1515" t="str">
            <v xml:space="preserve">DC24V→DC12V[12A] コンバーター          </v>
          </cell>
          <cell r="E1515">
            <v>7508</v>
          </cell>
          <cell r="F1515">
            <v>11000</v>
          </cell>
          <cell r="G1515">
            <v>11550</v>
          </cell>
          <cell r="H1515">
            <v>831</v>
          </cell>
        </row>
        <row r="1516">
          <cell r="A1516" t="str">
            <v>EA812JK-6</v>
          </cell>
          <cell r="B1516" t="str">
            <v xml:space="preserve">DC24V→DC12V コンバーター               </v>
          </cell>
          <cell r="E1516">
            <v>1878</v>
          </cell>
          <cell r="F1516">
            <v>2840</v>
          </cell>
          <cell r="G1516">
            <v>2982</v>
          </cell>
          <cell r="H1516">
            <v>831</v>
          </cell>
          <cell r="I1516" t="str">
            <v>新</v>
          </cell>
        </row>
        <row r="1517">
          <cell r="A1517" t="str">
            <v>EA812JK-10A</v>
          </cell>
          <cell r="B1517" t="str">
            <v xml:space="preserve">DC24V→DC12V[18A] コンバーター          </v>
          </cell>
          <cell r="E1517">
            <v>8668</v>
          </cell>
          <cell r="F1517">
            <v>12700</v>
          </cell>
          <cell r="G1517">
            <v>13335</v>
          </cell>
          <cell r="H1517">
            <v>831</v>
          </cell>
        </row>
        <row r="1518">
          <cell r="A1518" t="str">
            <v>EA812JK-15A</v>
          </cell>
          <cell r="B1518" t="str">
            <v xml:space="preserve">DC24V→DC12V[32A] コンバーター          </v>
          </cell>
          <cell r="E1518">
            <v>14742</v>
          </cell>
          <cell r="F1518">
            <v>21600</v>
          </cell>
          <cell r="G1518">
            <v>22680</v>
          </cell>
          <cell r="H1518">
            <v>831</v>
          </cell>
        </row>
        <row r="1519">
          <cell r="A1519" t="str">
            <v>EA812JK-21A</v>
          </cell>
          <cell r="B1519" t="str">
            <v>DC20?32V→DC13.6V ＤＣ/ＤＣコンバーター</v>
          </cell>
          <cell r="E1519">
            <v>6484</v>
          </cell>
          <cell r="F1519">
            <v>9500</v>
          </cell>
          <cell r="G1519">
            <v>9975</v>
          </cell>
          <cell r="H1519">
            <v>831</v>
          </cell>
        </row>
        <row r="1520">
          <cell r="A1520" t="str">
            <v>EA812JK-22</v>
          </cell>
          <cell r="B1520" t="str">
            <v xml:space="preserve">DC18?32V→DC13.8V(5A) コンバーター     </v>
          </cell>
          <cell r="E1520">
            <v>6757</v>
          </cell>
          <cell r="F1520">
            <v>9900</v>
          </cell>
          <cell r="G1520">
            <v>10395</v>
          </cell>
          <cell r="H1520">
            <v>831</v>
          </cell>
        </row>
        <row r="1521">
          <cell r="A1521" t="str">
            <v>EA812JK-23A</v>
          </cell>
          <cell r="B1521" t="str">
            <v>DC20?32V→DC13.6V(5A) DC/DCコンバーター</v>
          </cell>
          <cell r="E1521">
            <v>10238</v>
          </cell>
          <cell r="F1521">
            <v>15000</v>
          </cell>
          <cell r="G1521">
            <v>15750</v>
          </cell>
          <cell r="H1521">
            <v>831</v>
          </cell>
        </row>
        <row r="1522">
          <cell r="A1522" t="str">
            <v>EA812JK-24</v>
          </cell>
          <cell r="B1522" t="str">
            <v xml:space="preserve">DC18?32V→DC13.8V(10A) コンバーター    </v>
          </cell>
          <cell r="E1522">
            <v>10101</v>
          </cell>
          <cell r="F1522">
            <v>14800</v>
          </cell>
          <cell r="G1522">
            <v>15540</v>
          </cell>
          <cell r="H1522">
            <v>831</v>
          </cell>
        </row>
        <row r="1523">
          <cell r="A1523" t="str">
            <v>EA812JK-25A</v>
          </cell>
          <cell r="B1523" t="str">
            <v>DC20?32V→DC13.6V(10A)DC/DCコンバーター</v>
          </cell>
          <cell r="E1523">
            <v>12831</v>
          </cell>
          <cell r="F1523">
            <v>18800</v>
          </cell>
          <cell r="G1523">
            <v>19740</v>
          </cell>
          <cell r="H1523">
            <v>831</v>
          </cell>
        </row>
        <row r="1524">
          <cell r="A1524" t="str">
            <v>EA812JL-1</v>
          </cell>
          <cell r="B1524" t="str">
            <v xml:space="preserve">DC24V/DC12V コンバーター                </v>
          </cell>
          <cell r="E1524">
            <v>13818</v>
          </cell>
          <cell r="F1524">
            <v>18800</v>
          </cell>
          <cell r="G1524">
            <v>19740</v>
          </cell>
          <cell r="H1524">
            <v>831</v>
          </cell>
        </row>
        <row r="1525">
          <cell r="A1525" t="str">
            <v>EA812JL-8</v>
          </cell>
          <cell r="B1525" t="str">
            <v xml:space="preserve">DC12V[ 8A] コンバーター                 </v>
          </cell>
          <cell r="E1525">
            <v>7442</v>
          </cell>
          <cell r="F1525">
            <v>10500</v>
          </cell>
          <cell r="G1525">
            <v>11025</v>
          </cell>
          <cell r="H1525">
            <v>831</v>
          </cell>
        </row>
        <row r="1526">
          <cell r="A1526" t="str">
            <v>EA812JL-12</v>
          </cell>
          <cell r="B1526" t="str">
            <v xml:space="preserve">DC12V[12A] コンバーター                 </v>
          </cell>
          <cell r="E1526">
            <v>10277</v>
          </cell>
          <cell r="F1526">
            <v>14500</v>
          </cell>
          <cell r="G1526">
            <v>15225</v>
          </cell>
          <cell r="H1526">
            <v>831</v>
          </cell>
        </row>
        <row r="1527">
          <cell r="A1527" t="str">
            <v>EA812JP-1</v>
          </cell>
          <cell r="B1527" t="str">
            <v xml:space="preserve">AC100V 50/60Hz ACアダプター[ﾌﾟﾗｸﾞ8個付] </v>
          </cell>
          <cell r="E1527">
            <v>1588</v>
          </cell>
          <cell r="F1527">
            <v>2400</v>
          </cell>
          <cell r="G1527">
            <v>2520</v>
          </cell>
          <cell r="H1527">
            <v>656</v>
          </cell>
        </row>
        <row r="1528">
          <cell r="A1528" t="str">
            <v>EA812JP-2</v>
          </cell>
          <cell r="B1528" t="str">
            <v>AC100-250V 50/60Hz ACｱﾀﾞﾌﾟﾀｰ[ﾌﾟﾗｸﾞ6個付]</v>
          </cell>
          <cell r="E1528">
            <v>1852</v>
          </cell>
          <cell r="F1528">
            <v>2800</v>
          </cell>
          <cell r="G1528">
            <v>2940</v>
          </cell>
          <cell r="H1528">
            <v>656</v>
          </cell>
        </row>
        <row r="1529">
          <cell r="A1529" t="str">
            <v>EA812JX-80</v>
          </cell>
          <cell r="B1529" t="str">
            <v xml:space="preserve"> 80A ブースターケーブル                 </v>
          </cell>
          <cell r="E1529">
            <v>2211</v>
          </cell>
          <cell r="F1529">
            <v>3240</v>
          </cell>
          <cell r="G1529">
            <v>3402</v>
          </cell>
          <cell r="H1529">
            <v>199</v>
          </cell>
        </row>
        <row r="1530">
          <cell r="A1530" t="str">
            <v>EA812JX-100</v>
          </cell>
          <cell r="B1530" t="str">
            <v xml:space="preserve">100A ブースターケーブル                 </v>
          </cell>
          <cell r="E1530">
            <v>3092</v>
          </cell>
          <cell r="F1530">
            <v>4530</v>
          </cell>
          <cell r="G1530">
            <v>4757</v>
          </cell>
          <cell r="H1530">
            <v>199</v>
          </cell>
        </row>
        <row r="1531">
          <cell r="A1531" t="str">
            <v>EA812JX-200</v>
          </cell>
          <cell r="B1531" t="str">
            <v xml:space="preserve">200A ブースターケーブル                 </v>
          </cell>
          <cell r="E1531">
            <v>10442</v>
          </cell>
          <cell r="F1531">
            <v>15300</v>
          </cell>
          <cell r="G1531">
            <v>16065</v>
          </cell>
          <cell r="H1531">
            <v>199</v>
          </cell>
        </row>
        <row r="1532">
          <cell r="A1532" t="str">
            <v>EA812JX-300</v>
          </cell>
          <cell r="B1532" t="str">
            <v xml:space="preserve">300A ブースターケーブル                 </v>
          </cell>
          <cell r="E1532">
            <v>15698</v>
          </cell>
          <cell r="F1532">
            <v>23000</v>
          </cell>
          <cell r="G1532">
            <v>24150</v>
          </cell>
          <cell r="H1532">
            <v>199</v>
          </cell>
        </row>
        <row r="1533">
          <cell r="A1533" t="str">
            <v>EA812JX-500</v>
          </cell>
          <cell r="B1533" t="str">
            <v xml:space="preserve">500A ブースターケーブル                 </v>
          </cell>
          <cell r="E1533">
            <v>22764</v>
          </cell>
          <cell r="F1533">
            <v>33350</v>
          </cell>
          <cell r="G1533">
            <v>35018</v>
          </cell>
          <cell r="H1533">
            <v>199</v>
          </cell>
        </row>
        <row r="1534">
          <cell r="A1534" t="str">
            <v>EA812JY-1</v>
          </cell>
          <cell r="B1534" t="str">
            <v xml:space="preserve">28B-55B バッテリーターミナルセット      </v>
          </cell>
          <cell r="E1534">
            <v>449</v>
          </cell>
          <cell r="F1534">
            <v>680</v>
          </cell>
          <cell r="G1534">
            <v>714</v>
          </cell>
          <cell r="H1534">
            <v>196</v>
          </cell>
        </row>
        <row r="1535">
          <cell r="A1535" t="str">
            <v>EA812JY-2</v>
          </cell>
          <cell r="B1535" t="str">
            <v xml:space="preserve">48D-95D バッテリーターミナルセット      </v>
          </cell>
          <cell r="E1535">
            <v>536</v>
          </cell>
          <cell r="F1535">
            <v>810</v>
          </cell>
          <cell r="G1535">
            <v>851</v>
          </cell>
          <cell r="H1535">
            <v>196</v>
          </cell>
        </row>
        <row r="1536">
          <cell r="A1536" t="str">
            <v>EA812JY-6</v>
          </cell>
          <cell r="B1536" t="str">
            <v xml:space="preserve">[黄銅錫メッキ] ｱｰｼﾝｸﾞｹｰﾌﾞﾙ用ターミナル  </v>
          </cell>
          <cell r="E1536">
            <v>311</v>
          </cell>
          <cell r="F1536">
            <v>470</v>
          </cell>
          <cell r="G1536">
            <v>494</v>
          </cell>
          <cell r="H1536">
            <v>196</v>
          </cell>
        </row>
        <row r="1537">
          <cell r="A1537" t="str">
            <v>EA812JY-7</v>
          </cell>
          <cell r="B1537" t="str">
            <v xml:space="preserve">[電池鉛製] ﾊﾞｯﾃﾘｰｹｰﾌﾞﾙ用ターミナル      </v>
          </cell>
          <cell r="E1537">
            <v>443</v>
          </cell>
          <cell r="F1537">
            <v>670</v>
          </cell>
          <cell r="G1537">
            <v>704</v>
          </cell>
          <cell r="H1537">
            <v>196</v>
          </cell>
        </row>
        <row r="1538">
          <cell r="A1538" t="str">
            <v>EA812JY-11</v>
          </cell>
          <cell r="B1538" t="str">
            <v xml:space="preserve">28B-55B バッテリーターミナルセット      </v>
          </cell>
          <cell r="E1538">
            <v>516</v>
          </cell>
          <cell r="F1538">
            <v>780</v>
          </cell>
          <cell r="G1538">
            <v>819</v>
          </cell>
          <cell r="H1538">
            <v>196</v>
          </cell>
        </row>
        <row r="1539">
          <cell r="A1539" t="str">
            <v>EA812JY-12</v>
          </cell>
          <cell r="B1539" t="str">
            <v xml:space="preserve">48D-95D バッテリーターミナルセット      </v>
          </cell>
          <cell r="E1539">
            <v>582</v>
          </cell>
          <cell r="F1539">
            <v>880</v>
          </cell>
          <cell r="G1539">
            <v>924</v>
          </cell>
          <cell r="H1539">
            <v>196</v>
          </cell>
        </row>
        <row r="1540">
          <cell r="A1540" t="str">
            <v>EA812JY-15</v>
          </cell>
          <cell r="B1540" t="str">
            <v xml:space="preserve">48D-95D バッテリーターミナルセット      </v>
          </cell>
          <cell r="E1540">
            <v>1667</v>
          </cell>
          <cell r="F1540">
            <v>2520</v>
          </cell>
          <cell r="G1540">
            <v>2646</v>
          </cell>
          <cell r="H1540">
            <v>196</v>
          </cell>
        </row>
        <row r="1541">
          <cell r="A1541" t="str">
            <v>EA812JY-16</v>
          </cell>
          <cell r="B1541" t="str">
            <v xml:space="preserve">[B19,B24用]バッテリーチェッカー         </v>
          </cell>
          <cell r="E1541">
            <v>555</v>
          </cell>
          <cell r="F1541">
            <v>840</v>
          </cell>
          <cell r="G1541">
            <v>882</v>
          </cell>
          <cell r="H1541">
            <v>200</v>
          </cell>
          <cell r="I1541" t="str">
            <v>新</v>
          </cell>
        </row>
        <row r="1542">
          <cell r="A1542" t="str">
            <v>EA812JY-17</v>
          </cell>
          <cell r="B1542" t="str">
            <v xml:space="preserve">[D31以上用]バッテリーチェッカー         </v>
          </cell>
          <cell r="E1542">
            <v>814</v>
          </cell>
          <cell r="F1542">
            <v>1230</v>
          </cell>
          <cell r="G1542">
            <v>1292</v>
          </cell>
          <cell r="H1542">
            <v>200</v>
          </cell>
          <cell r="I1542" t="str">
            <v>新</v>
          </cell>
        </row>
        <row r="1543">
          <cell r="A1543" t="str">
            <v>EA812JY-18</v>
          </cell>
          <cell r="B1543" t="str">
            <v xml:space="preserve">[D31以上用]バッテリーチェッカー         </v>
          </cell>
          <cell r="E1543">
            <v>966</v>
          </cell>
          <cell r="F1543">
            <v>1460</v>
          </cell>
          <cell r="G1543">
            <v>1533</v>
          </cell>
          <cell r="H1543">
            <v>200</v>
          </cell>
          <cell r="I1543" t="str">
            <v>新</v>
          </cell>
        </row>
        <row r="1544">
          <cell r="A1544" t="str">
            <v>EA812JY-21</v>
          </cell>
          <cell r="B1544" t="str">
            <v xml:space="preserve">25A ブースタークリップ[赤･黒]           </v>
          </cell>
          <cell r="E1544">
            <v>205</v>
          </cell>
          <cell r="F1544">
            <v>310</v>
          </cell>
          <cell r="G1544">
            <v>326</v>
          </cell>
          <cell r="H1544">
            <v>199</v>
          </cell>
        </row>
        <row r="1545">
          <cell r="A1545" t="str">
            <v>EA812JY-22</v>
          </cell>
          <cell r="B1545" t="str">
            <v xml:space="preserve">50A ブースタークリップ[赤･黒]           </v>
          </cell>
          <cell r="E1545">
            <v>278</v>
          </cell>
          <cell r="F1545">
            <v>420</v>
          </cell>
          <cell r="G1545">
            <v>441</v>
          </cell>
          <cell r="H1545">
            <v>199</v>
          </cell>
        </row>
        <row r="1546">
          <cell r="A1546" t="str">
            <v>EA812JY-23</v>
          </cell>
          <cell r="B1546" t="str">
            <v xml:space="preserve">100A ブースタークリップ[赤･黒]          </v>
          </cell>
          <cell r="E1546">
            <v>563</v>
          </cell>
          <cell r="F1546">
            <v>850</v>
          </cell>
          <cell r="G1546">
            <v>893</v>
          </cell>
          <cell r="H1546">
            <v>199</v>
          </cell>
        </row>
        <row r="1547">
          <cell r="A1547" t="str">
            <v>EA812JY-24</v>
          </cell>
          <cell r="B1547" t="str">
            <v xml:space="preserve">200A ブースタークリップ[赤･黒]          </v>
          </cell>
          <cell r="E1547">
            <v>1621</v>
          </cell>
          <cell r="F1547">
            <v>2450</v>
          </cell>
          <cell r="G1547">
            <v>2573</v>
          </cell>
          <cell r="H1547">
            <v>199</v>
          </cell>
        </row>
        <row r="1548">
          <cell r="A1548" t="str">
            <v>EA812JY-25</v>
          </cell>
          <cell r="B1548" t="str">
            <v xml:space="preserve">300A ブースタークリップ[赤･黒]          </v>
          </cell>
          <cell r="E1548">
            <v>1786</v>
          </cell>
          <cell r="F1548">
            <v>2700</v>
          </cell>
          <cell r="G1548">
            <v>2835</v>
          </cell>
          <cell r="H1548">
            <v>199</v>
          </cell>
        </row>
        <row r="1549">
          <cell r="A1549" t="str">
            <v>EA812JY-30</v>
          </cell>
          <cell r="B1549" t="str">
            <v xml:space="preserve">920mm スパーク吸収ケーブル              </v>
          </cell>
          <cell r="E1549">
            <v>3354</v>
          </cell>
          <cell r="F1549">
            <v>5070</v>
          </cell>
          <cell r="G1549">
            <v>5324</v>
          </cell>
          <cell r="H1549">
            <v>199</v>
          </cell>
          <cell r="I1549" t="str">
            <v>新</v>
          </cell>
        </row>
        <row r="1550">
          <cell r="A1550" t="str">
            <v>EA812JY-31</v>
          </cell>
          <cell r="B1550" t="str">
            <v xml:space="preserve"> 50A 充電用クリップ[赤・黒]             </v>
          </cell>
          <cell r="E1550">
            <v>443</v>
          </cell>
          <cell r="F1550">
            <v>670</v>
          </cell>
          <cell r="G1550">
            <v>704</v>
          </cell>
          <cell r="H1550">
            <v>199</v>
          </cell>
        </row>
        <row r="1551">
          <cell r="A1551" t="str">
            <v>EA812JY-32</v>
          </cell>
          <cell r="B1551" t="str">
            <v xml:space="preserve">100A 充電用クリップ[赤・黒]             </v>
          </cell>
          <cell r="E1551">
            <v>734</v>
          </cell>
          <cell r="F1551">
            <v>1110</v>
          </cell>
          <cell r="G1551">
            <v>1166</v>
          </cell>
          <cell r="H1551">
            <v>199</v>
          </cell>
        </row>
        <row r="1552">
          <cell r="A1552" t="str">
            <v>EA812JY-33</v>
          </cell>
          <cell r="B1552" t="str">
            <v xml:space="preserve">200A 充電用クリップ[赤・黒]             </v>
          </cell>
          <cell r="E1552">
            <v>1754</v>
          </cell>
          <cell r="F1552">
            <v>2650</v>
          </cell>
          <cell r="G1552">
            <v>2783</v>
          </cell>
          <cell r="H1552">
            <v>199</v>
          </cell>
        </row>
        <row r="1553">
          <cell r="A1553" t="str">
            <v>EA812JY-34</v>
          </cell>
          <cell r="B1553" t="str">
            <v xml:space="preserve">300A 充電用クリップ[赤・黒]             </v>
          </cell>
          <cell r="E1553">
            <v>1898</v>
          </cell>
          <cell r="F1553">
            <v>2870</v>
          </cell>
          <cell r="G1553">
            <v>3014</v>
          </cell>
          <cell r="H1553">
            <v>199</v>
          </cell>
        </row>
        <row r="1554">
          <cell r="A1554" t="str">
            <v>EA812JY-35</v>
          </cell>
          <cell r="B1554" t="str">
            <v xml:space="preserve">500A 充電用クリップ[赤・黒]             </v>
          </cell>
          <cell r="E1554">
            <v>2335</v>
          </cell>
          <cell r="F1554">
            <v>3530</v>
          </cell>
          <cell r="G1554">
            <v>3707</v>
          </cell>
          <cell r="H1554">
            <v>199</v>
          </cell>
        </row>
        <row r="1555">
          <cell r="A1555" t="str">
            <v>EA812JY-41</v>
          </cell>
          <cell r="B1555" t="str">
            <v xml:space="preserve"> 50A 充電用クリップ[赤・黒]             </v>
          </cell>
          <cell r="E1555">
            <v>331</v>
          </cell>
          <cell r="F1555">
            <v>500</v>
          </cell>
          <cell r="G1555">
            <v>525</v>
          </cell>
          <cell r="H1555">
            <v>199</v>
          </cell>
        </row>
        <row r="1556">
          <cell r="A1556" t="str">
            <v>EA812JY-42</v>
          </cell>
          <cell r="B1556" t="str">
            <v xml:space="preserve">100A 充電用クリップ[赤・黒]             </v>
          </cell>
          <cell r="E1556">
            <v>589</v>
          </cell>
          <cell r="F1556">
            <v>890</v>
          </cell>
          <cell r="G1556">
            <v>935</v>
          </cell>
          <cell r="H1556">
            <v>199</v>
          </cell>
        </row>
        <row r="1557">
          <cell r="A1557" t="str">
            <v>EA812JY-43</v>
          </cell>
          <cell r="B1557" t="str">
            <v xml:space="preserve">200A 充電用クリップ[赤・黒]             </v>
          </cell>
          <cell r="E1557">
            <v>1608</v>
          </cell>
          <cell r="F1557">
            <v>2430</v>
          </cell>
          <cell r="G1557">
            <v>2552</v>
          </cell>
          <cell r="H1557">
            <v>199</v>
          </cell>
        </row>
        <row r="1558">
          <cell r="A1558" t="str">
            <v>EA812JY-44</v>
          </cell>
          <cell r="B1558" t="str">
            <v xml:space="preserve">300A 充電用クリップ[赤・黒]             </v>
          </cell>
          <cell r="E1558">
            <v>1839</v>
          </cell>
          <cell r="F1558">
            <v>2780</v>
          </cell>
          <cell r="G1558">
            <v>2919</v>
          </cell>
          <cell r="H1558">
            <v>199</v>
          </cell>
        </row>
        <row r="1559">
          <cell r="A1559" t="str">
            <v>EA812JY-45</v>
          </cell>
          <cell r="B1559" t="str">
            <v xml:space="preserve">500A 充電用クリップ[赤・黒]             </v>
          </cell>
          <cell r="E1559">
            <v>2183</v>
          </cell>
          <cell r="F1559">
            <v>3300</v>
          </cell>
          <cell r="G1559">
            <v>3465</v>
          </cell>
          <cell r="H1559">
            <v>199</v>
          </cell>
        </row>
        <row r="1560">
          <cell r="A1560" t="str">
            <v>EA812JY-48</v>
          </cell>
          <cell r="B1560" t="str">
            <v xml:space="preserve">100A/3.5m ﾊｲﾌﾞﾘｯﾄﾞ車用 ﾌﾞｰｽﾀｰｹｰﾌﾞﾙ      </v>
          </cell>
          <cell r="E1560">
            <v>3215</v>
          </cell>
          <cell r="F1560">
            <v>4860</v>
          </cell>
          <cell r="G1560">
            <v>5103</v>
          </cell>
          <cell r="H1560">
            <v>199</v>
          </cell>
        </row>
        <row r="1561">
          <cell r="A1561" t="str">
            <v>EA812JY-49</v>
          </cell>
          <cell r="B1561" t="str">
            <v xml:space="preserve">100A/5.0m ﾊｲﾌﾞﾘｯﾄﾞ車用 ﾌﾞｰｽﾀｰｹｰﾌﾞﾙ      </v>
          </cell>
          <cell r="E1561">
            <v>3652</v>
          </cell>
          <cell r="F1561">
            <v>5520</v>
          </cell>
          <cell r="G1561">
            <v>5796</v>
          </cell>
          <cell r="H1561">
            <v>199</v>
          </cell>
        </row>
        <row r="1562">
          <cell r="A1562" t="str">
            <v>EA812JY-50</v>
          </cell>
          <cell r="B1562" t="str">
            <v xml:space="preserve">5m [DC12V用] 延長コード                 </v>
          </cell>
          <cell r="E1562">
            <v>629</v>
          </cell>
          <cell r="F1562">
            <v>950</v>
          </cell>
          <cell r="G1562">
            <v>998</v>
          </cell>
          <cell r="H1562">
            <v>1586</v>
          </cell>
        </row>
        <row r="1563">
          <cell r="A1563" t="str">
            <v>EA812JY-51</v>
          </cell>
          <cell r="B1563" t="str">
            <v xml:space="preserve">0.75m㎡ x 30m [赤]自動車用コード        </v>
          </cell>
          <cell r="E1563">
            <v>894</v>
          </cell>
          <cell r="F1563">
            <v>1350</v>
          </cell>
          <cell r="G1563">
            <v>1418</v>
          </cell>
          <cell r="H1563">
            <v>197</v>
          </cell>
        </row>
        <row r="1564">
          <cell r="A1564" t="str">
            <v>EA812JY-52</v>
          </cell>
          <cell r="B1564" t="str">
            <v xml:space="preserve">0.75m㎡ x 30m [黒]自動車用コード        </v>
          </cell>
          <cell r="E1564">
            <v>894</v>
          </cell>
          <cell r="F1564">
            <v>1350</v>
          </cell>
          <cell r="G1564">
            <v>1418</v>
          </cell>
          <cell r="H1564">
            <v>197</v>
          </cell>
        </row>
        <row r="1565">
          <cell r="A1565" t="str">
            <v>EA812JY-53</v>
          </cell>
          <cell r="B1565" t="str">
            <v xml:space="preserve">0.75m㎡ x 30m [青]自動車用コード        </v>
          </cell>
          <cell r="E1565">
            <v>894</v>
          </cell>
          <cell r="F1565">
            <v>1350</v>
          </cell>
          <cell r="G1565">
            <v>1418</v>
          </cell>
          <cell r="H1565">
            <v>197</v>
          </cell>
        </row>
        <row r="1566">
          <cell r="A1566" t="str">
            <v>EA812JY-56</v>
          </cell>
          <cell r="B1566" t="str">
            <v xml:space="preserve">1.25m㎡ x 30m [赤]自動車用コード        </v>
          </cell>
          <cell r="E1566">
            <v>1243</v>
          </cell>
          <cell r="F1566">
            <v>1880</v>
          </cell>
          <cell r="G1566">
            <v>1974</v>
          </cell>
          <cell r="H1566">
            <v>197</v>
          </cell>
        </row>
        <row r="1567">
          <cell r="A1567" t="str">
            <v>EA812JY-57</v>
          </cell>
          <cell r="B1567" t="str">
            <v xml:space="preserve">1.25m㎡ x 30m [黒]自動車用コード        </v>
          </cell>
          <cell r="E1567">
            <v>1243</v>
          </cell>
          <cell r="F1567">
            <v>1880</v>
          </cell>
          <cell r="G1567">
            <v>1974</v>
          </cell>
          <cell r="H1567">
            <v>197</v>
          </cell>
        </row>
        <row r="1568">
          <cell r="A1568" t="str">
            <v>EA812JY-58</v>
          </cell>
          <cell r="B1568" t="str">
            <v xml:space="preserve">1.25m㎡ x 30m [青]自動車用コード        </v>
          </cell>
          <cell r="E1568">
            <v>1243</v>
          </cell>
          <cell r="F1568">
            <v>1880</v>
          </cell>
          <cell r="G1568">
            <v>1974</v>
          </cell>
          <cell r="H1568">
            <v>197</v>
          </cell>
        </row>
        <row r="1569">
          <cell r="A1569" t="str">
            <v>EA812JY-61</v>
          </cell>
          <cell r="B1569" t="str">
            <v xml:space="preserve">0.75m㎡x10m[赤/黒]自動車用コード        </v>
          </cell>
          <cell r="E1569">
            <v>768</v>
          </cell>
          <cell r="F1569">
            <v>1160</v>
          </cell>
          <cell r="G1569">
            <v>1218</v>
          </cell>
          <cell r="H1569">
            <v>197</v>
          </cell>
        </row>
        <row r="1570">
          <cell r="A1570" t="str">
            <v>EA812JY-62</v>
          </cell>
          <cell r="B1570" t="str">
            <v xml:space="preserve">1.25m㎡x10m[赤/黒]自動車用コード        </v>
          </cell>
          <cell r="E1570">
            <v>1105</v>
          </cell>
          <cell r="F1570">
            <v>1670</v>
          </cell>
          <cell r="G1570">
            <v>1754</v>
          </cell>
          <cell r="H1570">
            <v>197</v>
          </cell>
        </row>
        <row r="1571">
          <cell r="A1571" t="str">
            <v>EA812JY-71B</v>
          </cell>
          <cell r="B1571" t="str">
            <v xml:space="preserve">0.75m㎡x100m [黒]自動車用コード         </v>
          </cell>
          <cell r="E1571">
            <v>5550</v>
          </cell>
          <cell r="F1571">
            <v>8390</v>
          </cell>
          <cell r="G1571">
            <v>8810</v>
          </cell>
          <cell r="H1571">
            <v>197</v>
          </cell>
        </row>
        <row r="1572">
          <cell r="A1572" t="str">
            <v>EA812JY-71R</v>
          </cell>
          <cell r="B1572" t="str">
            <v xml:space="preserve">0.75m㎡x100m [赤]自動車用コード         </v>
          </cell>
          <cell r="E1572">
            <v>5550</v>
          </cell>
          <cell r="F1572">
            <v>8390</v>
          </cell>
          <cell r="G1572">
            <v>8810</v>
          </cell>
          <cell r="H1572">
            <v>197</v>
          </cell>
        </row>
        <row r="1573">
          <cell r="A1573" t="str">
            <v>EA812JY-71Y</v>
          </cell>
          <cell r="B1573" t="str">
            <v xml:space="preserve">0.75m㎡x100m [黄]自動車用コード         </v>
          </cell>
          <cell r="E1573">
            <v>5550</v>
          </cell>
          <cell r="F1573">
            <v>8390</v>
          </cell>
          <cell r="G1573">
            <v>8810</v>
          </cell>
          <cell r="H1573">
            <v>197</v>
          </cell>
        </row>
        <row r="1574">
          <cell r="A1574" t="str">
            <v>EA812JY-72B</v>
          </cell>
          <cell r="B1574" t="str">
            <v xml:space="preserve">0.85m㎡x100m [黒]自動車用コード         </v>
          </cell>
          <cell r="E1574">
            <v>6060</v>
          </cell>
          <cell r="F1574">
            <v>9160</v>
          </cell>
          <cell r="G1574">
            <v>9618</v>
          </cell>
          <cell r="H1574">
            <v>197</v>
          </cell>
        </row>
        <row r="1575">
          <cell r="A1575" t="str">
            <v>EA812JY-72R</v>
          </cell>
          <cell r="B1575" t="str">
            <v xml:space="preserve">0.85m㎡x100m [赤]自動車用コード         </v>
          </cell>
          <cell r="E1575">
            <v>6060</v>
          </cell>
          <cell r="F1575">
            <v>9160</v>
          </cell>
          <cell r="G1575">
            <v>9618</v>
          </cell>
          <cell r="H1575">
            <v>197</v>
          </cell>
        </row>
        <row r="1576">
          <cell r="A1576" t="str">
            <v>EA812JY-72Y</v>
          </cell>
          <cell r="B1576" t="str">
            <v xml:space="preserve">0.85m㎡x100m [黄]自動車用コード         </v>
          </cell>
          <cell r="E1576">
            <v>6060</v>
          </cell>
          <cell r="F1576">
            <v>9160</v>
          </cell>
          <cell r="G1576">
            <v>9618</v>
          </cell>
          <cell r="H1576">
            <v>197</v>
          </cell>
        </row>
        <row r="1577">
          <cell r="A1577" t="str">
            <v>EA812JY-73B</v>
          </cell>
          <cell r="B1577" t="str">
            <v xml:space="preserve">1.25m㎡x100m [黒]自動車用コード         </v>
          </cell>
          <cell r="E1577">
            <v>7541</v>
          </cell>
          <cell r="F1577">
            <v>11400</v>
          </cell>
          <cell r="G1577">
            <v>11970</v>
          </cell>
          <cell r="H1577">
            <v>197</v>
          </cell>
        </row>
        <row r="1578">
          <cell r="A1578" t="str">
            <v>EA812JY-73R</v>
          </cell>
          <cell r="B1578" t="str">
            <v xml:space="preserve">1.25m㎡x100m [赤]自動車用コード         </v>
          </cell>
          <cell r="E1578">
            <v>7541</v>
          </cell>
          <cell r="F1578">
            <v>11400</v>
          </cell>
          <cell r="G1578">
            <v>11970</v>
          </cell>
          <cell r="H1578">
            <v>197</v>
          </cell>
        </row>
        <row r="1579">
          <cell r="A1579" t="str">
            <v>EA812JY-73Y</v>
          </cell>
          <cell r="B1579" t="str">
            <v xml:space="preserve">1.25m㎡x100m [黄]自動車用コード         </v>
          </cell>
          <cell r="E1579">
            <v>7541</v>
          </cell>
          <cell r="F1579">
            <v>11400</v>
          </cell>
          <cell r="G1579">
            <v>11970</v>
          </cell>
          <cell r="H1579">
            <v>197</v>
          </cell>
        </row>
        <row r="1580">
          <cell r="A1580" t="str">
            <v>EA812JY-81</v>
          </cell>
          <cell r="B1580" t="str">
            <v xml:space="preserve">3.5ｍブースターケーブル[ﾊﾞｯｸｱｯﾌﾟ機能付] </v>
          </cell>
          <cell r="E1580">
            <v>3155</v>
          </cell>
          <cell r="F1580">
            <v>4770</v>
          </cell>
          <cell r="G1580">
            <v>5009</v>
          </cell>
          <cell r="H1580">
            <v>199</v>
          </cell>
          <cell r="I1580" t="str">
            <v>新</v>
          </cell>
        </row>
        <row r="1581">
          <cell r="A1581" t="str">
            <v>EA812JY-82</v>
          </cell>
          <cell r="B1581" t="str">
            <v xml:space="preserve">5.0ｍブースターケーブル[ﾊﾞｯｸｱｯﾌﾟ機能付] </v>
          </cell>
          <cell r="E1581">
            <v>3983</v>
          </cell>
          <cell r="F1581">
            <v>6020</v>
          </cell>
          <cell r="G1581">
            <v>6321</v>
          </cell>
          <cell r="H1581">
            <v>199</v>
          </cell>
          <cell r="I1581" t="str">
            <v>新</v>
          </cell>
        </row>
        <row r="1582">
          <cell r="A1582" t="str">
            <v>EA812JZ-1</v>
          </cell>
          <cell r="B1582" t="str">
            <v xml:space="preserve">[+]板ﾀｲﾌﾟバッテリーターミナル(小ﾎﾟｰﾙ用) </v>
          </cell>
          <cell r="E1582">
            <v>509</v>
          </cell>
          <cell r="F1582">
            <v>770</v>
          </cell>
          <cell r="G1582">
            <v>809</v>
          </cell>
          <cell r="H1582">
            <v>196</v>
          </cell>
        </row>
        <row r="1583">
          <cell r="A1583" t="str">
            <v>EA812JZ-2</v>
          </cell>
          <cell r="B1583" t="str">
            <v xml:space="preserve">[-]板ﾀｲﾌﾟバッテリーターミナル(小ﾎﾟｰﾙ用) </v>
          </cell>
          <cell r="E1583">
            <v>509</v>
          </cell>
          <cell r="F1583">
            <v>770</v>
          </cell>
          <cell r="G1583">
            <v>809</v>
          </cell>
          <cell r="H1583">
            <v>196</v>
          </cell>
        </row>
        <row r="1584">
          <cell r="A1584" t="str">
            <v>EA812JZ-3</v>
          </cell>
          <cell r="B1584" t="str">
            <v xml:space="preserve">15sqx 30cm アーシングケーブル           </v>
          </cell>
          <cell r="E1584">
            <v>469</v>
          </cell>
          <cell r="F1584">
            <v>710</v>
          </cell>
          <cell r="G1584">
            <v>746</v>
          </cell>
          <cell r="H1584">
            <v>196</v>
          </cell>
        </row>
        <row r="1585">
          <cell r="A1585" t="str">
            <v>EA812JZ-3A</v>
          </cell>
          <cell r="B1585" t="str">
            <v xml:space="preserve">20sqx 30cm アーシングケーブル           </v>
          </cell>
          <cell r="E1585">
            <v>615</v>
          </cell>
          <cell r="F1585">
            <v>930</v>
          </cell>
          <cell r="G1585">
            <v>977</v>
          </cell>
          <cell r="H1585">
            <v>196</v>
          </cell>
        </row>
        <row r="1586">
          <cell r="A1586" t="str">
            <v>EA812JZ-5</v>
          </cell>
          <cell r="B1586" t="str">
            <v xml:space="preserve">15sqx 50cm アーシングケーブル           </v>
          </cell>
          <cell r="E1586">
            <v>555</v>
          </cell>
          <cell r="F1586">
            <v>840</v>
          </cell>
          <cell r="G1586">
            <v>882</v>
          </cell>
          <cell r="H1586">
            <v>196</v>
          </cell>
        </row>
        <row r="1587">
          <cell r="A1587" t="str">
            <v>EA812JZ-5A</v>
          </cell>
          <cell r="B1587" t="str">
            <v xml:space="preserve">20sqx 50cm アーシングケーブル           </v>
          </cell>
          <cell r="E1587">
            <v>748</v>
          </cell>
          <cell r="F1587">
            <v>1130</v>
          </cell>
          <cell r="G1587">
            <v>1187</v>
          </cell>
          <cell r="H1587">
            <v>196</v>
          </cell>
        </row>
        <row r="1588">
          <cell r="A1588" t="str">
            <v>EA812JZ-10</v>
          </cell>
          <cell r="B1588" t="str">
            <v xml:space="preserve">15sqx100cm アーシングケーブル           </v>
          </cell>
          <cell r="E1588">
            <v>774</v>
          </cell>
          <cell r="F1588">
            <v>1170</v>
          </cell>
          <cell r="G1588">
            <v>1229</v>
          </cell>
          <cell r="H1588">
            <v>196</v>
          </cell>
        </row>
        <row r="1589">
          <cell r="A1589" t="str">
            <v>EA812JZ-10A</v>
          </cell>
          <cell r="B1589" t="str">
            <v xml:space="preserve">20sqx100cm アーシングケーブル           </v>
          </cell>
          <cell r="E1589">
            <v>1012</v>
          </cell>
          <cell r="F1589">
            <v>1530</v>
          </cell>
          <cell r="G1589">
            <v>1607</v>
          </cell>
          <cell r="H1589">
            <v>196</v>
          </cell>
        </row>
        <row r="1590">
          <cell r="A1590" t="str">
            <v>EA812JZ-11</v>
          </cell>
          <cell r="B1590" t="str">
            <v xml:space="preserve">[+]板ﾀｲﾌﾟバッテリーターミナル(大ﾎﾟｰﾙ用) </v>
          </cell>
          <cell r="E1590">
            <v>555</v>
          </cell>
          <cell r="F1590">
            <v>840</v>
          </cell>
          <cell r="G1590">
            <v>882</v>
          </cell>
          <cell r="H1590">
            <v>196</v>
          </cell>
        </row>
        <row r="1591">
          <cell r="A1591" t="str">
            <v>EA812JZ-12</v>
          </cell>
          <cell r="B1591" t="str">
            <v xml:space="preserve">[-]板ﾀｲﾌﾟバッテリーターミナル(大ﾎﾟｰﾙ用) </v>
          </cell>
          <cell r="E1591">
            <v>555</v>
          </cell>
          <cell r="F1591">
            <v>840</v>
          </cell>
          <cell r="G1591">
            <v>882</v>
          </cell>
          <cell r="H1591">
            <v>196</v>
          </cell>
        </row>
        <row r="1592">
          <cell r="A1592" t="str">
            <v>EA812JZ-15</v>
          </cell>
          <cell r="B1592" t="str">
            <v xml:space="preserve">15sqx150cm アーシングケーブル           </v>
          </cell>
          <cell r="E1592">
            <v>1052</v>
          </cell>
          <cell r="F1592">
            <v>1590</v>
          </cell>
          <cell r="G1592">
            <v>1670</v>
          </cell>
          <cell r="H1592">
            <v>196</v>
          </cell>
        </row>
        <row r="1593">
          <cell r="A1593" t="str">
            <v>EA812JZ-15A</v>
          </cell>
          <cell r="B1593" t="str">
            <v xml:space="preserve">20sqx150cm アーシングケーブル           </v>
          </cell>
          <cell r="E1593">
            <v>1052</v>
          </cell>
          <cell r="F1593">
            <v>1590</v>
          </cell>
          <cell r="G1593">
            <v>1670</v>
          </cell>
          <cell r="H1593">
            <v>196</v>
          </cell>
        </row>
        <row r="1594">
          <cell r="A1594" t="str">
            <v>EA812JZ-20</v>
          </cell>
          <cell r="B1594" t="str">
            <v xml:space="preserve">15sqx200cm アーシングケーブル           </v>
          </cell>
          <cell r="E1594">
            <v>1303</v>
          </cell>
          <cell r="F1594">
            <v>1970</v>
          </cell>
          <cell r="G1594">
            <v>2069</v>
          </cell>
          <cell r="H1594">
            <v>196</v>
          </cell>
        </row>
        <row r="1595">
          <cell r="A1595" t="str">
            <v>EA812JZ-20A</v>
          </cell>
          <cell r="B1595" t="str">
            <v xml:space="preserve">20sqx200cm アーシングケーブル           </v>
          </cell>
          <cell r="E1595">
            <v>1363</v>
          </cell>
          <cell r="F1595">
            <v>2060</v>
          </cell>
          <cell r="G1595">
            <v>2163</v>
          </cell>
          <cell r="H1595">
            <v>196</v>
          </cell>
        </row>
        <row r="1596">
          <cell r="A1596" t="str">
            <v>EA812JZ-21</v>
          </cell>
          <cell r="B1596" t="str">
            <v xml:space="preserve">6mm/14m㎡ [+]板ﾀｲﾌﾟバッテリーターミナル </v>
          </cell>
          <cell r="E1596">
            <v>489</v>
          </cell>
          <cell r="F1596">
            <v>740</v>
          </cell>
          <cell r="G1596">
            <v>777</v>
          </cell>
          <cell r="H1596">
            <v>196</v>
          </cell>
        </row>
        <row r="1597">
          <cell r="A1597" t="str">
            <v>EA812JZ-22</v>
          </cell>
          <cell r="B1597" t="str">
            <v xml:space="preserve">6mm/14m㎡ [-]板ﾀｲﾌﾟバッテリーターミナル </v>
          </cell>
          <cell r="E1597">
            <v>489</v>
          </cell>
          <cell r="F1597">
            <v>740</v>
          </cell>
          <cell r="G1597">
            <v>777</v>
          </cell>
          <cell r="H1597">
            <v>196</v>
          </cell>
        </row>
        <row r="1598">
          <cell r="A1598" t="str">
            <v>EA812JZ-30A</v>
          </cell>
          <cell r="B1598" t="str">
            <v xml:space="preserve">30sqx30cm アーシングケーブル            </v>
          </cell>
          <cell r="E1598">
            <v>880</v>
          </cell>
          <cell r="F1598">
            <v>1330</v>
          </cell>
          <cell r="G1598">
            <v>1397</v>
          </cell>
          <cell r="H1598">
            <v>196</v>
          </cell>
        </row>
        <row r="1599">
          <cell r="A1599" t="str">
            <v>EA812JZ-30B</v>
          </cell>
          <cell r="B1599" t="str">
            <v xml:space="preserve">30sqx30cm アーシングケーブル            </v>
          </cell>
          <cell r="E1599">
            <v>880</v>
          </cell>
          <cell r="F1599">
            <v>1330</v>
          </cell>
          <cell r="G1599">
            <v>1397</v>
          </cell>
          <cell r="H1599">
            <v>196</v>
          </cell>
        </row>
        <row r="1600">
          <cell r="A1600" t="str">
            <v>EA812JZ-31</v>
          </cell>
          <cell r="B1600" t="str">
            <v>7.7mm/22m㎡[+]板ﾀｲﾌﾟバッテリーターミナル</v>
          </cell>
          <cell r="E1600">
            <v>563</v>
          </cell>
          <cell r="F1600">
            <v>850</v>
          </cell>
          <cell r="G1600">
            <v>893</v>
          </cell>
          <cell r="H1600">
            <v>196</v>
          </cell>
        </row>
        <row r="1601">
          <cell r="A1601" t="str">
            <v>EA812JZ-32</v>
          </cell>
          <cell r="B1601" t="str">
            <v>7.7mm/22m㎡[-]板ﾀｲﾌﾟバッテリーターミナル</v>
          </cell>
          <cell r="E1601">
            <v>563</v>
          </cell>
          <cell r="F1601">
            <v>850</v>
          </cell>
          <cell r="G1601">
            <v>893</v>
          </cell>
          <cell r="H1601">
            <v>196</v>
          </cell>
        </row>
        <row r="1602">
          <cell r="A1602" t="str">
            <v>EA812JZ-33</v>
          </cell>
          <cell r="B1602" t="str">
            <v>7.7mm/22m㎡[+]板ﾀｲﾌﾟバッテリーターミナル</v>
          </cell>
          <cell r="E1602">
            <v>563</v>
          </cell>
          <cell r="F1602">
            <v>850</v>
          </cell>
          <cell r="G1602">
            <v>893</v>
          </cell>
          <cell r="H1602">
            <v>196</v>
          </cell>
        </row>
        <row r="1603">
          <cell r="A1603" t="str">
            <v>EA812JZ-34</v>
          </cell>
          <cell r="B1603" t="str">
            <v>7.7mm/22m㎡[-]板ﾀｲﾌﾟバッテリーターミナル</v>
          </cell>
          <cell r="E1603">
            <v>563</v>
          </cell>
          <cell r="F1603">
            <v>850</v>
          </cell>
          <cell r="G1603">
            <v>893</v>
          </cell>
          <cell r="H1603">
            <v>196</v>
          </cell>
        </row>
        <row r="1604">
          <cell r="A1604" t="str">
            <v>EA812JZ-35A</v>
          </cell>
          <cell r="B1604" t="str">
            <v xml:space="preserve">30sqx35cm アーシングケーブル            </v>
          </cell>
          <cell r="E1604">
            <v>894</v>
          </cell>
          <cell r="F1604">
            <v>1350</v>
          </cell>
          <cell r="G1604">
            <v>1418</v>
          </cell>
          <cell r="H1604">
            <v>196</v>
          </cell>
        </row>
        <row r="1605">
          <cell r="A1605" t="str">
            <v>EA812JZ-35B</v>
          </cell>
          <cell r="B1605" t="str">
            <v xml:space="preserve">30sqx35cm アーシングケーブル            </v>
          </cell>
          <cell r="E1605">
            <v>894</v>
          </cell>
          <cell r="F1605">
            <v>1350</v>
          </cell>
          <cell r="G1605">
            <v>1418</v>
          </cell>
          <cell r="H1605">
            <v>196</v>
          </cell>
        </row>
        <row r="1606">
          <cell r="A1606" t="str">
            <v>EA812JZ-40A</v>
          </cell>
          <cell r="B1606" t="str">
            <v xml:space="preserve">30sqx40cm アーシングケーブル            </v>
          </cell>
          <cell r="E1606">
            <v>952</v>
          </cell>
          <cell r="F1606">
            <v>1440</v>
          </cell>
          <cell r="G1606">
            <v>1512</v>
          </cell>
          <cell r="H1606">
            <v>196</v>
          </cell>
        </row>
        <row r="1607">
          <cell r="A1607" t="str">
            <v>EA812JZ-40B</v>
          </cell>
          <cell r="B1607" t="str">
            <v xml:space="preserve">30sqx40cm アーシングケーブル            </v>
          </cell>
          <cell r="E1607">
            <v>952</v>
          </cell>
          <cell r="F1607">
            <v>1440</v>
          </cell>
          <cell r="G1607">
            <v>1512</v>
          </cell>
          <cell r="H1607">
            <v>196</v>
          </cell>
        </row>
        <row r="1608">
          <cell r="A1608" t="str">
            <v>EA812JZ-45A</v>
          </cell>
          <cell r="B1608" t="str">
            <v xml:space="preserve">30sqx45cm アーシングケーブル            </v>
          </cell>
          <cell r="E1608">
            <v>979</v>
          </cell>
          <cell r="F1608">
            <v>1480</v>
          </cell>
          <cell r="G1608">
            <v>1554</v>
          </cell>
          <cell r="H1608">
            <v>196</v>
          </cell>
        </row>
        <row r="1609">
          <cell r="A1609" t="str">
            <v>EA812JZ-45B</v>
          </cell>
          <cell r="B1609" t="str">
            <v xml:space="preserve">30sqx45cm アーシングケーブル            </v>
          </cell>
          <cell r="E1609">
            <v>979</v>
          </cell>
          <cell r="F1609">
            <v>1480</v>
          </cell>
          <cell r="G1609">
            <v>1554</v>
          </cell>
          <cell r="H1609">
            <v>196</v>
          </cell>
        </row>
        <row r="1610">
          <cell r="A1610" t="str">
            <v>EA812K-15B</v>
          </cell>
          <cell r="B1610" t="str">
            <v xml:space="preserve">AC100V/15A スピードコントローラ         </v>
          </cell>
          <cell r="E1610">
            <v>10130</v>
          </cell>
          <cell r="F1610">
            <v>14400</v>
          </cell>
          <cell r="G1610">
            <v>15120</v>
          </cell>
          <cell r="H1610">
            <v>832</v>
          </cell>
        </row>
        <row r="1611">
          <cell r="A1611" t="str">
            <v>EA812KA-15</v>
          </cell>
          <cell r="B1611" t="str">
            <v xml:space="preserve">スピードコントローラー                  </v>
          </cell>
          <cell r="E1611">
            <v>5487</v>
          </cell>
          <cell r="F1611">
            <v>7800</v>
          </cell>
          <cell r="G1611">
            <v>8190</v>
          </cell>
          <cell r="H1611">
            <v>832</v>
          </cell>
        </row>
        <row r="1612">
          <cell r="A1612" t="str">
            <v>EA813-11</v>
          </cell>
          <cell r="B1612" t="str">
            <v xml:space="preserve">No2x6mm/175mm [+ -]両頭ビット           </v>
          </cell>
          <cell r="E1612">
            <v>710</v>
          </cell>
          <cell r="F1612">
            <v>1090</v>
          </cell>
          <cell r="G1612">
            <v>1145</v>
          </cell>
          <cell r="H1612">
            <v>411</v>
          </cell>
        </row>
        <row r="1613">
          <cell r="A1613" t="str">
            <v>EA813-12</v>
          </cell>
          <cell r="B1613" t="str">
            <v xml:space="preserve">No1xNo2/175mm [＋] 両頭ビット           </v>
          </cell>
          <cell r="E1613">
            <v>710</v>
          </cell>
          <cell r="F1613">
            <v>1090</v>
          </cell>
          <cell r="G1613">
            <v>1145</v>
          </cell>
          <cell r="H1613">
            <v>411</v>
          </cell>
        </row>
        <row r="1614">
          <cell r="A1614" t="str">
            <v>EA813-13</v>
          </cell>
          <cell r="B1614" t="str">
            <v xml:space="preserve">No1x4mm/175mm [+ -]両頭ビット           </v>
          </cell>
          <cell r="E1614">
            <v>710</v>
          </cell>
          <cell r="F1614">
            <v>1090</v>
          </cell>
          <cell r="G1614">
            <v>1145</v>
          </cell>
          <cell r="H1614">
            <v>411</v>
          </cell>
        </row>
        <row r="1615">
          <cell r="A1615" t="str">
            <v>EA813-14</v>
          </cell>
          <cell r="B1615" t="str">
            <v xml:space="preserve">No3x7mm/175mm [+ -]両頭ビット           </v>
          </cell>
          <cell r="E1615">
            <v>710</v>
          </cell>
          <cell r="F1615">
            <v>1090</v>
          </cell>
          <cell r="G1615">
            <v>1145</v>
          </cell>
          <cell r="H1615">
            <v>411</v>
          </cell>
        </row>
        <row r="1616">
          <cell r="A1616" t="str">
            <v>EA813-15</v>
          </cell>
          <cell r="B1616" t="str">
            <v xml:space="preserve">4x6mm/175mm [－]両頭ビット              </v>
          </cell>
          <cell r="E1616">
            <v>710</v>
          </cell>
          <cell r="F1616">
            <v>1090</v>
          </cell>
          <cell r="G1616">
            <v>1145</v>
          </cell>
          <cell r="H1616">
            <v>411</v>
          </cell>
        </row>
        <row r="1617">
          <cell r="A1617" t="str">
            <v>EA813-16</v>
          </cell>
          <cell r="B1617" t="str">
            <v xml:space="preserve">5x7mm/175mm [－]両頭ビット              </v>
          </cell>
          <cell r="E1617">
            <v>690</v>
          </cell>
          <cell r="F1617">
            <v>1060</v>
          </cell>
          <cell r="G1617">
            <v>1113</v>
          </cell>
          <cell r="H1617">
            <v>411</v>
          </cell>
        </row>
        <row r="1618">
          <cell r="A1618" t="str">
            <v>EA813-32</v>
          </cell>
          <cell r="B1618" t="str">
            <v xml:space="preserve">2.5mm/175mm [Hexﾎﾞｰﾙ]両頭ビット         </v>
          </cell>
          <cell r="E1618">
            <v>710</v>
          </cell>
          <cell r="F1618">
            <v>1090</v>
          </cell>
          <cell r="G1618">
            <v>1145</v>
          </cell>
          <cell r="H1618">
            <v>411</v>
          </cell>
        </row>
        <row r="1619">
          <cell r="A1619" t="str">
            <v>EA813-33</v>
          </cell>
          <cell r="B1619" t="str">
            <v xml:space="preserve">3.0mm/175mm [Hexﾎﾞｰﾙ]両頭ビット         </v>
          </cell>
          <cell r="E1619">
            <v>710</v>
          </cell>
          <cell r="F1619">
            <v>1090</v>
          </cell>
          <cell r="G1619">
            <v>1145</v>
          </cell>
          <cell r="H1619">
            <v>411</v>
          </cell>
        </row>
        <row r="1620">
          <cell r="A1620" t="str">
            <v>EA813-34</v>
          </cell>
          <cell r="B1620" t="str">
            <v xml:space="preserve">4.0mm/175mm [Hexﾎﾞｰﾙ]両頭ビット         </v>
          </cell>
          <cell r="E1620">
            <v>710</v>
          </cell>
          <cell r="F1620">
            <v>1090</v>
          </cell>
          <cell r="G1620">
            <v>1145</v>
          </cell>
          <cell r="H1620">
            <v>411</v>
          </cell>
        </row>
        <row r="1621">
          <cell r="A1621" t="str">
            <v>EA813-35</v>
          </cell>
          <cell r="B1621" t="str">
            <v xml:space="preserve">5.0mm/175mm [Hexﾎﾞｰﾙ]両頭ビット         </v>
          </cell>
          <cell r="E1621">
            <v>710</v>
          </cell>
          <cell r="F1621">
            <v>1090</v>
          </cell>
          <cell r="G1621">
            <v>1145</v>
          </cell>
          <cell r="H1621">
            <v>411</v>
          </cell>
        </row>
        <row r="1622">
          <cell r="A1622" t="str">
            <v>EA813-36</v>
          </cell>
          <cell r="B1622" t="str">
            <v xml:space="preserve">6.0mm/175mm [Hexﾎﾞｰﾙ]両頭ビット         </v>
          </cell>
          <cell r="E1622">
            <v>710</v>
          </cell>
          <cell r="F1622">
            <v>1090</v>
          </cell>
          <cell r="G1622">
            <v>1145</v>
          </cell>
          <cell r="H1622">
            <v>411</v>
          </cell>
        </row>
        <row r="1623">
          <cell r="A1623" t="str">
            <v>EA813-41</v>
          </cell>
          <cell r="B1623" t="str">
            <v xml:space="preserve">T６xT８/175mm [Torx]両頭ビット          </v>
          </cell>
          <cell r="E1623">
            <v>710</v>
          </cell>
          <cell r="F1623">
            <v>1090</v>
          </cell>
          <cell r="G1623">
            <v>1145</v>
          </cell>
          <cell r="H1623">
            <v>411</v>
          </cell>
        </row>
        <row r="1624">
          <cell r="A1624" t="str">
            <v>EA813-42</v>
          </cell>
          <cell r="B1624" t="str">
            <v xml:space="preserve">T７xT９/175mm [Torx]両頭ビット          </v>
          </cell>
          <cell r="E1624">
            <v>710</v>
          </cell>
          <cell r="F1624">
            <v>1090</v>
          </cell>
          <cell r="G1624">
            <v>1145</v>
          </cell>
          <cell r="H1624">
            <v>411</v>
          </cell>
        </row>
        <row r="1625">
          <cell r="A1625" t="str">
            <v>EA813-43</v>
          </cell>
          <cell r="B1625" t="str">
            <v xml:space="preserve">T10xT15/175mm [Torx]両頭ビット          </v>
          </cell>
          <cell r="E1625">
            <v>710</v>
          </cell>
          <cell r="F1625">
            <v>1090</v>
          </cell>
          <cell r="G1625">
            <v>1145</v>
          </cell>
          <cell r="H1625">
            <v>411</v>
          </cell>
        </row>
        <row r="1626">
          <cell r="A1626" t="str">
            <v>EA813-44</v>
          </cell>
          <cell r="B1626" t="str">
            <v xml:space="preserve">T20xT25/175mm [Torx]両頭ビット          </v>
          </cell>
          <cell r="E1626">
            <v>710</v>
          </cell>
          <cell r="F1626">
            <v>1090</v>
          </cell>
          <cell r="G1626">
            <v>1145</v>
          </cell>
          <cell r="H1626">
            <v>411</v>
          </cell>
        </row>
        <row r="1627">
          <cell r="A1627" t="str">
            <v>EA813-45</v>
          </cell>
          <cell r="B1627" t="str">
            <v xml:space="preserve">T30xT40/175mm [Torx]両頭ビット          </v>
          </cell>
          <cell r="E1627">
            <v>710</v>
          </cell>
          <cell r="F1627">
            <v>1090</v>
          </cell>
          <cell r="G1627">
            <v>1145</v>
          </cell>
          <cell r="H1627">
            <v>411</v>
          </cell>
        </row>
        <row r="1628">
          <cell r="A1628" t="str">
            <v>EA813-101</v>
          </cell>
          <cell r="B1628" t="str">
            <v xml:space="preserve">#1x#2x200mm [＋]ロングドライバービット  </v>
          </cell>
          <cell r="E1628">
            <v>495</v>
          </cell>
          <cell r="F1628">
            <v>760</v>
          </cell>
          <cell r="G1628">
            <v>798</v>
          </cell>
          <cell r="H1628">
            <v>412</v>
          </cell>
        </row>
        <row r="1629">
          <cell r="A1629" t="str">
            <v>EA813-102</v>
          </cell>
          <cell r="B1629" t="str">
            <v>#1x4.0x200mm [+ -]ロングドライバービット</v>
          </cell>
          <cell r="E1629">
            <v>495</v>
          </cell>
          <cell r="F1629">
            <v>760</v>
          </cell>
          <cell r="G1629">
            <v>798</v>
          </cell>
          <cell r="H1629">
            <v>412</v>
          </cell>
        </row>
        <row r="1630">
          <cell r="A1630" t="str">
            <v>EA813-103</v>
          </cell>
          <cell r="B1630" t="str">
            <v>#2x6.0x200mm [+ -]ロングドライバービット</v>
          </cell>
          <cell r="E1630">
            <v>495</v>
          </cell>
          <cell r="F1630">
            <v>760</v>
          </cell>
          <cell r="G1630">
            <v>798</v>
          </cell>
          <cell r="H1630">
            <v>412</v>
          </cell>
        </row>
        <row r="1631">
          <cell r="A1631" t="str">
            <v>EA813-104</v>
          </cell>
          <cell r="B1631" t="str">
            <v>#3x7.0x200mm [+ -]ロングドライバービット</v>
          </cell>
          <cell r="E1631">
            <v>495</v>
          </cell>
          <cell r="F1631">
            <v>760</v>
          </cell>
          <cell r="G1631">
            <v>798</v>
          </cell>
          <cell r="H1631">
            <v>412</v>
          </cell>
        </row>
        <row r="1632">
          <cell r="A1632" t="str">
            <v>EA813-105</v>
          </cell>
          <cell r="B1632" t="str">
            <v>4.0x6.0x200mm [－]ロングドライバービット</v>
          </cell>
          <cell r="E1632">
            <v>495</v>
          </cell>
          <cell r="F1632">
            <v>760</v>
          </cell>
          <cell r="G1632">
            <v>798</v>
          </cell>
          <cell r="H1632">
            <v>412</v>
          </cell>
        </row>
        <row r="1633">
          <cell r="A1633" t="str">
            <v>EA813-106</v>
          </cell>
          <cell r="B1633" t="str">
            <v>5.0x7.0x200mm [－]ロングドライバービット</v>
          </cell>
          <cell r="E1633">
            <v>495</v>
          </cell>
          <cell r="F1633">
            <v>760</v>
          </cell>
          <cell r="G1633">
            <v>798</v>
          </cell>
          <cell r="H1633">
            <v>412</v>
          </cell>
        </row>
        <row r="1634">
          <cell r="A1634" t="str">
            <v>EA813-111</v>
          </cell>
          <cell r="B1634" t="str">
            <v xml:space="preserve"> T6x T8x200mm [ﾍｸｽﾛｰﾌﾞ]ﾛﾝｸﾞﾄﾞﾗｲﾊﾞｰﾋﾞｯﾄ  </v>
          </cell>
          <cell r="E1634">
            <v>592</v>
          </cell>
          <cell r="F1634">
            <v>910</v>
          </cell>
          <cell r="G1634">
            <v>956</v>
          </cell>
          <cell r="H1634">
            <v>412</v>
          </cell>
        </row>
        <row r="1635">
          <cell r="A1635" t="str">
            <v>EA813-112</v>
          </cell>
          <cell r="B1635" t="str">
            <v xml:space="preserve"> T7x T9x200mm [ﾍｸｽﾛｰﾌﾞ]ﾛﾝｸﾞﾄﾞﾗｲﾊﾞｰﾋﾞｯﾄ  </v>
          </cell>
          <cell r="E1635">
            <v>592</v>
          </cell>
          <cell r="F1635">
            <v>910</v>
          </cell>
          <cell r="G1635">
            <v>956</v>
          </cell>
          <cell r="H1635">
            <v>412</v>
          </cell>
        </row>
        <row r="1636">
          <cell r="A1636" t="str">
            <v>EA813-113</v>
          </cell>
          <cell r="B1636" t="str">
            <v xml:space="preserve">T10xT15x200mm [ﾍｸｽﾛｰﾌﾞ]ﾛﾝｸﾞﾄﾞﾗｲﾊﾞｰﾋﾞｯﾄ  </v>
          </cell>
          <cell r="E1636">
            <v>592</v>
          </cell>
          <cell r="F1636">
            <v>910</v>
          </cell>
          <cell r="G1636">
            <v>956</v>
          </cell>
          <cell r="H1636">
            <v>412</v>
          </cell>
        </row>
        <row r="1637">
          <cell r="A1637" t="str">
            <v>EA813-114</v>
          </cell>
          <cell r="B1637" t="str">
            <v xml:space="preserve">T20xT25x200mm [ﾍｸｽﾛｰﾌﾞ]ﾛﾝｸﾞﾄﾞﾗｲﾊﾞｰﾋﾞｯﾄ  </v>
          </cell>
          <cell r="E1637">
            <v>592</v>
          </cell>
          <cell r="F1637">
            <v>910</v>
          </cell>
          <cell r="G1637">
            <v>956</v>
          </cell>
          <cell r="H1637">
            <v>412</v>
          </cell>
        </row>
        <row r="1638">
          <cell r="A1638" t="str">
            <v>EA813-115</v>
          </cell>
          <cell r="B1638" t="str">
            <v xml:space="preserve">T30xT40x200mm [ﾍｸｽﾛｰﾌﾞ]ﾛﾝｸﾞﾄﾞﾗｲﾊﾞｰﾋﾞｯﾄ  </v>
          </cell>
          <cell r="E1638">
            <v>592</v>
          </cell>
          <cell r="F1638">
            <v>910</v>
          </cell>
          <cell r="G1638">
            <v>956</v>
          </cell>
          <cell r="H1638">
            <v>412</v>
          </cell>
        </row>
        <row r="1639">
          <cell r="A1639" t="str">
            <v>EA813-121</v>
          </cell>
          <cell r="B1639" t="str">
            <v xml:space="preserve">2.5x200mm [Hex]ﾛﾝｸﾞﾋﾞｯﾄ(片側ﾎﾞｰﾙﾎﾟｲﾝﾄ)  </v>
          </cell>
          <cell r="E1639">
            <v>541</v>
          </cell>
          <cell r="F1639">
            <v>830</v>
          </cell>
          <cell r="G1639">
            <v>872</v>
          </cell>
          <cell r="H1639">
            <v>412</v>
          </cell>
        </row>
        <row r="1640">
          <cell r="A1640" t="str">
            <v>EA813-122</v>
          </cell>
          <cell r="B1640" t="str">
            <v xml:space="preserve">3.0x200mm [Hex]ﾛﾝｸﾞﾋﾞｯﾄ(片側ﾎﾞｰﾙﾎﾟｲﾝﾄ)  </v>
          </cell>
          <cell r="E1640">
            <v>541</v>
          </cell>
          <cell r="F1640">
            <v>830</v>
          </cell>
          <cell r="G1640">
            <v>872</v>
          </cell>
          <cell r="H1640">
            <v>412</v>
          </cell>
        </row>
        <row r="1641">
          <cell r="A1641" t="str">
            <v>EA813-123</v>
          </cell>
          <cell r="B1641" t="str">
            <v xml:space="preserve">4.0x200mm [Hex]ﾛﾝｸﾞﾋﾞｯﾄ(片側ﾎﾞｰﾙﾎﾟｲﾝﾄ)  </v>
          </cell>
          <cell r="E1641">
            <v>541</v>
          </cell>
          <cell r="F1641">
            <v>830</v>
          </cell>
          <cell r="G1641">
            <v>872</v>
          </cell>
          <cell r="H1641">
            <v>412</v>
          </cell>
        </row>
        <row r="1642">
          <cell r="A1642" t="str">
            <v>EA813-124</v>
          </cell>
          <cell r="B1642" t="str">
            <v xml:space="preserve">5.0x200mm [Hex]ﾛﾝｸﾞﾋﾞｯﾄ(片側ﾎﾞｰﾙﾎﾟｲﾝﾄ)  </v>
          </cell>
          <cell r="E1642">
            <v>541</v>
          </cell>
          <cell r="F1642">
            <v>830</v>
          </cell>
          <cell r="G1642">
            <v>872</v>
          </cell>
          <cell r="H1642">
            <v>412</v>
          </cell>
        </row>
        <row r="1643">
          <cell r="A1643" t="str">
            <v>EA813-125</v>
          </cell>
          <cell r="B1643" t="str">
            <v xml:space="preserve">6.0x200mm [Hex]ﾛﾝｸﾞﾋﾞｯﾄ(片側ﾎﾞｰﾙﾎﾟｲﾝﾄ)  </v>
          </cell>
          <cell r="E1643">
            <v>541</v>
          </cell>
          <cell r="F1643">
            <v>830</v>
          </cell>
          <cell r="G1643">
            <v>872</v>
          </cell>
          <cell r="H1643">
            <v>412</v>
          </cell>
        </row>
        <row r="1644">
          <cell r="A1644" t="str">
            <v>EA813-131</v>
          </cell>
          <cell r="B1644" t="str">
            <v xml:space="preserve">7.0x250mm ボックスドライバービット      </v>
          </cell>
          <cell r="E1644">
            <v>1192</v>
          </cell>
          <cell r="F1644">
            <v>1830</v>
          </cell>
          <cell r="G1644">
            <v>1922</v>
          </cell>
          <cell r="H1644">
            <v>412</v>
          </cell>
        </row>
        <row r="1645">
          <cell r="A1645" t="str">
            <v>EA813-132</v>
          </cell>
          <cell r="B1645" t="str">
            <v xml:space="preserve">8.0x250mm ボックスドライバービット      </v>
          </cell>
          <cell r="E1645">
            <v>1224</v>
          </cell>
          <cell r="F1645">
            <v>1880</v>
          </cell>
          <cell r="G1645">
            <v>1974</v>
          </cell>
          <cell r="H1645">
            <v>412</v>
          </cell>
        </row>
        <row r="1646">
          <cell r="A1646" t="str">
            <v>EA813-133</v>
          </cell>
          <cell r="B1646" t="str">
            <v xml:space="preserve"> 10x250mm ボックスドライバービット      </v>
          </cell>
          <cell r="E1646">
            <v>1347</v>
          </cell>
          <cell r="F1646">
            <v>2070</v>
          </cell>
          <cell r="G1646">
            <v>2174</v>
          </cell>
          <cell r="H1646">
            <v>412</v>
          </cell>
        </row>
        <row r="1647">
          <cell r="A1647" t="str">
            <v>EA813-134</v>
          </cell>
          <cell r="B1647" t="str">
            <v xml:space="preserve"> 12x250mm ボックスドライバービット      </v>
          </cell>
          <cell r="E1647">
            <v>1439</v>
          </cell>
          <cell r="F1647">
            <v>2210</v>
          </cell>
          <cell r="G1647">
            <v>2321</v>
          </cell>
          <cell r="H1647">
            <v>412</v>
          </cell>
        </row>
        <row r="1648">
          <cell r="A1648" t="str">
            <v>EA813-135</v>
          </cell>
          <cell r="B1648" t="str">
            <v xml:space="preserve"> 13x250mm ボックスドライバービット      </v>
          </cell>
          <cell r="E1648">
            <v>1497</v>
          </cell>
          <cell r="F1648">
            <v>2300</v>
          </cell>
          <cell r="G1648">
            <v>2415</v>
          </cell>
          <cell r="H1648">
            <v>412</v>
          </cell>
        </row>
        <row r="1649">
          <cell r="A1649" t="str">
            <v>EA813-200</v>
          </cell>
          <cell r="B1649" t="str">
            <v xml:space="preserve">#2x200mm ロングドライバービット         </v>
          </cell>
          <cell r="E1649">
            <v>234</v>
          </cell>
          <cell r="F1649">
            <v>360</v>
          </cell>
          <cell r="G1649">
            <v>378</v>
          </cell>
          <cell r="H1649">
            <v>414</v>
          </cell>
        </row>
        <row r="1650">
          <cell r="A1650" t="str">
            <v>EA813-300</v>
          </cell>
          <cell r="B1650" t="str">
            <v xml:space="preserve">#2x300mm ロングドライバービット         </v>
          </cell>
          <cell r="E1650">
            <v>384</v>
          </cell>
          <cell r="F1650">
            <v>590</v>
          </cell>
          <cell r="G1650">
            <v>620</v>
          </cell>
          <cell r="H1650">
            <v>414</v>
          </cell>
        </row>
        <row r="1651">
          <cell r="A1651" t="str">
            <v>EA813A-0A</v>
          </cell>
          <cell r="B1651" t="str">
            <v>1/4"hex-200mm フレキシブルビットホルダー</v>
          </cell>
          <cell r="E1651">
            <v>1406</v>
          </cell>
          <cell r="F1651">
            <v>2160</v>
          </cell>
          <cell r="G1651">
            <v>2268</v>
          </cell>
          <cell r="H1651">
            <v>767</v>
          </cell>
        </row>
        <row r="1652">
          <cell r="A1652" t="str">
            <v>EA813A-2A</v>
          </cell>
          <cell r="B1652" t="str">
            <v>1/4"hex-300mm フレキシブルビットホルダー</v>
          </cell>
          <cell r="E1652">
            <v>2226</v>
          </cell>
          <cell r="F1652">
            <v>3420</v>
          </cell>
          <cell r="G1652">
            <v>3591</v>
          </cell>
          <cell r="H1652">
            <v>767</v>
          </cell>
        </row>
        <row r="1653">
          <cell r="A1653" t="str">
            <v>EA813A-3A</v>
          </cell>
          <cell r="B1653" t="str">
            <v>1/4"hex-400mm フレキシブルビットホルダー</v>
          </cell>
          <cell r="E1653">
            <v>2637</v>
          </cell>
          <cell r="F1653">
            <v>4050</v>
          </cell>
          <cell r="G1653">
            <v>4253</v>
          </cell>
          <cell r="H1653">
            <v>767</v>
          </cell>
        </row>
        <row r="1654">
          <cell r="A1654" t="str">
            <v>EA813A-7A</v>
          </cell>
          <cell r="B1654" t="str">
            <v xml:space="preserve">#2x65㎜ ビスキャッチビット(ﾏｸﾞﾈｯﾄ付)    </v>
          </cell>
          <cell r="E1654">
            <v>749</v>
          </cell>
          <cell r="F1654">
            <v>1150</v>
          </cell>
          <cell r="G1654">
            <v>1208</v>
          </cell>
          <cell r="H1654">
            <v>402</v>
          </cell>
        </row>
        <row r="1655">
          <cell r="A1655" t="str">
            <v>EA813A-8</v>
          </cell>
          <cell r="B1655" t="str">
            <v xml:space="preserve">#2x60mm ビスキャッチビット              </v>
          </cell>
          <cell r="E1655">
            <v>905</v>
          </cell>
          <cell r="F1655">
            <v>1390</v>
          </cell>
          <cell r="G1655">
            <v>1460</v>
          </cell>
          <cell r="H1655">
            <v>402</v>
          </cell>
        </row>
        <row r="1656">
          <cell r="A1656" t="str">
            <v>EA813A-9</v>
          </cell>
          <cell r="B1656" t="str">
            <v xml:space="preserve">電動ドライバー用アングルヘッド          </v>
          </cell>
          <cell r="E1656">
            <v>3281</v>
          </cell>
          <cell r="F1656">
            <v>4960</v>
          </cell>
          <cell r="G1656">
            <v>5208</v>
          </cell>
          <cell r="H1656">
            <v>769</v>
          </cell>
        </row>
        <row r="1657">
          <cell r="A1657" t="str">
            <v>EA813A-10A</v>
          </cell>
          <cell r="B1657" t="str">
            <v xml:space="preserve">電動ドライバー用アングルヘッド          </v>
          </cell>
          <cell r="E1657">
            <v>2168</v>
          </cell>
          <cell r="F1657">
            <v>3330</v>
          </cell>
          <cell r="G1657">
            <v>3497</v>
          </cell>
          <cell r="H1657">
            <v>769</v>
          </cell>
        </row>
        <row r="1658">
          <cell r="A1658" t="str">
            <v>EA813A-12</v>
          </cell>
          <cell r="B1658" t="str">
            <v xml:space="preserve">リベッター用アタッチメント              </v>
          </cell>
          <cell r="E1658">
            <v>12968</v>
          </cell>
          <cell r="F1658">
            <v>18300</v>
          </cell>
          <cell r="G1658">
            <v>19215</v>
          </cell>
          <cell r="H1658">
            <v>267</v>
          </cell>
        </row>
        <row r="1659">
          <cell r="A1659" t="str">
            <v>EA813A-12C</v>
          </cell>
          <cell r="B1659" t="str">
            <v xml:space="preserve">リベッター用 アタッチメントセット       </v>
          </cell>
          <cell r="E1659">
            <v>7301</v>
          </cell>
          <cell r="F1659">
            <v>10300</v>
          </cell>
          <cell r="G1659">
            <v>10815</v>
          </cell>
          <cell r="H1659">
            <v>267</v>
          </cell>
        </row>
        <row r="1660">
          <cell r="A1660" t="str">
            <v>EA813A-13</v>
          </cell>
          <cell r="B1660" t="str">
            <v xml:space="preserve">電動ドライバー用アングルヘッド          </v>
          </cell>
          <cell r="E1660">
            <v>4990</v>
          </cell>
          <cell r="F1660">
            <v>7200</v>
          </cell>
          <cell r="G1660">
            <v>7560</v>
          </cell>
          <cell r="H1660">
            <v>769</v>
          </cell>
        </row>
        <row r="1661">
          <cell r="A1661" t="str">
            <v>EA813A-15</v>
          </cell>
          <cell r="B1661" t="str">
            <v xml:space="preserve">電動ドライバー用超短アングルヘッド      </v>
          </cell>
          <cell r="E1661">
            <v>3802</v>
          </cell>
          <cell r="F1661">
            <v>5840</v>
          </cell>
          <cell r="G1661">
            <v>6132</v>
          </cell>
          <cell r="H1661">
            <v>766</v>
          </cell>
          <cell r="I1661" t="str">
            <v>新</v>
          </cell>
        </row>
        <row r="1662">
          <cell r="A1662" t="str">
            <v>EA813A-16</v>
          </cell>
          <cell r="B1662" t="str">
            <v xml:space="preserve">電動ドライバー用アングルヘッド          </v>
          </cell>
          <cell r="E1662">
            <v>3940</v>
          </cell>
          <cell r="F1662">
            <v>5600</v>
          </cell>
          <cell r="G1662">
            <v>5880</v>
          </cell>
          <cell r="H1662">
            <v>766</v>
          </cell>
          <cell r="I1662" t="str">
            <v>新</v>
          </cell>
        </row>
        <row r="1663">
          <cell r="A1663" t="str">
            <v>EA813A-25</v>
          </cell>
          <cell r="B1663" t="str">
            <v xml:space="preserve">#1x65mm  10本組カラービット             </v>
          </cell>
          <cell r="E1663">
            <v>1184</v>
          </cell>
          <cell r="F1663">
            <v>1820</v>
          </cell>
          <cell r="G1663">
            <v>1911</v>
          </cell>
          <cell r="H1663">
            <v>415</v>
          </cell>
        </row>
        <row r="1664">
          <cell r="A1664" t="str">
            <v>EA813A-25A</v>
          </cell>
          <cell r="B1664" t="str">
            <v xml:space="preserve">#1x 65mm 2本組カラービット              </v>
          </cell>
          <cell r="E1664">
            <v>319</v>
          </cell>
          <cell r="F1664">
            <v>490</v>
          </cell>
          <cell r="G1664">
            <v>515</v>
          </cell>
          <cell r="H1664">
            <v>415</v>
          </cell>
        </row>
        <row r="1665">
          <cell r="A1665" t="str">
            <v>EA813A-26</v>
          </cell>
          <cell r="B1665" t="str">
            <v xml:space="preserve">#1x100mm 10本組カラービット             </v>
          </cell>
          <cell r="E1665">
            <v>1517</v>
          </cell>
          <cell r="F1665">
            <v>2330</v>
          </cell>
          <cell r="G1665">
            <v>2447</v>
          </cell>
          <cell r="H1665">
            <v>415</v>
          </cell>
        </row>
        <row r="1666">
          <cell r="A1666" t="str">
            <v>EA813A-26A</v>
          </cell>
          <cell r="B1666" t="str">
            <v xml:space="preserve">#1x100mm 2本組カラービット              </v>
          </cell>
          <cell r="E1666">
            <v>397</v>
          </cell>
          <cell r="F1666">
            <v>610</v>
          </cell>
          <cell r="G1666">
            <v>641</v>
          </cell>
          <cell r="H1666">
            <v>415</v>
          </cell>
        </row>
        <row r="1667">
          <cell r="A1667" t="str">
            <v>EA813A-27</v>
          </cell>
          <cell r="B1667" t="str">
            <v xml:space="preserve">#2x65mm  10本組カラービット             </v>
          </cell>
          <cell r="E1667">
            <v>1184</v>
          </cell>
          <cell r="F1667">
            <v>1820</v>
          </cell>
          <cell r="G1667">
            <v>1911</v>
          </cell>
          <cell r="H1667">
            <v>415</v>
          </cell>
        </row>
        <row r="1668">
          <cell r="A1668" t="str">
            <v>EA813A-27A</v>
          </cell>
          <cell r="B1668" t="str">
            <v xml:space="preserve">#2x 65mm 2本組カラービット              </v>
          </cell>
          <cell r="E1668">
            <v>319</v>
          </cell>
          <cell r="F1668">
            <v>490</v>
          </cell>
          <cell r="G1668">
            <v>515</v>
          </cell>
          <cell r="H1668">
            <v>415</v>
          </cell>
        </row>
        <row r="1669">
          <cell r="A1669" t="str">
            <v>EA813A-28</v>
          </cell>
          <cell r="B1669" t="str">
            <v xml:space="preserve">#2x82mm  10本組カラービット             </v>
          </cell>
          <cell r="E1669">
            <v>1400</v>
          </cell>
          <cell r="F1669">
            <v>2150</v>
          </cell>
          <cell r="G1669">
            <v>2258</v>
          </cell>
          <cell r="H1669">
            <v>415</v>
          </cell>
        </row>
        <row r="1670">
          <cell r="A1670" t="str">
            <v>EA813A-28A</v>
          </cell>
          <cell r="B1670" t="str">
            <v xml:space="preserve">#2x 82mm 2本組カラービット              </v>
          </cell>
          <cell r="E1670">
            <v>358</v>
          </cell>
          <cell r="F1670">
            <v>550</v>
          </cell>
          <cell r="G1670">
            <v>578</v>
          </cell>
          <cell r="H1670">
            <v>415</v>
          </cell>
        </row>
        <row r="1671">
          <cell r="A1671" t="str">
            <v>EA813A-29</v>
          </cell>
          <cell r="B1671" t="str">
            <v xml:space="preserve">#2x100mm 10本組カラービット             </v>
          </cell>
          <cell r="E1671">
            <v>1517</v>
          </cell>
          <cell r="F1671">
            <v>2330</v>
          </cell>
          <cell r="G1671">
            <v>2447</v>
          </cell>
          <cell r="H1671">
            <v>415</v>
          </cell>
        </row>
        <row r="1672">
          <cell r="A1672" t="str">
            <v>EA813A-29A</v>
          </cell>
          <cell r="B1672" t="str">
            <v xml:space="preserve">#2x100mm 2本組カラービット              </v>
          </cell>
          <cell r="E1672">
            <v>397</v>
          </cell>
          <cell r="F1672">
            <v>610</v>
          </cell>
          <cell r="G1672">
            <v>641</v>
          </cell>
          <cell r="H1672">
            <v>415</v>
          </cell>
        </row>
        <row r="1673">
          <cell r="A1673" t="str">
            <v>EA813A-30</v>
          </cell>
          <cell r="B1673" t="str">
            <v xml:space="preserve">#2x150mm 10本組カラービット             </v>
          </cell>
          <cell r="E1673">
            <v>1986</v>
          </cell>
          <cell r="F1673">
            <v>3050</v>
          </cell>
          <cell r="G1673">
            <v>3203</v>
          </cell>
          <cell r="H1673">
            <v>415</v>
          </cell>
        </row>
        <row r="1674">
          <cell r="A1674" t="str">
            <v>EA813A-30A</v>
          </cell>
          <cell r="B1674" t="str">
            <v xml:space="preserve">#2x150mm 2本組カラービット              </v>
          </cell>
          <cell r="E1674">
            <v>476</v>
          </cell>
          <cell r="F1674">
            <v>730</v>
          </cell>
          <cell r="G1674">
            <v>767</v>
          </cell>
          <cell r="H1674">
            <v>415</v>
          </cell>
        </row>
        <row r="1675">
          <cell r="A1675" t="str">
            <v>EA813A-31A</v>
          </cell>
          <cell r="B1675" t="str">
            <v xml:space="preserve">#2x200m カラービット[ﾏｸﾞﾈｯﾄ付]          </v>
          </cell>
          <cell r="E1675">
            <v>566</v>
          </cell>
          <cell r="F1675">
            <v>870</v>
          </cell>
          <cell r="G1675">
            <v>914</v>
          </cell>
          <cell r="H1675">
            <v>415</v>
          </cell>
        </row>
        <row r="1676">
          <cell r="A1676" t="str">
            <v>EA813A-32A</v>
          </cell>
          <cell r="B1676" t="str">
            <v xml:space="preserve">#2x300m カラービット[ﾏｸﾞﾈｯﾄ付]          </v>
          </cell>
          <cell r="E1676">
            <v>631</v>
          </cell>
          <cell r="F1676">
            <v>970</v>
          </cell>
          <cell r="G1676">
            <v>1019</v>
          </cell>
          <cell r="H1676">
            <v>415</v>
          </cell>
        </row>
        <row r="1677">
          <cell r="A1677" t="str">
            <v>EA813A-36</v>
          </cell>
          <cell r="B1677" t="str">
            <v xml:space="preserve">#0x65mm カラービット[極小ﾈｼﾞ用]2本組    </v>
          </cell>
          <cell r="E1677">
            <v>319</v>
          </cell>
          <cell r="F1677">
            <v>490</v>
          </cell>
          <cell r="G1677">
            <v>515</v>
          </cell>
          <cell r="H1677">
            <v>415</v>
          </cell>
          <cell r="I1677" t="str">
            <v>新</v>
          </cell>
        </row>
        <row r="1678">
          <cell r="A1678" t="str">
            <v>EA813A-37</v>
          </cell>
          <cell r="B1678" t="str">
            <v xml:space="preserve">#0x82mm カラービット[極小ﾈｼﾞ用]2本組    </v>
          </cell>
          <cell r="E1678">
            <v>358</v>
          </cell>
          <cell r="F1678">
            <v>550</v>
          </cell>
          <cell r="G1678">
            <v>578</v>
          </cell>
          <cell r="H1678">
            <v>415</v>
          </cell>
          <cell r="I1678" t="str">
            <v>新</v>
          </cell>
        </row>
        <row r="1679">
          <cell r="A1679" t="str">
            <v>EA813A-38</v>
          </cell>
          <cell r="B1679" t="str">
            <v xml:space="preserve">#0x100mm カラービット[極小ﾈｼﾞ用]2本組   </v>
          </cell>
          <cell r="E1679">
            <v>397</v>
          </cell>
          <cell r="F1679">
            <v>610</v>
          </cell>
          <cell r="G1679">
            <v>641</v>
          </cell>
          <cell r="H1679">
            <v>415</v>
          </cell>
          <cell r="I1679" t="str">
            <v>新</v>
          </cell>
        </row>
        <row r="1680">
          <cell r="A1680" t="str">
            <v>EA813A-51</v>
          </cell>
          <cell r="B1680" t="str">
            <v>#1x 65mm ドライバービット[ﾏｸﾞﾈｯﾄ付]2本組</v>
          </cell>
          <cell r="E1680">
            <v>273</v>
          </cell>
          <cell r="F1680">
            <v>420</v>
          </cell>
          <cell r="G1680">
            <v>441</v>
          </cell>
          <cell r="H1680">
            <v>414</v>
          </cell>
        </row>
        <row r="1681">
          <cell r="A1681" t="str">
            <v>EA813A-52</v>
          </cell>
          <cell r="B1681" t="str">
            <v>#1x110mm ドライバービット[ﾏｸﾞﾈｯﾄ付]2本組</v>
          </cell>
          <cell r="E1681">
            <v>358</v>
          </cell>
          <cell r="F1681">
            <v>550</v>
          </cell>
          <cell r="G1681">
            <v>578</v>
          </cell>
          <cell r="H1681">
            <v>414</v>
          </cell>
        </row>
        <row r="1682">
          <cell r="A1682" t="str">
            <v>EA813A-54</v>
          </cell>
          <cell r="B1682" t="str">
            <v>#2x 65mm ドライバービット[ﾏｸﾞﾈｯﾄ付]2本組</v>
          </cell>
          <cell r="E1682">
            <v>273</v>
          </cell>
          <cell r="F1682">
            <v>420</v>
          </cell>
          <cell r="G1682">
            <v>441</v>
          </cell>
          <cell r="H1682">
            <v>414</v>
          </cell>
        </row>
        <row r="1683">
          <cell r="A1683" t="str">
            <v>EA813A-55</v>
          </cell>
          <cell r="B1683" t="str">
            <v>#2x110mm ドライバービット[ﾏｸﾞﾈｯﾄ付]2本組</v>
          </cell>
          <cell r="E1683">
            <v>358</v>
          </cell>
          <cell r="F1683">
            <v>550</v>
          </cell>
          <cell r="G1683">
            <v>578</v>
          </cell>
          <cell r="H1683">
            <v>414</v>
          </cell>
        </row>
        <row r="1684">
          <cell r="A1684" t="str">
            <v>EA813A-56</v>
          </cell>
          <cell r="B1684" t="str">
            <v>#2x150mm ドライバービット[ﾏｸﾞﾈｯﾄ付]2本組</v>
          </cell>
          <cell r="E1684">
            <v>462</v>
          </cell>
          <cell r="F1684">
            <v>710</v>
          </cell>
          <cell r="G1684">
            <v>746</v>
          </cell>
          <cell r="H1684">
            <v>414</v>
          </cell>
        </row>
        <row r="1685">
          <cell r="A1685" t="str">
            <v>EA813A-56A</v>
          </cell>
          <cell r="B1685" t="str">
            <v xml:space="preserve">#2x200mm ドライバービット[ﾏｸﾞﾈｯﾄ付]     </v>
          </cell>
          <cell r="E1685">
            <v>332</v>
          </cell>
          <cell r="F1685">
            <v>510</v>
          </cell>
          <cell r="G1685">
            <v>536</v>
          </cell>
          <cell r="H1685">
            <v>414</v>
          </cell>
        </row>
        <row r="1686">
          <cell r="A1686" t="str">
            <v>EA813A-57</v>
          </cell>
          <cell r="B1686" t="str">
            <v>#3x 65mm ドライバービット[ﾏｸﾞﾈｯﾄ付]2本組</v>
          </cell>
          <cell r="E1686">
            <v>273</v>
          </cell>
          <cell r="F1686">
            <v>420</v>
          </cell>
          <cell r="G1686">
            <v>441</v>
          </cell>
          <cell r="H1686">
            <v>414</v>
          </cell>
        </row>
        <row r="1687">
          <cell r="A1687" t="str">
            <v>EA813A-60</v>
          </cell>
          <cell r="B1687" t="str">
            <v xml:space="preserve">#2x6.0/65mm [+ -]ビット[ﾏｸﾞﾈｯﾄ付]２本組 </v>
          </cell>
          <cell r="E1687">
            <v>273</v>
          </cell>
          <cell r="F1687">
            <v>420</v>
          </cell>
          <cell r="G1687">
            <v>441</v>
          </cell>
          <cell r="H1687">
            <v>414</v>
          </cell>
        </row>
        <row r="1688">
          <cell r="A1688" t="str">
            <v>EA813A-61</v>
          </cell>
          <cell r="B1688" t="str">
            <v>#1x 65mm ドライバービット[ﾏｸﾞﾈｯﾄ付]2本組</v>
          </cell>
          <cell r="E1688">
            <v>338</v>
          </cell>
          <cell r="F1688">
            <v>520</v>
          </cell>
          <cell r="G1688">
            <v>546</v>
          </cell>
          <cell r="H1688">
            <v>414</v>
          </cell>
        </row>
        <row r="1689">
          <cell r="A1689" t="str">
            <v>EA813A-62</v>
          </cell>
          <cell r="B1689" t="str">
            <v>#1x100mm ドライバービット[ﾏｸﾞﾈｯﾄ付]2本組</v>
          </cell>
          <cell r="E1689">
            <v>423</v>
          </cell>
          <cell r="F1689">
            <v>650</v>
          </cell>
          <cell r="G1689">
            <v>683</v>
          </cell>
          <cell r="H1689">
            <v>414</v>
          </cell>
        </row>
        <row r="1690">
          <cell r="A1690" t="str">
            <v>EA813A-63</v>
          </cell>
          <cell r="B1690" t="str">
            <v>#2x 65mm ドライバービット[ﾏｸﾞﾈｯﾄ付]2本組</v>
          </cell>
          <cell r="E1690">
            <v>338</v>
          </cell>
          <cell r="F1690">
            <v>520</v>
          </cell>
          <cell r="G1690">
            <v>546</v>
          </cell>
          <cell r="H1690">
            <v>414</v>
          </cell>
        </row>
        <row r="1691">
          <cell r="A1691" t="str">
            <v>EA813A-64</v>
          </cell>
          <cell r="B1691" t="str">
            <v>#2x100mm ドライバービット[ﾏｸﾞﾈｯﾄ付]2本組</v>
          </cell>
          <cell r="E1691">
            <v>423</v>
          </cell>
          <cell r="F1691">
            <v>650</v>
          </cell>
          <cell r="G1691">
            <v>683</v>
          </cell>
          <cell r="H1691">
            <v>414</v>
          </cell>
        </row>
        <row r="1692">
          <cell r="A1692" t="str">
            <v>EA813A-65</v>
          </cell>
          <cell r="B1692" t="str">
            <v>#2x150mm ドライバービット[ﾏｸﾞﾈｯﾄ付]2本組</v>
          </cell>
          <cell r="E1692">
            <v>515</v>
          </cell>
          <cell r="F1692">
            <v>790</v>
          </cell>
          <cell r="G1692">
            <v>830</v>
          </cell>
          <cell r="H1692">
            <v>414</v>
          </cell>
        </row>
        <row r="1693">
          <cell r="A1693" t="str">
            <v>EA813A-75A</v>
          </cell>
          <cell r="B1693" t="str">
            <v xml:space="preserve">#2x 65mm 喰い付ビット[ﾏｸﾞﾈｯﾄ付]２本組   </v>
          </cell>
          <cell r="E1693">
            <v>378</v>
          </cell>
          <cell r="F1693">
            <v>580</v>
          </cell>
          <cell r="G1693">
            <v>609</v>
          </cell>
          <cell r="H1693">
            <v>414</v>
          </cell>
        </row>
        <row r="1694">
          <cell r="A1694" t="str">
            <v>EA813A-76A</v>
          </cell>
          <cell r="B1694" t="str">
            <v xml:space="preserve">#2x100mm 喰い付ビット[ﾏｸﾞﾈｯﾄ付]２本組   </v>
          </cell>
          <cell r="E1694">
            <v>462</v>
          </cell>
          <cell r="F1694">
            <v>710</v>
          </cell>
          <cell r="G1694">
            <v>746</v>
          </cell>
          <cell r="H1694">
            <v>414</v>
          </cell>
        </row>
        <row r="1695">
          <cell r="A1695" t="str">
            <v>EA813A-81</v>
          </cell>
          <cell r="B1695" t="str">
            <v xml:space="preserve">#1-#3/6mmx45mm 両頭ビット               </v>
          </cell>
          <cell r="E1695">
            <v>183</v>
          </cell>
          <cell r="F1695">
            <v>280</v>
          </cell>
          <cell r="G1695">
            <v>294</v>
          </cell>
          <cell r="H1695">
            <v>423</v>
          </cell>
        </row>
        <row r="1696">
          <cell r="A1696" t="str">
            <v>EA813A-82</v>
          </cell>
          <cell r="B1696" t="str">
            <v xml:space="preserve">#1-#3/6mmx110mm 両頭ビット              </v>
          </cell>
          <cell r="E1696">
            <v>208</v>
          </cell>
          <cell r="F1696">
            <v>320</v>
          </cell>
          <cell r="G1696">
            <v>336</v>
          </cell>
          <cell r="H1696">
            <v>423</v>
          </cell>
        </row>
        <row r="1697">
          <cell r="A1697" t="str">
            <v>EA813A-206</v>
          </cell>
          <cell r="B1697" t="str">
            <v xml:space="preserve">#2x65mm トーションビット[2本]           </v>
          </cell>
          <cell r="E1697">
            <v>397</v>
          </cell>
          <cell r="F1697">
            <v>610</v>
          </cell>
          <cell r="G1697">
            <v>641</v>
          </cell>
          <cell r="H1697">
            <v>414</v>
          </cell>
        </row>
        <row r="1698">
          <cell r="A1698" t="str">
            <v>EA813A-208</v>
          </cell>
          <cell r="B1698" t="str">
            <v xml:space="preserve">#2x82mm トーションビット[2本]           </v>
          </cell>
          <cell r="E1698">
            <v>443</v>
          </cell>
          <cell r="F1698">
            <v>680</v>
          </cell>
          <cell r="G1698">
            <v>714</v>
          </cell>
          <cell r="H1698">
            <v>414</v>
          </cell>
        </row>
        <row r="1699">
          <cell r="A1699" t="str">
            <v>EA813A-210</v>
          </cell>
          <cell r="B1699" t="str">
            <v xml:space="preserve">#2x100mm トーションビット[2本]          </v>
          </cell>
          <cell r="E1699">
            <v>482</v>
          </cell>
          <cell r="F1699">
            <v>740</v>
          </cell>
          <cell r="G1699">
            <v>777</v>
          </cell>
          <cell r="H1699">
            <v>414</v>
          </cell>
        </row>
        <row r="1700">
          <cell r="A1700" t="str">
            <v>EA813A-212</v>
          </cell>
          <cell r="B1700" t="str">
            <v xml:space="preserve">#2x120mm トーションビット[2本]          </v>
          </cell>
          <cell r="E1700">
            <v>586</v>
          </cell>
          <cell r="F1700">
            <v>900</v>
          </cell>
          <cell r="G1700">
            <v>945</v>
          </cell>
          <cell r="H1700">
            <v>414</v>
          </cell>
        </row>
        <row r="1701">
          <cell r="A1701" t="str">
            <v>EA813A-506</v>
          </cell>
          <cell r="B1701" t="str">
            <v xml:space="preserve">#2x65mm トーションビット[5本]           </v>
          </cell>
          <cell r="E1701">
            <v>879</v>
          </cell>
          <cell r="F1701">
            <v>1350</v>
          </cell>
          <cell r="G1701">
            <v>1418</v>
          </cell>
          <cell r="H1701">
            <v>414</v>
          </cell>
        </row>
        <row r="1702">
          <cell r="A1702" t="str">
            <v>EA813A-508</v>
          </cell>
          <cell r="B1702" t="str">
            <v xml:space="preserve">#2x82mm トーションビット[5本]           </v>
          </cell>
          <cell r="E1702">
            <v>983</v>
          </cell>
          <cell r="F1702">
            <v>1510</v>
          </cell>
          <cell r="G1702">
            <v>1586</v>
          </cell>
          <cell r="H1702">
            <v>414</v>
          </cell>
        </row>
        <row r="1703">
          <cell r="A1703" t="str">
            <v>EA813A-510</v>
          </cell>
          <cell r="B1703" t="str">
            <v xml:space="preserve">#2x100mm トーションビット[5本]          </v>
          </cell>
          <cell r="E1703">
            <v>1100</v>
          </cell>
          <cell r="F1703">
            <v>1690</v>
          </cell>
          <cell r="G1703">
            <v>1775</v>
          </cell>
          <cell r="H1703">
            <v>414</v>
          </cell>
        </row>
        <row r="1704">
          <cell r="A1704" t="str">
            <v>EA813A-512</v>
          </cell>
          <cell r="B1704" t="str">
            <v xml:space="preserve">#2x120mm トーションビット[5本]          </v>
          </cell>
          <cell r="E1704">
            <v>1315</v>
          </cell>
          <cell r="F1704">
            <v>2020</v>
          </cell>
          <cell r="G1704">
            <v>2121</v>
          </cell>
          <cell r="H1704">
            <v>414</v>
          </cell>
        </row>
        <row r="1705">
          <cell r="A1705" t="str">
            <v>EA813AA-12</v>
          </cell>
          <cell r="B1705" t="str">
            <v xml:space="preserve">#1x110mm カラービット[ﾏｸﾞﾈｯﾄ付]２本組   </v>
          </cell>
          <cell r="E1705">
            <v>338</v>
          </cell>
          <cell r="F1705">
            <v>520</v>
          </cell>
          <cell r="G1705">
            <v>546</v>
          </cell>
          <cell r="H1705">
            <v>415</v>
          </cell>
        </row>
        <row r="1706">
          <cell r="A1706" t="str">
            <v>EA813AA-21</v>
          </cell>
          <cell r="B1706" t="str">
            <v xml:space="preserve">#2x 65mm カラービット[ﾏｸﾞﾈｯﾄ付]２本組   </v>
          </cell>
          <cell r="E1706">
            <v>254</v>
          </cell>
          <cell r="F1706">
            <v>390</v>
          </cell>
          <cell r="G1706">
            <v>410</v>
          </cell>
          <cell r="H1706">
            <v>415</v>
          </cell>
        </row>
        <row r="1707">
          <cell r="A1707" t="str">
            <v>EA813AA-22</v>
          </cell>
          <cell r="B1707" t="str">
            <v xml:space="preserve">#2x110mm カラービット[ﾏｸﾞﾈｯﾄ付]２本組   </v>
          </cell>
          <cell r="E1707">
            <v>338</v>
          </cell>
          <cell r="F1707">
            <v>520</v>
          </cell>
          <cell r="G1707">
            <v>546</v>
          </cell>
          <cell r="H1707">
            <v>415</v>
          </cell>
        </row>
        <row r="1708">
          <cell r="A1708" t="str">
            <v>EA813AA-22A</v>
          </cell>
          <cell r="B1708" t="str">
            <v xml:space="preserve">#2x85mm カラービット[ﾏｸﾞﾈｯﾄ付/2本組]    </v>
          </cell>
          <cell r="E1708">
            <v>299</v>
          </cell>
          <cell r="F1708">
            <v>460</v>
          </cell>
          <cell r="G1708">
            <v>483</v>
          </cell>
          <cell r="H1708">
            <v>415</v>
          </cell>
        </row>
        <row r="1709">
          <cell r="A1709" t="str">
            <v>EA813AA-23</v>
          </cell>
          <cell r="B1709" t="str">
            <v xml:space="preserve">#2x150mm カラービット[ﾏｸﾞﾈｯﾄ付]２本組   </v>
          </cell>
          <cell r="E1709">
            <v>436</v>
          </cell>
          <cell r="F1709">
            <v>670</v>
          </cell>
          <cell r="G1709">
            <v>704</v>
          </cell>
          <cell r="H1709">
            <v>415</v>
          </cell>
        </row>
        <row r="1710">
          <cell r="A1710" t="str">
            <v>EA813AA-24</v>
          </cell>
          <cell r="B1710" t="str">
            <v xml:space="preserve">#2x200mm カラービット[ﾏｸﾞﾈｯﾄ付]         </v>
          </cell>
          <cell r="E1710">
            <v>306</v>
          </cell>
          <cell r="F1710">
            <v>470</v>
          </cell>
          <cell r="G1710">
            <v>494</v>
          </cell>
          <cell r="H1710">
            <v>415</v>
          </cell>
        </row>
        <row r="1711">
          <cell r="A1711" t="str">
            <v>EA813AA-25</v>
          </cell>
          <cell r="B1711" t="str">
            <v xml:space="preserve">#2x300mm カラービット[ﾏｸﾞﾈｯﾄ付]         </v>
          </cell>
          <cell r="E1711">
            <v>547</v>
          </cell>
          <cell r="F1711">
            <v>840</v>
          </cell>
          <cell r="G1711">
            <v>882</v>
          </cell>
          <cell r="H1711">
            <v>415</v>
          </cell>
        </row>
        <row r="1712">
          <cell r="A1712" t="str">
            <v>EA813AA-32</v>
          </cell>
          <cell r="B1712" t="str">
            <v xml:space="preserve">#3x110mm カラービット[ﾏｸﾞﾈｯﾄ付]２本組   </v>
          </cell>
          <cell r="E1712">
            <v>338</v>
          </cell>
          <cell r="F1712">
            <v>520</v>
          </cell>
          <cell r="G1712">
            <v>546</v>
          </cell>
          <cell r="H1712">
            <v>415</v>
          </cell>
        </row>
        <row r="1713">
          <cell r="A1713" t="str">
            <v>EA813AA-33</v>
          </cell>
          <cell r="B1713" t="str">
            <v xml:space="preserve">#3x150mm カラービット[ﾏｸﾞﾈｯﾄ付/2本組]   </v>
          </cell>
          <cell r="E1713">
            <v>436</v>
          </cell>
          <cell r="F1713">
            <v>670</v>
          </cell>
          <cell r="G1713">
            <v>704</v>
          </cell>
          <cell r="H1713">
            <v>415</v>
          </cell>
        </row>
        <row r="1714">
          <cell r="A1714" t="str">
            <v>EA813AA-34</v>
          </cell>
          <cell r="B1714" t="str">
            <v xml:space="preserve">#3x200mm カラービット[ﾏｸﾞﾈｯﾄ付]         </v>
          </cell>
          <cell r="E1714">
            <v>306</v>
          </cell>
          <cell r="F1714">
            <v>470</v>
          </cell>
          <cell r="G1714">
            <v>494</v>
          </cell>
          <cell r="H1714">
            <v>415</v>
          </cell>
        </row>
        <row r="1715">
          <cell r="A1715" t="str">
            <v>EA813AA-35</v>
          </cell>
          <cell r="B1715" t="str">
            <v xml:space="preserve">#3x300mm カラービット[ﾏｸﾞﾈｯﾄ付]         </v>
          </cell>
          <cell r="E1715">
            <v>547</v>
          </cell>
          <cell r="F1715">
            <v>840</v>
          </cell>
          <cell r="G1715">
            <v>882</v>
          </cell>
          <cell r="H1715">
            <v>415</v>
          </cell>
        </row>
        <row r="1716">
          <cell r="A1716" t="str">
            <v>EA813AA-51</v>
          </cell>
          <cell r="B1716" t="str">
            <v xml:space="preserve">No2x 65mm トーションビット/2本組        </v>
          </cell>
          <cell r="E1716">
            <v>319</v>
          </cell>
          <cell r="F1716">
            <v>490</v>
          </cell>
          <cell r="G1716">
            <v>515</v>
          </cell>
          <cell r="H1716">
            <v>414</v>
          </cell>
        </row>
        <row r="1717">
          <cell r="A1717" t="str">
            <v>EA813AA-52</v>
          </cell>
          <cell r="B1717" t="str">
            <v xml:space="preserve">No2x 85mm トーションビット/2本組        </v>
          </cell>
          <cell r="E1717">
            <v>358</v>
          </cell>
          <cell r="F1717">
            <v>550</v>
          </cell>
          <cell r="G1717">
            <v>578</v>
          </cell>
          <cell r="H1717">
            <v>414</v>
          </cell>
        </row>
        <row r="1718">
          <cell r="A1718" t="str">
            <v>EA813AA-53</v>
          </cell>
          <cell r="B1718" t="str">
            <v xml:space="preserve">No2x110mm トーションビット/2本組        </v>
          </cell>
          <cell r="E1718">
            <v>397</v>
          </cell>
          <cell r="F1718">
            <v>610</v>
          </cell>
          <cell r="G1718">
            <v>641</v>
          </cell>
          <cell r="H1718">
            <v>414</v>
          </cell>
        </row>
        <row r="1719">
          <cell r="A1719" t="str">
            <v>EA813AA-54</v>
          </cell>
          <cell r="B1719" t="str">
            <v xml:space="preserve">No2x150mm トーションビット/2本組        </v>
          </cell>
          <cell r="E1719">
            <v>553</v>
          </cell>
          <cell r="F1719">
            <v>850</v>
          </cell>
          <cell r="G1719">
            <v>893</v>
          </cell>
          <cell r="H1719">
            <v>414</v>
          </cell>
        </row>
        <row r="1720">
          <cell r="A1720" t="str">
            <v>EA813AA-56</v>
          </cell>
          <cell r="B1720" t="str">
            <v xml:space="preserve">#2x 65mm トーションビット[5本組]        </v>
          </cell>
          <cell r="E1720">
            <v>794</v>
          </cell>
          <cell r="F1720">
            <v>1220</v>
          </cell>
          <cell r="G1720">
            <v>1281</v>
          </cell>
          <cell r="H1720">
            <v>414</v>
          </cell>
        </row>
        <row r="1721">
          <cell r="A1721" t="str">
            <v>EA813AA-57</v>
          </cell>
          <cell r="B1721" t="str">
            <v xml:space="preserve">#2x 85mm トーションビット[5本組]        </v>
          </cell>
          <cell r="E1721">
            <v>879</v>
          </cell>
          <cell r="F1721">
            <v>1350</v>
          </cell>
          <cell r="G1721">
            <v>1418</v>
          </cell>
          <cell r="H1721">
            <v>414</v>
          </cell>
        </row>
        <row r="1722">
          <cell r="A1722" t="str">
            <v>EA813AA-58</v>
          </cell>
          <cell r="B1722" t="str">
            <v xml:space="preserve">#2x110mm トーションビット[5本組]        </v>
          </cell>
          <cell r="E1722">
            <v>983</v>
          </cell>
          <cell r="F1722">
            <v>1510</v>
          </cell>
          <cell r="G1722">
            <v>1586</v>
          </cell>
          <cell r="H1722">
            <v>414</v>
          </cell>
        </row>
        <row r="1723">
          <cell r="A1723" t="str">
            <v>EA813AA-62</v>
          </cell>
          <cell r="B1723" t="str">
            <v xml:space="preserve">#2/6.0x65mm [+・-]カラービット[2本組]   </v>
          </cell>
          <cell r="E1723">
            <v>260</v>
          </cell>
          <cell r="F1723">
            <v>400</v>
          </cell>
          <cell r="G1723">
            <v>420</v>
          </cell>
          <cell r="H1723">
            <v>415</v>
          </cell>
        </row>
        <row r="1724">
          <cell r="A1724" t="str">
            <v>EA813AA-63</v>
          </cell>
          <cell r="B1724" t="str">
            <v xml:space="preserve">#2/6.0x110mm [+・-]カラービット[2本組]  </v>
          </cell>
          <cell r="E1724">
            <v>345</v>
          </cell>
          <cell r="F1724">
            <v>530</v>
          </cell>
          <cell r="G1724">
            <v>557</v>
          </cell>
          <cell r="H1724">
            <v>415</v>
          </cell>
        </row>
        <row r="1725">
          <cell r="A1725" t="str">
            <v>EA813AA-64</v>
          </cell>
          <cell r="B1725" t="str">
            <v xml:space="preserve">#2/6.0x150mm [+・-]カラービット[2本組]  </v>
          </cell>
          <cell r="E1725">
            <v>449</v>
          </cell>
          <cell r="F1725">
            <v>690</v>
          </cell>
          <cell r="G1725">
            <v>725</v>
          </cell>
          <cell r="H1725">
            <v>415</v>
          </cell>
        </row>
        <row r="1726">
          <cell r="A1726" t="str">
            <v>EA813AA-66</v>
          </cell>
          <cell r="B1726" t="str">
            <v xml:space="preserve">#1x65mm カラービット[10本組/ﾏｸﾞﾈｯﾄ付]   </v>
          </cell>
          <cell r="E1726">
            <v>879</v>
          </cell>
          <cell r="F1726">
            <v>1350</v>
          </cell>
          <cell r="G1726">
            <v>1418</v>
          </cell>
          <cell r="H1726">
            <v>415</v>
          </cell>
        </row>
        <row r="1727">
          <cell r="A1727" t="str">
            <v>EA813AA-67</v>
          </cell>
          <cell r="B1727" t="str">
            <v xml:space="preserve">#1x110mm カラービット[10本組/ﾏｸﾞﾈｯﾄ付]  </v>
          </cell>
          <cell r="E1727">
            <v>1146</v>
          </cell>
          <cell r="F1727">
            <v>1760</v>
          </cell>
          <cell r="G1727">
            <v>1848</v>
          </cell>
          <cell r="H1727">
            <v>415</v>
          </cell>
        </row>
        <row r="1728">
          <cell r="A1728" t="str">
            <v>EA813AA-68</v>
          </cell>
          <cell r="B1728" t="str">
            <v xml:space="preserve">#2x 65mm カラービット[10本組/ﾏｸﾞﾈｯﾄ付]  </v>
          </cell>
          <cell r="E1728">
            <v>879</v>
          </cell>
          <cell r="F1728">
            <v>1350</v>
          </cell>
          <cell r="G1728">
            <v>1418</v>
          </cell>
          <cell r="H1728">
            <v>415</v>
          </cell>
        </row>
        <row r="1729">
          <cell r="A1729" t="str">
            <v>EA813AA-69</v>
          </cell>
          <cell r="B1729" t="str">
            <v xml:space="preserve">#2x110mm カラービット[10本組/ﾏｸﾞﾈｯﾄ付]  </v>
          </cell>
          <cell r="E1729">
            <v>1146</v>
          </cell>
          <cell r="F1729">
            <v>1760</v>
          </cell>
          <cell r="G1729">
            <v>1848</v>
          </cell>
          <cell r="H1729">
            <v>415</v>
          </cell>
        </row>
        <row r="1730">
          <cell r="A1730" t="str">
            <v>EA813AA-70</v>
          </cell>
          <cell r="B1730" t="str">
            <v xml:space="preserve">#2x150mm カラービット[10本組/ﾏｸﾞﾈｯﾄ付]  </v>
          </cell>
          <cell r="E1730">
            <v>1640</v>
          </cell>
          <cell r="F1730">
            <v>2520</v>
          </cell>
          <cell r="G1730">
            <v>2646</v>
          </cell>
          <cell r="H1730">
            <v>415</v>
          </cell>
        </row>
        <row r="1731">
          <cell r="A1731" t="str">
            <v>EA813AA-71</v>
          </cell>
          <cell r="B1731" t="str">
            <v xml:space="preserve">#3x 65mm カラービット[10本組/ﾏｸﾞﾈｯﾄ付]  </v>
          </cell>
          <cell r="E1731">
            <v>879</v>
          </cell>
          <cell r="F1731">
            <v>1350</v>
          </cell>
          <cell r="G1731">
            <v>1418</v>
          </cell>
          <cell r="H1731">
            <v>415</v>
          </cell>
        </row>
        <row r="1732">
          <cell r="A1732" t="str">
            <v>EA813AA-72</v>
          </cell>
          <cell r="B1732" t="str">
            <v xml:space="preserve">#3x110mm カラービット[10本組/ﾏｸﾞﾈｯﾄ付]  </v>
          </cell>
          <cell r="E1732">
            <v>1146</v>
          </cell>
          <cell r="F1732">
            <v>1760</v>
          </cell>
          <cell r="G1732">
            <v>1848</v>
          </cell>
          <cell r="H1732">
            <v>415</v>
          </cell>
        </row>
        <row r="1733">
          <cell r="A1733" t="str">
            <v>EA813AA-76</v>
          </cell>
          <cell r="B1733" t="str">
            <v xml:space="preserve">#2x65mm スリムトーションビット[2本組]   </v>
          </cell>
          <cell r="E1733">
            <v>338</v>
          </cell>
          <cell r="F1733">
            <v>520</v>
          </cell>
          <cell r="G1733">
            <v>546</v>
          </cell>
          <cell r="H1733">
            <v>414</v>
          </cell>
          <cell r="I1733" t="str">
            <v>新</v>
          </cell>
        </row>
        <row r="1734">
          <cell r="A1734" t="str">
            <v>EA813AA-77</v>
          </cell>
          <cell r="B1734" t="str">
            <v xml:space="preserve">#2x85mm スリムトーションビット[2本組]   </v>
          </cell>
          <cell r="E1734">
            <v>378</v>
          </cell>
          <cell r="F1734">
            <v>580</v>
          </cell>
          <cell r="G1734">
            <v>609</v>
          </cell>
          <cell r="H1734">
            <v>414</v>
          </cell>
          <cell r="I1734" t="str">
            <v>新</v>
          </cell>
        </row>
        <row r="1735">
          <cell r="A1735" t="str">
            <v>EA813AA-78</v>
          </cell>
          <cell r="B1735" t="str">
            <v xml:space="preserve">#2x110mm スリムトーションビット[2本組]  </v>
          </cell>
          <cell r="E1735">
            <v>417</v>
          </cell>
          <cell r="F1735">
            <v>640</v>
          </cell>
          <cell r="G1735">
            <v>672</v>
          </cell>
          <cell r="H1735">
            <v>414</v>
          </cell>
          <cell r="I1735" t="str">
            <v>新</v>
          </cell>
        </row>
        <row r="1736">
          <cell r="A1736" t="str">
            <v>EA813AA-79</v>
          </cell>
          <cell r="B1736" t="str">
            <v xml:space="preserve">#2x150mm スリムトーションビット[2本組]  </v>
          </cell>
          <cell r="E1736">
            <v>586</v>
          </cell>
          <cell r="F1736">
            <v>900</v>
          </cell>
          <cell r="G1736">
            <v>945</v>
          </cell>
          <cell r="H1736">
            <v>414</v>
          </cell>
          <cell r="I1736" t="str">
            <v>新</v>
          </cell>
        </row>
        <row r="1737">
          <cell r="A1737" t="str">
            <v>EA813AA-91</v>
          </cell>
          <cell r="B1737" t="str">
            <v xml:space="preserve">#1x65mm スリムビット[2本組]             </v>
          </cell>
          <cell r="E1737">
            <v>293</v>
          </cell>
          <cell r="F1737">
            <v>450</v>
          </cell>
          <cell r="G1737">
            <v>473</v>
          </cell>
          <cell r="H1737">
            <v>415</v>
          </cell>
          <cell r="I1737" t="str">
            <v>新</v>
          </cell>
        </row>
        <row r="1738">
          <cell r="A1738" t="str">
            <v>EA813AA-92</v>
          </cell>
          <cell r="B1738" t="str">
            <v xml:space="preserve">#2x45mm スリムビット[2本組]             </v>
          </cell>
          <cell r="E1738">
            <v>293</v>
          </cell>
          <cell r="F1738">
            <v>450</v>
          </cell>
          <cell r="G1738">
            <v>473</v>
          </cell>
          <cell r="H1738">
            <v>415</v>
          </cell>
          <cell r="I1738" t="str">
            <v>新</v>
          </cell>
        </row>
        <row r="1739">
          <cell r="A1739" t="str">
            <v>EA813AA-93</v>
          </cell>
          <cell r="B1739" t="str">
            <v xml:space="preserve">#2x65mm スリムビット[2本組]             </v>
          </cell>
          <cell r="E1739">
            <v>293</v>
          </cell>
          <cell r="F1739">
            <v>450</v>
          </cell>
          <cell r="G1739">
            <v>473</v>
          </cell>
          <cell r="H1739">
            <v>415</v>
          </cell>
          <cell r="I1739" t="str">
            <v>新</v>
          </cell>
        </row>
        <row r="1740">
          <cell r="A1740" t="str">
            <v>EA813AA-94</v>
          </cell>
          <cell r="B1740" t="str">
            <v xml:space="preserve">#2x110mm スリムビット[2本組]            </v>
          </cell>
          <cell r="E1740">
            <v>378</v>
          </cell>
          <cell r="F1740">
            <v>580</v>
          </cell>
          <cell r="G1740">
            <v>609</v>
          </cell>
          <cell r="H1740">
            <v>415</v>
          </cell>
          <cell r="I1740" t="str">
            <v>新</v>
          </cell>
        </row>
        <row r="1741">
          <cell r="A1741" t="str">
            <v>EA813AA-96</v>
          </cell>
          <cell r="B1741" t="str">
            <v xml:space="preserve">#1x65mm スリムビット[5本組]             </v>
          </cell>
          <cell r="E1741">
            <v>580</v>
          </cell>
          <cell r="F1741">
            <v>890</v>
          </cell>
          <cell r="G1741">
            <v>935</v>
          </cell>
          <cell r="H1741">
            <v>415</v>
          </cell>
          <cell r="I1741" t="str">
            <v>新</v>
          </cell>
        </row>
        <row r="1742">
          <cell r="A1742" t="str">
            <v>EA813AA-97</v>
          </cell>
          <cell r="B1742" t="str">
            <v xml:space="preserve">#2x45mm スリムビット[5本組]             </v>
          </cell>
          <cell r="E1742">
            <v>566</v>
          </cell>
          <cell r="F1742">
            <v>870</v>
          </cell>
          <cell r="G1742">
            <v>914</v>
          </cell>
          <cell r="H1742">
            <v>415</v>
          </cell>
          <cell r="I1742" t="str">
            <v>新</v>
          </cell>
        </row>
        <row r="1743">
          <cell r="A1743" t="str">
            <v>EA813AA-98</v>
          </cell>
          <cell r="B1743" t="str">
            <v xml:space="preserve">#2x65mm スリムビット[5本組]             </v>
          </cell>
          <cell r="E1743">
            <v>580</v>
          </cell>
          <cell r="F1743">
            <v>890</v>
          </cell>
          <cell r="G1743">
            <v>935</v>
          </cell>
          <cell r="H1743">
            <v>415</v>
          </cell>
          <cell r="I1743" t="str">
            <v>新</v>
          </cell>
        </row>
        <row r="1744">
          <cell r="A1744" t="str">
            <v>EA813AA-99</v>
          </cell>
          <cell r="B1744" t="str">
            <v xml:space="preserve">#2x110mm スリムビット[5本組]            </v>
          </cell>
          <cell r="E1744">
            <v>775</v>
          </cell>
          <cell r="F1744">
            <v>1190</v>
          </cell>
          <cell r="G1744">
            <v>1250</v>
          </cell>
          <cell r="H1744">
            <v>415</v>
          </cell>
          <cell r="I1744" t="str">
            <v>新</v>
          </cell>
        </row>
        <row r="1745">
          <cell r="A1745" t="str">
            <v>EA813AB-65</v>
          </cell>
          <cell r="B1745" t="str">
            <v>#2x 65 ドライバービット[ﾏｸﾞﾈｯﾄ付/20本組]</v>
          </cell>
          <cell r="E1745">
            <v>1817</v>
          </cell>
          <cell r="F1745">
            <v>2790</v>
          </cell>
          <cell r="G1745">
            <v>2930</v>
          </cell>
          <cell r="H1745">
            <v>414</v>
          </cell>
        </row>
        <row r="1746">
          <cell r="A1746" t="str">
            <v>EA813AB-110</v>
          </cell>
          <cell r="B1746" t="str">
            <v>#2x110 ドライバービット[ﾏｸﾞﾈｯﾄ付/20本組]</v>
          </cell>
          <cell r="E1746">
            <v>2252</v>
          </cell>
          <cell r="F1746">
            <v>3460</v>
          </cell>
          <cell r="G1746">
            <v>3633</v>
          </cell>
          <cell r="H1746">
            <v>414</v>
          </cell>
        </row>
        <row r="1747">
          <cell r="A1747" t="str">
            <v>EA813AC-1</v>
          </cell>
          <cell r="B1747" t="str">
            <v>#2x 45mm ハイパービット[ﾏｸﾞﾈｯﾄ付/５本組]</v>
          </cell>
          <cell r="E1747">
            <v>515</v>
          </cell>
          <cell r="F1747">
            <v>790</v>
          </cell>
          <cell r="G1747">
            <v>830</v>
          </cell>
          <cell r="H1747">
            <v>414</v>
          </cell>
        </row>
        <row r="1748">
          <cell r="A1748" t="str">
            <v>EA813AC-2</v>
          </cell>
          <cell r="B1748" t="str">
            <v>#2x 65mm ハイパービット[ﾏｸﾞﾈｯﾄ付/５本組]</v>
          </cell>
          <cell r="E1748">
            <v>533</v>
          </cell>
          <cell r="F1748">
            <v>820</v>
          </cell>
          <cell r="G1748">
            <v>861</v>
          </cell>
          <cell r="H1748">
            <v>414</v>
          </cell>
        </row>
        <row r="1749">
          <cell r="A1749" t="str">
            <v>EA813AC-3</v>
          </cell>
          <cell r="B1749" t="str">
            <v>#2x110mm ハイパービット[ﾏｸﾞﾈｯﾄ付/５本組]</v>
          </cell>
          <cell r="E1749">
            <v>742</v>
          </cell>
          <cell r="F1749">
            <v>1140</v>
          </cell>
          <cell r="G1749">
            <v>1197</v>
          </cell>
          <cell r="H1749">
            <v>414</v>
          </cell>
        </row>
        <row r="1750">
          <cell r="A1750" t="str">
            <v>EA813AC-11</v>
          </cell>
          <cell r="B1750" t="str">
            <v>#2x 65mm ハイパービット[ﾏｸﾞﾈｯﾄ付/５本組]</v>
          </cell>
          <cell r="E1750">
            <v>722</v>
          </cell>
          <cell r="F1750">
            <v>1110</v>
          </cell>
          <cell r="G1750">
            <v>1166</v>
          </cell>
          <cell r="H1750">
            <v>414</v>
          </cell>
        </row>
        <row r="1751">
          <cell r="A1751" t="str">
            <v>EA813AC-12</v>
          </cell>
          <cell r="B1751" t="str">
            <v>#2x 82mm ハイパービット[ﾏｸﾞﾈｯﾄ付/５本組]</v>
          </cell>
          <cell r="E1751">
            <v>853</v>
          </cell>
          <cell r="F1751">
            <v>1310</v>
          </cell>
          <cell r="G1751">
            <v>1376</v>
          </cell>
          <cell r="H1751">
            <v>414</v>
          </cell>
        </row>
        <row r="1752">
          <cell r="A1752" t="str">
            <v>EA813AC-13</v>
          </cell>
          <cell r="B1752" t="str">
            <v>#2x100mm ハイパービット[ﾏｸﾞﾈｯﾄ付/５本組]</v>
          </cell>
          <cell r="E1752">
            <v>911</v>
          </cell>
          <cell r="F1752">
            <v>1400</v>
          </cell>
          <cell r="G1752">
            <v>1470</v>
          </cell>
          <cell r="H1752">
            <v>414</v>
          </cell>
        </row>
        <row r="1753">
          <cell r="A1753" t="str">
            <v>EA813AC-21</v>
          </cell>
          <cell r="B1753" t="str">
            <v xml:space="preserve">#1x 65mm ハイパービット[10本組]         </v>
          </cell>
          <cell r="E1753">
            <v>938</v>
          </cell>
          <cell r="F1753">
            <v>1440</v>
          </cell>
          <cell r="G1753">
            <v>1512</v>
          </cell>
          <cell r="H1753">
            <v>414</v>
          </cell>
        </row>
        <row r="1754">
          <cell r="A1754" t="str">
            <v>EA813AC-22</v>
          </cell>
          <cell r="B1754" t="str">
            <v xml:space="preserve">#1x110mm ハイパービット[10本組]         </v>
          </cell>
          <cell r="E1754">
            <v>1198</v>
          </cell>
          <cell r="F1754">
            <v>1840</v>
          </cell>
          <cell r="G1754">
            <v>1932</v>
          </cell>
          <cell r="H1754">
            <v>414</v>
          </cell>
        </row>
        <row r="1755">
          <cell r="A1755" t="str">
            <v>EA813AC-23</v>
          </cell>
          <cell r="B1755" t="str">
            <v xml:space="preserve">#2x 45mm ハイパービット[10本組]         </v>
          </cell>
          <cell r="E1755">
            <v>911</v>
          </cell>
          <cell r="F1755">
            <v>1400</v>
          </cell>
          <cell r="G1755">
            <v>1470</v>
          </cell>
          <cell r="H1755">
            <v>414</v>
          </cell>
        </row>
        <row r="1756">
          <cell r="A1756" t="str">
            <v>EA813AC-24</v>
          </cell>
          <cell r="B1756" t="str">
            <v xml:space="preserve">#2x 65mm ハイパービット[10本組]         </v>
          </cell>
          <cell r="E1756">
            <v>938</v>
          </cell>
          <cell r="F1756">
            <v>1440</v>
          </cell>
          <cell r="G1756">
            <v>1512</v>
          </cell>
          <cell r="H1756">
            <v>414</v>
          </cell>
        </row>
        <row r="1757">
          <cell r="A1757" t="str">
            <v>EA813AC-25</v>
          </cell>
          <cell r="B1757" t="str">
            <v xml:space="preserve">#2x110mm ハイパービット[10本組]         </v>
          </cell>
          <cell r="E1757">
            <v>1198</v>
          </cell>
          <cell r="F1757">
            <v>1840</v>
          </cell>
          <cell r="G1757">
            <v>1932</v>
          </cell>
          <cell r="H1757">
            <v>414</v>
          </cell>
        </row>
        <row r="1758">
          <cell r="A1758" t="str">
            <v>EA813AC-26</v>
          </cell>
          <cell r="B1758" t="str">
            <v xml:space="preserve">#2x150mm ハイパービット[10本組]         </v>
          </cell>
          <cell r="E1758">
            <v>1725</v>
          </cell>
          <cell r="F1758">
            <v>2650</v>
          </cell>
          <cell r="G1758">
            <v>2783</v>
          </cell>
          <cell r="H1758">
            <v>414</v>
          </cell>
        </row>
        <row r="1759">
          <cell r="A1759" t="str">
            <v>EA813AC-27</v>
          </cell>
          <cell r="B1759" t="str">
            <v xml:space="preserve">#2x200mm ハイパービット[10本組]         </v>
          </cell>
          <cell r="E1759">
            <v>3072</v>
          </cell>
          <cell r="F1759">
            <v>4720</v>
          </cell>
          <cell r="G1759">
            <v>4956</v>
          </cell>
          <cell r="H1759">
            <v>414</v>
          </cell>
        </row>
        <row r="1760">
          <cell r="A1760" t="str">
            <v>EA813AC-28</v>
          </cell>
          <cell r="B1760" t="str">
            <v xml:space="preserve">#2x300mm ハイパービット[10本組]         </v>
          </cell>
          <cell r="E1760">
            <v>4622</v>
          </cell>
          <cell r="F1760">
            <v>7100</v>
          </cell>
          <cell r="G1760">
            <v>7455</v>
          </cell>
          <cell r="H1760">
            <v>414</v>
          </cell>
        </row>
        <row r="1761">
          <cell r="A1761" t="str">
            <v>EA813AC-29</v>
          </cell>
          <cell r="B1761" t="str">
            <v xml:space="preserve">#3x 65mm ハイパービット[10本組]         </v>
          </cell>
          <cell r="E1761">
            <v>938</v>
          </cell>
          <cell r="F1761">
            <v>1440</v>
          </cell>
          <cell r="G1761">
            <v>1512</v>
          </cell>
          <cell r="H1761">
            <v>414</v>
          </cell>
        </row>
        <row r="1762">
          <cell r="A1762" t="str">
            <v>EA813AC-30</v>
          </cell>
          <cell r="B1762" t="str">
            <v xml:space="preserve">#3x110mm ハイパービット[10本組]         </v>
          </cell>
          <cell r="E1762">
            <v>1198</v>
          </cell>
          <cell r="F1762">
            <v>1840</v>
          </cell>
          <cell r="G1762">
            <v>1932</v>
          </cell>
          <cell r="H1762">
            <v>414</v>
          </cell>
        </row>
        <row r="1763">
          <cell r="A1763" t="str">
            <v>EA813AC-31</v>
          </cell>
          <cell r="B1763" t="str">
            <v xml:space="preserve">#3x150mm ハイパービット[10本組]         </v>
          </cell>
          <cell r="E1763">
            <v>1725</v>
          </cell>
          <cell r="F1763">
            <v>2650</v>
          </cell>
          <cell r="G1763">
            <v>2783</v>
          </cell>
          <cell r="H1763">
            <v>414</v>
          </cell>
        </row>
        <row r="1764">
          <cell r="A1764" t="str">
            <v>EA813AC-32</v>
          </cell>
          <cell r="B1764" t="str">
            <v xml:space="preserve">#2/6x65mm [+ -]ハイパービット[10本組]   </v>
          </cell>
          <cell r="E1764">
            <v>938</v>
          </cell>
          <cell r="F1764">
            <v>1440</v>
          </cell>
          <cell r="G1764">
            <v>1512</v>
          </cell>
          <cell r="H1764">
            <v>414</v>
          </cell>
        </row>
        <row r="1765">
          <cell r="A1765" t="str">
            <v>EA813AC-41</v>
          </cell>
          <cell r="B1765" t="str">
            <v>#1x 65mm [10本組/ﾏｸﾞﾈｯﾄ付]ハイパービット</v>
          </cell>
          <cell r="E1765">
            <v>938</v>
          </cell>
          <cell r="F1765">
            <v>1440</v>
          </cell>
          <cell r="G1765">
            <v>1512</v>
          </cell>
          <cell r="H1765">
            <v>414</v>
          </cell>
        </row>
        <row r="1766">
          <cell r="A1766" t="str">
            <v>EA813AC-42</v>
          </cell>
          <cell r="B1766" t="str">
            <v>#1x110mm [10本組/ﾏｸﾞﾈｯﾄ付]ハイパービット</v>
          </cell>
          <cell r="E1766">
            <v>1198</v>
          </cell>
          <cell r="F1766">
            <v>1840</v>
          </cell>
          <cell r="G1766">
            <v>1932</v>
          </cell>
          <cell r="H1766">
            <v>414</v>
          </cell>
        </row>
        <row r="1767">
          <cell r="A1767" t="str">
            <v>EA813AC-43</v>
          </cell>
          <cell r="B1767" t="str">
            <v>#2x 45mm [10本組/ﾏｸﾞﾈｯﾄ付]ハイパービット</v>
          </cell>
          <cell r="E1767">
            <v>911</v>
          </cell>
          <cell r="F1767">
            <v>1400</v>
          </cell>
          <cell r="G1767">
            <v>1470</v>
          </cell>
          <cell r="H1767">
            <v>414</v>
          </cell>
        </row>
        <row r="1768">
          <cell r="A1768" t="str">
            <v>EA813AC-44</v>
          </cell>
          <cell r="B1768" t="str">
            <v>#2x 65mm [10本組/ﾏｸﾞﾈｯﾄ付]ハイパービット</v>
          </cell>
          <cell r="E1768">
            <v>938</v>
          </cell>
          <cell r="F1768">
            <v>1440</v>
          </cell>
          <cell r="G1768">
            <v>1512</v>
          </cell>
          <cell r="H1768">
            <v>414</v>
          </cell>
        </row>
        <row r="1769">
          <cell r="A1769" t="str">
            <v>EA813AC-45</v>
          </cell>
          <cell r="B1769" t="str">
            <v>#2x110mm [10本組/ﾏｸﾞﾈｯﾄ付]ハイパービット</v>
          </cell>
          <cell r="E1769">
            <v>1198</v>
          </cell>
          <cell r="F1769">
            <v>1840</v>
          </cell>
          <cell r="G1769">
            <v>1932</v>
          </cell>
          <cell r="H1769">
            <v>414</v>
          </cell>
        </row>
        <row r="1770">
          <cell r="A1770" t="str">
            <v>EA813AC-46</v>
          </cell>
          <cell r="B1770" t="str">
            <v>#2x150mm [10本組/ﾏｸﾞﾈｯﾄ付]ハイパービット</v>
          </cell>
          <cell r="E1770">
            <v>1725</v>
          </cell>
          <cell r="F1770">
            <v>2650</v>
          </cell>
          <cell r="G1770">
            <v>2783</v>
          </cell>
          <cell r="H1770">
            <v>414</v>
          </cell>
        </row>
        <row r="1771">
          <cell r="A1771" t="str">
            <v>EA813AC-47</v>
          </cell>
          <cell r="B1771" t="str">
            <v>#2x200mm [10本組/ﾏｸﾞﾈｯﾄ付]ハイパービット</v>
          </cell>
          <cell r="E1771">
            <v>3072</v>
          </cell>
          <cell r="F1771">
            <v>4720</v>
          </cell>
          <cell r="G1771">
            <v>4956</v>
          </cell>
          <cell r="H1771">
            <v>414</v>
          </cell>
        </row>
        <row r="1772">
          <cell r="A1772" t="str">
            <v>EA813AC-48</v>
          </cell>
          <cell r="B1772" t="str">
            <v>#2x300mm [10本組/ﾏｸﾞﾈｯﾄ付]ハイパービット</v>
          </cell>
          <cell r="E1772">
            <v>4622</v>
          </cell>
          <cell r="F1772">
            <v>7100</v>
          </cell>
          <cell r="G1772">
            <v>7455</v>
          </cell>
          <cell r="H1772">
            <v>414</v>
          </cell>
        </row>
        <row r="1773">
          <cell r="A1773" t="str">
            <v>EA813AC-49</v>
          </cell>
          <cell r="B1773" t="str">
            <v>#3x 65mm [10本組/ﾏｸﾞﾈｯﾄ付]ハイパービット</v>
          </cell>
          <cell r="E1773">
            <v>938</v>
          </cell>
          <cell r="F1773">
            <v>1440</v>
          </cell>
          <cell r="G1773">
            <v>1512</v>
          </cell>
          <cell r="H1773">
            <v>414</v>
          </cell>
        </row>
        <row r="1774">
          <cell r="A1774" t="str">
            <v>EA813AC-50</v>
          </cell>
          <cell r="B1774" t="str">
            <v>#3x110mm [10本組/ﾏｸﾞﾈｯﾄ付]ハイパービット</v>
          </cell>
          <cell r="E1774">
            <v>1198</v>
          </cell>
          <cell r="F1774">
            <v>1840</v>
          </cell>
          <cell r="G1774">
            <v>1932</v>
          </cell>
          <cell r="H1774">
            <v>414</v>
          </cell>
        </row>
        <row r="1775">
          <cell r="A1775" t="str">
            <v>EA813AC-51</v>
          </cell>
          <cell r="B1775" t="str">
            <v>#3x150mm [10本組/ﾏｸﾞﾈｯﾄ付]ハイパービット</v>
          </cell>
          <cell r="E1775">
            <v>1725</v>
          </cell>
          <cell r="F1775">
            <v>2650</v>
          </cell>
          <cell r="G1775">
            <v>2783</v>
          </cell>
          <cell r="H1775">
            <v>414</v>
          </cell>
        </row>
        <row r="1776">
          <cell r="A1776" t="str">
            <v>EA813AC-52</v>
          </cell>
          <cell r="B1776" t="str">
            <v xml:space="preserve">#2/-6x65mm [10本組/ﾏｸﾞﾈｯﾄ付]ﾊｲﾊﾟｰﾋﾞｯﾄ   </v>
          </cell>
          <cell r="E1776">
            <v>938</v>
          </cell>
          <cell r="F1776">
            <v>1440</v>
          </cell>
          <cell r="G1776">
            <v>1512</v>
          </cell>
          <cell r="H1776">
            <v>414</v>
          </cell>
        </row>
        <row r="1777">
          <cell r="A1777" t="str">
            <v>EA813AC-61</v>
          </cell>
          <cell r="B1777" t="str">
            <v xml:space="preserve">#1x 65mm ハイパービット[10本組]         </v>
          </cell>
          <cell r="E1777">
            <v>1289</v>
          </cell>
          <cell r="F1777">
            <v>1980</v>
          </cell>
          <cell r="G1777">
            <v>2079</v>
          </cell>
          <cell r="H1777">
            <v>414</v>
          </cell>
        </row>
        <row r="1778">
          <cell r="A1778" t="str">
            <v>EA813AC-62</v>
          </cell>
          <cell r="B1778" t="str">
            <v xml:space="preserve">#1x100mm ハイパービット[10本組]         </v>
          </cell>
          <cell r="E1778">
            <v>1608</v>
          </cell>
          <cell r="F1778">
            <v>2470</v>
          </cell>
          <cell r="G1778">
            <v>2594</v>
          </cell>
          <cell r="H1778">
            <v>414</v>
          </cell>
        </row>
        <row r="1779">
          <cell r="A1779" t="str">
            <v>EA813AC-63</v>
          </cell>
          <cell r="B1779" t="str">
            <v xml:space="preserve">#2x 65mm ハイパービット[10本組]         </v>
          </cell>
          <cell r="E1779">
            <v>1289</v>
          </cell>
          <cell r="F1779">
            <v>1980</v>
          </cell>
          <cell r="G1779">
            <v>2079</v>
          </cell>
          <cell r="H1779">
            <v>414</v>
          </cell>
        </row>
        <row r="1780">
          <cell r="A1780" t="str">
            <v>EA813AC-64</v>
          </cell>
          <cell r="B1780" t="str">
            <v xml:space="preserve">#2x 82mm ハイパービット[10本組]         </v>
          </cell>
          <cell r="E1780">
            <v>1491</v>
          </cell>
          <cell r="F1780">
            <v>2290</v>
          </cell>
          <cell r="G1780">
            <v>2405</v>
          </cell>
          <cell r="H1780">
            <v>414</v>
          </cell>
        </row>
        <row r="1781">
          <cell r="A1781" t="str">
            <v>EA813AC-65</v>
          </cell>
          <cell r="B1781" t="str">
            <v xml:space="preserve">#2x100mm ハイパービット[10本組]         </v>
          </cell>
          <cell r="E1781">
            <v>1608</v>
          </cell>
          <cell r="F1781">
            <v>2470</v>
          </cell>
          <cell r="G1781">
            <v>2594</v>
          </cell>
          <cell r="H1781">
            <v>414</v>
          </cell>
        </row>
        <row r="1782">
          <cell r="A1782" t="str">
            <v>EA813AC-66</v>
          </cell>
          <cell r="B1782" t="str">
            <v xml:space="preserve">#2x150mm ハイパービット[10本組]         </v>
          </cell>
          <cell r="E1782">
            <v>2109</v>
          </cell>
          <cell r="F1782">
            <v>3240</v>
          </cell>
          <cell r="G1782">
            <v>3402</v>
          </cell>
          <cell r="H1782">
            <v>414</v>
          </cell>
        </row>
        <row r="1783">
          <cell r="A1783" t="str">
            <v>EA813AC-71</v>
          </cell>
          <cell r="B1783" t="str">
            <v>#1x 65mm [10本組/ﾏｸﾞﾈｯﾄ付]ハイパービット</v>
          </cell>
          <cell r="E1783">
            <v>1289</v>
          </cell>
          <cell r="F1783">
            <v>1980</v>
          </cell>
          <cell r="G1783">
            <v>2079</v>
          </cell>
          <cell r="H1783">
            <v>414</v>
          </cell>
        </row>
        <row r="1784">
          <cell r="A1784" t="str">
            <v>EA813AC-72</v>
          </cell>
          <cell r="B1784" t="str">
            <v>#1x100mm [10本組/ﾏｸﾞﾈｯﾄ付]ハイパービット</v>
          </cell>
          <cell r="E1784">
            <v>1608</v>
          </cell>
          <cell r="F1784">
            <v>2470</v>
          </cell>
          <cell r="G1784">
            <v>2594</v>
          </cell>
          <cell r="H1784">
            <v>414</v>
          </cell>
        </row>
        <row r="1785">
          <cell r="A1785" t="str">
            <v>EA813AC-73</v>
          </cell>
          <cell r="B1785" t="str">
            <v>#2x 65mm [10本組/ﾏｸﾞﾈｯﾄ付]ハイパービット</v>
          </cell>
          <cell r="E1785">
            <v>1289</v>
          </cell>
          <cell r="F1785">
            <v>1980</v>
          </cell>
          <cell r="G1785">
            <v>2079</v>
          </cell>
          <cell r="H1785">
            <v>414</v>
          </cell>
        </row>
        <row r="1786">
          <cell r="A1786" t="str">
            <v>EA813AC-74</v>
          </cell>
          <cell r="B1786" t="str">
            <v>#2x 82mm [10本組/ﾏｸﾞﾈｯﾄ付]ハイパービット</v>
          </cell>
          <cell r="E1786">
            <v>1491</v>
          </cell>
          <cell r="F1786">
            <v>2290</v>
          </cell>
          <cell r="G1786">
            <v>2405</v>
          </cell>
          <cell r="H1786">
            <v>414</v>
          </cell>
        </row>
        <row r="1787">
          <cell r="A1787" t="str">
            <v>EA813AC-75</v>
          </cell>
          <cell r="B1787" t="str">
            <v>#2x100mm [10本組/ﾏｸﾞﾈｯﾄ付]ハイパービット</v>
          </cell>
          <cell r="E1787">
            <v>1608</v>
          </cell>
          <cell r="F1787">
            <v>2470</v>
          </cell>
          <cell r="G1787">
            <v>2594</v>
          </cell>
          <cell r="H1787">
            <v>414</v>
          </cell>
        </row>
        <row r="1788">
          <cell r="A1788" t="str">
            <v>EA813AC-76</v>
          </cell>
          <cell r="B1788" t="str">
            <v>#2x150mm [10本組/ﾏｸﾞﾈｯﾄ付]ハイパービット</v>
          </cell>
          <cell r="E1788">
            <v>2109</v>
          </cell>
          <cell r="F1788">
            <v>3240</v>
          </cell>
          <cell r="G1788">
            <v>3402</v>
          </cell>
          <cell r="H1788">
            <v>414</v>
          </cell>
        </row>
        <row r="1789">
          <cell r="A1789" t="str">
            <v>EA813AD-1</v>
          </cell>
          <cell r="B1789" t="str">
            <v xml:space="preserve">#2x 45mm 滑り止ビット[ﾏｸﾞﾈｯﾄ付/２本組]  </v>
          </cell>
          <cell r="E1789">
            <v>306</v>
          </cell>
          <cell r="F1789">
            <v>470</v>
          </cell>
          <cell r="G1789">
            <v>494</v>
          </cell>
          <cell r="H1789">
            <v>414</v>
          </cell>
        </row>
        <row r="1790">
          <cell r="A1790" t="str">
            <v>EA813AD-2</v>
          </cell>
          <cell r="B1790" t="str">
            <v xml:space="preserve">#2x 65mm 滑り止ビット[ﾏｸﾞﾈｯﾄ付/２本組]  </v>
          </cell>
          <cell r="E1790">
            <v>313</v>
          </cell>
          <cell r="F1790">
            <v>480</v>
          </cell>
          <cell r="G1790">
            <v>504</v>
          </cell>
          <cell r="H1790">
            <v>414</v>
          </cell>
        </row>
        <row r="1791">
          <cell r="A1791" t="str">
            <v>EA813AD-3</v>
          </cell>
          <cell r="B1791" t="str">
            <v xml:space="preserve">#2x110mm 滑り止ビット[ﾏｸﾞﾈｯﾄ付/２本組]  </v>
          </cell>
          <cell r="E1791">
            <v>397</v>
          </cell>
          <cell r="F1791">
            <v>610</v>
          </cell>
          <cell r="G1791">
            <v>641</v>
          </cell>
          <cell r="H1791">
            <v>414</v>
          </cell>
        </row>
        <row r="1792">
          <cell r="A1792" t="str">
            <v>EA813AE-11</v>
          </cell>
          <cell r="B1792" t="str">
            <v xml:space="preserve">#2x65mm 衝撃吸収ビット(2本組)           </v>
          </cell>
          <cell r="E1792">
            <v>338</v>
          </cell>
          <cell r="F1792">
            <v>520</v>
          </cell>
          <cell r="G1792">
            <v>546</v>
          </cell>
          <cell r="H1792">
            <v>414</v>
          </cell>
        </row>
        <row r="1793">
          <cell r="A1793" t="str">
            <v>EA813AE-12</v>
          </cell>
          <cell r="B1793" t="str">
            <v xml:space="preserve">#2x85mm 衝撃吸収ビット(2本組)           </v>
          </cell>
          <cell r="E1793">
            <v>378</v>
          </cell>
          <cell r="F1793">
            <v>580</v>
          </cell>
          <cell r="G1793">
            <v>609</v>
          </cell>
          <cell r="H1793">
            <v>414</v>
          </cell>
        </row>
        <row r="1794">
          <cell r="A1794" t="str">
            <v>EA813AE-13</v>
          </cell>
          <cell r="B1794" t="str">
            <v xml:space="preserve">#2x110mm 衝撃吸収ビット(2本組)          </v>
          </cell>
          <cell r="E1794">
            <v>417</v>
          </cell>
          <cell r="F1794">
            <v>640</v>
          </cell>
          <cell r="G1794">
            <v>672</v>
          </cell>
          <cell r="H1794">
            <v>414</v>
          </cell>
        </row>
        <row r="1795">
          <cell r="A1795" t="str">
            <v>EA813AE-14</v>
          </cell>
          <cell r="B1795" t="str">
            <v xml:space="preserve">#2x150mm 衝撃吸収ビット(2本組)          </v>
          </cell>
          <cell r="E1795">
            <v>586</v>
          </cell>
          <cell r="F1795">
            <v>900</v>
          </cell>
          <cell r="G1795">
            <v>945</v>
          </cell>
          <cell r="H1795">
            <v>414</v>
          </cell>
        </row>
        <row r="1796">
          <cell r="A1796" t="str">
            <v>EA813AE-21</v>
          </cell>
          <cell r="B1796" t="str">
            <v xml:space="preserve">#2x65mm 衝撃吸収ビット(5本組)           </v>
          </cell>
          <cell r="E1796">
            <v>794</v>
          </cell>
          <cell r="F1796">
            <v>1220</v>
          </cell>
          <cell r="G1796">
            <v>1281</v>
          </cell>
          <cell r="H1796">
            <v>414</v>
          </cell>
        </row>
        <row r="1797">
          <cell r="A1797" t="str">
            <v>EA813AE-22</v>
          </cell>
          <cell r="B1797" t="str">
            <v xml:space="preserve">#2x85mm 衝撃吸収ビット(5本組)           </v>
          </cell>
          <cell r="E1797">
            <v>879</v>
          </cell>
          <cell r="F1797">
            <v>1350</v>
          </cell>
          <cell r="G1797">
            <v>1418</v>
          </cell>
          <cell r="H1797">
            <v>414</v>
          </cell>
        </row>
        <row r="1798">
          <cell r="A1798" t="str">
            <v>EA813AE-23</v>
          </cell>
          <cell r="B1798" t="str">
            <v xml:space="preserve">#2x110mm 衝撃吸収ビット(5本組)          </v>
          </cell>
          <cell r="E1798">
            <v>983</v>
          </cell>
          <cell r="F1798">
            <v>1510</v>
          </cell>
          <cell r="G1798">
            <v>1586</v>
          </cell>
          <cell r="H1798">
            <v>414</v>
          </cell>
        </row>
        <row r="1799">
          <cell r="A1799" t="str">
            <v>EA813AF-62</v>
          </cell>
          <cell r="B1799" t="str">
            <v xml:space="preserve">#2x 65㎜ [Robertson]用ビット[２個]      </v>
          </cell>
          <cell r="E1799">
            <v>345</v>
          </cell>
          <cell r="F1799">
            <v>530</v>
          </cell>
          <cell r="G1799">
            <v>557</v>
          </cell>
          <cell r="H1799">
            <v>414</v>
          </cell>
        </row>
        <row r="1800">
          <cell r="A1800" t="str">
            <v>EA813AF-63</v>
          </cell>
          <cell r="B1800" t="str">
            <v xml:space="preserve">#3x 65㎜ [Robertson]用ビット[２個]      </v>
          </cell>
          <cell r="E1800">
            <v>345</v>
          </cell>
          <cell r="F1800">
            <v>530</v>
          </cell>
          <cell r="G1800">
            <v>557</v>
          </cell>
          <cell r="H1800">
            <v>414</v>
          </cell>
        </row>
        <row r="1801">
          <cell r="A1801" t="str">
            <v>EA813AF-112</v>
          </cell>
          <cell r="B1801" t="str">
            <v xml:space="preserve">#2x110㎜ [Robertson]用ビット[２個]      </v>
          </cell>
          <cell r="E1801">
            <v>391</v>
          </cell>
          <cell r="F1801">
            <v>600</v>
          </cell>
          <cell r="G1801">
            <v>630</v>
          </cell>
          <cell r="H1801">
            <v>414</v>
          </cell>
        </row>
        <row r="1802">
          <cell r="A1802" t="str">
            <v>EA813AF-113</v>
          </cell>
          <cell r="B1802" t="str">
            <v xml:space="preserve">#3x110㎜ [Robertson]用ビット[２個]      </v>
          </cell>
          <cell r="E1802">
            <v>391</v>
          </cell>
          <cell r="F1802">
            <v>600</v>
          </cell>
          <cell r="G1802">
            <v>630</v>
          </cell>
          <cell r="H1802">
            <v>414</v>
          </cell>
        </row>
        <row r="1803">
          <cell r="A1803" t="str">
            <v>EA813AM-100</v>
          </cell>
          <cell r="B1803" t="str">
            <v xml:space="preserve">#2x100㎜ ねじキャッチ付段付ビット       </v>
          </cell>
          <cell r="E1803">
            <v>618</v>
          </cell>
          <cell r="F1803">
            <v>950</v>
          </cell>
          <cell r="G1803">
            <v>998</v>
          </cell>
          <cell r="H1803">
            <v>402</v>
          </cell>
        </row>
        <row r="1804">
          <cell r="A1804" t="str">
            <v>EA813AS-85</v>
          </cell>
          <cell r="B1804" t="str">
            <v xml:space="preserve">#2x6.0/ 85mm [+ -] ビット               </v>
          </cell>
          <cell r="E1804">
            <v>163</v>
          </cell>
          <cell r="F1804">
            <v>250</v>
          </cell>
          <cell r="G1804">
            <v>263</v>
          </cell>
          <cell r="H1804">
            <v>412</v>
          </cell>
        </row>
        <row r="1805">
          <cell r="A1805" t="str">
            <v>EA813AS-125</v>
          </cell>
          <cell r="B1805" t="str">
            <v xml:space="preserve">#2x6.0/125mm [+ -] ビット               </v>
          </cell>
          <cell r="E1805">
            <v>183</v>
          </cell>
          <cell r="F1805">
            <v>280</v>
          </cell>
          <cell r="G1805">
            <v>294</v>
          </cell>
          <cell r="H1805">
            <v>412</v>
          </cell>
        </row>
        <row r="1806">
          <cell r="A1806" t="str">
            <v>EA813AS-150</v>
          </cell>
          <cell r="B1806" t="str">
            <v xml:space="preserve">#2x6.0/150mm [+ -] ビット               </v>
          </cell>
          <cell r="E1806">
            <v>202</v>
          </cell>
          <cell r="F1806">
            <v>310</v>
          </cell>
          <cell r="G1806">
            <v>326</v>
          </cell>
          <cell r="H1806">
            <v>412</v>
          </cell>
        </row>
        <row r="1807">
          <cell r="A1807" t="str">
            <v>EA813AZ-1</v>
          </cell>
          <cell r="B1807" t="str">
            <v xml:space="preserve">16x80mm コインドライバービット          </v>
          </cell>
          <cell r="E1807">
            <v>306</v>
          </cell>
          <cell r="F1807">
            <v>470</v>
          </cell>
          <cell r="G1807">
            <v>494</v>
          </cell>
          <cell r="H1807">
            <v>412</v>
          </cell>
        </row>
        <row r="1808">
          <cell r="A1808" t="str">
            <v>EA813AZ-2</v>
          </cell>
          <cell r="B1808" t="str">
            <v xml:space="preserve">18x80mm [水栓金具用]幅広 [-]ビット      </v>
          </cell>
          <cell r="E1808">
            <v>306</v>
          </cell>
          <cell r="F1808">
            <v>470</v>
          </cell>
          <cell r="G1808">
            <v>494</v>
          </cell>
          <cell r="H1808">
            <v>412</v>
          </cell>
        </row>
        <row r="1809">
          <cell r="A1809" t="str">
            <v>EA813B-1</v>
          </cell>
          <cell r="B1809" t="str">
            <v xml:space="preserve">[14.4V/18V用]充電器                     </v>
          </cell>
          <cell r="E1809">
            <v>7925</v>
          </cell>
          <cell r="F1809">
            <v>11100</v>
          </cell>
          <cell r="G1809">
            <v>11655</v>
          </cell>
          <cell r="H1809">
            <v>771</v>
          </cell>
          <cell r="I1809" t="str">
            <v>新</v>
          </cell>
        </row>
        <row r="1810">
          <cell r="A1810" t="str">
            <v>EA813B-2</v>
          </cell>
          <cell r="B1810" t="str">
            <v xml:space="preserve">[10.8V用]充電器                         </v>
          </cell>
          <cell r="E1810">
            <v>6233</v>
          </cell>
          <cell r="F1810">
            <v>8730</v>
          </cell>
          <cell r="G1810">
            <v>9167</v>
          </cell>
          <cell r="H1810">
            <v>770</v>
          </cell>
          <cell r="I1810" t="str">
            <v>新</v>
          </cell>
        </row>
        <row r="1811">
          <cell r="A1811" t="str">
            <v>EA813B-3.6</v>
          </cell>
          <cell r="B1811" t="str">
            <v xml:space="preserve">3.6V/1.3Ah リチウムイオンバッテリー     </v>
          </cell>
          <cell r="E1811">
            <v>2056</v>
          </cell>
          <cell r="F1811">
            <v>2880</v>
          </cell>
          <cell r="G1811">
            <v>3024</v>
          </cell>
          <cell r="H1811">
            <v>771</v>
          </cell>
        </row>
        <row r="1812">
          <cell r="A1812" t="str">
            <v>EA813B-10</v>
          </cell>
          <cell r="B1812" t="str">
            <v xml:space="preserve">10.8V/1.3Ah リチウムイオンバッテリー    </v>
          </cell>
          <cell r="E1812">
            <v>5847</v>
          </cell>
          <cell r="F1812">
            <v>8190</v>
          </cell>
          <cell r="G1812">
            <v>8600</v>
          </cell>
          <cell r="H1812">
            <v>770</v>
          </cell>
        </row>
        <row r="1813">
          <cell r="A1813" t="str">
            <v>EA813B-14</v>
          </cell>
          <cell r="B1813" t="str">
            <v xml:space="preserve">14.4V/2.6Ah リチウムイオンバッテリー    </v>
          </cell>
          <cell r="E1813">
            <v>11960</v>
          </cell>
          <cell r="F1813">
            <v>16750</v>
          </cell>
          <cell r="G1813">
            <v>17588</v>
          </cell>
          <cell r="H1813">
            <v>771</v>
          </cell>
        </row>
        <row r="1814">
          <cell r="A1814" t="str">
            <v>EA813B-14A</v>
          </cell>
          <cell r="B1814" t="str">
            <v xml:space="preserve">14.4V/1.3Ah リチウムイオンバッテリー    </v>
          </cell>
          <cell r="E1814">
            <v>6619</v>
          </cell>
          <cell r="F1814">
            <v>9270</v>
          </cell>
          <cell r="G1814">
            <v>9734</v>
          </cell>
          <cell r="H1814">
            <v>771</v>
          </cell>
        </row>
        <row r="1815">
          <cell r="A1815" t="str">
            <v>EA813B-18</v>
          </cell>
          <cell r="B1815" t="str">
            <v xml:space="preserve"> 18V /2.6Ah リチウムイオンバッテリー    </v>
          </cell>
          <cell r="E1815">
            <v>14711</v>
          </cell>
          <cell r="F1815">
            <v>20600</v>
          </cell>
          <cell r="G1815">
            <v>21630</v>
          </cell>
          <cell r="H1815">
            <v>771</v>
          </cell>
        </row>
        <row r="1816">
          <cell r="A1816" t="str">
            <v>EA813B-36A</v>
          </cell>
          <cell r="B1816" t="str">
            <v xml:space="preserve"> 36V /1.3Ah リチウムイオンバッテリー    </v>
          </cell>
          <cell r="E1816">
            <v>17924</v>
          </cell>
          <cell r="F1816">
            <v>25100</v>
          </cell>
          <cell r="G1816">
            <v>26355</v>
          </cell>
          <cell r="H1816">
            <v>771</v>
          </cell>
        </row>
        <row r="1817">
          <cell r="A1817" t="str">
            <v>EA813B-36B</v>
          </cell>
          <cell r="B1817" t="str">
            <v xml:space="preserve"> 36V /2.6Ah リチウムイオンバッテリー    </v>
          </cell>
          <cell r="E1817">
            <v>27563</v>
          </cell>
          <cell r="F1817">
            <v>38600</v>
          </cell>
          <cell r="G1817">
            <v>40530</v>
          </cell>
          <cell r="H1817">
            <v>771</v>
          </cell>
        </row>
        <row r="1818">
          <cell r="A1818" t="str">
            <v>EA813BA</v>
          </cell>
          <cell r="B1818" t="str">
            <v xml:space="preserve">3.6V [充電式]ドライバードリル           </v>
          </cell>
          <cell r="E1818">
            <v>9639</v>
          </cell>
          <cell r="F1818">
            <v>13500</v>
          </cell>
          <cell r="G1818">
            <v>14175</v>
          </cell>
          <cell r="H1818">
            <v>764</v>
          </cell>
        </row>
        <row r="1819">
          <cell r="A1819" t="str">
            <v>EA813BA-3</v>
          </cell>
          <cell r="B1819" t="str">
            <v xml:space="preserve">3.6V [充電式]ドライバー                 </v>
          </cell>
          <cell r="E1819">
            <v>5840</v>
          </cell>
          <cell r="F1819">
            <v>8180</v>
          </cell>
          <cell r="G1819">
            <v>8589</v>
          </cell>
          <cell r="H1819">
            <v>764</v>
          </cell>
        </row>
        <row r="1820">
          <cell r="A1820" t="str">
            <v>EA813BB-2</v>
          </cell>
          <cell r="B1820" t="str">
            <v xml:space="preserve">10.8V [充電式]ドライバードリル          </v>
          </cell>
          <cell r="E1820">
            <v>17703</v>
          </cell>
          <cell r="F1820">
            <v>24800</v>
          </cell>
          <cell r="G1820">
            <v>26040</v>
          </cell>
          <cell r="H1820">
            <v>764</v>
          </cell>
        </row>
        <row r="1821">
          <cell r="A1821" t="str">
            <v>EA813BB-2S</v>
          </cell>
          <cell r="B1821" t="str">
            <v xml:space="preserve">10.8V[充電式]ドライバードリルセット     </v>
          </cell>
          <cell r="E1821">
            <v>20633</v>
          </cell>
          <cell r="F1821">
            <v>28900</v>
          </cell>
          <cell r="G1821">
            <v>30345</v>
          </cell>
          <cell r="H1821">
            <v>764</v>
          </cell>
          <cell r="I1821" t="str">
            <v>新</v>
          </cell>
        </row>
        <row r="1822">
          <cell r="A1822" t="str">
            <v>EA813BC-1</v>
          </cell>
          <cell r="B1822" t="str">
            <v xml:space="preserve">14.4V [充電式]ドライバードリル          </v>
          </cell>
          <cell r="E1822">
            <v>17136</v>
          </cell>
          <cell r="F1822">
            <v>24000</v>
          </cell>
          <cell r="G1822">
            <v>25200</v>
          </cell>
          <cell r="H1822">
            <v>764</v>
          </cell>
        </row>
        <row r="1823">
          <cell r="A1823" t="str">
            <v>EA813BC-2</v>
          </cell>
          <cell r="B1823" t="str">
            <v xml:space="preserve">14.4V  ドライバードリル                 </v>
          </cell>
          <cell r="E1823">
            <v>28917</v>
          </cell>
          <cell r="F1823">
            <v>40500</v>
          </cell>
          <cell r="G1823">
            <v>42525</v>
          </cell>
          <cell r="H1823">
            <v>764</v>
          </cell>
          <cell r="I1823" t="str">
            <v>新</v>
          </cell>
        </row>
        <row r="1824">
          <cell r="A1824" t="str">
            <v>EA813BD-14.4</v>
          </cell>
          <cell r="B1824" t="str">
            <v xml:space="preserve">14.4V/1.5Ah ニカドバッテリー            </v>
          </cell>
          <cell r="E1824">
            <v>6233</v>
          </cell>
          <cell r="F1824">
            <v>8730</v>
          </cell>
          <cell r="G1824">
            <v>9167</v>
          </cell>
          <cell r="H1824">
            <v>771</v>
          </cell>
        </row>
        <row r="1825">
          <cell r="A1825" t="str">
            <v>EA813BD-14.4S</v>
          </cell>
          <cell r="B1825" t="str">
            <v xml:space="preserve">14.4V/1.3Ah リチウムイオンバッテリー    </v>
          </cell>
          <cell r="E1825">
            <v>7925</v>
          </cell>
          <cell r="F1825">
            <v>11100</v>
          </cell>
          <cell r="G1825">
            <v>11655</v>
          </cell>
          <cell r="H1825">
            <v>771</v>
          </cell>
          <cell r="I1825" t="str">
            <v>新</v>
          </cell>
        </row>
        <row r="1826">
          <cell r="A1826" t="str">
            <v>EA813BD-18S</v>
          </cell>
          <cell r="B1826" t="str">
            <v xml:space="preserve">18V/1.3Ah リチウムイオンバッテリー      </v>
          </cell>
          <cell r="E1826">
            <v>9639</v>
          </cell>
          <cell r="F1826">
            <v>13500</v>
          </cell>
          <cell r="G1826">
            <v>14175</v>
          </cell>
          <cell r="H1826">
            <v>771</v>
          </cell>
          <cell r="I1826" t="str">
            <v>新</v>
          </cell>
        </row>
        <row r="1827">
          <cell r="A1827" t="str">
            <v>EA813BE</v>
          </cell>
          <cell r="B1827" t="str">
            <v xml:space="preserve">14.4V [充電式]インパクトドライバー      </v>
          </cell>
          <cell r="E1827">
            <v>36057</v>
          </cell>
          <cell r="F1827">
            <v>50500</v>
          </cell>
          <cell r="G1827">
            <v>53025</v>
          </cell>
          <cell r="H1827">
            <v>766</v>
          </cell>
        </row>
        <row r="1828">
          <cell r="A1828" t="str">
            <v>EA813BF-2</v>
          </cell>
          <cell r="B1828" t="str">
            <v xml:space="preserve">10.8V [充電式]インパクトドライバー      </v>
          </cell>
          <cell r="E1828">
            <v>18354</v>
          </cell>
          <cell r="F1828">
            <v>25700</v>
          </cell>
          <cell r="G1828">
            <v>26985</v>
          </cell>
          <cell r="H1828">
            <v>766</v>
          </cell>
        </row>
        <row r="1829">
          <cell r="A1829" t="str">
            <v>EA813BG</v>
          </cell>
          <cell r="B1829" t="str">
            <v xml:space="preserve">12V[充電式]インパクトドライバー         </v>
          </cell>
          <cell r="E1829">
            <v>16349</v>
          </cell>
          <cell r="F1829">
            <v>22900</v>
          </cell>
          <cell r="G1829">
            <v>24045</v>
          </cell>
          <cell r="H1829">
            <v>766</v>
          </cell>
          <cell r="I1829" t="str">
            <v>新</v>
          </cell>
        </row>
        <row r="1830">
          <cell r="A1830" t="str">
            <v>EA813BG-10</v>
          </cell>
          <cell r="B1830" t="str">
            <v xml:space="preserve">[EA813BG用]バッテリー                   </v>
          </cell>
          <cell r="E1830">
            <v>5462</v>
          </cell>
          <cell r="F1830">
            <v>7650</v>
          </cell>
          <cell r="G1830">
            <v>8033</v>
          </cell>
          <cell r="H1830">
            <v>771</v>
          </cell>
          <cell r="I1830" t="str">
            <v>新</v>
          </cell>
        </row>
        <row r="1831">
          <cell r="A1831" t="str">
            <v>EA813BH</v>
          </cell>
          <cell r="B1831" t="str">
            <v xml:space="preserve">14.4V [充電式]インパクトドライバー      </v>
          </cell>
          <cell r="E1831">
            <v>34703</v>
          </cell>
          <cell r="F1831">
            <v>48600</v>
          </cell>
          <cell r="G1831">
            <v>51030</v>
          </cell>
          <cell r="H1831">
            <v>766</v>
          </cell>
        </row>
        <row r="1832">
          <cell r="A1832" t="str">
            <v>EA813BH-1</v>
          </cell>
          <cell r="B1832" t="str">
            <v xml:space="preserve">14.4V [充電式]インパクトドライバー      </v>
          </cell>
          <cell r="E1832">
            <v>21063</v>
          </cell>
          <cell r="F1832">
            <v>29500</v>
          </cell>
          <cell r="G1832">
            <v>30975</v>
          </cell>
          <cell r="H1832">
            <v>766</v>
          </cell>
        </row>
        <row r="1833">
          <cell r="A1833" t="str">
            <v>EA813BJ</v>
          </cell>
          <cell r="B1833" t="str">
            <v xml:space="preserve">  18V [充電式]インパクトドライバー      </v>
          </cell>
          <cell r="E1833">
            <v>38556</v>
          </cell>
          <cell r="F1833">
            <v>54000</v>
          </cell>
          <cell r="G1833">
            <v>56700</v>
          </cell>
          <cell r="H1833">
            <v>766</v>
          </cell>
        </row>
        <row r="1834">
          <cell r="A1834" t="str">
            <v>EA813BK</v>
          </cell>
          <cell r="B1834" t="str">
            <v xml:space="preserve">10.8V [充電式]アングルドライバードリル  </v>
          </cell>
          <cell r="E1834">
            <v>23772</v>
          </cell>
          <cell r="F1834">
            <v>33300</v>
          </cell>
          <cell r="G1834">
            <v>34965</v>
          </cell>
          <cell r="H1834">
            <v>764</v>
          </cell>
        </row>
        <row r="1835">
          <cell r="A1835" t="str">
            <v>EA813BM</v>
          </cell>
          <cell r="B1835" t="str">
            <v xml:space="preserve">[充電式]インパクトレンチ                </v>
          </cell>
          <cell r="E1835">
            <v>38199</v>
          </cell>
          <cell r="F1835">
            <v>53500</v>
          </cell>
          <cell r="G1835">
            <v>56175</v>
          </cell>
          <cell r="H1835">
            <v>770</v>
          </cell>
        </row>
        <row r="1836">
          <cell r="A1836" t="str">
            <v>EA813BN</v>
          </cell>
          <cell r="B1836" t="str">
            <v xml:space="preserve">[充電式]インパクトレンチ                </v>
          </cell>
          <cell r="E1836">
            <v>42483</v>
          </cell>
          <cell r="F1836">
            <v>59500</v>
          </cell>
          <cell r="G1836">
            <v>62475</v>
          </cell>
          <cell r="H1836">
            <v>770</v>
          </cell>
        </row>
        <row r="1837">
          <cell r="A1837" t="str">
            <v>EA813BV-1A</v>
          </cell>
          <cell r="B1837" t="str">
            <v xml:space="preserve">１８Ｖ  [充電式]振動ドライバードリル    </v>
          </cell>
          <cell r="E1837">
            <v>35343</v>
          </cell>
          <cell r="F1837">
            <v>49500</v>
          </cell>
          <cell r="G1837">
            <v>51975</v>
          </cell>
          <cell r="H1837">
            <v>754</v>
          </cell>
          <cell r="I1837" t="str">
            <v>新</v>
          </cell>
        </row>
        <row r="1838">
          <cell r="A1838" t="str">
            <v>EA813BW</v>
          </cell>
          <cell r="B1838" t="str">
            <v xml:space="preserve"> 36V [充電式]振動ドライバードリル       </v>
          </cell>
          <cell r="E1838">
            <v>55335</v>
          </cell>
          <cell r="F1838">
            <v>77500</v>
          </cell>
          <cell r="G1838">
            <v>81375</v>
          </cell>
          <cell r="H1838">
            <v>754</v>
          </cell>
        </row>
        <row r="1839">
          <cell r="A1839" t="str">
            <v>EA813CB-3</v>
          </cell>
          <cell r="B1839" t="str">
            <v xml:space="preserve">DC10.8V[充電式]ドライバードリル         </v>
          </cell>
          <cell r="E1839">
            <v>9216</v>
          </cell>
          <cell r="F1839">
            <v>13100</v>
          </cell>
          <cell r="G1839">
            <v>13755</v>
          </cell>
          <cell r="H1839">
            <v>764</v>
          </cell>
          <cell r="I1839" t="str">
            <v>新</v>
          </cell>
        </row>
        <row r="1840">
          <cell r="A1840" t="str">
            <v>EA813CC-2B</v>
          </cell>
          <cell r="B1840" t="str">
            <v xml:space="preserve">DC3.6V [充電式]ドライバードリル         </v>
          </cell>
          <cell r="E1840">
            <v>18690</v>
          </cell>
          <cell r="F1840">
            <v>25800</v>
          </cell>
          <cell r="G1840">
            <v>27090</v>
          </cell>
          <cell r="H1840">
            <v>763</v>
          </cell>
        </row>
        <row r="1841">
          <cell r="A1841" t="str">
            <v>EA813CD-2A</v>
          </cell>
          <cell r="B1841" t="str">
            <v xml:space="preserve">DC9.6V [充電式]ドライバードリル         </v>
          </cell>
          <cell r="E1841">
            <v>34776</v>
          </cell>
          <cell r="F1841">
            <v>48000</v>
          </cell>
          <cell r="G1841">
            <v>50400</v>
          </cell>
          <cell r="H1841">
            <v>763</v>
          </cell>
        </row>
        <row r="1842">
          <cell r="A1842" t="str">
            <v>EA813CD-2AS</v>
          </cell>
          <cell r="B1842" t="str">
            <v xml:space="preserve">DC9.6V[充電式]ドライバードリルセット    </v>
          </cell>
          <cell r="E1842">
            <v>37317</v>
          </cell>
          <cell r="F1842">
            <v>51500</v>
          </cell>
          <cell r="G1842">
            <v>54075</v>
          </cell>
          <cell r="H1842">
            <v>763</v>
          </cell>
          <cell r="I1842" t="str">
            <v>新</v>
          </cell>
        </row>
        <row r="1843">
          <cell r="A1843" t="str">
            <v>EA813CD-3</v>
          </cell>
          <cell r="B1843" t="str">
            <v xml:space="preserve">9.6V   [充電式]ドライバードリル         </v>
          </cell>
          <cell r="E1843">
            <v>22754</v>
          </cell>
          <cell r="F1843">
            <v>31400</v>
          </cell>
          <cell r="G1843">
            <v>32970</v>
          </cell>
          <cell r="H1843">
            <v>763</v>
          </cell>
        </row>
        <row r="1844">
          <cell r="A1844" t="str">
            <v>EA813CD-4</v>
          </cell>
          <cell r="B1844" t="str">
            <v xml:space="preserve">10.8V  [充電式]ドライバードリル         </v>
          </cell>
          <cell r="E1844">
            <v>24056</v>
          </cell>
          <cell r="F1844">
            <v>33200</v>
          </cell>
          <cell r="G1844">
            <v>34860</v>
          </cell>
          <cell r="H1844">
            <v>763</v>
          </cell>
        </row>
        <row r="1845">
          <cell r="A1845" t="str">
            <v>EA813CD-6</v>
          </cell>
          <cell r="B1845" t="str">
            <v xml:space="preserve">DC10.8V [充電式]ドライバードリル        </v>
          </cell>
          <cell r="E1845">
            <v>21588</v>
          </cell>
          <cell r="F1845">
            <v>29800</v>
          </cell>
          <cell r="G1845">
            <v>31290</v>
          </cell>
          <cell r="H1845">
            <v>763</v>
          </cell>
          <cell r="I1845" t="str">
            <v>新</v>
          </cell>
        </row>
        <row r="1846">
          <cell r="A1846" t="str">
            <v>EA813CD-100</v>
          </cell>
          <cell r="B1846" t="str">
            <v xml:space="preserve">[充電式] 電動工具セット                 </v>
          </cell>
          <cell r="E1846">
            <v>18995</v>
          </cell>
          <cell r="F1846">
            <v>27000</v>
          </cell>
          <cell r="G1846">
            <v>28350</v>
          </cell>
          <cell r="H1846">
            <v>764</v>
          </cell>
          <cell r="I1846" t="str">
            <v>新</v>
          </cell>
        </row>
        <row r="1847">
          <cell r="A1847" t="str">
            <v>EA813CE-2</v>
          </cell>
          <cell r="B1847" t="str">
            <v xml:space="preserve">DC12V  [充電式]ドライバードリル         </v>
          </cell>
          <cell r="E1847">
            <v>26733</v>
          </cell>
          <cell r="F1847">
            <v>38000</v>
          </cell>
          <cell r="G1847">
            <v>39900</v>
          </cell>
          <cell r="H1847">
            <v>763</v>
          </cell>
        </row>
        <row r="1848">
          <cell r="A1848" t="str">
            <v>EA813CE-2S</v>
          </cell>
          <cell r="B1848" t="str">
            <v xml:space="preserve">DC12V[充電式]ドライバードリルセット     </v>
          </cell>
          <cell r="E1848">
            <v>30209</v>
          </cell>
          <cell r="F1848">
            <v>41700</v>
          </cell>
          <cell r="G1848">
            <v>43785</v>
          </cell>
          <cell r="H1848">
            <v>763</v>
          </cell>
          <cell r="I1848" t="str">
            <v>新</v>
          </cell>
        </row>
        <row r="1849">
          <cell r="A1849" t="str">
            <v>EA813CF-2B</v>
          </cell>
          <cell r="B1849" t="str">
            <v xml:space="preserve">DC12V  [充電式]ドライバードリル         </v>
          </cell>
          <cell r="E1849">
            <v>42021</v>
          </cell>
          <cell r="F1849">
            <v>58000</v>
          </cell>
          <cell r="G1849">
            <v>60900</v>
          </cell>
          <cell r="H1849">
            <v>763</v>
          </cell>
        </row>
        <row r="1850">
          <cell r="A1850" t="str">
            <v>EA813CF-2BS</v>
          </cell>
          <cell r="B1850" t="str">
            <v xml:space="preserve">DC12V[充電式]ドライバードリルセット     </v>
          </cell>
          <cell r="E1850">
            <v>44562</v>
          </cell>
          <cell r="F1850">
            <v>61500</v>
          </cell>
          <cell r="G1850">
            <v>64575</v>
          </cell>
          <cell r="H1850">
            <v>763</v>
          </cell>
          <cell r="I1850" t="str">
            <v>新</v>
          </cell>
        </row>
        <row r="1851">
          <cell r="A1851" t="str">
            <v>EA813CF-5</v>
          </cell>
          <cell r="B1851" t="str">
            <v xml:space="preserve">DC14.4V [充電式]振動ドライバードリル    </v>
          </cell>
          <cell r="E1851">
            <v>39963</v>
          </cell>
          <cell r="F1851">
            <v>56800</v>
          </cell>
          <cell r="G1851">
            <v>59640</v>
          </cell>
          <cell r="H1851">
            <v>754</v>
          </cell>
        </row>
        <row r="1852">
          <cell r="A1852" t="str">
            <v>EA813CF-5S</v>
          </cell>
          <cell r="B1852" t="str">
            <v xml:space="preserve">DC14.4V[充電式]振動ﾄﾞﾗｲﾊﾞｰﾄﾞﾘﾙｾｯﾄ       </v>
          </cell>
          <cell r="E1852">
            <v>43323</v>
          </cell>
          <cell r="F1852">
            <v>59800</v>
          </cell>
          <cell r="G1852">
            <v>62790</v>
          </cell>
          <cell r="H1852">
            <v>754</v>
          </cell>
          <cell r="I1852" t="str">
            <v>新</v>
          </cell>
        </row>
        <row r="1853">
          <cell r="A1853" t="str">
            <v>EA813CF-6</v>
          </cell>
          <cell r="B1853" t="str">
            <v xml:space="preserve">DC14.4V [充電式]振動ドライバードリル    </v>
          </cell>
          <cell r="E1853">
            <v>44048</v>
          </cell>
          <cell r="F1853">
            <v>60800</v>
          </cell>
          <cell r="G1853">
            <v>63840</v>
          </cell>
          <cell r="H1853">
            <v>754</v>
          </cell>
          <cell r="I1853" t="str">
            <v>新</v>
          </cell>
        </row>
        <row r="1854">
          <cell r="A1854" t="str">
            <v>EA813CG-1A</v>
          </cell>
          <cell r="B1854" t="str">
            <v xml:space="preserve">DC14.4V [充電式]ドライバードリル        </v>
          </cell>
          <cell r="E1854">
            <v>43323</v>
          </cell>
          <cell r="F1854">
            <v>59800</v>
          </cell>
          <cell r="G1854">
            <v>62790</v>
          </cell>
          <cell r="H1854">
            <v>763</v>
          </cell>
        </row>
        <row r="1855">
          <cell r="A1855" t="str">
            <v>EA813CG-5</v>
          </cell>
          <cell r="B1855" t="str">
            <v xml:space="preserve">DC14.4V [充電式]ドライバードリル        </v>
          </cell>
          <cell r="E1855">
            <v>39260</v>
          </cell>
          <cell r="F1855">
            <v>55800</v>
          </cell>
          <cell r="G1855">
            <v>58590</v>
          </cell>
          <cell r="H1855">
            <v>763</v>
          </cell>
        </row>
        <row r="1856">
          <cell r="A1856" t="str">
            <v>EA813CG-5S</v>
          </cell>
          <cell r="B1856" t="str">
            <v xml:space="preserve">DC14.4V[充電式]ﾄﾞﾗｲﾊﾞｰﾄﾞﾘﾙｾｯﾄ           </v>
          </cell>
          <cell r="E1856">
            <v>42746</v>
          </cell>
          <cell r="F1856">
            <v>59000</v>
          </cell>
          <cell r="G1856">
            <v>61950</v>
          </cell>
          <cell r="H1856">
            <v>763</v>
          </cell>
          <cell r="I1856" t="str">
            <v>新</v>
          </cell>
        </row>
        <row r="1857">
          <cell r="A1857" t="str">
            <v>EA813CG-11</v>
          </cell>
          <cell r="B1857" t="str">
            <v xml:space="preserve">14.4V [充電式] ドライバードリル         </v>
          </cell>
          <cell r="E1857">
            <v>35700</v>
          </cell>
          <cell r="F1857">
            <v>50000</v>
          </cell>
          <cell r="G1857">
            <v>52500</v>
          </cell>
          <cell r="H1857">
            <v>763</v>
          </cell>
        </row>
        <row r="1858">
          <cell r="A1858" t="str">
            <v>EA813CK-1A</v>
          </cell>
          <cell r="B1858" t="str">
            <v xml:space="preserve">DC18V [充電式]ドライバードリル          </v>
          </cell>
          <cell r="E1858">
            <v>54191</v>
          </cell>
          <cell r="F1858">
            <v>74800</v>
          </cell>
          <cell r="G1858">
            <v>78540</v>
          </cell>
          <cell r="H1858">
            <v>763</v>
          </cell>
        </row>
        <row r="1859">
          <cell r="A1859" t="str">
            <v>EA813CK-2</v>
          </cell>
          <cell r="B1859" t="str">
            <v xml:space="preserve">DC18V [充電式]ドライバードリル          </v>
          </cell>
          <cell r="E1859">
            <v>43323</v>
          </cell>
          <cell r="F1859">
            <v>59800</v>
          </cell>
          <cell r="G1859">
            <v>62790</v>
          </cell>
          <cell r="H1859">
            <v>763</v>
          </cell>
        </row>
        <row r="1860">
          <cell r="A1860" t="str">
            <v>EA813CL-1</v>
          </cell>
          <cell r="B1860" t="str">
            <v xml:space="preserve">DC14.4V [充電式]電子パルスドライバー    </v>
          </cell>
          <cell r="E1860">
            <v>47093</v>
          </cell>
          <cell r="F1860">
            <v>65000</v>
          </cell>
          <cell r="G1860">
            <v>68250</v>
          </cell>
          <cell r="H1860">
            <v>763</v>
          </cell>
          <cell r="I1860" t="str">
            <v>新</v>
          </cell>
        </row>
        <row r="1861">
          <cell r="A1861" t="str">
            <v>EA813CL-2</v>
          </cell>
          <cell r="B1861" t="str">
            <v xml:space="preserve">DC18V [充電式]電子パルスドライバー      </v>
          </cell>
          <cell r="E1861">
            <v>53613</v>
          </cell>
          <cell r="F1861">
            <v>74000</v>
          </cell>
          <cell r="G1861">
            <v>77700</v>
          </cell>
          <cell r="H1861">
            <v>763</v>
          </cell>
          <cell r="I1861" t="str">
            <v>新</v>
          </cell>
        </row>
        <row r="1862">
          <cell r="A1862" t="str">
            <v>EA813CL-6</v>
          </cell>
          <cell r="B1862" t="str">
            <v xml:space="preserve">DC14.4V [充電式]オイルパルスドライバー  </v>
          </cell>
          <cell r="E1862">
            <v>56511</v>
          </cell>
          <cell r="F1862">
            <v>78000</v>
          </cell>
          <cell r="G1862">
            <v>81900</v>
          </cell>
          <cell r="H1862">
            <v>763</v>
          </cell>
          <cell r="I1862" t="str">
            <v>新</v>
          </cell>
        </row>
        <row r="1863">
          <cell r="A1863" t="str">
            <v>EA813D-3</v>
          </cell>
          <cell r="B1863" t="str">
            <v xml:space="preserve">DC10.8V[充電式]インパクトドライバー     </v>
          </cell>
          <cell r="E1863">
            <v>9708</v>
          </cell>
          <cell r="F1863">
            <v>13800</v>
          </cell>
          <cell r="G1863">
            <v>14490</v>
          </cell>
          <cell r="H1863">
            <v>766</v>
          </cell>
          <cell r="I1863" t="str">
            <v>新</v>
          </cell>
        </row>
        <row r="1864">
          <cell r="A1864" t="str">
            <v>EA813D-4</v>
          </cell>
          <cell r="B1864" t="str">
            <v xml:space="preserve">DC12V[充電式]インパクトドライバー       </v>
          </cell>
          <cell r="E1864">
            <v>9497</v>
          </cell>
          <cell r="F1864">
            <v>13500</v>
          </cell>
          <cell r="G1864">
            <v>14175</v>
          </cell>
          <cell r="H1864">
            <v>766</v>
          </cell>
          <cell r="I1864" t="str">
            <v>新</v>
          </cell>
        </row>
        <row r="1865">
          <cell r="A1865" t="str">
            <v>EA813DB-4</v>
          </cell>
          <cell r="B1865" t="str">
            <v xml:space="preserve">DC9.6V [充電式]インパクトドライバー     </v>
          </cell>
          <cell r="E1865">
            <v>38252</v>
          </cell>
          <cell r="F1865">
            <v>52800</v>
          </cell>
          <cell r="G1865">
            <v>55440</v>
          </cell>
          <cell r="H1865">
            <v>765</v>
          </cell>
        </row>
        <row r="1866">
          <cell r="A1866" t="str">
            <v>EA813DB-7B</v>
          </cell>
          <cell r="B1866" t="str">
            <v xml:space="preserve">DC12V  [充電式]インパクトドライバー     </v>
          </cell>
          <cell r="E1866">
            <v>40278</v>
          </cell>
          <cell r="F1866">
            <v>55600</v>
          </cell>
          <cell r="G1866">
            <v>58380</v>
          </cell>
          <cell r="H1866">
            <v>765</v>
          </cell>
        </row>
        <row r="1867">
          <cell r="A1867" t="str">
            <v>EA813DB-7BS</v>
          </cell>
          <cell r="B1867" t="str">
            <v xml:space="preserve">DC12V[充電式]ｲﾝﾊﾟｸﾄﾄﾞﾗｲﾊﾞｰｾｯﾄ           </v>
          </cell>
          <cell r="E1867">
            <v>42746</v>
          </cell>
          <cell r="F1867">
            <v>59000</v>
          </cell>
          <cell r="G1867">
            <v>61950</v>
          </cell>
          <cell r="H1867">
            <v>765</v>
          </cell>
          <cell r="I1867" t="str">
            <v>新</v>
          </cell>
        </row>
        <row r="1868">
          <cell r="A1868" t="str">
            <v>EA813DB-8B</v>
          </cell>
          <cell r="B1868" t="str">
            <v xml:space="preserve">DC12V  [充電式]インパクトドライバー     </v>
          </cell>
          <cell r="E1868">
            <v>40278</v>
          </cell>
          <cell r="F1868">
            <v>55600</v>
          </cell>
          <cell r="G1868">
            <v>58380</v>
          </cell>
          <cell r="H1868">
            <v>765</v>
          </cell>
        </row>
        <row r="1869">
          <cell r="A1869" t="str">
            <v>EA813DB-9</v>
          </cell>
          <cell r="B1869" t="str">
            <v xml:space="preserve">10.8V [充電式]インパクトドライバー      </v>
          </cell>
          <cell r="E1869">
            <v>27720</v>
          </cell>
          <cell r="F1869">
            <v>39400</v>
          </cell>
          <cell r="G1869">
            <v>41370</v>
          </cell>
          <cell r="H1869">
            <v>765</v>
          </cell>
        </row>
        <row r="1870">
          <cell r="A1870" t="str">
            <v>EA813DB-9S</v>
          </cell>
          <cell r="B1870" t="str">
            <v xml:space="preserve">DC10.8V[充電式]ｲﾝﾊﾟｸﾄﾄﾞﾗｲﾊﾞｰｾｯﾄ         </v>
          </cell>
          <cell r="E1870">
            <v>30797</v>
          </cell>
          <cell r="F1870">
            <v>42500</v>
          </cell>
          <cell r="G1870">
            <v>44625</v>
          </cell>
          <cell r="H1870">
            <v>765</v>
          </cell>
          <cell r="I1870" t="str">
            <v>新</v>
          </cell>
        </row>
        <row r="1871">
          <cell r="A1871" t="str">
            <v>EA813DB-11</v>
          </cell>
          <cell r="B1871" t="str">
            <v xml:space="preserve">14.4V  [充電式]インパクトドライバー     </v>
          </cell>
          <cell r="E1871">
            <v>40026</v>
          </cell>
          <cell r="F1871">
            <v>56900</v>
          </cell>
          <cell r="G1871">
            <v>59745</v>
          </cell>
          <cell r="H1871">
            <v>765</v>
          </cell>
        </row>
        <row r="1872">
          <cell r="A1872" t="str">
            <v>EA813DB-11S</v>
          </cell>
          <cell r="B1872" t="str">
            <v xml:space="preserve">DC14.4V[充電式]ｲﾝﾊﾟｸﾄﾄﾞﾗｲﾊﾞｰｾｯﾄ         </v>
          </cell>
          <cell r="E1872">
            <v>43397</v>
          </cell>
          <cell r="F1872">
            <v>59900</v>
          </cell>
          <cell r="G1872">
            <v>62895</v>
          </cell>
          <cell r="H1872">
            <v>765</v>
          </cell>
          <cell r="I1872" t="str">
            <v>新</v>
          </cell>
        </row>
        <row r="1873">
          <cell r="A1873" t="str">
            <v>EA813DB-12</v>
          </cell>
          <cell r="B1873" t="str">
            <v xml:space="preserve">14.4V  [充電式]インパクトドライバー     </v>
          </cell>
          <cell r="E1873">
            <v>40026</v>
          </cell>
          <cell r="F1873">
            <v>56900</v>
          </cell>
          <cell r="G1873">
            <v>59745</v>
          </cell>
          <cell r="H1873">
            <v>765</v>
          </cell>
        </row>
        <row r="1874">
          <cell r="A1874" t="str">
            <v>EA813DB-12S</v>
          </cell>
          <cell r="B1874" t="str">
            <v xml:space="preserve">DC14.4V[充電式]ｲﾝﾊﾟｸﾄﾄﾞﾗｲﾊﾞｰｾｯﾄ         </v>
          </cell>
          <cell r="E1874">
            <v>43397</v>
          </cell>
          <cell r="F1874">
            <v>59900</v>
          </cell>
          <cell r="G1874">
            <v>62895</v>
          </cell>
          <cell r="H1874">
            <v>765</v>
          </cell>
          <cell r="I1874" t="str">
            <v>新</v>
          </cell>
        </row>
        <row r="1875">
          <cell r="A1875" t="str">
            <v>EA813DB-13</v>
          </cell>
          <cell r="B1875" t="str">
            <v xml:space="preserve">14.4V  [充電式]インパクトドライバー     </v>
          </cell>
          <cell r="E1875">
            <v>40026</v>
          </cell>
          <cell r="F1875">
            <v>56900</v>
          </cell>
          <cell r="G1875">
            <v>59745</v>
          </cell>
          <cell r="H1875">
            <v>765</v>
          </cell>
        </row>
        <row r="1876">
          <cell r="A1876" t="str">
            <v>EA813DB-13S</v>
          </cell>
          <cell r="B1876" t="str">
            <v xml:space="preserve">DC14.4V[充電式]ｲﾝﾊﾟｸﾄﾄﾞﾗｲﾊﾞｰｾｯﾄ         </v>
          </cell>
          <cell r="E1876">
            <v>43397</v>
          </cell>
          <cell r="F1876">
            <v>59900</v>
          </cell>
          <cell r="G1876">
            <v>62895</v>
          </cell>
          <cell r="H1876">
            <v>765</v>
          </cell>
          <cell r="I1876" t="str">
            <v>新</v>
          </cell>
        </row>
        <row r="1877">
          <cell r="A1877" t="str">
            <v>EA813DB-14</v>
          </cell>
          <cell r="B1877" t="str">
            <v xml:space="preserve">14.4V  [充電式]インパクトドライバー     </v>
          </cell>
          <cell r="E1877">
            <v>40026</v>
          </cell>
          <cell r="F1877">
            <v>56900</v>
          </cell>
          <cell r="G1877">
            <v>59745</v>
          </cell>
          <cell r="H1877">
            <v>765</v>
          </cell>
        </row>
        <row r="1878">
          <cell r="A1878" t="str">
            <v>EA813DB-14S</v>
          </cell>
          <cell r="B1878" t="str">
            <v xml:space="preserve">DC14.4V[充電式]ｲﾝﾊﾟｸﾄﾄﾞﾗｲﾊﾞｰｾｯﾄ         </v>
          </cell>
          <cell r="E1878">
            <v>43397</v>
          </cell>
          <cell r="F1878">
            <v>59900</v>
          </cell>
          <cell r="G1878">
            <v>62895</v>
          </cell>
          <cell r="H1878">
            <v>765</v>
          </cell>
          <cell r="I1878" t="str">
            <v>新</v>
          </cell>
        </row>
        <row r="1879">
          <cell r="A1879" t="str">
            <v>EA813DC-8A</v>
          </cell>
          <cell r="B1879" t="str">
            <v xml:space="preserve">DC14.4V [充電式]インパクトドライバー    </v>
          </cell>
          <cell r="E1879">
            <v>33548</v>
          </cell>
          <cell r="F1879">
            <v>46300</v>
          </cell>
          <cell r="G1879">
            <v>48615</v>
          </cell>
          <cell r="H1879">
            <v>765</v>
          </cell>
        </row>
        <row r="1880">
          <cell r="A1880" t="str">
            <v>EA813DC-21A</v>
          </cell>
          <cell r="B1880" t="str">
            <v xml:space="preserve">18V [充電式]インパクトドライバー        </v>
          </cell>
          <cell r="E1880">
            <v>43323</v>
          </cell>
          <cell r="F1880">
            <v>59800</v>
          </cell>
          <cell r="G1880">
            <v>62790</v>
          </cell>
          <cell r="H1880">
            <v>765</v>
          </cell>
        </row>
        <row r="1881">
          <cell r="A1881" t="str">
            <v>EA813DC-22</v>
          </cell>
          <cell r="B1881" t="str">
            <v xml:space="preserve">DC18V [充電式]インパクトドライバー      </v>
          </cell>
          <cell r="E1881">
            <v>40572</v>
          </cell>
          <cell r="F1881">
            <v>56000</v>
          </cell>
          <cell r="G1881">
            <v>58800</v>
          </cell>
          <cell r="H1881">
            <v>765</v>
          </cell>
          <cell r="I1881" t="str">
            <v>新</v>
          </cell>
        </row>
        <row r="1882">
          <cell r="A1882" t="str">
            <v>EA813DC-23</v>
          </cell>
          <cell r="B1882" t="str">
            <v xml:space="preserve">DC18V[充電式]インパクトドライバー       </v>
          </cell>
          <cell r="E1882">
            <v>50138</v>
          </cell>
          <cell r="F1882">
            <v>69200</v>
          </cell>
          <cell r="G1882">
            <v>72660</v>
          </cell>
          <cell r="H1882">
            <v>765</v>
          </cell>
          <cell r="I1882" t="str">
            <v>新</v>
          </cell>
        </row>
        <row r="1883">
          <cell r="A1883" t="str">
            <v>EA813DC-66</v>
          </cell>
          <cell r="B1883" t="str">
            <v xml:space="preserve">60x80x45mm 充電式工具用大型フック       </v>
          </cell>
          <cell r="E1883">
            <v>1377</v>
          </cell>
          <cell r="F1883">
            <v>1900</v>
          </cell>
          <cell r="G1883">
            <v>1995</v>
          </cell>
          <cell r="H1883">
            <v>765</v>
          </cell>
        </row>
        <row r="1884">
          <cell r="A1884" t="str">
            <v>EA813DD-5</v>
          </cell>
          <cell r="B1884" t="str">
            <v xml:space="preserve">10.8V  [充電式]ｺｰﾅｰインパクトドライバー </v>
          </cell>
          <cell r="E1884">
            <v>24129</v>
          </cell>
          <cell r="F1884">
            <v>33300</v>
          </cell>
          <cell r="G1884">
            <v>34965</v>
          </cell>
          <cell r="H1884">
            <v>766</v>
          </cell>
        </row>
        <row r="1885">
          <cell r="A1885" t="str">
            <v>EA813DD-6</v>
          </cell>
          <cell r="B1885" t="str">
            <v xml:space="preserve">14.4V  [充電式]ｺｰﾅｰインパクトドライバー </v>
          </cell>
          <cell r="E1885">
            <v>43113</v>
          </cell>
          <cell r="F1885">
            <v>59500</v>
          </cell>
          <cell r="G1885">
            <v>62475</v>
          </cell>
          <cell r="H1885">
            <v>766</v>
          </cell>
        </row>
        <row r="1886">
          <cell r="A1886" t="str">
            <v>EA813DG-6</v>
          </cell>
          <cell r="B1886" t="str">
            <v xml:space="preserve">AC100V 電動インパクトドライバー         </v>
          </cell>
          <cell r="E1886">
            <v>23846</v>
          </cell>
          <cell r="F1886">
            <v>33400</v>
          </cell>
          <cell r="G1886">
            <v>35070</v>
          </cell>
          <cell r="H1886">
            <v>765</v>
          </cell>
        </row>
        <row r="1887">
          <cell r="A1887" t="str">
            <v>EA813DG-7A</v>
          </cell>
          <cell r="B1887" t="str">
            <v xml:space="preserve">AC100V 無段変速インパクトドライバー     </v>
          </cell>
          <cell r="E1887">
            <v>9139</v>
          </cell>
          <cell r="F1887">
            <v>12800</v>
          </cell>
          <cell r="G1887">
            <v>13440</v>
          </cell>
          <cell r="H1887">
            <v>765</v>
          </cell>
        </row>
        <row r="1888">
          <cell r="A1888" t="str">
            <v>EA813DG-8A</v>
          </cell>
          <cell r="B1888" t="str">
            <v xml:space="preserve">AC100V/400W 電動インパクトドライバー    </v>
          </cell>
          <cell r="E1888">
            <v>27899</v>
          </cell>
          <cell r="F1888">
            <v>38500</v>
          </cell>
          <cell r="G1888">
            <v>40425</v>
          </cell>
          <cell r="H1888">
            <v>765</v>
          </cell>
        </row>
        <row r="1889">
          <cell r="A1889" t="str">
            <v>EA813DG-9</v>
          </cell>
          <cell r="B1889" t="str">
            <v xml:space="preserve">AC100V 電動インパクトドライバー         </v>
          </cell>
          <cell r="E1889">
            <v>29064</v>
          </cell>
          <cell r="F1889">
            <v>40700</v>
          </cell>
          <cell r="G1889">
            <v>42735</v>
          </cell>
          <cell r="H1889">
            <v>765</v>
          </cell>
        </row>
        <row r="1890">
          <cell r="A1890" t="str">
            <v>EA813DH-4</v>
          </cell>
          <cell r="B1890" t="str">
            <v xml:space="preserve">[赤色]ボード用電動ドライバー            </v>
          </cell>
          <cell r="E1890">
            <v>22166</v>
          </cell>
          <cell r="F1890">
            <v>30600</v>
          </cell>
          <cell r="G1890">
            <v>32130</v>
          </cell>
          <cell r="H1890">
            <v>764</v>
          </cell>
        </row>
        <row r="1891">
          <cell r="A1891" t="str">
            <v>EA813DH-5</v>
          </cell>
          <cell r="B1891" t="str">
            <v xml:space="preserve">[白色]ボード用電動ドライバー            </v>
          </cell>
          <cell r="E1891">
            <v>22166</v>
          </cell>
          <cell r="F1891">
            <v>30600</v>
          </cell>
          <cell r="G1891">
            <v>32130</v>
          </cell>
          <cell r="H1891">
            <v>764</v>
          </cell>
        </row>
        <row r="1892">
          <cell r="A1892" t="str">
            <v>EA813DL-2</v>
          </cell>
          <cell r="B1892" t="str">
            <v xml:space="preserve">1/2DR 9.6V [充電式]インパクトレンチ     </v>
          </cell>
          <cell r="E1892">
            <v>38252</v>
          </cell>
          <cell r="F1892">
            <v>52800</v>
          </cell>
          <cell r="G1892">
            <v>55440</v>
          </cell>
          <cell r="H1892">
            <v>770</v>
          </cell>
        </row>
        <row r="1893">
          <cell r="A1893" t="str">
            <v>EA813DN-1A</v>
          </cell>
          <cell r="B1893" t="str">
            <v xml:space="preserve">1/2"DR [充電式]インパクトレンチ         </v>
          </cell>
          <cell r="E1893">
            <v>37485</v>
          </cell>
          <cell r="F1893">
            <v>52500</v>
          </cell>
          <cell r="G1893">
            <v>55125</v>
          </cell>
          <cell r="H1893">
            <v>770</v>
          </cell>
        </row>
        <row r="1894">
          <cell r="A1894" t="str">
            <v>EA813DN-2B</v>
          </cell>
          <cell r="B1894" t="str">
            <v xml:space="preserve">14Ｖ[充電式]インパクトレンチ            </v>
          </cell>
          <cell r="E1894">
            <v>46221</v>
          </cell>
          <cell r="F1894">
            <v>63800</v>
          </cell>
          <cell r="G1894">
            <v>66990</v>
          </cell>
          <cell r="H1894">
            <v>770</v>
          </cell>
        </row>
        <row r="1895">
          <cell r="A1895" t="str">
            <v>EA813DN-3A</v>
          </cell>
          <cell r="B1895" t="str">
            <v xml:space="preserve">1/2"DR 14.4V[充電式]インパクトレンチ    </v>
          </cell>
          <cell r="E1895">
            <v>42074</v>
          </cell>
          <cell r="F1895">
            <v>59800</v>
          </cell>
          <cell r="G1895">
            <v>62790</v>
          </cell>
          <cell r="H1895">
            <v>770</v>
          </cell>
        </row>
        <row r="1896">
          <cell r="A1896" t="str">
            <v>EA813DN-3AS</v>
          </cell>
          <cell r="B1896" t="str">
            <v xml:space="preserve">1/2"DR14.4V[充電式]ｲﾝﾊﾟｸﾄﾚﾝﾁｾｯﾄ         </v>
          </cell>
          <cell r="E1896">
            <v>44919</v>
          </cell>
          <cell r="F1896">
            <v>62000</v>
          </cell>
          <cell r="G1896">
            <v>65100</v>
          </cell>
          <cell r="H1896">
            <v>770</v>
          </cell>
          <cell r="I1896" t="str">
            <v>新</v>
          </cell>
        </row>
        <row r="1897">
          <cell r="A1897" t="str">
            <v>EA813DP-2</v>
          </cell>
          <cell r="B1897" t="str">
            <v xml:space="preserve">1/2"DR 電動インパクトレンチ             </v>
          </cell>
          <cell r="E1897">
            <v>29705</v>
          </cell>
          <cell r="F1897">
            <v>41000</v>
          </cell>
          <cell r="G1897">
            <v>43050</v>
          </cell>
          <cell r="H1897">
            <v>770</v>
          </cell>
        </row>
        <row r="1898">
          <cell r="A1898" t="str">
            <v>EA813DR-2</v>
          </cell>
          <cell r="B1898" t="str">
            <v xml:space="preserve">1/2"DR 電動インパクトレンチ             </v>
          </cell>
          <cell r="E1898">
            <v>41664</v>
          </cell>
          <cell r="F1898">
            <v>57500</v>
          </cell>
          <cell r="G1898">
            <v>60375</v>
          </cell>
          <cell r="H1898">
            <v>770</v>
          </cell>
        </row>
        <row r="1899">
          <cell r="A1899" t="str">
            <v>EA813DR-3</v>
          </cell>
          <cell r="B1899" t="str">
            <v xml:space="preserve">1/2"DR 電動インパクトレンチ             </v>
          </cell>
          <cell r="E1899">
            <v>32246</v>
          </cell>
          <cell r="F1899">
            <v>44500</v>
          </cell>
          <cell r="G1899">
            <v>46725</v>
          </cell>
          <cell r="H1899">
            <v>770</v>
          </cell>
        </row>
        <row r="1900">
          <cell r="A1900" t="str">
            <v>EA813DS-2</v>
          </cell>
          <cell r="B1900" t="str">
            <v xml:space="preserve">3/4"DR 電動インパクトレンチ             </v>
          </cell>
          <cell r="E1900">
            <v>53613</v>
          </cell>
          <cell r="F1900">
            <v>74000</v>
          </cell>
          <cell r="G1900">
            <v>77700</v>
          </cell>
          <cell r="H1900">
            <v>770</v>
          </cell>
        </row>
        <row r="1901">
          <cell r="A1901" t="str">
            <v>EA813DT-2</v>
          </cell>
          <cell r="B1901" t="str">
            <v xml:space="preserve">(1/2")電動インパクトレンチ              </v>
          </cell>
          <cell r="E1901">
            <v>15561</v>
          </cell>
          <cell r="F1901">
            <v>21800</v>
          </cell>
          <cell r="G1901">
            <v>22890</v>
          </cell>
          <cell r="H1901">
            <v>770</v>
          </cell>
        </row>
        <row r="1902">
          <cell r="A1902" t="str">
            <v>EA813DU</v>
          </cell>
          <cell r="B1902" t="str">
            <v xml:space="preserve"> 1" DR 電動インパクトレンチ             </v>
          </cell>
          <cell r="E1902">
            <v>112980</v>
          </cell>
          <cell r="F1902">
            <v>156000</v>
          </cell>
          <cell r="G1902">
            <v>163800</v>
          </cell>
          <cell r="H1902">
            <v>770</v>
          </cell>
        </row>
        <row r="1903">
          <cell r="A1903" t="str">
            <v>EA813DV</v>
          </cell>
          <cell r="B1903" t="str">
            <v xml:space="preserve">500W 電動インパクトレンチ               </v>
          </cell>
          <cell r="E1903">
            <v>53550</v>
          </cell>
          <cell r="F1903">
            <v>75000</v>
          </cell>
          <cell r="G1903">
            <v>78750</v>
          </cell>
          <cell r="H1903">
            <v>770</v>
          </cell>
        </row>
        <row r="1904">
          <cell r="A1904" t="str">
            <v>EA813H-1</v>
          </cell>
          <cell r="B1904" t="str">
            <v xml:space="preserve"> 3.6V 交換用バッテリー                  </v>
          </cell>
          <cell r="E1904">
            <v>3767</v>
          </cell>
          <cell r="F1904">
            <v>5200</v>
          </cell>
          <cell r="G1904">
            <v>5460</v>
          </cell>
          <cell r="H1904">
            <v>771</v>
          </cell>
        </row>
        <row r="1905">
          <cell r="A1905" t="str">
            <v>EA813H-10A</v>
          </cell>
          <cell r="B1905" t="str">
            <v xml:space="preserve">14.4-18V 充電器                         </v>
          </cell>
          <cell r="E1905">
            <v>10868</v>
          </cell>
          <cell r="F1905">
            <v>15000</v>
          </cell>
          <cell r="G1905">
            <v>15750</v>
          </cell>
          <cell r="H1905">
            <v>648</v>
          </cell>
        </row>
        <row r="1906">
          <cell r="A1906" t="str">
            <v>EA813H-10.8</v>
          </cell>
          <cell r="B1906" t="str">
            <v xml:space="preserve">10.8V 充電器                            </v>
          </cell>
          <cell r="E1906">
            <v>4927</v>
          </cell>
          <cell r="F1906">
            <v>6800</v>
          </cell>
          <cell r="G1906">
            <v>7140</v>
          </cell>
          <cell r="H1906">
            <v>643</v>
          </cell>
        </row>
        <row r="1907">
          <cell r="A1907" t="str">
            <v>EA813H-10.8H</v>
          </cell>
          <cell r="B1907" t="str">
            <v xml:space="preserve">10.8V 急速充電器                        </v>
          </cell>
          <cell r="E1907">
            <v>7607</v>
          </cell>
          <cell r="F1907">
            <v>10500</v>
          </cell>
          <cell r="G1907">
            <v>11025</v>
          </cell>
          <cell r="H1907">
            <v>643</v>
          </cell>
        </row>
        <row r="1908">
          <cell r="A1908" t="str">
            <v>EA813H-40</v>
          </cell>
          <cell r="B1908" t="str">
            <v xml:space="preserve">10.8V 充電池用 USBアダプター            </v>
          </cell>
          <cell r="E1908">
            <v>1087</v>
          </cell>
          <cell r="F1908">
            <v>1500</v>
          </cell>
          <cell r="G1908">
            <v>1575</v>
          </cell>
          <cell r="H1908">
            <v>771</v>
          </cell>
        </row>
        <row r="1909">
          <cell r="A1909" t="str">
            <v>EA813HB-1</v>
          </cell>
          <cell r="B1909" t="str">
            <v xml:space="preserve"> 7.2V 交換用バッテリー(ｽﾀﾝﾀﾞｰﾄﾞ)        </v>
          </cell>
          <cell r="E1909">
            <v>7535</v>
          </cell>
          <cell r="F1909">
            <v>10400</v>
          </cell>
          <cell r="G1909">
            <v>10920</v>
          </cell>
          <cell r="H1909" t="str">
            <v xml:space="preserve">    </v>
          </cell>
        </row>
        <row r="1910">
          <cell r="A1910" t="str">
            <v>EA813HB-2</v>
          </cell>
          <cell r="B1910" t="str">
            <v xml:space="preserve"> 7.2V 交換用バッテリー(残量表示付）     </v>
          </cell>
          <cell r="E1910">
            <v>9129</v>
          </cell>
          <cell r="F1910">
            <v>12600</v>
          </cell>
          <cell r="G1910">
            <v>13230</v>
          </cell>
          <cell r="H1910" t="str">
            <v xml:space="preserve">    </v>
          </cell>
        </row>
        <row r="1911">
          <cell r="A1911" t="str">
            <v>EA813HC-1</v>
          </cell>
          <cell r="B1911" t="str">
            <v xml:space="preserve"> 9.6V 交換用バッテリー(ｽﾀﾝﾀﾞｰﾄﾞ)        </v>
          </cell>
          <cell r="E1911">
            <v>9853</v>
          </cell>
          <cell r="F1911">
            <v>13600</v>
          </cell>
          <cell r="G1911">
            <v>14280</v>
          </cell>
          <cell r="H1911">
            <v>771</v>
          </cell>
        </row>
        <row r="1912">
          <cell r="A1912" t="str">
            <v>EA813HC-2</v>
          </cell>
          <cell r="B1912" t="str">
            <v xml:space="preserve"> 9.6V 交換用バッテリー(残量表示付)      </v>
          </cell>
          <cell r="E1912">
            <v>11298</v>
          </cell>
          <cell r="F1912">
            <v>15600</v>
          </cell>
          <cell r="G1912">
            <v>16380</v>
          </cell>
          <cell r="H1912">
            <v>771</v>
          </cell>
        </row>
        <row r="1913">
          <cell r="A1913" t="str">
            <v>EA813HC-4</v>
          </cell>
          <cell r="B1913" t="str">
            <v xml:space="preserve"> 9.6V 交換用バッテリー[ﾆｯｹﾙ水素電池]    </v>
          </cell>
          <cell r="E1913">
            <v>9998</v>
          </cell>
          <cell r="F1913">
            <v>13800</v>
          </cell>
          <cell r="G1913">
            <v>14490</v>
          </cell>
          <cell r="H1913">
            <v>771</v>
          </cell>
        </row>
        <row r="1914">
          <cell r="A1914" t="str">
            <v>EA813HC-4E</v>
          </cell>
          <cell r="B1914" t="str">
            <v xml:space="preserve"> 9.6V 交換用バッテリー                  </v>
          </cell>
          <cell r="E1914">
            <v>9998</v>
          </cell>
          <cell r="F1914">
            <v>13800</v>
          </cell>
          <cell r="G1914">
            <v>14490</v>
          </cell>
          <cell r="H1914">
            <v>771</v>
          </cell>
        </row>
        <row r="1915">
          <cell r="A1915" t="str">
            <v>EA813HC-5</v>
          </cell>
          <cell r="B1915" t="str">
            <v xml:space="preserve">10.8V 交換用バッテリー(リチウムイオン)  </v>
          </cell>
          <cell r="E1915">
            <v>9563</v>
          </cell>
          <cell r="F1915">
            <v>13200</v>
          </cell>
          <cell r="G1915">
            <v>13860</v>
          </cell>
          <cell r="H1915">
            <v>643</v>
          </cell>
        </row>
        <row r="1916">
          <cell r="A1916" t="str">
            <v>EA813HD-1</v>
          </cell>
          <cell r="B1916" t="str">
            <v xml:space="preserve"> 12V 交換用バッテリー(ｽﾀﾝﾀﾞｰﾄﾞ)         </v>
          </cell>
          <cell r="E1916">
            <v>11298</v>
          </cell>
          <cell r="F1916">
            <v>15600</v>
          </cell>
          <cell r="G1916">
            <v>16380</v>
          </cell>
          <cell r="H1916">
            <v>771</v>
          </cell>
        </row>
        <row r="1917">
          <cell r="A1917" t="str">
            <v>EA813HD-2</v>
          </cell>
          <cell r="B1917" t="str">
            <v xml:space="preserve"> 12V 交換用バッテリー(残量表示付)       </v>
          </cell>
          <cell r="E1917">
            <v>12747</v>
          </cell>
          <cell r="F1917">
            <v>17600</v>
          </cell>
          <cell r="G1917">
            <v>18480</v>
          </cell>
          <cell r="H1917" t="str">
            <v xml:space="preserve">    </v>
          </cell>
        </row>
        <row r="1918">
          <cell r="A1918" t="str">
            <v>EA813HD-3</v>
          </cell>
          <cell r="B1918" t="str">
            <v xml:space="preserve"> 12V 交換用バッテリー(DIY用）           </v>
          </cell>
          <cell r="E1918">
            <v>4927</v>
          </cell>
          <cell r="F1918">
            <v>6800</v>
          </cell>
          <cell r="G1918">
            <v>7140</v>
          </cell>
          <cell r="H1918" t="str">
            <v xml:space="preserve">    </v>
          </cell>
        </row>
        <row r="1919">
          <cell r="A1919" t="str">
            <v>EA813HD-5</v>
          </cell>
          <cell r="B1919" t="str">
            <v xml:space="preserve"> 12V 交換用バッテリー[ﾆｯｹﾙ水素電池]     </v>
          </cell>
          <cell r="E1919">
            <v>11445</v>
          </cell>
          <cell r="F1919">
            <v>15800</v>
          </cell>
          <cell r="G1919">
            <v>16590</v>
          </cell>
          <cell r="H1919">
            <v>771</v>
          </cell>
        </row>
        <row r="1920">
          <cell r="A1920" t="str">
            <v>EA813HD-6</v>
          </cell>
          <cell r="B1920" t="str">
            <v xml:space="preserve"> 12V 交換用バッテリー(ﾌﾗｯﾄ電池)         </v>
          </cell>
          <cell r="E1920">
            <v>11445</v>
          </cell>
          <cell r="F1920">
            <v>15800</v>
          </cell>
          <cell r="G1920">
            <v>16590</v>
          </cell>
          <cell r="H1920">
            <v>771</v>
          </cell>
        </row>
        <row r="1921">
          <cell r="A1921" t="str">
            <v>EA813HD-8</v>
          </cell>
          <cell r="B1921" t="str">
            <v xml:space="preserve"> 12V 交換用バッテリー                   </v>
          </cell>
          <cell r="E1921">
            <v>11445</v>
          </cell>
          <cell r="F1921">
            <v>15800</v>
          </cell>
          <cell r="G1921">
            <v>16590</v>
          </cell>
          <cell r="H1921">
            <v>771</v>
          </cell>
        </row>
        <row r="1922">
          <cell r="A1922" t="str">
            <v>EA813HD-10</v>
          </cell>
          <cell r="B1922" t="str">
            <v xml:space="preserve"> 12V 交換用バッテリー(EA758CV-30用)     </v>
          </cell>
          <cell r="E1922">
            <v>4927</v>
          </cell>
          <cell r="F1922">
            <v>6800</v>
          </cell>
          <cell r="G1922">
            <v>7140</v>
          </cell>
          <cell r="H1922" t="str">
            <v xml:space="preserve">    </v>
          </cell>
        </row>
        <row r="1923">
          <cell r="A1923" t="str">
            <v>EA813HD-11</v>
          </cell>
          <cell r="B1923" t="str">
            <v xml:space="preserve"> 12V 交換用バッテリー                   </v>
          </cell>
          <cell r="E1923">
            <v>12611</v>
          </cell>
          <cell r="F1923">
            <v>17400</v>
          </cell>
          <cell r="G1923">
            <v>18270</v>
          </cell>
          <cell r="H1923">
            <v>771</v>
          </cell>
        </row>
        <row r="1924">
          <cell r="A1924" t="str">
            <v>EA813HE-1</v>
          </cell>
          <cell r="B1924" t="str">
            <v xml:space="preserve">14.4V 交換用バッテリー                  </v>
          </cell>
          <cell r="E1924">
            <v>12464</v>
          </cell>
          <cell r="F1924">
            <v>17200</v>
          </cell>
          <cell r="G1924">
            <v>18060</v>
          </cell>
          <cell r="H1924" t="str">
            <v xml:space="preserve">    </v>
          </cell>
        </row>
        <row r="1925">
          <cell r="A1925" t="str">
            <v>EA813HE-2</v>
          </cell>
          <cell r="B1925" t="str">
            <v xml:space="preserve">14.4V 交換用バッテリー(ﾌﾗｯﾄ電池)        </v>
          </cell>
          <cell r="E1925">
            <v>12464</v>
          </cell>
          <cell r="F1925">
            <v>17200</v>
          </cell>
          <cell r="G1925">
            <v>18060</v>
          </cell>
          <cell r="H1925">
            <v>771</v>
          </cell>
        </row>
        <row r="1926">
          <cell r="A1926" t="str">
            <v>EA813HE-3</v>
          </cell>
          <cell r="B1926" t="str">
            <v xml:space="preserve">14.4V/3.0Ah 交換用バッテリー            </v>
          </cell>
          <cell r="E1926">
            <v>12317</v>
          </cell>
          <cell r="F1926">
            <v>17000</v>
          </cell>
          <cell r="G1926">
            <v>17850</v>
          </cell>
          <cell r="H1926">
            <v>771</v>
          </cell>
        </row>
        <row r="1927">
          <cell r="A1927" t="str">
            <v>EA813HE-4</v>
          </cell>
          <cell r="B1927" t="str">
            <v xml:space="preserve">14.4V 交換用バッテリー(ｽﾗｲﾄﾞ式)         </v>
          </cell>
          <cell r="E1927">
            <v>11592</v>
          </cell>
          <cell r="F1927">
            <v>16000</v>
          </cell>
          <cell r="G1927">
            <v>16800</v>
          </cell>
          <cell r="H1927">
            <v>648</v>
          </cell>
        </row>
        <row r="1928">
          <cell r="A1928" t="str">
            <v>EA813HE-5</v>
          </cell>
          <cell r="B1928" t="str">
            <v>25.2V 交換バッテリー(リチウムイオン電池)</v>
          </cell>
          <cell r="E1928">
            <v>20286</v>
          </cell>
          <cell r="F1928">
            <v>28000</v>
          </cell>
          <cell r="G1928">
            <v>29400</v>
          </cell>
          <cell r="H1928">
            <v>771</v>
          </cell>
        </row>
        <row r="1929">
          <cell r="A1929" t="str">
            <v>EA813HE-6</v>
          </cell>
          <cell r="B1929" t="str">
            <v xml:space="preserve">36V 交換バッテリー(リチウムイオン電池)  </v>
          </cell>
          <cell r="E1929">
            <v>28256</v>
          </cell>
          <cell r="F1929">
            <v>39000</v>
          </cell>
          <cell r="G1929">
            <v>40950</v>
          </cell>
          <cell r="H1929">
            <v>771</v>
          </cell>
        </row>
        <row r="1930">
          <cell r="A1930" t="str">
            <v>EA813HE-100</v>
          </cell>
          <cell r="B1930" t="str">
            <v xml:space="preserve">ハイブリッド電源                        </v>
          </cell>
          <cell r="E1930">
            <v>26807</v>
          </cell>
          <cell r="F1930">
            <v>37000</v>
          </cell>
          <cell r="G1930">
            <v>38850</v>
          </cell>
          <cell r="H1930">
            <v>1618</v>
          </cell>
          <cell r="I1930" t="str">
            <v>新</v>
          </cell>
        </row>
        <row r="1931">
          <cell r="A1931" t="str">
            <v>EA813HF-2</v>
          </cell>
          <cell r="B1931" t="str">
            <v xml:space="preserve"> 18V 交換用バッテリー(ﾌﾗｯﾄ電池)         </v>
          </cell>
          <cell r="E1931">
            <v>13913</v>
          </cell>
          <cell r="F1931">
            <v>19200</v>
          </cell>
          <cell r="G1931">
            <v>20160</v>
          </cell>
          <cell r="H1931">
            <v>771</v>
          </cell>
        </row>
        <row r="1932">
          <cell r="A1932" t="str">
            <v>EA813HF-5</v>
          </cell>
          <cell r="B1932" t="str">
            <v xml:space="preserve"> 18V 交換用バッテリー[ﾘﾁｭｰﾑ]            </v>
          </cell>
          <cell r="E1932">
            <v>16664</v>
          </cell>
          <cell r="F1932">
            <v>23000</v>
          </cell>
          <cell r="G1932">
            <v>24150</v>
          </cell>
          <cell r="H1932">
            <v>771</v>
          </cell>
        </row>
        <row r="1933">
          <cell r="A1933" t="str">
            <v>EA813HF-6</v>
          </cell>
          <cell r="B1933" t="str">
            <v>18V/3.0Ah 交換用リチウムイオンバッテリー</v>
          </cell>
          <cell r="E1933">
            <v>14490</v>
          </cell>
          <cell r="F1933">
            <v>20000</v>
          </cell>
          <cell r="G1933">
            <v>21000</v>
          </cell>
          <cell r="H1933">
            <v>706</v>
          </cell>
        </row>
        <row r="1934">
          <cell r="A1934" t="str">
            <v>EA813HG-1</v>
          </cell>
          <cell r="B1934" t="str">
            <v xml:space="preserve"> 24V 交換用バッテリー                   </v>
          </cell>
          <cell r="E1934">
            <v>16958</v>
          </cell>
          <cell r="F1934">
            <v>23400</v>
          </cell>
          <cell r="G1934">
            <v>24570</v>
          </cell>
          <cell r="H1934" t="str">
            <v xml:space="preserve">    </v>
          </cell>
        </row>
        <row r="1935">
          <cell r="A1935" t="str">
            <v>EA813R-6</v>
          </cell>
          <cell r="B1935" t="str">
            <v xml:space="preserve">12 V 充 電 器                           </v>
          </cell>
          <cell r="E1935">
            <v>9282</v>
          </cell>
          <cell r="F1935">
            <v>13000</v>
          </cell>
          <cell r="G1935">
            <v>13650</v>
          </cell>
          <cell r="H1935" t="str">
            <v xml:space="preserve">    </v>
          </cell>
          <cell r="I1935" t="str">
            <v>新</v>
          </cell>
        </row>
        <row r="1936">
          <cell r="A1936" t="str">
            <v>EA813R-7</v>
          </cell>
          <cell r="B1936" t="str">
            <v xml:space="preserve">14.4 V 充 電 器                         </v>
          </cell>
          <cell r="E1936">
            <v>9996</v>
          </cell>
          <cell r="F1936">
            <v>14000</v>
          </cell>
          <cell r="G1936">
            <v>14700</v>
          </cell>
          <cell r="H1936" t="str">
            <v xml:space="preserve">    </v>
          </cell>
          <cell r="I1936" t="str">
            <v>新</v>
          </cell>
        </row>
        <row r="1937">
          <cell r="A1937" t="str">
            <v>EA813RB-7.2B</v>
          </cell>
          <cell r="B1937" t="str">
            <v xml:space="preserve">7.2V 交換用バッテリー                   </v>
          </cell>
          <cell r="E1937">
            <v>4013</v>
          </cell>
          <cell r="F1937">
            <v>5620</v>
          </cell>
          <cell r="G1937">
            <v>5901</v>
          </cell>
          <cell r="H1937" t="str">
            <v xml:space="preserve">    </v>
          </cell>
        </row>
        <row r="1938">
          <cell r="A1938" t="str">
            <v>EA813RB-7.2C</v>
          </cell>
          <cell r="B1938" t="str">
            <v xml:space="preserve">[7.2V･1300mAh]交換用バッテリー          </v>
          </cell>
          <cell r="E1938">
            <v>2999</v>
          </cell>
          <cell r="F1938">
            <v>4200</v>
          </cell>
          <cell r="G1938">
            <v>4410</v>
          </cell>
          <cell r="H1938">
            <v>771</v>
          </cell>
        </row>
        <row r="1939">
          <cell r="A1939" t="str">
            <v>EA813RB-9.6B</v>
          </cell>
          <cell r="B1939" t="str">
            <v xml:space="preserve">[9.6V･1300mAh]交換用バッテリー          </v>
          </cell>
          <cell r="E1939">
            <v>3463</v>
          </cell>
          <cell r="F1939">
            <v>4850</v>
          </cell>
          <cell r="G1939">
            <v>5093</v>
          </cell>
          <cell r="H1939">
            <v>771</v>
          </cell>
        </row>
        <row r="1940">
          <cell r="A1940" t="str">
            <v>EA813RB-9.6C</v>
          </cell>
          <cell r="B1940" t="str">
            <v xml:space="preserve">[9.6V･2000mAh]交換用バッテリー          </v>
          </cell>
          <cell r="E1940">
            <v>8639</v>
          </cell>
          <cell r="F1940">
            <v>12100</v>
          </cell>
          <cell r="G1940">
            <v>12705</v>
          </cell>
          <cell r="H1940">
            <v>771</v>
          </cell>
        </row>
        <row r="1941">
          <cell r="A1941" t="str">
            <v>EA813RB-12B</v>
          </cell>
          <cell r="B1941" t="str">
            <v xml:space="preserve">[12V･1300mAh]交換用バッテリー           </v>
          </cell>
          <cell r="E1941">
            <v>3692</v>
          </cell>
          <cell r="F1941">
            <v>5170</v>
          </cell>
          <cell r="G1941">
            <v>5429</v>
          </cell>
          <cell r="H1941">
            <v>771</v>
          </cell>
        </row>
        <row r="1942">
          <cell r="A1942" t="str">
            <v>EA813RB-12C</v>
          </cell>
          <cell r="B1942" t="str">
            <v xml:space="preserve">[12V･2000mAh]交換用バッテリー           </v>
          </cell>
          <cell r="E1942">
            <v>10067</v>
          </cell>
          <cell r="F1942">
            <v>14100</v>
          </cell>
          <cell r="G1942">
            <v>14805</v>
          </cell>
          <cell r="H1942">
            <v>771</v>
          </cell>
        </row>
        <row r="1943">
          <cell r="A1943" t="str">
            <v>EA813RB-12E</v>
          </cell>
          <cell r="B1943" t="str">
            <v xml:space="preserve">[12V･3000mAh]交換用バッテリー           </v>
          </cell>
          <cell r="E1943">
            <v>10067</v>
          </cell>
          <cell r="F1943">
            <v>14100</v>
          </cell>
          <cell r="G1943">
            <v>14805</v>
          </cell>
          <cell r="H1943">
            <v>771</v>
          </cell>
        </row>
        <row r="1944">
          <cell r="A1944" t="str">
            <v>EA813RB-14A</v>
          </cell>
          <cell r="B1944" t="str">
            <v xml:space="preserve">[14.4V･1500mAh] 交換バッテリー          </v>
          </cell>
          <cell r="E1944">
            <v>8639</v>
          </cell>
          <cell r="F1944">
            <v>12100</v>
          </cell>
          <cell r="G1944">
            <v>12705</v>
          </cell>
          <cell r="H1944">
            <v>771</v>
          </cell>
        </row>
        <row r="1945">
          <cell r="A1945" t="str">
            <v>EA813RB-14B</v>
          </cell>
          <cell r="B1945" t="str">
            <v xml:space="preserve">[14.4V･2500mAh] 交換用ﾊﾞｯﾃﾘｰ            </v>
          </cell>
          <cell r="E1945">
            <v>10353</v>
          </cell>
          <cell r="F1945">
            <v>14500</v>
          </cell>
          <cell r="G1945">
            <v>15225</v>
          </cell>
          <cell r="H1945">
            <v>771</v>
          </cell>
        </row>
        <row r="1946">
          <cell r="A1946" t="str">
            <v>EA813RB-14C</v>
          </cell>
          <cell r="B1946" t="str">
            <v xml:space="preserve">[14.4V･3000mAh] 交換バッテリー          </v>
          </cell>
          <cell r="E1946">
            <v>11571</v>
          </cell>
          <cell r="F1946">
            <v>16200</v>
          </cell>
          <cell r="G1946">
            <v>17010</v>
          </cell>
          <cell r="H1946">
            <v>771</v>
          </cell>
        </row>
        <row r="1947">
          <cell r="A1947" t="str">
            <v>EA813RC-2</v>
          </cell>
          <cell r="B1947" t="str">
            <v xml:space="preserve">3.6V [充電式]ドライバー                 </v>
          </cell>
          <cell r="E1947">
            <v>4891</v>
          </cell>
          <cell r="F1947">
            <v>6850</v>
          </cell>
          <cell r="G1947">
            <v>7193</v>
          </cell>
          <cell r="H1947">
            <v>762</v>
          </cell>
        </row>
        <row r="1948">
          <cell r="A1948" t="str">
            <v>EA813RD-2B</v>
          </cell>
          <cell r="B1948" t="str">
            <v xml:space="preserve">12V [充電式]ドライバードリル            </v>
          </cell>
          <cell r="E1948">
            <v>10353</v>
          </cell>
          <cell r="F1948">
            <v>14500</v>
          </cell>
          <cell r="G1948">
            <v>15225</v>
          </cell>
          <cell r="H1948">
            <v>762</v>
          </cell>
        </row>
        <row r="1949">
          <cell r="A1949" t="str">
            <v>EA813RD-2BS</v>
          </cell>
          <cell r="B1949" t="str">
            <v xml:space="preserve">12V [充電式]ドライバードリルセット      </v>
          </cell>
          <cell r="E1949">
            <v>13818</v>
          </cell>
          <cell r="F1949">
            <v>18800</v>
          </cell>
          <cell r="G1949">
            <v>19740</v>
          </cell>
          <cell r="H1949">
            <v>762</v>
          </cell>
          <cell r="I1949" t="str">
            <v>新</v>
          </cell>
        </row>
        <row r="1950">
          <cell r="A1950" t="str">
            <v>EA813RD-4</v>
          </cell>
          <cell r="B1950" t="str">
            <v xml:space="preserve"> 12V  [充電式]ドライバードリル          </v>
          </cell>
          <cell r="E1950">
            <v>9139</v>
          </cell>
          <cell r="F1950">
            <v>12800</v>
          </cell>
          <cell r="G1950">
            <v>13440</v>
          </cell>
          <cell r="H1950">
            <v>762</v>
          </cell>
        </row>
        <row r="1951">
          <cell r="A1951" t="str">
            <v>EA813RD-4S</v>
          </cell>
          <cell r="B1951" t="str">
            <v xml:space="preserve">12V [充電式]ドライバードリルセット      </v>
          </cell>
          <cell r="E1951">
            <v>12569</v>
          </cell>
          <cell r="F1951">
            <v>17100</v>
          </cell>
          <cell r="G1951">
            <v>17955</v>
          </cell>
          <cell r="H1951">
            <v>762</v>
          </cell>
          <cell r="I1951" t="str">
            <v>新</v>
          </cell>
        </row>
        <row r="1952">
          <cell r="A1952" t="str">
            <v>EA813RD-5</v>
          </cell>
          <cell r="B1952" t="str">
            <v xml:space="preserve">12V [充電式]ドライバードリル            </v>
          </cell>
          <cell r="E1952">
            <v>19992</v>
          </cell>
          <cell r="F1952">
            <v>28000</v>
          </cell>
          <cell r="G1952">
            <v>29400</v>
          </cell>
          <cell r="H1952">
            <v>762</v>
          </cell>
        </row>
        <row r="1953">
          <cell r="A1953" t="str">
            <v>EA813RD-120A</v>
          </cell>
          <cell r="B1953" t="str">
            <v xml:space="preserve">12V [充電式]ドライバーセット            </v>
          </cell>
          <cell r="E1953">
            <v>22922</v>
          </cell>
          <cell r="F1953">
            <v>32100</v>
          </cell>
          <cell r="G1953">
            <v>33705</v>
          </cell>
          <cell r="H1953">
            <v>764</v>
          </cell>
        </row>
        <row r="1954">
          <cell r="A1954" t="str">
            <v>EA813RE-1</v>
          </cell>
          <cell r="B1954" t="str">
            <v xml:space="preserve">14.4V [充電式]ドライバードリル          </v>
          </cell>
          <cell r="E1954">
            <v>26985</v>
          </cell>
          <cell r="F1954">
            <v>37800</v>
          </cell>
          <cell r="G1954">
            <v>39690</v>
          </cell>
          <cell r="H1954">
            <v>763</v>
          </cell>
        </row>
        <row r="1955">
          <cell r="A1955" t="str">
            <v>EA813RE-1S</v>
          </cell>
          <cell r="B1955" t="str">
            <v xml:space="preserve">14.4V [充電式]ドライバードリルセット    </v>
          </cell>
          <cell r="E1955">
            <v>31017</v>
          </cell>
          <cell r="F1955">
            <v>42200</v>
          </cell>
          <cell r="G1955">
            <v>44310</v>
          </cell>
          <cell r="H1955">
            <v>763</v>
          </cell>
          <cell r="I1955" t="str">
            <v>新</v>
          </cell>
        </row>
        <row r="1956">
          <cell r="A1956" t="str">
            <v>EA813RG-1</v>
          </cell>
          <cell r="B1956" t="str">
            <v xml:space="preserve">70w 電動ドライバーキット                </v>
          </cell>
          <cell r="E1956">
            <v>5998</v>
          </cell>
          <cell r="F1956">
            <v>8400</v>
          </cell>
          <cell r="G1956">
            <v>8820</v>
          </cell>
          <cell r="H1956">
            <v>762</v>
          </cell>
        </row>
        <row r="1957">
          <cell r="A1957" t="str">
            <v>EA813RG-5</v>
          </cell>
          <cell r="B1957" t="str">
            <v xml:space="preserve">100V/160W 電動ドライバードリル          </v>
          </cell>
          <cell r="E1957">
            <v>7097</v>
          </cell>
          <cell r="F1957">
            <v>9940</v>
          </cell>
          <cell r="G1957">
            <v>10437</v>
          </cell>
          <cell r="H1957">
            <v>762</v>
          </cell>
        </row>
        <row r="1958">
          <cell r="A1958" t="str">
            <v>EA813RG-5S</v>
          </cell>
          <cell r="B1958" t="str">
            <v xml:space="preserve">100V/160W 電動ドライバードリルセット    </v>
          </cell>
          <cell r="E1958">
            <v>10210</v>
          </cell>
          <cell r="F1958">
            <v>14300</v>
          </cell>
          <cell r="G1958">
            <v>15015</v>
          </cell>
          <cell r="H1958">
            <v>762</v>
          </cell>
          <cell r="I1958" t="str">
            <v>新</v>
          </cell>
        </row>
        <row r="1959">
          <cell r="A1959" t="str">
            <v>EA813RK-5A</v>
          </cell>
          <cell r="B1959" t="str">
            <v xml:space="preserve">12V [充電式]インパクトドライバー        </v>
          </cell>
          <cell r="E1959">
            <v>14564</v>
          </cell>
          <cell r="F1959">
            <v>20400</v>
          </cell>
          <cell r="G1959">
            <v>21420</v>
          </cell>
          <cell r="H1959">
            <v>765</v>
          </cell>
        </row>
        <row r="1960">
          <cell r="A1960" t="str">
            <v>EA813RK-5AS</v>
          </cell>
          <cell r="B1960" t="str">
            <v xml:space="preserve">12V [充電式]インパクトドライバーセット  </v>
          </cell>
          <cell r="E1960">
            <v>17640</v>
          </cell>
          <cell r="F1960">
            <v>24700</v>
          </cell>
          <cell r="G1960">
            <v>25935</v>
          </cell>
          <cell r="H1960">
            <v>765</v>
          </cell>
          <cell r="I1960" t="str">
            <v>新</v>
          </cell>
        </row>
        <row r="1961">
          <cell r="A1961" t="str">
            <v>EA813RK-6</v>
          </cell>
          <cell r="B1961" t="str">
            <v xml:space="preserve">12V [充電式]インパクトドライバー        </v>
          </cell>
          <cell r="E1961">
            <v>15278</v>
          </cell>
          <cell r="F1961">
            <v>21400</v>
          </cell>
          <cell r="G1961">
            <v>22470</v>
          </cell>
          <cell r="H1961">
            <v>765</v>
          </cell>
        </row>
        <row r="1962">
          <cell r="A1962" t="str">
            <v>EA813RK-6S</v>
          </cell>
          <cell r="B1962" t="str">
            <v xml:space="preserve">12V [充電式]インパクトドライバーセット  </v>
          </cell>
          <cell r="E1962">
            <v>18417</v>
          </cell>
          <cell r="F1962">
            <v>25800</v>
          </cell>
          <cell r="G1962">
            <v>27090</v>
          </cell>
          <cell r="H1962">
            <v>765</v>
          </cell>
          <cell r="I1962" t="str">
            <v>新</v>
          </cell>
        </row>
        <row r="1963">
          <cell r="A1963" t="str">
            <v>EA813RK-7</v>
          </cell>
          <cell r="B1963" t="str">
            <v xml:space="preserve">12V [充電式]インパクトドライバー        </v>
          </cell>
          <cell r="E1963">
            <v>17420</v>
          </cell>
          <cell r="F1963">
            <v>24400</v>
          </cell>
          <cell r="G1963">
            <v>25620</v>
          </cell>
          <cell r="H1963">
            <v>765</v>
          </cell>
        </row>
        <row r="1964">
          <cell r="A1964" t="str">
            <v>EA813RK-7S</v>
          </cell>
          <cell r="B1964" t="str">
            <v xml:space="preserve">12V [充電式]インパクトドライバーセット  </v>
          </cell>
          <cell r="E1964">
            <v>20496</v>
          </cell>
          <cell r="F1964">
            <v>28700</v>
          </cell>
          <cell r="G1964">
            <v>30135</v>
          </cell>
          <cell r="H1964">
            <v>765</v>
          </cell>
          <cell r="I1964" t="str">
            <v>新</v>
          </cell>
        </row>
        <row r="1965">
          <cell r="A1965" t="str">
            <v>EA813RL-2</v>
          </cell>
          <cell r="B1965" t="str">
            <v xml:space="preserve">7.2V [充電式]ドライバードリル           </v>
          </cell>
          <cell r="E1965">
            <v>6197</v>
          </cell>
          <cell r="F1965">
            <v>8680</v>
          </cell>
          <cell r="G1965">
            <v>9114</v>
          </cell>
          <cell r="H1965">
            <v>762</v>
          </cell>
        </row>
        <row r="1966">
          <cell r="A1966" t="str">
            <v>EA813RL-2S</v>
          </cell>
          <cell r="B1966" t="str">
            <v xml:space="preserve">7.2V [充電式]ドライバードリルセット     </v>
          </cell>
          <cell r="E1966">
            <v>9282</v>
          </cell>
          <cell r="F1966">
            <v>13000</v>
          </cell>
          <cell r="G1966">
            <v>13650</v>
          </cell>
          <cell r="H1966">
            <v>762</v>
          </cell>
          <cell r="I1966" t="str">
            <v>新</v>
          </cell>
        </row>
        <row r="1967">
          <cell r="A1967" t="str">
            <v>EA813RL-3</v>
          </cell>
          <cell r="B1967" t="str">
            <v xml:space="preserve">7.2V [充電式]ドライバードリル           </v>
          </cell>
          <cell r="E1967">
            <v>4355</v>
          </cell>
          <cell r="F1967">
            <v>6100</v>
          </cell>
          <cell r="G1967">
            <v>6405</v>
          </cell>
          <cell r="H1967">
            <v>762</v>
          </cell>
        </row>
        <row r="1968">
          <cell r="A1968" t="str">
            <v>EA813RT-1</v>
          </cell>
          <cell r="B1968" t="str">
            <v xml:space="preserve">14.4V [充電式] インパクトドライバー     </v>
          </cell>
          <cell r="E1968">
            <v>29484</v>
          </cell>
          <cell r="F1968">
            <v>41300</v>
          </cell>
          <cell r="G1968">
            <v>43365</v>
          </cell>
          <cell r="H1968">
            <v>766</v>
          </cell>
        </row>
        <row r="1969">
          <cell r="A1969" t="str">
            <v>EA813RT-2A</v>
          </cell>
          <cell r="B1969" t="str">
            <v xml:space="preserve">14.4V [充電式]インパクトドライバー      </v>
          </cell>
          <cell r="E1969">
            <v>28560</v>
          </cell>
          <cell r="F1969">
            <v>40000</v>
          </cell>
          <cell r="G1969">
            <v>42000</v>
          </cell>
          <cell r="H1969">
            <v>766</v>
          </cell>
        </row>
        <row r="1970">
          <cell r="A1970" t="str">
            <v>EA813RT-3A</v>
          </cell>
          <cell r="B1970" t="str">
            <v xml:space="preserve">14.4V [充電式]インパクトドライバー      </v>
          </cell>
          <cell r="E1970">
            <v>27489</v>
          </cell>
          <cell r="F1970">
            <v>38500</v>
          </cell>
          <cell r="G1970">
            <v>40425</v>
          </cell>
          <cell r="H1970">
            <v>766</v>
          </cell>
        </row>
        <row r="1971">
          <cell r="A1971" t="str">
            <v>EA813RT-5A</v>
          </cell>
          <cell r="B1971" t="str">
            <v xml:space="preserve">14.4V [充電式]インパクトドライバー      </v>
          </cell>
          <cell r="E1971">
            <v>35700</v>
          </cell>
          <cell r="F1971">
            <v>50000</v>
          </cell>
          <cell r="G1971">
            <v>52500</v>
          </cell>
          <cell r="H1971">
            <v>766</v>
          </cell>
        </row>
        <row r="1972">
          <cell r="A1972" t="str">
            <v>EA813T-5</v>
          </cell>
          <cell r="B1972" t="str">
            <v xml:space="preserve">ツールホルダー                          </v>
          </cell>
          <cell r="E1972">
            <v>1800</v>
          </cell>
          <cell r="F1972">
            <v>2720</v>
          </cell>
          <cell r="G1972">
            <v>2856</v>
          </cell>
          <cell r="H1972">
            <v>1386</v>
          </cell>
        </row>
        <row r="1973">
          <cell r="A1973" t="str">
            <v>EA813VM-3</v>
          </cell>
          <cell r="B1973" t="str">
            <v xml:space="preserve">4.8V [充電式]ドライバー                 </v>
          </cell>
          <cell r="E1973">
            <v>2807</v>
          </cell>
          <cell r="F1973">
            <v>3960</v>
          </cell>
          <cell r="G1973">
            <v>4158</v>
          </cell>
          <cell r="H1973">
            <v>764</v>
          </cell>
        </row>
        <row r="1974">
          <cell r="A1974" t="str">
            <v>EA813VM-5</v>
          </cell>
          <cell r="B1974" t="str">
            <v xml:space="preserve">3.6V [充電式]ドライバードリル           </v>
          </cell>
          <cell r="E1974">
            <v>3899</v>
          </cell>
          <cell r="F1974">
            <v>5500</v>
          </cell>
          <cell r="G1974">
            <v>5775</v>
          </cell>
          <cell r="H1974">
            <v>764</v>
          </cell>
        </row>
        <row r="1975">
          <cell r="A1975" t="str">
            <v>EA813VM-6</v>
          </cell>
          <cell r="B1975" t="str">
            <v xml:space="preserve">4.8V [充電式]ドライバードリル           </v>
          </cell>
          <cell r="E1975">
            <v>3641</v>
          </cell>
          <cell r="F1975">
            <v>5100</v>
          </cell>
          <cell r="G1975">
            <v>5355</v>
          </cell>
          <cell r="H1975">
            <v>764</v>
          </cell>
        </row>
        <row r="1976">
          <cell r="A1976" t="str">
            <v>EA813Z-1</v>
          </cell>
          <cell r="B1976" t="str">
            <v xml:space="preserve">キーレスチャックアダプター              </v>
          </cell>
          <cell r="E1976">
            <v>2374</v>
          </cell>
          <cell r="F1976">
            <v>3350</v>
          </cell>
          <cell r="G1976">
            <v>3518</v>
          </cell>
          <cell r="H1976">
            <v>769</v>
          </cell>
        </row>
        <row r="1977">
          <cell r="A1977" t="str">
            <v>EA814-1B</v>
          </cell>
          <cell r="B1977" t="str">
            <v xml:space="preserve">クリップ式ライトソケット(中間ｽｨｯﾁ付)    </v>
          </cell>
          <cell r="E1977">
            <v>2835</v>
          </cell>
          <cell r="F1977">
            <v>4000</v>
          </cell>
          <cell r="G1977">
            <v>4200</v>
          </cell>
          <cell r="H1977">
            <v>655</v>
          </cell>
        </row>
        <row r="1978">
          <cell r="A1978" t="str">
            <v>EA814-2</v>
          </cell>
          <cell r="B1978" t="str">
            <v xml:space="preserve">100W 作業灯(ｸﾘｯﾌﾟ付)                    </v>
          </cell>
          <cell r="E1978">
            <v>1654</v>
          </cell>
          <cell r="F1978">
            <v>2500</v>
          </cell>
          <cell r="G1978">
            <v>2625</v>
          </cell>
          <cell r="H1978">
            <v>652</v>
          </cell>
        </row>
        <row r="1979">
          <cell r="A1979" t="str">
            <v>EA814-3</v>
          </cell>
          <cell r="B1979" t="str">
            <v xml:space="preserve">18W 蛍光ランプフレキライト(ｸﾘｯﾌﾟ付)     </v>
          </cell>
          <cell r="E1979">
            <v>7144</v>
          </cell>
          <cell r="F1979">
            <v>10800</v>
          </cell>
          <cell r="G1979">
            <v>11340</v>
          </cell>
          <cell r="H1979">
            <v>652</v>
          </cell>
        </row>
        <row r="1980">
          <cell r="A1980" t="str">
            <v>EA814-200</v>
          </cell>
          <cell r="B1980" t="str">
            <v xml:space="preserve">200W 作業燈(5mｺｰﾄﾞ)                     </v>
          </cell>
          <cell r="E1980">
            <v>5424</v>
          </cell>
          <cell r="F1980">
            <v>8200</v>
          </cell>
          <cell r="G1980">
            <v>8610</v>
          </cell>
          <cell r="H1980">
            <v>652</v>
          </cell>
        </row>
        <row r="1981">
          <cell r="A1981" t="str">
            <v>EA814-209</v>
          </cell>
          <cell r="B1981" t="str">
            <v xml:space="preserve">(EA814-200,EA814A-200用)交換電球        </v>
          </cell>
          <cell r="E1981">
            <v>854</v>
          </cell>
          <cell r="F1981">
            <v>1290</v>
          </cell>
          <cell r="G1981">
            <v>1355</v>
          </cell>
          <cell r="H1981">
            <v>652</v>
          </cell>
        </row>
        <row r="1982">
          <cell r="A1982" t="str">
            <v>EA814-300</v>
          </cell>
          <cell r="B1982" t="str">
            <v xml:space="preserve">300W 作業燈(5mｺｰﾄﾞ)                     </v>
          </cell>
          <cell r="E1982">
            <v>5795</v>
          </cell>
          <cell r="F1982">
            <v>8760</v>
          </cell>
          <cell r="G1982">
            <v>9198</v>
          </cell>
          <cell r="H1982">
            <v>652</v>
          </cell>
        </row>
        <row r="1983">
          <cell r="A1983" t="str">
            <v>EA814-309</v>
          </cell>
          <cell r="B1983" t="str">
            <v xml:space="preserve">(EA814-300,EA814A-300用)交換電球        </v>
          </cell>
          <cell r="E1983">
            <v>1065</v>
          </cell>
          <cell r="F1983">
            <v>1610</v>
          </cell>
          <cell r="G1983">
            <v>1691</v>
          </cell>
          <cell r="H1983">
            <v>652</v>
          </cell>
        </row>
        <row r="1984">
          <cell r="A1984" t="str">
            <v>EA814-500</v>
          </cell>
          <cell r="B1984" t="str">
            <v xml:space="preserve">500W 作業燈(5mｺｰﾄﾞ)                     </v>
          </cell>
          <cell r="E1984">
            <v>6046</v>
          </cell>
          <cell r="F1984">
            <v>9140</v>
          </cell>
          <cell r="G1984">
            <v>9597</v>
          </cell>
          <cell r="H1984">
            <v>652</v>
          </cell>
        </row>
        <row r="1985">
          <cell r="A1985" t="str">
            <v>EA814-509</v>
          </cell>
          <cell r="B1985" t="str">
            <v xml:space="preserve">(EA814-500,EA814A-500用)交換電球        </v>
          </cell>
          <cell r="E1985">
            <v>1548</v>
          </cell>
          <cell r="F1985">
            <v>2340</v>
          </cell>
          <cell r="G1985">
            <v>2457</v>
          </cell>
          <cell r="H1985">
            <v>652</v>
          </cell>
        </row>
        <row r="1986">
          <cell r="A1986" t="str">
            <v>EA814A-200</v>
          </cell>
          <cell r="B1986" t="str">
            <v xml:space="preserve">200W 作業灯(ｸﾗﾝﾌﾟ付)                    </v>
          </cell>
          <cell r="E1986">
            <v>2626</v>
          </cell>
          <cell r="F1986">
            <v>3970</v>
          </cell>
          <cell r="G1986">
            <v>4169</v>
          </cell>
          <cell r="H1986">
            <v>652</v>
          </cell>
        </row>
        <row r="1987">
          <cell r="A1987" t="str">
            <v>EA814A-300</v>
          </cell>
          <cell r="B1987" t="str">
            <v xml:space="preserve">300W 作業灯(ｸﾗﾝﾌﾟ付)                    </v>
          </cell>
          <cell r="E1987">
            <v>3492</v>
          </cell>
          <cell r="F1987">
            <v>5280</v>
          </cell>
          <cell r="G1987">
            <v>5544</v>
          </cell>
          <cell r="H1987">
            <v>652</v>
          </cell>
        </row>
        <row r="1988">
          <cell r="A1988" t="str">
            <v>EA814A-500</v>
          </cell>
          <cell r="B1988" t="str">
            <v xml:space="preserve">500W 作業灯(ｸﾗﾝﾌﾟ付)                    </v>
          </cell>
          <cell r="E1988">
            <v>3665</v>
          </cell>
          <cell r="F1988">
            <v>5540</v>
          </cell>
          <cell r="G1988">
            <v>5817</v>
          </cell>
          <cell r="H1988">
            <v>652</v>
          </cell>
        </row>
        <row r="1989">
          <cell r="A1989" t="str">
            <v>EA814AB-2</v>
          </cell>
          <cell r="B1989" t="str">
            <v xml:space="preserve">200W 作業灯(5mｺｰﾄﾞ)                     </v>
          </cell>
          <cell r="E1989">
            <v>2255</v>
          </cell>
          <cell r="F1989">
            <v>3410</v>
          </cell>
          <cell r="G1989">
            <v>3581</v>
          </cell>
          <cell r="H1989">
            <v>652</v>
          </cell>
        </row>
        <row r="1990">
          <cell r="A1990" t="str">
            <v>EA814AB-3</v>
          </cell>
          <cell r="B1990" t="str">
            <v xml:space="preserve">300W 作業灯(5mｺｰﾄﾞ)                     </v>
          </cell>
          <cell r="E1990">
            <v>2401</v>
          </cell>
          <cell r="F1990">
            <v>3630</v>
          </cell>
          <cell r="G1990">
            <v>3812</v>
          </cell>
          <cell r="H1990">
            <v>652</v>
          </cell>
        </row>
        <row r="1991">
          <cell r="A1991" t="str">
            <v>EA814AB-5</v>
          </cell>
          <cell r="B1991" t="str">
            <v xml:space="preserve">500W 作業灯(5mｺｰﾄﾞ)                     </v>
          </cell>
          <cell r="E1991">
            <v>2554</v>
          </cell>
          <cell r="F1991">
            <v>3860</v>
          </cell>
          <cell r="G1991">
            <v>4053</v>
          </cell>
          <cell r="H1991">
            <v>652</v>
          </cell>
        </row>
        <row r="1992">
          <cell r="A1992" t="str">
            <v>EA814AB-13</v>
          </cell>
          <cell r="B1992" t="str">
            <v xml:space="preserve">300W 作業灯(10mｺｰﾄﾞ)                    </v>
          </cell>
          <cell r="E1992">
            <v>2778</v>
          </cell>
          <cell r="F1992">
            <v>4200</v>
          </cell>
          <cell r="G1992">
            <v>4410</v>
          </cell>
          <cell r="H1992">
            <v>652</v>
          </cell>
        </row>
        <row r="1993">
          <cell r="A1993" t="str">
            <v>EA814AB-15</v>
          </cell>
          <cell r="B1993" t="str">
            <v xml:space="preserve">500W 作業灯(10mｺｰﾄﾞ付)                  </v>
          </cell>
          <cell r="E1993">
            <v>2931</v>
          </cell>
          <cell r="F1993">
            <v>4430</v>
          </cell>
          <cell r="G1993">
            <v>4652</v>
          </cell>
          <cell r="H1993">
            <v>652</v>
          </cell>
        </row>
        <row r="1994">
          <cell r="A1994" t="str">
            <v>EA814AB-22</v>
          </cell>
          <cell r="B1994" t="str">
            <v xml:space="preserve">200W 作業灯(0.3mｺｰﾄﾞ)                   </v>
          </cell>
          <cell r="E1994">
            <v>2031</v>
          </cell>
          <cell r="F1994">
            <v>3070</v>
          </cell>
          <cell r="G1994">
            <v>3224</v>
          </cell>
          <cell r="H1994">
            <v>652</v>
          </cell>
          <cell r="I1994" t="str">
            <v>新</v>
          </cell>
        </row>
        <row r="1995">
          <cell r="A1995" t="str">
            <v>EA814AB-23</v>
          </cell>
          <cell r="B1995" t="str">
            <v xml:space="preserve">300W 作業灯(0.3mｺｰﾄﾞ)                   </v>
          </cell>
          <cell r="E1995">
            <v>2183</v>
          </cell>
          <cell r="F1995">
            <v>3300</v>
          </cell>
          <cell r="G1995">
            <v>3465</v>
          </cell>
          <cell r="H1995">
            <v>652</v>
          </cell>
          <cell r="I1995" t="str">
            <v>新</v>
          </cell>
        </row>
        <row r="1996">
          <cell r="A1996" t="str">
            <v>EA814AB-25</v>
          </cell>
          <cell r="B1996" t="str">
            <v xml:space="preserve">500W 作業灯(0.3mｺｰﾄﾞ)                   </v>
          </cell>
          <cell r="E1996">
            <v>2329</v>
          </cell>
          <cell r="F1996">
            <v>3520</v>
          </cell>
          <cell r="G1996">
            <v>3696</v>
          </cell>
          <cell r="H1996">
            <v>652</v>
          </cell>
          <cell r="I1996" t="str">
            <v>新</v>
          </cell>
        </row>
        <row r="1997">
          <cell r="A1997" t="str">
            <v>EA814AB-29</v>
          </cell>
          <cell r="B1997" t="str">
            <v xml:space="preserve">(EA814AB-2用)交換電球                   </v>
          </cell>
          <cell r="E1997">
            <v>681</v>
          </cell>
          <cell r="F1997">
            <v>1030</v>
          </cell>
          <cell r="G1997">
            <v>1082</v>
          </cell>
          <cell r="H1997">
            <v>652</v>
          </cell>
        </row>
        <row r="1998">
          <cell r="A1998" t="str">
            <v>EA814AB-39</v>
          </cell>
          <cell r="B1998" t="str">
            <v xml:space="preserve">(EA814AB-3,-13,AC-3,-13用)交換電球      </v>
          </cell>
          <cell r="E1998">
            <v>906</v>
          </cell>
          <cell r="F1998">
            <v>1370</v>
          </cell>
          <cell r="G1998">
            <v>1439</v>
          </cell>
          <cell r="H1998">
            <v>652</v>
          </cell>
        </row>
        <row r="1999">
          <cell r="A1999" t="str">
            <v>EA814AB-59</v>
          </cell>
          <cell r="B1999" t="str">
            <v xml:space="preserve">(EA814AB-5,-15,AC-5,-15用)交換電球      </v>
          </cell>
          <cell r="E1999">
            <v>1052</v>
          </cell>
          <cell r="F1999">
            <v>1590</v>
          </cell>
          <cell r="G1999">
            <v>1670</v>
          </cell>
          <cell r="H1999">
            <v>652</v>
          </cell>
        </row>
        <row r="2000">
          <cell r="A2000" t="str">
            <v>EA814AC-3</v>
          </cell>
          <cell r="B2000" t="str">
            <v xml:space="preserve">300W 防雨作業灯(5mｱｰｽ付ｺｰﾄﾞ)            </v>
          </cell>
          <cell r="E2000">
            <v>2931</v>
          </cell>
          <cell r="F2000">
            <v>4430</v>
          </cell>
          <cell r="G2000">
            <v>4652</v>
          </cell>
          <cell r="H2000">
            <v>652</v>
          </cell>
        </row>
        <row r="2001">
          <cell r="A2001" t="str">
            <v>EA814AC-5</v>
          </cell>
          <cell r="B2001" t="str">
            <v xml:space="preserve">500W 防雨作業灯(5mｱｰｽ付ｺｰﾄﾞ)            </v>
          </cell>
          <cell r="E2001">
            <v>3077</v>
          </cell>
          <cell r="F2001">
            <v>4650</v>
          </cell>
          <cell r="G2001">
            <v>4883</v>
          </cell>
          <cell r="H2001">
            <v>652</v>
          </cell>
        </row>
        <row r="2002">
          <cell r="A2002" t="str">
            <v>EA814AC-13</v>
          </cell>
          <cell r="B2002" t="str">
            <v xml:space="preserve">300W 防雨作業灯(10mｱｰｽ付ｺｰﾄﾞ)           </v>
          </cell>
          <cell r="E2002">
            <v>3526</v>
          </cell>
          <cell r="F2002">
            <v>5330</v>
          </cell>
          <cell r="G2002">
            <v>5597</v>
          </cell>
          <cell r="H2002">
            <v>652</v>
          </cell>
        </row>
        <row r="2003">
          <cell r="A2003" t="str">
            <v>EA814AC-15</v>
          </cell>
          <cell r="B2003" t="str">
            <v xml:space="preserve">500W  防雨作業燈(10mｱｰｽ付ｺｰﾄﾞ)          </v>
          </cell>
          <cell r="E2003">
            <v>3678</v>
          </cell>
          <cell r="F2003">
            <v>5560</v>
          </cell>
          <cell r="G2003">
            <v>5838</v>
          </cell>
          <cell r="H2003">
            <v>652</v>
          </cell>
        </row>
        <row r="2004">
          <cell r="A2004" t="str">
            <v>EA814AD-1</v>
          </cell>
          <cell r="B2004" t="str">
            <v xml:space="preserve">24W [蛍光灯]作業灯                      </v>
          </cell>
          <cell r="E2004">
            <v>1502</v>
          </cell>
          <cell r="F2004">
            <v>2270</v>
          </cell>
          <cell r="G2004">
            <v>2384</v>
          </cell>
          <cell r="H2004">
            <v>652</v>
          </cell>
        </row>
        <row r="2005">
          <cell r="A2005" t="str">
            <v>EA814AD-2</v>
          </cell>
          <cell r="B2005" t="str">
            <v xml:space="preserve">32W [蛍光灯]作業灯                      </v>
          </cell>
          <cell r="E2005">
            <v>1806</v>
          </cell>
          <cell r="F2005">
            <v>2730</v>
          </cell>
          <cell r="G2005">
            <v>2867</v>
          </cell>
          <cell r="H2005">
            <v>652</v>
          </cell>
        </row>
        <row r="2006">
          <cell r="A2006" t="str">
            <v>EA814AD-4</v>
          </cell>
          <cell r="B2006" t="str">
            <v xml:space="preserve">32W [蛍光灯]作業灯                      </v>
          </cell>
          <cell r="E2006">
            <v>2103</v>
          </cell>
          <cell r="F2006">
            <v>3180</v>
          </cell>
          <cell r="G2006">
            <v>3339</v>
          </cell>
          <cell r="H2006">
            <v>652</v>
          </cell>
        </row>
        <row r="2007">
          <cell r="A2007" t="str">
            <v>EA814AD-19</v>
          </cell>
          <cell r="B2007" t="str">
            <v xml:space="preserve">24W [作業灯用]蛍光交換電球              </v>
          </cell>
          <cell r="E2007">
            <v>681</v>
          </cell>
          <cell r="F2007">
            <v>1030</v>
          </cell>
          <cell r="G2007">
            <v>1082</v>
          </cell>
          <cell r="H2007">
            <v>652</v>
          </cell>
        </row>
        <row r="2008">
          <cell r="A2008" t="str">
            <v>EA814AD-29</v>
          </cell>
          <cell r="B2008" t="str">
            <v xml:space="preserve">32W [作業灯用]蛍光交換電球              </v>
          </cell>
          <cell r="E2008">
            <v>754</v>
          </cell>
          <cell r="F2008">
            <v>1140</v>
          </cell>
          <cell r="G2008">
            <v>1197</v>
          </cell>
          <cell r="H2008">
            <v>652</v>
          </cell>
        </row>
        <row r="2009">
          <cell r="A2009" t="str">
            <v>EA814D-200</v>
          </cell>
          <cell r="B2009" t="str">
            <v xml:space="preserve">200W 作業用水銀灯                       </v>
          </cell>
          <cell r="E2009">
            <v>7409</v>
          </cell>
          <cell r="F2009">
            <v>11200</v>
          </cell>
          <cell r="G2009">
            <v>11760</v>
          </cell>
          <cell r="H2009">
            <v>652</v>
          </cell>
        </row>
        <row r="2010">
          <cell r="A2010" t="str">
            <v>EA814D-209</v>
          </cell>
          <cell r="B2010" t="str">
            <v xml:space="preserve">200W (EA814D-200用)交換電球             </v>
          </cell>
          <cell r="E2010">
            <v>3870</v>
          </cell>
          <cell r="F2010">
            <v>5850</v>
          </cell>
          <cell r="G2010">
            <v>6143</v>
          </cell>
          <cell r="H2010">
            <v>652</v>
          </cell>
        </row>
        <row r="2011">
          <cell r="A2011" t="str">
            <v>EA814D-300</v>
          </cell>
          <cell r="B2011" t="str">
            <v xml:space="preserve">300W 作業用水銀灯                       </v>
          </cell>
          <cell r="E2011">
            <v>10088</v>
          </cell>
          <cell r="F2011">
            <v>15250</v>
          </cell>
          <cell r="G2011">
            <v>16013</v>
          </cell>
          <cell r="H2011">
            <v>652</v>
          </cell>
        </row>
        <row r="2012">
          <cell r="A2012" t="str">
            <v>EA814D-309</v>
          </cell>
          <cell r="B2012" t="str">
            <v xml:space="preserve">300W (EA814D-300用)交換電球             </v>
          </cell>
          <cell r="E2012">
            <v>6166</v>
          </cell>
          <cell r="F2012">
            <v>9320</v>
          </cell>
          <cell r="G2012">
            <v>9786</v>
          </cell>
          <cell r="H2012">
            <v>652</v>
          </cell>
        </row>
        <row r="2013">
          <cell r="A2013" t="str">
            <v>EA814D-500</v>
          </cell>
          <cell r="B2013" t="str">
            <v xml:space="preserve">500W 作業用水銀灯                       </v>
          </cell>
          <cell r="E2013">
            <v>12002</v>
          </cell>
          <cell r="F2013">
            <v>18150</v>
          </cell>
          <cell r="G2013">
            <v>19058</v>
          </cell>
          <cell r="H2013">
            <v>652</v>
          </cell>
        </row>
        <row r="2014">
          <cell r="A2014" t="str">
            <v>EA814D-509</v>
          </cell>
          <cell r="B2014" t="str">
            <v xml:space="preserve">500W (EA814D-500用)交換電球             </v>
          </cell>
          <cell r="E2014">
            <v>7872</v>
          </cell>
          <cell r="F2014">
            <v>11900</v>
          </cell>
          <cell r="G2014">
            <v>12495</v>
          </cell>
          <cell r="H2014">
            <v>652</v>
          </cell>
        </row>
        <row r="2015">
          <cell r="A2015" t="str">
            <v>EA814DA-500</v>
          </cell>
          <cell r="B2015" t="str">
            <v xml:space="preserve">500W 作業用水銀灯                       </v>
          </cell>
          <cell r="E2015">
            <v>21021</v>
          </cell>
          <cell r="F2015">
            <v>30800</v>
          </cell>
          <cell r="G2015">
            <v>32340</v>
          </cell>
          <cell r="H2015">
            <v>652</v>
          </cell>
        </row>
        <row r="2016">
          <cell r="A2016" t="str">
            <v>EA814DA-750</v>
          </cell>
          <cell r="B2016" t="str">
            <v xml:space="preserve">750W 作業用水銀灯                       </v>
          </cell>
          <cell r="E2016">
            <v>35553</v>
          </cell>
          <cell r="F2016">
            <v>49800</v>
          </cell>
          <cell r="G2016">
            <v>52290</v>
          </cell>
          <cell r="H2016">
            <v>652</v>
          </cell>
        </row>
        <row r="2017">
          <cell r="A2017" t="str">
            <v>EA814DA-759</v>
          </cell>
          <cell r="B2017" t="str">
            <v xml:space="preserve">750W 水銀灯交換電球                     </v>
          </cell>
          <cell r="E2017">
            <v>11193</v>
          </cell>
          <cell r="F2017">
            <v>16400</v>
          </cell>
          <cell r="G2017">
            <v>17220</v>
          </cell>
          <cell r="H2017">
            <v>652</v>
          </cell>
        </row>
        <row r="2018">
          <cell r="A2018" t="str">
            <v>EA814DB-750</v>
          </cell>
          <cell r="B2018" t="str">
            <v xml:space="preserve">750W 作業用水銀灯                       </v>
          </cell>
          <cell r="E2018">
            <v>21294</v>
          </cell>
          <cell r="F2018">
            <v>31200</v>
          </cell>
          <cell r="G2018">
            <v>32760</v>
          </cell>
          <cell r="H2018">
            <v>652</v>
          </cell>
        </row>
        <row r="2019">
          <cell r="A2019" t="str">
            <v>EA814DC-1</v>
          </cell>
          <cell r="B2019" t="str">
            <v xml:space="preserve">23W [蛍光灯]作業灯                      </v>
          </cell>
          <cell r="E2019">
            <v>9327</v>
          </cell>
          <cell r="F2019">
            <v>14100</v>
          </cell>
          <cell r="G2019">
            <v>14805</v>
          </cell>
          <cell r="H2019">
            <v>653</v>
          </cell>
        </row>
        <row r="2020">
          <cell r="A2020" t="str">
            <v>EA814DC-2</v>
          </cell>
          <cell r="B2020" t="str">
            <v xml:space="preserve">52W [蛍光灯]作業灯                      </v>
          </cell>
          <cell r="E2020">
            <v>13293</v>
          </cell>
          <cell r="F2020">
            <v>20100</v>
          </cell>
          <cell r="G2020">
            <v>21105</v>
          </cell>
          <cell r="H2020">
            <v>653</v>
          </cell>
        </row>
        <row r="2021">
          <cell r="A2021" t="str">
            <v>EA814DC-5</v>
          </cell>
          <cell r="B2021" t="str">
            <v xml:space="preserve">23W [蛍光灯]作業灯                      </v>
          </cell>
          <cell r="E2021">
            <v>10187</v>
          </cell>
          <cell r="F2021">
            <v>15400</v>
          </cell>
          <cell r="G2021">
            <v>16170</v>
          </cell>
          <cell r="H2021">
            <v>653</v>
          </cell>
        </row>
        <row r="2022">
          <cell r="A2022" t="str">
            <v>EA814DC-6</v>
          </cell>
          <cell r="B2022" t="str">
            <v xml:space="preserve">52W [蛍光灯]作業灯                      </v>
          </cell>
          <cell r="E2022">
            <v>15551</v>
          </cell>
          <cell r="F2022">
            <v>23500</v>
          </cell>
          <cell r="G2022">
            <v>24675</v>
          </cell>
          <cell r="H2022">
            <v>653</v>
          </cell>
        </row>
        <row r="2023">
          <cell r="A2023" t="str">
            <v>EA814DC-9</v>
          </cell>
          <cell r="B2023" t="str">
            <v xml:space="preserve">13W [EA814DC-2,-6用]交換電球            </v>
          </cell>
          <cell r="E2023">
            <v>463</v>
          </cell>
          <cell r="F2023">
            <v>700</v>
          </cell>
          <cell r="G2023">
            <v>735</v>
          </cell>
          <cell r="H2023">
            <v>653</v>
          </cell>
        </row>
        <row r="2024">
          <cell r="A2024" t="str">
            <v>EA814DC-11</v>
          </cell>
          <cell r="B2024" t="str">
            <v xml:space="preserve">52W 蛍光灯作業灯(ﾀﾞｲｷｬｽﾄ製)             </v>
          </cell>
          <cell r="E2024">
            <v>15362</v>
          </cell>
          <cell r="F2024">
            <v>22500</v>
          </cell>
          <cell r="G2024">
            <v>23625</v>
          </cell>
          <cell r="H2024">
            <v>654</v>
          </cell>
        </row>
        <row r="2025">
          <cell r="A2025" t="str">
            <v>EA814DC-12</v>
          </cell>
          <cell r="B2025" t="str">
            <v xml:space="preserve">52W 蛍光灯作業灯(ﾀﾞｲｷｬｽﾄ製)             </v>
          </cell>
          <cell r="E2025">
            <v>18291</v>
          </cell>
          <cell r="F2025">
            <v>26800</v>
          </cell>
          <cell r="G2025">
            <v>28140</v>
          </cell>
          <cell r="H2025">
            <v>654</v>
          </cell>
        </row>
        <row r="2026">
          <cell r="A2026" t="str">
            <v>EA814DC-13</v>
          </cell>
          <cell r="B2026" t="str">
            <v xml:space="preserve">52W 蛍光ランプ作業灯(ｽﾀﾝﾄﾞ付 ﾀﾞｲｷｬｽﾄ製) </v>
          </cell>
          <cell r="E2026">
            <v>27783</v>
          </cell>
          <cell r="F2026">
            <v>40700</v>
          </cell>
          <cell r="G2026">
            <v>42735</v>
          </cell>
          <cell r="H2026">
            <v>654</v>
          </cell>
        </row>
        <row r="2027">
          <cell r="A2027" t="str">
            <v>EA814DC-13L</v>
          </cell>
          <cell r="B2027" t="str">
            <v xml:space="preserve">13W (EA814DC-11,-13用)交換電球(4個)     </v>
          </cell>
          <cell r="E2027">
            <v>1839</v>
          </cell>
          <cell r="F2027">
            <v>2780</v>
          </cell>
          <cell r="G2027">
            <v>2919</v>
          </cell>
          <cell r="H2027">
            <v>654</v>
          </cell>
        </row>
        <row r="2028">
          <cell r="A2028" t="str">
            <v>EA814DC-18A</v>
          </cell>
          <cell r="B2028" t="str">
            <v xml:space="preserve">[EA814-3用]交換球                       </v>
          </cell>
          <cell r="E2028">
            <v>973</v>
          </cell>
          <cell r="F2028">
            <v>1520</v>
          </cell>
          <cell r="G2028">
            <v>1596</v>
          </cell>
          <cell r="H2028" t="str">
            <v xml:space="preserve">    </v>
          </cell>
          <cell r="I2028" t="str">
            <v>新</v>
          </cell>
        </row>
        <row r="2029">
          <cell r="A2029" t="str">
            <v>EA814DC-20</v>
          </cell>
          <cell r="B2029" t="str">
            <v xml:space="preserve">18W フレキシブルスタンド付作業灯        </v>
          </cell>
          <cell r="E2029">
            <v>11246</v>
          </cell>
          <cell r="F2029">
            <v>17000</v>
          </cell>
          <cell r="G2029">
            <v>17850</v>
          </cell>
          <cell r="H2029">
            <v>654</v>
          </cell>
        </row>
        <row r="2030">
          <cell r="A2030" t="str">
            <v>EA814DC-23</v>
          </cell>
          <cell r="B2030" t="str">
            <v xml:space="preserve">23W (EA814DC-1,-5用)交換電球            </v>
          </cell>
          <cell r="E2030">
            <v>1369</v>
          </cell>
          <cell r="F2030">
            <v>2070</v>
          </cell>
          <cell r="G2030">
            <v>2174</v>
          </cell>
          <cell r="H2030">
            <v>653</v>
          </cell>
        </row>
        <row r="2031">
          <cell r="A2031" t="str">
            <v>EA814DE-1</v>
          </cell>
          <cell r="B2031" t="str">
            <v xml:space="preserve">100Vx13W 蛍光灯式作業ライト             </v>
          </cell>
          <cell r="E2031">
            <v>4204</v>
          </cell>
          <cell r="F2031">
            <v>6160</v>
          </cell>
          <cell r="G2031">
            <v>6468</v>
          </cell>
          <cell r="H2031">
            <v>649</v>
          </cell>
        </row>
        <row r="2032">
          <cell r="A2032" t="str">
            <v>EA814DE-19</v>
          </cell>
          <cell r="B2032" t="str">
            <v xml:space="preserve">[EA814DE-1用] 替球                      </v>
          </cell>
          <cell r="E2032">
            <v>1119</v>
          </cell>
          <cell r="F2032">
            <v>1640</v>
          </cell>
          <cell r="G2032">
            <v>1722</v>
          </cell>
          <cell r="H2032">
            <v>649</v>
          </cell>
        </row>
        <row r="2033">
          <cell r="A2033" t="str">
            <v>EA814DF-1</v>
          </cell>
          <cell r="B2033" t="str">
            <v xml:space="preserve">100Vx200W/0.3m 作業灯                   </v>
          </cell>
          <cell r="E2033">
            <v>2246</v>
          </cell>
          <cell r="F2033">
            <v>3290</v>
          </cell>
          <cell r="G2033">
            <v>3455</v>
          </cell>
          <cell r="H2033">
            <v>652</v>
          </cell>
        </row>
        <row r="2034">
          <cell r="A2034" t="str">
            <v>EA814DF-2</v>
          </cell>
          <cell r="B2034" t="str">
            <v xml:space="preserve">100Vx200W/5m    作業灯                  </v>
          </cell>
          <cell r="E2034">
            <v>2915</v>
          </cell>
          <cell r="F2034">
            <v>4270</v>
          </cell>
          <cell r="G2034">
            <v>4484</v>
          </cell>
          <cell r="H2034">
            <v>652</v>
          </cell>
        </row>
        <row r="2035">
          <cell r="A2035" t="str">
            <v>EA814DF-3</v>
          </cell>
          <cell r="B2035" t="str">
            <v xml:space="preserve">100Vx200W/10m   作業灯                  </v>
          </cell>
          <cell r="E2035">
            <v>3584</v>
          </cell>
          <cell r="F2035">
            <v>5250</v>
          </cell>
          <cell r="G2035">
            <v>5513</v>
          </cell>
          <cell r="H2035">
            <v>652</v>
          </cell>
        </row>
        <row r="2036">
          <cell r="A2036" t="str">
            <v>EA814DF-11</v>
          </cell>
          <cell r="B2036" t="str">
            <v xml:space="preserve">100Vx300W/0.3m 作業灯                   </v>
          </cell>
          <cell r="E2036">
            <v>2689</v>
          </cell>
          <cell r="F2036">
            <v>3940</v>
          </cell>
          <cell r="G2036">
            <v>4137</v>
          </cell>
          <cell r="H2036">
            <v>652</v>
          </cell>
        </row>
        <row r="2037">
          <cell r="A2037" t="str">
            <v>EA814DF-12</v>
          </cell>
          <cell r="B2037" t="str">
            <v xml:space="preserve">100Vx300W/5m    作業灯                  </v>
          </cell>
          <cell r="E2037">
            <v>3474</v>
          </cell>
          <cell r="F2037">
            <v>5090</v>
          </cell>
          <cell r="G2037">
            <v>5345</v>
          </cell>
          <cell r="H2037">
            <v>652</v>
          </cell>
        </row>
        <row r="2038">
          <cell r="A2038" t="str">
            <v>EA814DF-13</v>
          </cell>
          <cell r="B2038" t="str">
            <v xml:space="preserve">100Vx300W/10m   作業灯                  </v>
          </cell>
          <cell r="E2038">
            <v>3925</v>
          </cell>
          <cell r="F2038">
            <v>5750</v>
          </cell>
          <cell r="G2038">
            <v>6038</v>
          </cell>
          <cell r="H2038">
            <v>652</v>
          </cell>
        </row>
        <row r="2039">
          <cell r="A2039" t="str">
            <v>EA814DF-21</v>
          </cell>
          <cell r="B2039" t="str">
            <v xml:space="preserve">100Vx300W/0.3m 作業用水銀灯             </v>
          </cell>
          <cell r="E2039">
            <v>8534</v>
          </cell>
          <cell r="F2039">
            <v>12700</v>
          </cell>
          <cell r="G2039">
            <v>13335</v>
          </cell>
          <cell r="H2039">
            <v>652</v>
          </cell>
        </row>
        <row r="2040">
          <cell r="A2040" t="str">
            <v>EA814DF-22</v>
          </cell>
          <cell r="B2040" t="str">
            <v xml:space="preserve">100Vx300W/5m    作業用水銀灯            </v>
          </cell>
          <cell r="E2040">
            <v>8938</v>
          </cell>
          <cell r="F2040">
            <v>13300</v>
          </cell>
          <cell r="G2040">
            <v>13965</v>
          </cell>
          <cell r="H2040">
            <v>652</v>
          </cell>
        </row>
        <row r="2041">
          <cell r="A2041" t="str">
            <v>EA814DF-23</v>
          </cell>
          <cell r="B2041" t="str">
            <v xml:space="preserve">100Vx300W/10m   作業用水銀灯            </v>
          </cell>
          <cell r="E2041">
            <v>9878</v>
          </cell>
          <cell r="F2041">
            <v>14700</v>
          </cell>
          <cell r="G2041">
            <v>15435</v>
          </cell>
          <cell r="H2041">
            <v>652</v>
          </cell>
        </row>
        <row r="2042">
          <cell r="A2042" t="str">
            <v>EA814DF-31</v>
          </cell>
          <cell r="B2042" t="str">
            <v xml:space="preserve">100Vx500W/0.3m 作業用水銀灯             </v>
          </cell>
          <cell r="E2042">
            <v>11624</v>
          </cell>
          <cell r="F2042">
            <v>17300</v>
          </cell>
          <cell r="G2042">
            <v>18165</v>
          </cell>
          <cell r="H2042">
            <v>652</v>
          </cell>
        </row>
        <row r="2043">
          <cell r="A2043" t="str">
            <v>EA814DF-32</v>
          </cell>
          <cell r="B2043" t="str">
            <v xml:space="preserve">100Vx500W/5m    作業用水銀灯            </v>
          </cell>
          <cell r="E2043">
            <v>12033</v>
          </cell>
          <cell r="F2043">
            <v>17900</v>
          </cell>
          <cell r="G2043">
            <v>18795</v>
          </cell>
          <cell r="H2043">
            <v>652</v>
          </cell>
        </row>
        <row r="2044">
          <cell r="A2044" t="str">
            <v>EA814DF-33</v>
          </cell>
          <cell r="B2044" t="str">
            <v xml:space="preserve">100Vx500W/10m   作業用水銀灯            </v>
          </cell>
          <cell r="E2044">
            <v>12569</v>
          </cell>
          <cell r="F2044">
            <v>18700</v>
          </cell>
          <cell r="G2044">
            <v>19635</v>
          </cell>
          <cell r="H2044">
            <v>652</v>
          </cell>
        </row>
        <row r="2045">
          <cell r="A2045" t="str">
            <v>EA814DF-102</v>
          </cell>
          <cell r="B2045" t="str">
            <v xml:space="preserve">200W 交換用レフ球                       </v>
          </cell>
          <cell r="E2045">
            <v>874</v>
          </cell>
          <cell r="F2045">
            <v>1300</v>
          </cell>
          <cell r="G2045">
            <v>1365</v>
          </cell>
          <cell r="H2045">
            <v>652</v>
          </cell>
        </row>
        <row r="2046">
          <cell r="A2046" t="str">
            <v>EA814DF-103</v>
          </cell>
          <cell r="B2046" t="str">
            <v xml:space="preserve">300W 交換用レフ球                       </v>
          </cell>
          <cell r="E2046">
            <v>1109</v>
          </cell>
          <cell r="F2046">
            <v>1650</v>
          </cell>
          <cell r="G2046">
            <v>1733</v>
          </cell>
          <cell r="H2046">
            <v>652</v>
          </cell>
        </row>
        <row r="2047">
          <cell r="A2047" t="str">
            <v>EA814DF-105</v>
          </cell>
          <cell r="B2047" t="str">
            <v xml:space="preserve">500W 交換用レフ球                       </v>
          </cell>
          <cell r="E2047">
            <v>1277</v>
          </cell>
          <cell r="F2047">
            <v>1900</v>
          </cell>
          <cell r="G2047">
            <v>1995</v>
          </cell>
          <cell r="H2047">
            <v>652</v>
          </cell>
        </row>
        <row r="2048">
          <cell r="A2048" t="str">
            <v>EA814DF-113</v>
          </cell>
          <cell r="B2048" t="str">
            <v xml:space="preserve">300W 水銀灯用交換球                     </v>
          </cell>
          <cell r="E2048">
            <v>6451</v>
          </cell>
          <cell r="F2048">
            <v>9600</v>
          </cell>
          <cell r="G2048">
            <v>10080</v>
          </cell>
          <cell r="H2048">
            <v>652</v>
          </cell>
        </row>
        <row r="2049">
          <cell r="A2049" t="str">
            <v>EA814DF-115</v>
          </cell>
          <cell r="B2049" t="str">
            <v xml:space="preserve">500W 水銀灯用交換球                     </v>
          </cell>
          <cell r="E2049">
            <v>7258</v>
          </cell>
          <cell r="F2049">
            <v>10800</v>
          </cell>
          <cell r="G2049">
            <v>11340</v>
          </cell>
          <cell r="H2049">
            <v>652</v>
          </cell>
        </row>
        <row r="2050">
          <cell r="A2050" t="str">
            <v>EA814DG-1</v>
          </cell>
          <cell r="B2050" t="str">
            <v xml:space="preserve"> 500W[5mｺｰﾄﾞ] ハロゲン作業灯            </v>
          </cell>
          <cell r="E2050">
            <v>4763</v>
          </cell>
          <cell r="F2050">
            <v>7200</v>
          </cell>
          <cell r="G2050">
            <v>7560</v>
          </cell>
          <cell r="H2050">
            <v>652</v>
          </cell>
        </row>
        <row r="2051">
          <cell r="A2051" t="str">
            <v>EA814DG-2</v>
          </cell>
          <cell r="B2051" t="str">
            <v xml:space="preserve"> 500W[5mｺｰﾄﾞ] ハロゲン作業灯            </v>
          </cell>
          <cell r="E2051">
            <v>4763</v>
          </cell>
          <cell r="F2051">
            <v>7200</v>
          </cell>
          <cell r="G2051">
            <v>7560</v>
          </cell>
          <cell r="H2051">
            <v>653</v>
          </cell>
        </row>
        <row r="2052">
          <cell r="A2052" t="str">
            <v>EA814DG-3</v>
          </cell>
          <cell r="B2052" t="str">
            <v xml:space="preserve">1000W[5mｺｰﾄﾞ] ハロゲン作業灯            </v>
          </cell>
          <cell r="E2052">
            <v>8266</v>
          </cell>
          <cell r="F2052">
            <v>12300</v>
          </cell>
          <cell r="G2052">
            <v>12915</v>
          </cell>
          <cell r="H2052">
            <v>653</v>
          </cell>
        </row>
        <row r="2053">
          <cell r="A2053" t="str">
            <v>EA814DG-5</v>
          </cell>
          <cell r="B2053" t="str">
            <v xml:space="preserve"> 500W[5mｺｰﾄﾞ] ハロゲン作業灯            </v>
          </cell>
          <cell r="E2053">
            <v>8064</v>
          </cell>
          <cell r="F2053">
            <v>12000</v>
          </cell>
          <cell r="G2053">
            <v>12600</v>
          </cell>
          <cell r="H2053">
            <v>654</v>
          </cell>
        </row>
        <row r="2054">
          <cell r="A2054" t="str">
            <v>EA814DG-6</v>
          </cell>
          <cell r="B2054" t="str">
            <v xml:space="preserve">1000W[5mｺｰﾄﾞ] ハロゲン作業灯            </v>
          </cell>
          <cell r="E2054">
            <v>11760</v>
          </cell>
          <cell r="F2054">
            <v>17500</v>
          </cell>
          <cell r="G2054">
            <v>18375</v>
          </cell>
          <cell r="H2054">
            <v>654</v>
          </cell>
        </row>
        <row r="2055">
          <cell r="A2055" t="str">
            <v>EA814DG-7</v>
          </cell>
          <cell r="B2055" t="str">
            <v xml:space="preserve">1000Wx2個[5mｺｰﾄﾞ] ﾊﾛｹﾞﾝ作業灯           </v>
          </cell>
          <cell r="E2055">
            <v>20024</v>
          </cell>
          <cell r="F2055">
            <v>29800</v>
          </cell>
          <cell r="G2055">
            <v>31290</v>
          </cell>
          <cell r="H2055">
            <v>654</v>
          </cell>
        </row>
        <row r="2056">
          <cell r="A2056" t="str">
            <v>EA814E-300</v>
          </cell>
          <cell r="B2056" t="str">
            <v xml:space="preserve">300W ハロゲン作業燈                     </v>
          </cell>
          <cell r="E2056">
            <v>15288</v>
          </cell>
          <cell r="F2056">
            <v>22400</v>
          </cell>
          <cell r="G2056">
            <v>23520</v>
          </cell>
          <cell r="H2056">
            <v>653</v>
          </cell>
        </row>
        <row r="2057">
          <cell r="A2057" t="str">
            <v>EA814E-309</v>
          </cell>
          <cell r="B2057" t="str">
            <v xml:space="preserve">300W [耐震型] ハロゲン球                </v>
          </cell>
          <cell r="E2057">
            <v>1892</v>
          </cell>
          <cell r="F2057">
            <v>2860</v>
          </cell>
          <cell r="G2057">
            <v>3003</v>
          </cell>
          <cell r="H2057">
            <v>653</v>
          </cell>
        </row>
        <row r="2058">
          <cell r="A2058" t="str">
            <v>EA814E-500</v>
          </cell>
          <cell r="B2058" t="str">
            <v xml:space="preserve">500W ハロゲン作業燈                     </v>
          </cell>
          <cell r="E2058">
            <v>15561</v>
          </cell>
          <cell r="F2058">
            <v>22800</v>
          </cell>
          <cell r="G2058">
            <v>23940</v>
          </cell>
          <cell r="H2058">
            <v>653</v>
          </cell>
        </row>
        <row r="2059">
          <cell r="A2059" t="str">
            <v>EA814E-509</v>
          </cell>
          <cell r="B2059" t="str">
            <v xml:space="preserve">500W [耐震型] ハロゲン球                </v>
          </cell>
          <cell r="E2059">
            <v>2243</v>
          </cell>
          <cell r="F2059">
            <v>3390</v>
          </cell>
          <cell r="G2059">
            <v>3560</v>
          </cell>
          <cell r="H2059">
            <v>653</v>
          </cell>
        </row>
        <row r="2060">
          <cell r="A2060" t="str">
            <v>EA814EA-1</v>
          </cell>
          <cell r="B2060" t="str">
            <v xml:space="preserve">1000W ハロゲン作業燈                    </v>
          </cell>
          <cell r="E2060">
            <v>40814</v>
          </cell>
          <cell r="F2060">
            <v>59800</v>
          </cell>
          <cell r="G2060">
            <v>62790</v>
          </cell>
          <cell r="H2060">
            <v>653</v>
          </cell>
        </row>
        <row r="2061">
          <cell r="A2061" t="str">
            <v>EA814EA-9</v>
          </cell>
          <cell r="B2061" t="str">
            <v xml:space="preserve">1000W [EA814EA-1用] 替球                </v>
          </cell>
          <cell r="E2061">
            <v>4591</v>
          </cell>
          <cell r="F2061">
            <v>6940</v>
          </cell>
          <cell r="G2061">
            <v>7287</v>
          </cell>
          <cell r="H2061">
            <v>653</v>
          </cell>
        </row>
        <row r="2062">
          <cell r="A2062" t="str">
            <v>EA814EB-150</v>
          </cell>
          <cell r="B2062" t="str">
            <v xml:space="preserve">150W ハロゲン作業燈                     </v>
          </cell>
          <cell r="E2062">
            <v>11676</v>
          </cell>
          <cell r="F2062">
            <v>17650</v>
          </cell>
          <cell r="G2062">
            <v>18533</v>
          </cell>
          <cell r="H2062">
            <v>652</v>
          </cell>
        </row>
        <row r="2063">
          <cell r="A2063" t="str">
            <v>EA814EB-159</v>
          </cell>
          <cell r="B2063" t="str">
            <v xml:space="preserve">150W [耐震型] ハロゲン球                </v>
          </cell>
          <cell r="E2063">
            <v>1772</v>
          </cell>
          <cell r="F2063">
            <v>2680</v>
          </cell>
          <cell r="G2063">
            <v>2814</v>
          </cell>
          <cell r="H2063">
            <v>652</v>
          </cell>
        </row>
        <row r="2064">
          <cell r="A2064" t="str">
            <v>EA814EB-300</v>
          </cell>
          <cell r="B2064" t="str">
            <v xml:space="preserve">300W ハロゲン作業燈                     </v>
          </cell>
          <cell r="E2064">
            <v>7343</v>
          </cell>
          <cell r="F2064">
            <v>11100</v>
          </cell>
          <cell r="G2064">
            <v>11655</v>
          </cell>
          <cell r="H2064">
            <v>653</v>
          </cell>
        </row>
        <row r="2065">
          <cell r="A2065" t="str">
            <v>EA814EB-500</v>
          </cell>
          <cell r="B2065" t="str">
            <v xml:space="preserve">500W ハロゲン作業燈                     </v>
          </cell>
          <cell r="E2065">
            <v>7607</v>
          </cell>
          <cell r="F2065">
            <v>11500</v>
          </cell>
          <cell r="G2065">
            <v>12075</v>
          </cell>
          <cell r="H2065">
            <v>653</v>
          </cell>
        </row>
        <row r="2066">
          <cell r="A2066" t="str">
            <v>EA814EC</v>
          </cell>
          <cell r="B2066" t="str">
            <v xml:space="preserve">[500Wx2] ハロゲン作業燈                 </v>
          </cell>
          <cell r="E2066">
            <v>26891</v>
          </cell>
          <cell r="F2066">
            <v>39400</v>
          </cell>
          <cell r="G2066">
            <v>41370</v>
          </cell>
          <cell r="H2066">
            <v>654</v>
          </cell>
        </row>
        <row r="2067">
          <cell r="A2067" t="str">
            <v>EA814ED-50</v>
          </cell>
          <cell r="B2067" t="str">
            <v xml:space="preserve">[50Hz] 100V/400W ﾒﾀﾙﾊﾗｲﾄﾞﾗｲﾄ作業灯/ﾊﾞｲｽ </v>
          </cell>
          <cell r="E2067">
            <v>59619</v>
          </cell>
          <cell r="F2067">
            <v>83500</v>
          </cell>
          <cell r="G2067">
            <v>87675</v>
          </cell>
          <cell r="H2067">
            <v>654</v>
          </cell>
        </row>
        <row r="2068">
          <cell r="A2068" t="str">
            <v>EA814ED-60</v>
          </cell>
          <cell r="B2068" t="str">
            <v xml:space="preserve">[60Hz] 100V/400W ﾒﾀﾙﾊﾗｲﾄﾞﾗｲﾄ作業灯/ﾊﾞｲｽ </v>
          </cell>
          <cell r="E2068">
            <v>59619</v>
          </cell>
          <cell r="F2068">
            <v>83500</v>
          </cell>
          <cell r="G2068">
            <v>87675</v>
          </cell>
          <cell r="H2068">
            <v>654</v>
          </cell>
        </row>
        <row r="2069">
          <cell r="A2069" t="str">
            <v>EA814EE-50</v>
          </cell>
          <cell r="B2069" t="str">
            <v>[50Hz] 200V/1000W ﾒﾀﾙﾊﾗｲﾄﾞﾗｲﾄ作業灯/ﾊﾞｲｽ</v>
          </cell>
          <cell r="E2069">
            <v>98532</v>
          </cell>
          <cell r="F2069">
            <v>138000</v>
          </cell>
          <cell r="G2069">
            <v>144900</v>
          </cell>
          <cell r="H2069">
            <v>654</v>
          </cell>
        </row>
        <row r="2070">
          <cell r="A2070" t="str">
            <v>EA814EE-60</v>
          </cell>
          <cell r="B2070" t="str">
            <v>[60Hz] 200V/1000W ﾒﾀﾙﾊﾗｲﾄﾞﾗｲﾄ作業灯/ﾊﾞｲｽ</v>
          </cell>
          <cell r="E2070">
            <v>98532</v>
          </cell>
          <cell r="F2070">
            <v>138000</v>
          </cell>
          <cell r="G2070">
            <v>144900</v>
          </cell>
          <cell r="H2070">
            <v>654</v>
          </cell>
        </row>
        <row r="2071">
          <cell r="A2071" t="str">
            <v>EA814EE-71</v>
          </cell>
          <cell r="B2071" t="str">
            <v xml:space="preserve">[EA814EF-1､-2用] 取付バイス             </v>
          </cell>
          <cell r="E2071">
            <v>1403</v>
          </cell>
          <cell r="F2071">
            <v>2120</v>
          </cell>
          <cell r="G2071">
            <v>2226</v>
          </cell>
          <cell r="H2071">
            <v>654</v>
          </cell>
        </row>
        <row r="2072">
          <cell r="A2072" t="str">
            <v>EA814EE-72</v>
          </cell>
          <cell r="B2072" t="str">
            <v xml:space="preserve">1385-2150mm [伸縮式]三脚                </v>
          </cell>
          <cell r="E2072">
            <v>7575</v>
          </cell>
          <cell r="F2072">
            <v>11450</v>
          </cell>
          <cell r="G2072">
            <v>12023</v>
          </cell>
          <cell r="H2072">
            <v>654</v>
          </cell>
        </row>
        <row r="2073">
          <cell r="A2073" t="str">
            <v>EA814EE-73</v>
          </cell>
          <cell r="B2073" t="str">
            <v xml:space="preserve">三脚取付用キャスター(3ｹ)                </v>
          </cell>
          <cell r="E2073">
            <v>4201</v>
          </cell>
          <cell r="F2073">
            <v>6350</v>
          </cell>
          <cell r="G2073">
            <v>6668</v>
          </cell>
          <cell r="H2073">
            <v>654</v>
          </cell>
        </row>
        <row r="2074">
          <cell r="A2074" t="str">
            <v>EA814EF-1</v>
          </cell>
          <cell r="B2074" t="str">
            <v xml:space="preserve">150W  メタルハライドライト作業灯        </v>
          </cell>
          <cell r="E2074">
            <v>32487</v>
          </cell>
          <cell r="F2074">
            <v>47600</v>
          </cell>
          <cell r="G2074">
            <v>49980</v>
          </cell>
          <cell r="H2074">
            <v>653</v>
          </cell>
        </row>
        <row r="2075">
          <cell r="A2075" t="str">
            <v>EA814EF-2</v>
          </cell>
          <cell r="B2075" t="str">
            <v xml:space="preserve">150W  メタルハライドライト作業灯        </v>
          </cell>
          <cell r="E2075">
            <v>35490</v>
          </cell>
          <cell r="F2075">
            <v>52000</v>
          </cell>
          <cell r="G2075">
            <v>54600</v>
          </cell>
          <cell r="H2075">
            <v>653</v>
          </cell>
        </row>
        <row r="2076">
          <cell r="A2076" t="str">
            <v>EA814EF-9</v>
          </cell>
          <cell r="B2076" t="str">
            <v xml:space="preserve">[150W] メタルハライド交換球             </v>
          </cell>
          <cell r="E2076">
            <v>4532</v>
          </cell>
          <cell r="F2076">
            <v>6850</v>
          </cell>
          <cell r="G2076">
            <v>7193</v>
          </cell>
          <cell r="H2076">
            <v>653</v>
          </cell>
        </row>
        <row r="2077">
          <cell r="A2077" t="str">
            <v>EA814EF-50</v>
          </cell>
          <cell r="B2077" t="str">
            <v xml:space="preserve">[50Hz] 175W ﾒﾀﾙﾊﾗｲﾄﾞﾗｲﾄ作業灯           </v>
          </cell>
          <cell r="E2077">
            <v>22638</v>
          </cell>
          <cell r="F2077">
            <v>31700</v>
          </cell>
          <cell r="G2077">
            <v>33285</v>
          </cell>
          <cell r="H2077">
            <v>653</v>
          </cell>
        </row>
        <row r="2078">
          <cell r="A2078" t="str">
            <v>EA814EF-60</v>
          </cell>
          <cell r="B2078" t="str">
            <v xml:space="preserve">[60Hz] 175W ﾒﾀﾙﾊﾗｲﾄﾞﾗｲﾄ作業灯           </v>
          </cell>
          <cell r="E2078">
            <v>22638</v>
          </cell>
          <cell r="F2078">
            <v>31700</v>
          </cell>
          <cell r="G2078">
            <v>33285</v>
          </cell>
          <cell r="H2078">
            <v>653</v>
          </cell>
        </row>
        <row r="2079">
          <cell r="A2079" t="str">
            <v>EA814EG-50</v>
          </cell>
          <cell r="B2079" t="str">
            <v xml:space="preserve">[50Hz] 175W ﾒﾀﾙﾊﾗｲﾄﾞﾗｲﾄ作業灯           </v>
          </cell>
          <cell r="E2079">
            <v>24423</v>
          </cell>
          <cell r="F2079">
            <v>34200</v>
          </cell>
          <cell r="G2079">
            <v>35910</v>
          </cell>
          <cell r="H2079">
            <v>654</v>
          </cell>
        </row>
        <row r="2080">
          <cell r="A2080" t="str">
            <v>EA814EG-60</v>
          </cell>
          <cell r="B2080" t="str">
            <v xml:space="preserve">[60Hz] 175W ﾒﾀﾙﾊﾗｲﾄﾞﾗｲﾄ作業灯           </v>
          </cell>
          <cell r="E2080">
            <v>24423</v>
          </cell>
          <cell r="F2080">
            <v>34200</v>
          </cell>
          <cell r="G2080">
            <v>35910</v>
          </cell>
          <cell r="H2080">
            <v>654</v>
          </cell>
        </row>
        <row r="2081">
          <cell r="A2081" t="str">
            <v>EA814EH-1</v>
          </cell>
          <cell r="B2081" t="str">
            <v xml:space="preserve">500Wx2 ハロゲンライト 作業灯            </v>
          </cell>
          <cell r="E2081">
            <v>9463</v>
          </cell>
          <cell r="F2081">
            <v>13450</v>
          </cell>
          <cell r="G2081">
            <v>14123</v>
          </cell>
          <cell r="H2081">
            <v>654</v>
          </cell>
        </row>
        <row r="2082">
          <cell r="A2082" t="str">
            <v>EA814EK-1</v>
          </cell>
          <cell r="B2082" t="str">
            <v xml:space="preserve">150W メタルハライド作業灯               </v>
          </cell>
          <cell r="E2082">
            <v>34472</v>
          </cell>
          <cell r="F2082">
            <v>50500</v>
          </cell>
          <cell r="G2082">
            <v>53025</v>
          </cell>
          <cell r="H2082">
            <v>653</v>
          </cell>
        </row>
        <row r="2083">
          <cell r="A2083" t="str">
            <v>EA814EK-2</v>
          </cell>
          <cell r="B2083" t="str">
            <v xml:space="preserve">150W メタルハライド作業灯               </v>
          </cell>
          <cell r="E2083">
            <v>37884</v>
          </cell>
          <cell r="F2083">
            <v>55500</v>
          </cell>
          <cell r="G2083">
            <v>58275</v>
          </cell>
          <cell r="H2083">
            <v>653</v>
          </cell>
        </row>
        <row r="2084">
          <cell r="A2084" t="str">
            <v>EA814EK-3</v>
          </cell>
          <cell r="B2084" t="str">
            <v xml:space="preserve">150W メタルハライド作業灯               </v>
          </cell>
          <cell r="E2084">
            <v>42662</v>
          </cell>
          <cell r="F2084">
            <v>62500</v>
          </cell>
          <cell r="G2084">
            <v>65625</v>
          </cell>
          <cell r="H2084">
            <v>653</v>
          </cell>
        </row>
        <row r="2085">
          <cell r="A2085" t="str">
            <v>EA814EK-9</v>
          </cell>
          <cell r="B2085" t="str">
            <v xml:space="preserve">150W [EA814EK-1?-3用]メタルハライド球  </v>
          </cell>
          <cell r="E2085">
            <v>4135</v>
          </cell>
          <cell r="F2085">
            <v>6250</v>
          </cell>
          <cell r="G2085">
            <v>6563</v>
          </cell>
          <cell r="H2085">
            <v>653</v>
          </cell>
        </row>
        <row r="2086">
          <cell r="A2086" t="str">
            <v>EA814EK-11</v>
          </cell>
          <cell r="B2086" t="str">
            <v xml:space="preserve">150W [瞬時再点灯型]メタルハライド作業灯 </v>
          </cell>
          <cell r="E2086">
            <v>40614</v>
          </cell>
          <cell r="F2086">
            <v>59500</v>
          </cell>
          <cell r="G2086">
            <v>62475</v>
          </cell>
          <cell r="H2086">
            <v>653</v>
          </cell>
        </row>
        <row r="2087">
          <cell r="A2087" t="str">
            <v>EA814EK-12</v>
          </cell>
          <cell r="B2087" t="str">
            <v xml:space="preserve">150W [瞬時再点灯型]メタルハライド作業灯 </v>
          </cell>
          <cell r="E2087">
            <v>44027</v>
          </cell>
          <cell r="F2087">
            <v>64500</v>
          </cell>
          <cell r="G2087">
            <v>67725</v>
          </cell>
          <cell r="H2087">
            <v>653</v>
          </cell>
        </row>
        <row r="2088">
          <cell r="A2088" t="str">
            <v>EA814EK-13</v>
          </cell>
          <cell r="B2088" t="str">
            <v xml:space="preserve">150W [瞬時再点灯型]メタルハライド作業灯 </v>
          </cell>
          <cell r="E2088">
            <v>48458</v>
          </cell>
          <cell r="F2088">
            <v>71000</v>
          </cell>
          <cell r="G2088">
            <v>74550</v>
          </cell>
          <cell r="H2088">
            <v>653</v>
          </cell>
        </row>
        <row r="2089">
          <cell r="A2089" t="str">
            <v>EA814EK-14</v>
          </cell>
          <cell r="B2089" t="str">
            <v xml:space="preserve">150W [瞬時再点灯型]メタルハライド作業灯 </v>
          </cell>
          <cell r="E2089">
            <v>52217</v>
          </cell>
          <cell r="F2089">
            <v>76500</v>
          </cell>
          <cell r="G2089">
            <v>80325</v>
          </cell>
          <cell r="H2089">
            <v>654</v>
          </cell>
        </row>
        <row r="2090">
          <cell r="A2090" t="str">
            <v>EA814EK-19</v>
          </cell>
          <cell r="B2090" t="str">
            <v xml:space="preserve">150W[EA814EK-11?14用]メタルバライド球  </v>
          </cell>
          <cell r="E2090">
            <v>6737</v>
          </cell>
          <cell r="F2090">
            <v>9870</v>
          </cell>
          <cell r="G2090">
            <v>10364</v>
          </cell>
          <cell r="H2090">
            <v>653</v>
          </cell>
        </row>
        <row r="2091">
          <cell r="A2091" t="str">
            <v>EA814EK-50</v>
          </cell>
          <cell r="B2091" t="str">
            <v xml:space="preserve">[50Hz][175Wx2] ﾒﾀﾙﾊﾗｲﾄﾞ作業灯           </v>
          </cell>
          <cell r="E2091">
            <v>42483</v>
          </cell>
          <cell r="F2091">
            <v>59500</v>
          </cell>
          <cell r="G2091">
            <v>62475</v>
          </cell>
          <cell r="H2091">
            <v>654</v>
          </cell>
        </row>
        <row r="2092">
          <cell r="A2092" t="str">
            <v>EA814EK-60</v>
          </cell>
          <cell r="B2092" t="str">
            <v xml:space="preserve">[60Hz][175Wx2] ﾒﾀﾙﾊﾗｲﾄﾞ作業灯           </v>
          </cell>
          <cell r="E2092">
            <v>42483</v>
          </cell>
          <cell r="F2092">
            <v>59500</v>
          </cell>
          <cell r="G2092">
            <v>62475</v>
          </cell>
          <cell r="H2092">
            <v>654</v>
          </cell>
        </row>
        <row r="2093">
          <cell r="A2093" t="str">
            <v>EA814EK-101</v>
          </cell>
          <cell r="B2093" t="str">
            <v xml:space="preserve">[EA814EK用] 替球                        </v>
          </cell>
          <cell r="E2093">
            <v>4201</v>
          </cell>
          <cell r="F2093">
            <v>6350</v>
          </cell>
          <cell r="G2093">
            <v>6668</v>
          </cell>
          <cell r="H2093">
            <v>653</v>
          </cell>
        </row>
        <row r="2094">
          <cell r="A2094" t="str">
            <v>EA814EL-150</v>
          </cell>
          <cell r="B2094" t="str">
            <v xml:space="preserve">150W ハロゲン作業燈                     </v>
          </cell>
          <cell r="E2094">
            <v>15561</v>
          </cell>
          <cell r="F2094">
            <v>22800</v>
          </cell>
          <cell r="G2094">
            <v>23940</v>
          </cell>
          <cell r="H2094">
            <v>652</v>
          </cell>
        </row>
        <row r="2095">
          <cell r="A2095" t="str">
            <v>EA814EN-1</v>
          </cell>
          <cell r="B2095" t="str">
            <v xml:space="preserve">AC100V/45W [蛍光灯]作業灯[床ｽﾀﾝﾄﾞ仕様]  </v>
          </cell>
          <cell r="E2095">
            <v>10647</v>
          </cell>
          <cell r="F2095">
            <v>16100</v>
          </cell>
          <cell r="G2095">
            <v>16905</v>
          </cell>
          <cell r="H2095">
            <v>655</v>
          </cell>
        </row>
        <row r="2096">
          <cell r="A2096" t="str">
            <v>EA814EN-2</v>
          </cell>
          <cell r="B2096" t="str">
            <v xml:space="preserve">AC100V/45W[蛍光灯]作業灯[本体のみ]      </v>
          </cell>
          <cell r="E2096">
            <v>9790</v>
          </cell>
          <cell r="F2096">
            <v>14800</v>
          </cell>
          <cell r="G2096">
            <v>15540</v>
          </cell>
          <cell r="H2096">
            <v>655</v>
          </cell>
        </row>
        <row r="2097">
          <cell r="A2097" t="str">
            <v>EA814EN-3</v>
          </cell>
          <cell r="B2097" t="str">
            <v xml:space="preserve">AC100V/45W[蛍光灯]作業灯[1灯式三脚仕様] </v>
          </cell>
          <cell r="E2097">
            <v>14091</v>
          </cell>
          <cell r="F2097">
            <v>21300</v>
          </cell>
          <cell r="G2097">
            <v>22365</v>
          </cell>
          <cell r="H2097">
            <v>655</v>
          </cell>
        </row>
        <row r="2098">
          <cell r="A2098" t="str">
            <v>EA814EN-9</v>
          </cell>
          <cell r="B2098" t="str">
            <v xml:space="preserve">[45W] 蛍光灯交換球                      </v>
          </cell>
          <cell r="E2098">
            <v>3010</v>
          </cell>
          <cell r="F2098">
            <v>4550</v>
          </cell>
          <cell r="G2098">
            <v>4778</v>
          </cell>
          <cell r="H2098">
            <v>655</v>
          </cell>
        </row>
        <row r="2099">
          <cell r="A2099" t="str">
            <v>EA814EN-11</v>
          </cell>
          <cell r="B2099" t="str">
            <v xml:space="preserve">65W [蛍光灯]作業灯[床ｽﾀﾝﾄﾞ仕様]         </v>
          </cell>
          <cell r="E2099">
            <v>14984</v>
          </cell>
          <cell r="F2099">
            <v>22650</v>
          </cell>
          <cell r="G2099">
            <v>23783</v>
          </cell>
          <cell r="H2099">
            <v>655</v>
          </cell>
        </row>
        <row r="2100">
          <cell r="A2100" t="str">
            <v>EA814EN-12</v>
          </cell>
          <cell r="B2100" t="str">
            <v xml:space="preserve">65W [蛍光灯]作業灯[本体のみ]            </v>
          </cell>
          <cell r="E2100">
            <v>12107</v>
          </cell>
          <cell r="F2100">
            <v>18300</v>
          </cell>
          <cell r="G2100">
            <v>19215</v>
          </cell>
          <cell r="H2100">
            <v>655</v>
          </cell>
        </row>
        <row r="2101">
          <cell r="A2101" t="str">
            <v>EA814EN-13</v>
          </cell>
          <cell r="B2101" t="str">
            <v xml:space="preserve">65W [蛍光灯]作業灯[1灯式三脚仕様]       </v>
          </cell>
          <cell r="E2101">
            <v>16674</v>
          </cell>
          <cell r="F2101">
            <v>25200</v>
          </cell>
          <cell r="G2101">
            <v>26460</v>
          </cell>
          <cell r="H2101">
            <v>655</v>
          </cell>
        </row>
        <row r="2102">
          <cell r="A2102" t="str">
            <v>EA814EN-19</v>
          </cell>
          <cell r="B2102" t="str">
            <v xml:space="preserve">[65W] 蛍光灯交換球                      </v>
          </cell>
          <cell r="E2102">
            <v>2117</v>
          </cell>
          <cell r="F2102">
            <v>3200</v>
          </cell>
          <cell r="G2102">
            <v>3360</v>
          </cell>
          <cell r="H2102">
            <v>655</v>
          </cell>
        </row>
        <row r="2103">
          <cell r="A2103" t="str">
            <v>EA814N-4</v>
          </cell>
          <cell r="B2103" t="str">
            <v xml:space="preserve">[30W] LED作業灯                         </v>
          </cell>
          <cell r="E2103">
            <v>25935</v>
          </cell>
          <cell r="F2103">
            <v>39200</v>
          </cell>
          <cell r="G2103">
            <v>41160</v>
          </cell>
          <cell r="H2103">
            <v>653</v>
          </cell>
        </row>
        <row r="2104">
          <cell r="A2104" t="str">
            <v>EA814N-5</v>
          </cell>
          <cell r="B2104" t="str">
            <v xml:space="preserve">[30W] LED作業灯[ﾏﾙﾁｽﾀﾝﾄﾞ仕様]           </v>
          </cell>
          <cell r="E2104">
            <v>28781</v>
          </cell>
          <cell r="F2104">
            <v>43500</v>
          </cell>
          <cell r="G2104">
            <v>45675</v>
          </cell>
          <cell r="H2104">
            <v>653</v>
          </cell>
        </row>
        <row r="2105">
          <cell r="A2105" t="str">
            <v>EA814N-6</v>
          </cell>
          <cell r="B2105" t="str">
            <v xml:space="preserve">[50W] LED作業灯                         </v>
          </cell>
          <cell r="E2105">
            <v>37380</v>
          </cell>
          <cell r="F2105">
            <v>56500</v>
          </cell>
          <cell r="G2105">
            <v>59325</v>
          </cell>
          <cell r="H2105">
            <v>653</v>
          </cell>
        </row>
        <row r="2106">
          <cell r="A2106" t="str">
            <v>EA814N-7</v>
          </cell>
          <cell r="B2106" t="str">
            <v xml:space="preserve">[50W] LED作業灯[ﾏﾙﾁｽﾀﾝﾄﾞ仕様]           </v>
          </cell>
          <cell r="E2106">
            <v>40215</v>
          </cell>
          <cell r="F2106">
            <v>60800</v>
          </cell>
          <cell r="G2106">
            <v>63840</v>
          </cell>
          <cell r="H2106">
            <v>653</v>
          </cell>
        </row>
        <row r="2107">
          <cell r="A2107" t="str">
            <v>EA814Z-2</v>
          </cell>
          <cell r="B2107" t="str">
            <v xml:space="preserve">805-2580mm ライトスタンド               </v>
          </cell>
          <cell r="E2107">
            <v>22785</v>
          </cell>
          <cell r="F2107">
            <v>31000</v>
          </cell>
          <cell r="G2107">
            <v>32550</v>
          </cell>
          <cell r="H2107">
            <v>1483</v>
          </cell>
        </row>
        <row r="2108">
          <cell r="A2108" t="str">
            <v>EA814ZA</v>
          </cell>
          <cell r="B2108" t="str">
            <v xml:space="preserve">ライトスタンド                          </v>
          </cell>
          <cell r="E2108">
            <v>7030</v>
          </cell>
          <cell r="F2108">
            <v>10300</v>
          </cell>
          <cell r="G2108">
            <v>10815</v>
          </cell>
          <cell r="H2108">
            <v>655</v>
          </cell>
        </row>
        <row r="2109">
          <cell r="A2109" t="str">
            <v>EA814ZA-1</v>
          </cell>
          <cell r="B2109" t="str">
            <v xml:space="preserve">1300?3000mm 作業灯スタンド             </v>
          </cell>
          <cell r="E2109">
            <v>22218</v>
          </cell>
          <cell r="F2109">
            <v>32550</v>
          </cell>
          <cell r="G2109">
            <v>34178</v>
          </cell>
          <cell r="H2109">
            <v>655</v>
          </cell>
        </row>
        <row r="2110">
          <cell r="A2110" t="str">
            <v>EA814ZA-2</v>
          </cell>
          <cell r="B2110" t="str">
            <v xml:space="preserve">作業灯スタンド                          </v>
          </cell>
          <cell r="E2110">
            <v>4955</v>
          </cell>
          <cell r="F2110">
            <v>7490</v>
          </cell>
          <cell r="G2110">
            <v>7865</v>
          </cell>
          <cell r="H2110">
            <v>655</v>
          </cell>
        </row>
        <row r="2111">
          <cell r="A2111" t="str">
            <v>EA814ZC-1</v>
          </cell>
          <cell r="B2111" t="str">
            <v xml:space="preserve">作業燈スタンド                          </v>
          </cell>
          <cell r="E2111">
            <v>11676</v>
          </cell>
          <cell r="F2111">
            <v>17100</v>
          </cell>
          <cell r="G2111">
            <v>17955</v>
          </cell>
          <cell r="H2111">
            <v>654</v>
          </cell>
        </row>
        <row r="2112">
          <cell r="A2112" t="str">
            <v>EA815-1</v>
          </cell>
          <cell r="B2112" t="str">
            <v xml:space="preserve">５m オートリール(ﾌｫｰｸﾘﾌﾄ充電用)         </v>
          </cell>
          <cell r="E2112">
            <v>72471</v>
          </cell>
          <cell r="F2112">
            <v>101500</v>
          </cell>
          <cell r="G2112">
            <v>106575</v>
          </cell>
          <cell r="H2112">
            <v>842</v>
          </cell>
        </row>
        <row r="2113">
          <cell r="A2113" t="str">
            <v>EA815-2</v>
          </cell>
          <cell r="B2113" t="str">
            <v xml:space="preserve">10m オートリール(ﾌｫｰｸﾘﾌﾄ充電用)         </v>
          </cell>
          <cell r="E2113">
            <v>84252</v>
          </cell>
          <cell r="F2113">
            <v>118000</v>
          </cell>
          <cell r="G2113">
            <v>123900</v>
          </cell>
          <cell r="H2113">
            <v>842</v>
          </cell>
        </row>
        <row r="2114">
          <cell r="A2114" t="str">
            <v>EA815-3</v>
          </cell>
          <cell r="B2114" t="str">
            <v xml:space="preserve">５m オートリール(ﾌｫｰｸﾘﾌﾄ充電用)         </v>
          </cell>
          <cell r="E2114">
            <v>118545</v>
          </cell>
          <cell r="F2114">
            <v>166000</v>
          </cell>
          <cell r="G2114">
            <v>174300</v>
          </cell>
          <cell r="H2114">
            <v>842</v>
          </cell>
        </row>
        <row r="2115">
          <cell r="A2115" t="str">
            <v>EA815-5</v>
          </cell>
          <cell r="B2115" t="str">
            <v xml:space="preserve">３m 延長コード(ﾌｫｰｸﾘﾌﾄ充電用)           </v>
          </cell>
          <cell r="E2115">
            <v>9211</v>
          </cell>
          <cell r="F2115">
            <v>12900</v>
          </cell>
          <cell r="G2115">
            <v>13545</v>
          </cell>
          <cell r="H2115">
            <v>842</v>
          </cell>
        </row>
        <row r="2116">
          <cell r="A2116" t="str">
            <v>EA815-6</v>
          </cell>
          <cell r="B2116" t="str">
            <v xml:space="preserve">５m 延長コード(ﾌｫｰｸﾘﾌﾄ充電用)           </v>
          </cell>
          <cell r="E2116">
            <v>11498</v>
          </cell>
          <cell r="F2116">
            <v>16100</v>
          </cell>
          <cell r="G2116">
            <v>16905</v>
          </cell>
          <cell r="H2116">
            <v>842</v>
          </cell>
        </row>
        <row r="2117">
          <cell r="A2117" t="str">
            <v>EA815A</v>
          </cell>
          <cell r="B2117" t="str">
            <v xml:space="preserve">100Vx10m [漏電遮断器付]コードリール     </v>
          </cell>
          <cell r="E2117">
            <v>6681</v>
          </cell>
          <cell r="F2117">
            <v>10100</v>
          </cell>
          <cell r="G2117">
            <v>10605</v>
          </cell>
          <cell r="H2117">
            <v>834</v>
          </cell>
        </row>
        <row r="2118">
          <cell r="A2118" t="str">
            <v>EA815B-30</v>
          </cell>
          <cell r="B2118" t="str">
            <v xml:space="preserve">100Vx30m コードリール                   </v>
          </cell>
          <cell r="E2118">
            <v>6615</v>
          </cell>
          <cell r="F2118">
            <v>10000</v>
          </cell>
          <cell r="G2118">
            <v>10500</v>
          </cell>
          <cell r="H2118">
            <v>834</v>
          </cell>
        </row>
        <row r="2119">
          <cell r="A2119" t="str">
            <v>EA815B-50</v>
          </cell>
          <cell r="B2119" t="str">
            <v xml:space="preserve">100Vx50m コードリール                   </v>
          </cell>
          <cell r="E2119">
            <v>9856</v>
          </cell>
          <cell r="F2119">
            <v>14900</v>
          </cell>
          <cell r="G2119">
            <v>15645</v>
          </cell>
          <cell r="H2119">
            <v>834</v>
          </cell>
        </row>
        <row r="2120">
          <cell r="A2120" t="str">
            <v>EA815BB-30</v>
          </cell>
          <cell r="B2120" t="str">
            <v xml:space="preserve">100Vx30m コードリール                   </v>
          </cell>
          <cell r="E2120">
            <v>10386</v>
          </cell>
          <cell r="F2120">
            <v>15700</v>
          </cell>
          <cell r="G2120">
            <v>16485</v>
          </cell>
          <cell r="H2120">
            <v>834</v>
          </cell>
        </row>
        <row r="2121">
          <cell r="A2121" t="str">
            <v>EA815BB-30W</v>
          </cell>
          <cell r="B2121" t="str">
            <v xml:space="preserve">100Vx30m [極太] コードリール            </v>
          </cell>
          <cell r="E2121">
            <v>15015</v>
          </cell>
          <cell r="F2121">
            <v>22700</v>
          </cell>
          <cell r="G2121">
            <v>23835</v>
          </cell>
          <cell r="H2121">
            <v>837</v>
          </cell>
        </row>
        <row r="2122">
          <cell r="A2122" t="str">
            <v>EA815BB-50</v>
          </cell>
          <cell r="B2122" t="str">
            <v xml:space="preserve">100Vx50m コードリール                   </v>
          </cell>
          <cell r="E2122">
            <v>16538</v>
          </cell>
          <cell r="F2122">
            <v>25000</v>
          </cell>
          <cell r="G2122">
            <v>26250</v>
          </cell>
          <cell r="H2122">
            <v>834</v>
          </cell>
        </row>
        <row r="2123">
          <cell r="A2123" t="str">
            <v>EA815BC-30</v>
          </cell>
          <cell r="B2123" t="str">
            <v xml:space="preserve">100Vx30m [接地付]コードリール           </v>
          </cell>
          <cell r="E2123">
            <v>16401</v>
          </cell>
          <cell r="F2123">
            <v>24800</v>
          </cell>
          <cell r="G2123">
            <v>26040</v>
          </cell>
          <cell r="H2123">
            <v>834</v>
          </cell>
        </row>
        <row r="2124">
          <cell r="A2124" t="str">
            <v>EA815BC-30W</v>
          </cell>
          <cell r="B2124" t="str">
            <v xml:space="preserve">100Vx30m [極太] コードリール (ｱｰｽ付)    </v>
          </cell>
          <cell r="E2124">
            <v>23877</v>
          </cell>
          <cell r="F2124">
            <v>36100</v>
          </cell>
          <cell r="G2124">
            <v>37905</v>
          </cell>
          <cell r="H2124">
            <v>837</v>
          </cell>
        </row>
        <row r="2125">
          <cell r="A2125" t="str">
            <v>EA815BC-50</v>
          </cell>
          <cell r="B2125" t="str">
            <v xml:space="preserve">100Vx50m コードリール[接地付]           </v>
          </cell>
          <cell r="E2125">
            <v>25074</v>
          </cell>
          <cell r="F2125">
            <v>37900</v>
          </cell>
          <cell r="G2125">
            <v>39795</v>
          </cell>
          <cell r="H2125">
            <v>834</v>
          </cell>
        </row>
        <row r="2126">
          <cell r="A2126" t="str">
            <v>EA815BD-30</v>
          </cell>
          <cell r="B2126" t="str">
            <v xml:space="preserve">100Vx30m [接地付]コードリール           </v>
          </cell>
          <cell r="E2126">
            <v>8533</v>
          </cell>
          <cell r="F2126">
            <v>12900</v>
          </cell>
          <cell r="G2126">
            <v>13545</v>
          </cell>
          <cell r="H2126">
            <v>834</v>
          </cell>
        </row>
        <row r="2127">
          <cell r="A2127" t="str">
            <v>EA815BD-50</v>
          </cell>
          <cell r="B2127" t="str">
            <v xml:space="preserve">100Vx50m [接地付]コードリール           </v>
          </cell>
          <cell r="E2127">
            <v>12705</v>
          </cell>
          <cell r="F2127">
            <v>19200</v>
          </cell>
          <cell r="G2127">
            <v>20160</v>
          </cell>
          <cell r="H2127">
            <v>834</v>
          </cell>
        </row>
        <row r="2128">
          <cell r="A2128" t="str">
            <v>EA815BE</v>
          </cell>
          <cell r="B2128" t="str">
            <v xml:space="preserve">125Vx20m コードリール                   </v>
          </cell>
          <cell r="E2128">
            <v>5841</v>
          </cell>
          <cell r="F2128">
            <v>8830</v>
          </cell>
          <cell r="G2128">
            <v>9272</v>
          </cell>
          <cell r="H2128">
            <v>837</v>
          </cell>
        </row>
        <row r="2129">
          <cell r="A2129" t="str">
            <v>EA815BF-1</v>
          </cell>
          <cell r="B2129" t="str">
            <v xml:space="preserve">100Vx30m [防雨型]コードリール           </v>
          </cell>
          <cell r="E2129">
            <v>8732</v>
          </cell>
          <cell r="F2129">
            <v>13200</v>
          </cell>
          <cell r="G2129">
            <v>13860</v>
          </cell>
          <cell r="H2129">
            <v>834</v>
          </cell>
        </row>
        <row r="2130">
          <cell r="A2130" t="str">
            <v>EA815BF-20</v>
          </cell>
          <cell r="B2130" t="str">
            <v xml:space="preserve">100Vx20m [防雨型]コードリール           </v>
          </cell>
          <cell r="E2130">
            <v>5841</v>
          </cell>
          <cell r="F2130">
            <v>8830</v>
          </cell>
          <cell r="G2130">
            <v>9272</v>
          </cell>
          <cell r="H2130">
            <v>834</v>
          </cell>
        </row>
        <row r="2131">
          <cell r="A2131" t="str">
            <v>EA815BF-30</v>
          </cell>
          <cell r="B2131" t="str">
            <v xml:space="preserve">100Vx30m [防雨型]コードリール           </v>
          </cell>
          <cell r="E2131">
            <v>6430</v>
          </cell>
          <cell r="F2131">
            <v>9720</v>
          </cell>
          <cell r="G2131">
            <v>10206</v>
          </cell>
          <cell r="H2131">
            <v>834</v>
          </cell>
        </row>
        <row r="2132">
          <cell r="A2132" t="str">
            <v>EA815BG-1</v>
          </cell>
          <cell r="B2132" t="str">
            <v xml:space="preserve">100Vx30m コンセントリール               </v>
          </cell>
          <cell r="E2132">
            <v>8136</v>
          </cell>
          <cell r="F2132">
            <v>12300</v>
          </cell>
          <cell r="G2132">
            <v>12915</v>
          </cell>
          <cell r="H2132">
            <v>836</v>
          </cell>
        </row>
        <row r="2133">
          <cell r="A2133" t="str">
            <v>EA815BH-30</v>
          </cell>
          <cell r="B2133" t="str">
            <v xml:space="preserve">100Vx30m [ｱｰｽ付]コードリール            </v>
          </cell>
          <cell r="E2133">
            <v>8064</v>
          </cell>
          <cell r="F2133">
            <v>12000</v>
          </cell>
          <cell r="G2133">
            <v>12600</v>
          </cell>
          <cell r="H2133">
            <v>834</v>
          </cell>
        </row>
        <row r="2134">
          <cell r="A2134" t="str">
            <v>EA815BH-50</v>
          </cell>
          <cell r="B2134" t="str">
            <v xml:space="preserve">100Vx50m [ｱｰｽ付]コードリール            </v>
          </cell>
          <cell r="E2134">
            <v>12296</v>
          </cell>
          <cell r="F2134">
            <v>18300</v>
          </cell>
          <cell r="G2134">
            <v>19215</v>
          </cell>
          <cell r="H2134">
            <v>834</v>
          </cell>
        </row>
        <row r="2135">
          <cell r="A2135" t="str">
            <v>EA815BJ-30</v>
          </cell>
          <cell r="B2135" t="str">
            <v xml:space="preserve">100Vx30m [ｱｰｽ付]ﾛｯｸ式コードリール       </v>
          </cell>
          <cell r="E2135">
            <v>13377</v>
          </cell>
          <cell r="F2135">
            <v>19900</v>
          </cell>
          <cell r="G2135">
            <v>20895</v>
          </cell>
          <cell r="H2135">
            <v>836</v>
          </cell>
        </row>
        <row r="2136">
          <cell r="A2136" t="str">
            <v>EA815BK-10</v>
          </cell>
          <cell r="B2136" t="str">
            <v xml:space="preserve">100Vx10m コードリール                   </v>
          </cell>
          <cell r="E2136">
            <v>2891</v>
          </cell>
          <cell r="F2136">
            <v>4370</v>
          </cell>
          <cell r="G2136">
            <v>4589</v>
          </cell>
          <cell r="H2136">
            <v>834</v>
          </cell>
        </row>
        <row r="2137">
          <cell r="A2137" t="str">
            <v>EA815BK-10E</v>
          </cell>
          <cell r="B2137" t="str">
            <v xml:space="preserve">100Vx10m コードリール(アース付)         </v>
          </cell>
          <cell r="E2137">
            <v>4201</v>
          </cell>
          <cell r="F2137">
            <v>6350</v>
          </cell>
          <cell r="G2137">
            <v>6668</v>
          </cell>
          <cell r="H2137">
            <v>834</v>
          </cell>
        </row>
        <row r="2138">
          <cell r="A2138" t="str">
            <v>EA815BL-30</v>
          </cell>
          <cell r="B2138" t="str">
            <v xml:space="preserve">100Vx30m コードリール                   </v>
          </cell>
          <cell r="E2138">
            <v>6509</v>
          </cell>
          <cell r="F2138">
            <v>9840</v>
          </cell>
          <cell r="G2138">
            <v>10332</v>
          </cell>
          <cell r="H2138">
            <v>834</v>
          </cell>
        </row>
        <row r="2139">
          <cell r="A2139" t="str">
            <v>EA815BL-30E</v>
          </cell>
          <cell r="B2139" t="str">
            <v xml:space="preserve">100Vx30m コードリール(アース付)         </v>
          </cell>
          <cell r="E2139">
            <v>7740</v>
          </cell>
          <cell r="F2139">
            <v>11700</v>
          </cell>
          <cell r="G2139">
            <v>12285</v>
          </cell>
          <cell r="H2139">
            <v>834</v>
          </cell>
        </row>
        <row r="2140">
          <cell r="A2140" t="str">
            <v>EA815BL-50</v>
          </cell>
          <cell r="B2140" t="str">
            <v xml:space="preserve">100Vx50m コードリール                   </v>
          </cell>
          <cell r="E2140">
            <v>9063</v>
          </cell>
          <cell r="F2140">
            <v>13700</v>
          </cell>
          <cell r="G2140">
            <v>14385</v>
          </cell>
          <cell r="H2140">
            <v>834</v>
          </cell>
        </row>
        <row r="2141">
          <cell r="A2141" t="str">
            <v>EA815BL-50E</v>
          </cell>
          <cell r="B2141" t="str">
            <v xml:space="preserve">100Vx50m コードリール(アース付)         </v>
          </cell>
          <cell r="E2141">
            <v>10784</v>
          </cell>
          <cell r="F2141">
            <v>16300</v>
          </cell>
          <cell r="G2141">
            <v>17115</v>
          </cell>
          <cell r="H2141">
            <v>834</v>
          </cell>
        </row>
        <row r="2142">
          <cell r="A2142" t="str">
            <v>EA815BM-30</v>
          </cell>
          <cell r="B2142" t="str">
            <v xml:space="preserve">100Vx30m コードリール(アース付)         </v>
          </cell>
          <cell r="E2142">
            <v>15740</v>
          </cell>
          <cell r="F2142">
            <v>23800</v>
          </cell>
          <cell r="G2142">
            <v>24990</v>
          </cell>
          <cell r="H2142">
            <v>834</v>
          </cell>
        </row>
        <row r="2143">
          <cell r="A2143" t="str">
            <v>EA815BM-50</v>
          </cell>
          <cell r="B2143" t="str">
            <v xml:space="preserve">100Vx50m コードリール(アース付)         </v>
          </cell>
          <cell r="E2143">
            <v>18722</v>
          </cell>
          <cell r="F2143">
            <v>28300</v>
          </cell>
          <cell r="G2143">
            <v>29715</v>
          </cell>
          <cell r="H2143">
            <v>834</v>
          </cell>
        </row>
        <row r="2144">
          <cell r="A2144" t="str">
            <v>EA815BN-30</v>
          </cell>
          <cell r="B2144" t="str">
            <v xml:space="preserve">100Vx30m コードリール(漏電遮断器付)     </v>
          </cell>
          <cell r="E2144">
            <v>19383</v>
          </cell>
          <cell r="F2144">
            <v>29300</v>
          </cell>
          <cell r="G2144">
            <v>30765</v>
          </cell>
          <cell r="H2144">
            <v>834</v>
          </cell>
        </row>
        <row r="2145">
          <cell r="A2145" t="str">
            <v>EA815BN-50</v>
          </cell>
          <cell r="B2145" t="str">
            <v xml:space="preserve">100Vx50m コードリール(漏電遮断器付)     </v>
          </cell>
          <cell r="E2145">
            <v>26985</v>
          </cell>
          <cell r="F2145">
            <v>40800</v>
          </cell>
          <cell r="G2145">
            <v>42840</v>
          </cell>
          <cell r="H2145">
            <v>834</v>
          </cell>
        </row>
        <row r="2146">
          <cell r="A2146" t="str">
            <v>EA815BP-10</v>
          </cell>
          <cell r="B2146" t="str">
            <v xml:space="preserve">200Vx10m コードリール (アース付)        </v>
          </cell>
          <cell r="E2146">
            <v>6218</v>
          </cell>
          <cell r="F2146">
            <v>9400</v>
          </cell>
          <cell r="G2146">
            <v>9870</v>
          </cell>
          <cell r="H2146">
            <v>833</v>
          </cell>
        </row>
        <row r="2147">
          <cell r="A2147" t="str">
            <v>EA815BR-30</v>
          </cell>
          <cell r="B2147" t="str">
            <v xml:space="preserve">100Vx30m アース感知機能付コードリール   </v>
          </cell>
          <cell r="E2147">
            <v>26460</v>
          </cell>
          <cell r="F2147">
            <v>40000</v>
          </cell>
          <cell r="G2147">
            <v>42000</v>
          </cell>
          <cell r="H2147">
            <v>837</v>
          </cell>
        </row>
        <row r="2148">
          <cell r="A2148" t="str">
            <v>EA815C-1</v>
          </cell>
          <cell r="B2148" t="str">
            <v xml:space="preserve">100Vx6A/2m ミニコードリール[赤]         </v>
          </cell>
          <cell r="E2148">
            <v>609</v>
          </cell>
          <cell r="F2148">
            <v>920</v>
          </cell>
          <cell r="G2148">
            <v>966</v>
          </cell>
          <cell r="H2148">
            <v>1511</v>
          </cell>
        </row>
        <row r="2149">
          <cell r="A2149" t="str">
            <v>EA815C-2</v>
          </cell>
          <cell r="B2149" t="str">
            <v xml:space="preserve">100Vx6A/2m ミニコードリール[黄]         </v>
          </cell>
          <cell r="E2149">
            <v>609</v>
          </cell>
          <cell r="F2149">
            <v>920</v>
          </cell>
          <cell r="G2149">
            <v>966</v>
          </cell>
          <cell r="H2149">
            <v>1511</v>
          </cell>
        </row>
        <row r="2150">
          <cell r="A2150" t="str">
            <v>EA815CD-1</v>
          </cell>
          <cell r="B2150" t="str">
            <v xml:space="preserve">100Vx6A/5m コードリール                 </v>
          </cell>
          <cell r="E2150">
            <v>1812</v>
          </cell>
          <cell r="F2150">
            <v>2740</v>
          </cell>
          <cell r="G2150">
            <v>2877</v>
          </cell>
          <cell r="H2150">
            <v>1511</v>
          </cell>
        </row>
        <row r="2151">
          <cell r="A2151" t="str">
            <v>EA815CP-2</v>
          </cell>
          <cell r="B2151" t="str">
            <v xml:space="preserve">100Vx6A/5m オートリール [ｸﾞﾘｰﾝ]         </v>
          </cell>
          <cell r="E2151">
            <v>3069</v>
          </cell>
          <cell r="F2151">
            <v>4640</v>
          </cell>
          <cell r="G2151">
            <v>4872</v>
          </cell>
          <cell r="H2151">
            <v>1511</v>
          </cell>
        </row>
        <row r="2152">
          <cell r="A2152" t="str">
            <v>EA815D-30</v>
          </cell>
          <cell r="B2152" t="str">
            <v xml:space="preserve">100Vx30m [漏電遮断器付]コードリール     </v>
          </cell>
          <cell r="E2152">
            <v>11540</v>
          </cell>
          <cell r="F2152">
            <v>17450</v>
          </cell>
          <cell r="G2152">
            <v>18323</v>
          </cell>
          <cell r="H2152">
            <v>834</v>
          </cell>
        </row>
        <row r="2153">
          <cell r="A2153" t="str">
            <v>EA815D-50</v>
          </cell>
          <cell r="B2153" t="str">
            <v xml:space="preserve">100Vx50m [漏電遮断器付]コードリール     </v>
          </cell>
          <cell r="E2153">
            <v>19646</v>
          </cell>
          <cell r="F2153">
            <v>29700</v>
          </cell>
          <cell r="G2153">
            <v>31185</v>
          </cell>
          <cell r="H2153">
            <v>834</v>
          </cell>
        </row>
        <row r="2154">
          <cell r="A2154" t="str">
            <v>EA815DA-1</v>
          </cell>
          <cell r="B2154" t="str">
            <v xml:space="preserve">100Vx30m コンセント固定型リール         </v>
          </cell>
          <cell r="E2154">
            <v>7190</v>
          </cell>
          <cell r="F2154">
            <v>10700</v>
          </cell>
          <cell r="G2154">
            <v>11235</v>
          </cell>
          <cell r="H2154">
            <v>836</v>
          </cell>
        </row>
        <row r="2155">
          <cell r="A2155" t="str">
            <v>EA815DA-2</v>
          </cell>
          <cell r="B2155" t="str">
            <v xml:space="preserve">100Vx30m [ｱｰｽ付]コンセント固定リール    </v>
          </cell>
          <cell r="E2155">
            <v>9610</v>
          </cell>
          <cell r="F2155">
            <v>14300</v>
          </cell>
          <cell r="G2155">
            <v>15015</v>
          </cell>
          <cell r="H2155">
            <v>836</v>
          </cell>
        </row>
        <row r="2156">
          <cell r="A2156" t="str">
            <v>EA815DA-3</v>
          </cell>
          <cell r="B2156" t="str">
            <v xml:space="preserve">100Vx30m [漏電遮断]ｺﾝｾﾝﾄ固定リール      </v>
          </cell>
          <cell r="E2156">
            <v>15519</v>
          </cell>
          <cell r="F2156">
            <v>23100</v>
          </cell>
          <cell r="G2156">
            <v>24255</v>
          </cell>
          <cell r="H2156">
            <v>836</v>
          </cell>
        </row>
        <row r="2157">
          <cell r="A2157" t="str">
            <v>EA815DA-4</v>
          </cell>
          <cell r="B2157" t="str">
            <v xml:space="preserve">100Vx30m [過負荷遮断]ｺﾝｾﾝﾄ固定リール    </v>
          </cell>
          <cell r="E2157">
            <v>17609</v>
          </cell>
          <cell r="F2157">
            <v>26200</v>
          </cell>
          <cell r="G2157">
            <v>27510</v>
          </cell>
          <cell r="H2157">
            <v>836</v>
          </cell>
        </row>
        <row r="2158">
          <cell r="A2158" t="str">
            <v>EA815DA-11</v>
          </cell>
          <cell r="B2158" t="str">
            <v xml:space="preserve">100Vx30m [元置型]コンセント固定リール   </v>
          </cell>
          <cell r="E2158">
            <v>9341</v>
          </cell>
          <cell r="F2158">
            <v>13900</v>
          </cell>
          <cell r="G2158">
            <v>14595</v>
          </cell>
          <cell r="H2158">
            <v>835</v>
          </cell>
        </row>
        <row r="2159">
          <cell r="A2159" t="str">
            <v>EA815DA-12</v>
          </cell>
          <cell r="B2159" t="str">
            <v>100Vx30m [ｱｰｽ付]元置型コンセン固定リール</v>
          </cell>
          <cell r="E2159">
            <v>12296</v>
          </cell>
          <cell r="F2159">
            <v>18300</v>
          </cell>
          <cell r="G2159">
            <v>19215</v>
          </cell>
          <cell r="H2159">
            <v>835</v>
          </cell>
        </row>
        <row r="2160">
          <cell r="A2160" t="str">
            <v>EA815DA-13</v>
          </cell>
          <cell r="B2160" t="str">
            <v>100Vx30m [漏電遮断]元置型ｺﾝｾﾝﾄ固定リール</v>
          </cell>
          <cell r="E2160">
            <v>17609</v>
          </cell>
          <cell r="F2160">
            <v>26200</v>
          </cell>
          <cell r="G2160">
            <v>27510</v>
          </cell>
          <cell r="H2160">
            <v>835</v>
          </cell>
        </row>
        <row r="2161">
          <cell r="A2161" t="str">
            <v>EA815DA-14</v>
          </cell>
          <cell r="B2161" t="str">
            <v xml:space="preserve">100Vx30m [過負荷遮断]元置リール         </v>
          </cell>
          <cell r="E2161">
            <v>19761</v>
          </cell>
          <cell r="F2161">
            <v>29400</v>
          </cell>
          <cell r="G2161">
            <v>30870</v>
          </cell>
          <cell r="H2161">
            <v>835</v>
          </cell>
        </row>
        <row r="2162">
          <cell r="A2162" t="str">
            <v>EA815DB</v>
          </cell>
          <cell r="B2162" t="str">
            <v xml:space="preserve">100Vx30m [漏電遮断器付]コードリール     </v>
          </cell>
          <cell r="E2162">
            <v>29831</v>
          </cell>
          <cell r="F2162">
            <v>45100</v>
          </cell>
          <cell r="G2162">
            <v>47355</v>
          </cell>
          <cell r="H2162">
            <v>834</v>
          </cell>
        </row>
        <row r="2163">
          <cell r="A2163" t="str">
            <v>EA815DB-30E</v>
          </cell>
          <cell r="B2163" t="str">
            <v xml:space="preserve">100Vx30m [極太] コードリール(アース付)  </v>
          </cell>
          <cell r="E2163">
            <v>36057</v>
          </cell>
          <cell r="F2163">
            <v>54500</v>
          </cell>
          <cell r="G2163">
            <v>57225</v>
          </cell>
          <cell r="H2163">
            <v>837</v>
          </cell>
        </row>
        <row r="2164">
          <cell r="A2164" t="str">
            <v>EA815DC</v>
          </cell>
          <cell r="B2164" t="str">
            <v xml:space="preserve">100Vx30m [防雨型]コードリール           </v>
          </cell>
          <cell r="E2164">
            <v>15813</v>
          </cell>
          <cell r="F2164">
            <v>23900</v>
          </cell>
          <cell r="G2164">
            <v>25095</v>
          </cell>
          <cell r="H2164">
            <v>834</v>
          </cell>
        </row>
        <row r="2165">
          <cell r="A2165" t="str">
            <v>EA815DD</v>
          </cell>
          <cell r="B2165" t="str">
            <v xml:space="preserve">100Vx30m [漏電遮断/防雨型]コードリール  </v>
          </cell>
          <cell r="E2165">
            <v>24444</v>
          </cell>
          <cell r="F2165">
            <v>36950</v>
          </cell>
          <cell r="G2165">
            <v>38798</v>
          </cell>
          <cell r="H2165">
            <v>835</v>
          </cell>
        </row>
        <row r="2166">
          <cell r="A2166" t="str">
            <v>EA815DE-30</v>
          </cell>
          <cell r="B2166" t="str">
            <v xml:space="preserve">100Vx30m [漏電遮断器付]コードリール     </v>
          </cell>
          <cell r="E2166">
            <v>23415</v>
          </cell>
          <cell r="F2166">
            <v>35400</v>
          </cell>
          <cell r="G2166">
            <v>37170</v>
          </cell>
          <cell r="H2166">
            <v>834</v>
          </cell>
        </row>
        <row r="2167">
          <cell r="A2167" t="str">
            <v>EA815DE-50</v>
          </cell>
          <cell r="B2167" t="str">
            <v xml:space="preserve">100Vx50m コードリール(漏電遮断器付)     </v>
          </cell>
          <cell r="E2167">
            <v>30167</v>
          </cell>
          <cell r="F2167">
            <v>45600</v>
          </cell>
          <cell r="G2167">
            <v>47880</v>
          </cell>
          <cell r="H2167">
            <v>834</v>
          </cell>
        </row>
        <row r="2168">
          <cell r="A2168" t="str">
            <v>EA815DF-1</v>
          </cell>
          <cell r="B2168" t="str">
            <v xml:space="preserve">100Vx30m [漏電遮断]アースチェックリール </v>
          </cell>
          <cell r="E2168">
            <v>13976</v>
          </cell>
          <cell r="F2168">
            <v>20800</v>
          </cell>
          <cell r="G2168">
            <v>21840</v>
          </cell>
          <cell r="H2168">
            <v>837</v>
          </cell>
        </row>
        <row r="2169">
          <cell r="A2169" t="str">
            <v>EA815DF-30</v>
          </cell>
          <cell r="B2169" t="str">
            <v xml:space="preserve">100Vx30m アースロックリール             </v>
          </cell>
          <cell r="E2169">
            <v>19761</v>
          </cell>
          <cell r="F2169">
            <v>29400</v>
          </cell>
          <cell r="G2169">
            <v>30870</v>
          </cell>
          <cell r="H2169">
            <v>837</v>
          </cell>
        </row>
        <row r="2170">
          <cell r="A2170" t="str">
            <v>EA815DG-30</v>
          </cell>
          <cell r="B2170" t="str">
            <v xml:space="preserve">200Vx30m [漏電遮断器付]コードリール     </v>
          </cell>
          <cell r="E2170">
            <v>28844</v>
          </cell>
          <cell r="F2170">
            <v>43600</v>
          </cell>
          <cell r="G2170">
            <v>45780</v>
          </cell>
          <cell r="H2170">
            <v>833</v>
          </cell>
        </row>
        <row r="2171">
          <cell r="A2171" t="str">
            <v>EA815DG-30L</v>
          </cell>
          <cell r="B2171" t="str">
            <v xml:space="preserve">200Vx30m コードリール(漏電遮断器付)     </v>
          </cell>
          <cell r="E2171">
            <v>41675</v>
          </cell>
          <cell r="F2171">
            <v>63000</v>
          </cell>
          <cell r="G2171">
            <v>66150</v>
          </cell>
          <cell r="H2171">
            <v>833</v>
          </cell>
        </row>
        <row r="2172">
          <cell r="A2172" t="str">
            <v>EA815DH-30</v>
          </cell>
          <cell r="B2172" t="str">
            <v xml:space="preserve">200Vx30m コードリール                   </v>
          </cell>
          <cell r="E2172">
            <v>17955</v>
          </cell>
          <cell r="F2172">
            <v>27150</v>
          </cell>
          <cell r="G2172">
            <v>28508</v>
          </cell>
          <cell r="H2172">
            <v>833</v>
          </cell>
        </row>
        <row r="2173">
          <cell r="A2173" t="str">
            <v>EA815DH-50</v>
          </cell>
          <cell r="B2173" t="str">
            <v xml:space="preserve">200Vx50m コードリール                   </v>
          </cell>
          <cell r="E2173">
            <v>27983</v>
          </cell>
          <cell r="F2173">
            <v>42300</v>
          </cell>
          <cell r="G2173">
            <v>44415</v>
          </cell>
          <cell r="H2173">
            <v>833</v>
          </cell>
        </row>
        <row r="2174">
          <cell r="A2174" t="str">
            <v>EA815DJ-30</v>
          </cell>
          <cell r="B2174" t="str">
            <v xml:space="preserve">100Vx30m [漏電遮断器付]電工ドラム       </v>
          </cell>
          <cell r="E2174">
            <v>13377</v>
          </cell>
          <cell r="F2174">
            <v>19900</v>
          </cell>
          <cell r="G2174">
            <v>20895</v>
          </cell>
          <cell r="H2174">
            <v>834</v>
          </cell>
        </row>
        <row r="2175">
          <cell r="A2175" t="str">
            <v>EA815DJ-50</v>
          </cell>
          <cell r="B2175" t="str">
            <v xml:space="preserve">100Vx50m [漏電遮断器付]電工ドラム       </v>
          </cell>
          <cell r="E2175">
            <v>20297</v>
          </cell>
          <cell r="F2175">
            <v>30200</v>
          </cell>
          <cell r="G2175">
            <v>31710</v>
          </cell>
          <cell r="H2175">
            <v>834</v>
          </cell>
        </row>
        <row r="2176">
          <cell r="A2176" t="str">
            <v>EA815DK-30</v>
          </cell>
          <cell r="B2176" t="str">
            <v xml:space="preserve">100Vx30m [過負荷漏電遮断]電工ドラム     </v>
          </cell>
          <cell r="E2176">
            <v>15519</v>
          </cell>
          <cell r="F2176">
            <v>23100</v>
          </cell>
          <cell r="G2176">
            <v>24255</v>
          </cell>
          <cell r="H2176">
            <v>834</v>
          </cell>
        </row>
        <row r="2177">
          <cell r="A2177" t="str">
            <v>EA815DK-50</v>
          </cell>
          <cell r="B2177" t="str">
            <v xml:space="preserve">100Vx50m [過負荷漏電遮断]電工ドラム     </v>
          </cell>
          <cell r="E2177">
            <v>21903</v>
          </cell>
          <cell r="F2177">
            <v>32600</v>
          </cell>
          <cell r="G2177">
            <v>34230</v>
          </cell>
          <cell r="H2177">
            <v>834</v>
          </cell>
        </row>
        <row r="2178">
          <cell r="A2178" t="str">
            <v>EA815DL-1</v>
          </cell>
          <cell r="B2178" t="str">
            <v xml:space="preserve">100Vx30m [ｱｰｽ付/防雨型]電工ドラム       </v>
          </cell>
          <cell r="E2178">
            <v>13377</v>
          </cell>
          <cell r="F2178">
            <v>19900</v>
          </cell>
          <cell r="G2178">
            <v>20895</v>
          </cell>
          <cell r="H2178">
            <v>835</v>
          </cell>
        </row>
        <row r="2179">
          <cell r="A2179" t="str">
            <v>EA815DL-30</v>
          </cell>
          <cell r="B2179" t="str">
            <v xml:space="preserve">100Vx30m [漏電遮断/防雨型]電工ドラム    </v>
          </cell>
          <cell r="E2179">
            <v>24056</v>
          </cell>
          <cell r="F2179">
            <v>35800</v>
          </cell>
          <cell r="G2179">
            <v>37590</v>
          </cell>
          <cell r="H2179">
            <v>835</v>
          </cell>
        </row>
        <row r="2180">
          <cell r="A2180" t="str">
            <v>EA815DL-30A</v>
          </cell>
          <cell r="B2180" t="str">
            <v xml:space="preserve">100Vx30m [過負荷遮断/防雨型]電工ドラム  </v>
          </cell>
          <cell r="E2180">
            <v>25064</v>
          </cell>
          <cell r="F2180">
            <v>37300</v>
          </cell>
          <cell r="G2180">
            <v>39165</v>
          </cell>
          <cell r="H2180">
            <v>835</v>
          </cell>
        </row>
        <row r="2181">
          <cell r="A2181" t="str">
            <v>EA815DM-30</v>
          </cell>
          <cell r="B2181" t="str">
            <v xml:space="preserve">100Vx30m [漏電遮断]ロック式リール       </v>
          </cell>
          <cell r="E2181">
            <v>17609</v>
          </cell>
          <cell r="F2181">
            <v>26200</v>
          </cell>
          <cell r="G2181">
            <v>27510</v>
          </cell>
          <cell r="H2181">
            <v>836</v>
          </cell>
        </row>
        <row r="2182">
          <cell r="A2182" t="str">
            <v>EA815DN-30</v>
          </cell>
          <cell r="B2182" t="str">
            <v xml:space="preserve">100Vx30m [過負荷遮断]ロック式リール     </v>
          </cell>
          <cell r="E2182">
            <v>19761</v>
          </cell>
          <cell r="F2182">
            <v>29400</v>
          </cell>
          <cell r="G2182">
            <v>30870</v>
          </cell>
          <cell r="H2182">
            <v>836</v>
          </cell>
        </row>
        <row r="2183">
          <cell r="A2183" t="str">
            <v>EA815DP-1</v>
          </cell>
          <cell r="B2183" t="str">
            <v xml:space="preserve">100Vx30m [ｱｰｽ付]元置リール              </v>
          </cell>
          <cell r="E2183">
            <v>9610</v>
          </cell>
          <cell r="F2183">
            <v>14300</v>
          </cell>
          <cell r="G2183">
            <v>15015</v>
          </cell>
          <cell r="H2183">
            <v>835</v>
          </cell>
        </row>
        <row r="2184">
          <cell r="A2184" t="str">
            <v>EA815DP-2</v>
          </cell>
          <cell r="B2184" t="str">
            <v xml:space="preserve">100Vx30m [漏電遮断]元置リール           </v>
          </cell>
          <cell r="E2184">
            <v>15519</v>
          </cell>
          <cell r="F2184">
            <v>23100</v>
          </cell>
          <cell r="G2184">
            <v>24255</v>
          </cell>
          <cell r="H2184">
            <v>835</v>
          </cell>
        </row>
        <row r="2185">
          <cell r="A2185" t="str">
            <v>EA815DP-3</v>
          </cell>
          <cell r="B2185" t="str">
            <v xml:space="preserve">100Vx30m [過負荷遮断]元置リール         </v>
          </cell>
          <cell r="E2185">
            <v>17609</v>
          </cell>
          <cell r="F2185">
            <v>26200</v>
          </cell>
          <cell r="G2185">
            <v>27510</v>
          </cell>
          <cell r="H2185">
            <v>835</v>
          </cell>
        </row>
        <row r="2186">
          <cell r="A2186" t="str">
            <v>EA815DP-11</v>
          </cell>
          <cell r="B2186" t="str">
            <v xml:space="preserve">100Vx50m [ｱｰｽ付]元置リール              </v>
          </cell>
          <cell r="E2186">
            <v>16601</v>
          </cell>
          <cell r="F2186">
            <v>24700</v>
          </cell>
          <cell r="G2186">
            <v>25935</v>
          </cell>
          <cell r="H2186">
            <v>835</v>
          </cell>
        </row>
        <row r="2187">
          <cell r="A2187" t="str">
            <v>EA815DP-12</v>
          </cell>
          <cell r="B2187" t="str">
            <v xml:space="preserve">100Vx50m [漏電遮断]元置リール           </v>
          </cell>
          <cell r="E2187">
            <v>21368</v>
          </cell>
          <cell r="F2187">
            <v>31800</v>
          </cell>
          <cell r="G2187">
            <v>33390</v>
          </cell>
          <cell r="H2187">
            <v>835</v>
          </cell>
        </row>
        <row r="2188">
          <cell r="A2188" t="str">
            <v>EA815DP-13</v>
          </cell>
          <cell r="B2188" t="str">
            <v xml:space="preserve">100Vx50m [過負荷遮断]元置リール         </v>
          </cell>
          <cell r="E2188">
            <v>22985</v>
          </cell>
          <cell r="F2188">
            <v>34200</v>
          </cell>
          <cell r="G2188">
            <v>35910</v>
          </cell>
          <cell r="H2188">
            <v>835</v>
          </cell>
        </row>
        <row r="2189">
          <cell r="A2189" t="str">
            <v>EA815DR-1</v>
          </cell>
          <cell r="B2189" t="str">
            <v xml:space="preserve">100Vx10m [ｱｰｽ･ｽﾋﾟｺﾝ･ﾌﾞﾚｰｶｰ付]リール     </v>
          </cell>
          <cell r="E2189">
            <v>9072</v>
          </cell>
          <cell r="F2189">
            <v>13500</v>
          </cell>
          <cell r="G2189">
            <v>14175</v>
          </cell>
          <cell r="H2189">
            <v>837</v>
          </cell>
        </row>
        <row r="2190">
          <cell r="A2190" t="str">
            <v>EA815DR-3</v>
          </cell>
          <cell r="B2190" t="str">
            <v xml:space="preserve">100Vx30m [ｱｰｽ･ｽﾋﾟｺﾝ･ﾌﾞﾚｰｶｰ付]リール     </v>
          </cell>
          <cell r="E2190">
            <v>14984</v>
          </cell>
          <cell r="F2190">
            <v>22300</v>
          </cell>
          <cell r="G2190">
            <v>23415</v>
          </cell>
          <cell r="H2190">
            <v>837</v>
          </cell>
        </row>
        <row r="2191">
          <cell r="A2191" t="str">
            <v>EA815DS-1</v>
          </cell>
          <cell r="B2191" t="str">
            <v xml:space="preserve">100Vx30m [超高感度ﾌﾞﾚｰｶｰ付]電工ドラム   </v>
          </cell>
          <cell r="E2191">
            <v>15519</v>
          </cell>
          <cell r="F2191">
            <v>23100</v>
          </cell>
          <cell r="G2191">
            <v>24255</v>
          </cell>
          <cell r="H2191">
            <v>837</v>
          </cell>
        </row>
        <row r="2192">
          <cell r="A2192" t="str">
            <v>EA815DS-2</v>
          </cell>
          <cell r="B2192" t="str">
            <v xml:space="preserve">100Vx30m [超高感度ﾌﾞﾚｰｶｰ付]防雨ドラム   </v>
          </cell>
          <cell r="E2192">
            <v>25064</v>
          </cell>
          <cell r="F2192">
            <v>37300</v>
          </cell>
          <cell r="G2192">
            <v>39165</v>
          </cell>
          <cell r="H2192">
            <v>837</v>
          </cell>
        </row>
        <row r="2193">
          <cell r="A2193" t="str">
            <v>EA815DS-3</v>
          </cell>
          <cell r="B2193" t="str">
            <v xml:space="preserve">100Vx30m [超高感度ﾌﾞﾚｰｶｰ付]電工ドラム   </v>
          </cell>
          <cell r="E2193">
            <v>25064</v>
          </cell>
          <cell r="F2193">
            <v>37300</v>
          </cell>
          <cell r="G2193">
            <v>39165</v>
          </cell>
          <cell r="H2193">
            <v>837</v>
          </cell>
        </row>
        <row r="2194">
          <cell r="A2194" t="str">
            <v>EA815DS-10</v>
          </cell>
          <cell r="B2194" t="str">
            <v xml:space="preserve">100Vx30m [金属ｾﾝｻｰ遮断付]コードリール   </v>
          </cell>
          <cell r="E2194">
            <v>33600</v>
          </cell>
          <cell r="F2194">
            <v>50000</v>
          </cell>
          <cell r="G2194">
            <v>52500</v>
          </cell>
          <cell r="H2194">
            <v>836</v>
          </cell>
        </row>
        <row r="2195">
          <cell r="A2195" t="str">
            <v>EA815DT-1</v>
          </cell>
          <cell r="B2195" t="str">
            <v xml:space="preserve">100Vx30m [極太]アース付･コードリール    </v>
          </cell>
          <cell r="E2195">
            <v>12968</v>
          </cell>
          <cell r="F2195">
            <v>19300</v>
          </cell>
          <cell r="G2195">
            <v>20265</v>
          </cell>
          <cell r="H2195">
            <v>837</v>
          </cell>
        </row>
        <row r="2196">
          <cell r="A2196" t="str">
            <v>EA815DT-2</v>
          </cell>
          <cell r="B2196" t="str">
            <v xml:space="preserve">100Vx30m [極太]漏電遮断/コードリール    </v>
          </cell>
          <cell r="E2196">
            <v>17745</v>
          </cell>
          <cell r="F2196">
            <v>26400</v>
          </cell>
          <cell r="G2196">
            <v>27720</v>
          </cell>
          <cell r="H2196">
            <v>837</v>
          </cell>
        </row>
        <row r="2197">
          <cell r="A2197" t="str">
            <v>EA815DT-3</v>
          </cell>
          <cell r="B2197" t="str">
            <v xml:space="preserve">100Vx30m [極太]過負荷遮断/コードリール  </v>
          </cell>
          <cell r="E2197">
            <v>19352</v>
          </cell>
          <cell r="F2197">
            <v>28800</v>
          </cell>
          <cell r="G2197">
            <v>30240</v>
          </cell>
          <cell r="H2197">
            <v>837</v>
          </cell>
        </row>
        <row r="2198">
          <cell r="A2198" t="str">
            <v>EA815DT-5</v>
          </cell>
          <cell r="B2198" t="str">
            <v xml:space="preserve">100Vx30m [極太]アース付･コードリール    </v>
          </cell>
          <cell r="E2198">
            <v>15057</v>
          </cell>
          <cell r="F2198">
            <v>22400</v>
          </cell>
          <cell r="G2198">
            <v>23520</v>
          </cell>
          <cell r="H2198">
            <v>837</v>
          </cell>
        </row>
        <row r="2199">
          <cell r="A2199" t="str">
            <v>EA815DT-6</v>
          </cell>
          <cell r="B2199" t="str">
            <v xml:space="preserve">100Vx30m [極太]漏電遮断/コードリール    </v>
          </cell>
          <cell r="E2199">
            <v>19887</v>
          </cell>
          <cell r="F2199">
            <v>29600</v>
          </cell>
          <cell r="G2199">
            <v>31080</v>
          </cell>
          <cell r="H2199">
            <v>837</v>
          </cell>
        </row>
        <row r="2200">
          <cell r="A2200" t="str">
            <v>EA815DT-7</v>
          </cell>
          <cell r="B2200" t="str">
            <v xml:space="preserve">100Vx30m [極太]過負荷遮断/コードリール  </v>
          </cell>
          <cell r="E2200">
            <v>21504</v>
          </cell>
          <cell r="F2200">
            <v>32000</v>
          </cell>
          <cell r="G2200">
            <v>33600</v>
          </cell>
          <cell r="H2200">
            <v>837</v>
          </cell>
        </row>
        <row r="2201">
          <cell r="A2201" t="str">
            <v>EA815DV-1</v>
          </cell>
          <cell r="B2201" t="str">
            <v xml:space="preserve">100Vx30m [抜け止]アース付･コードリール  </v>
          </cell>
          <cell r="E2201">
            <v>10689</v>
          </cell>
          <cell r="F2201">
            <v>15900</v>
          </cell>
          <cell r="G2201">
            <v>16695</v>
          </cell>
          <cell r="H2201">
            <v>836</v>
          </cell>
        </row>
        <row r="2202">
          <cell r="A2202" t="str">
            <v>EA815DV-2</v>
          </cell>
          <cell r="B2202" t="str">
            <v xml:space="preserve">100Vx30m [抜け止]漏電遮断/コードリール  </v>
          </cell>
          <cell r="E2202">
            <v>14984</v>
          </cell>
          <cell r="F2202">
            <v>22300</v>
          </cell>
          <cell r="G2202">
            <v>23415</v>
          </cell>
          <cell r="H2202">
            <v>836</v>
          </cell>
        </row>
        <row r="2203">
          <cell r="A2203" t="str">
            <v>EA815DV-3</v>
          </cell>
          <cell r="B2203" t="str">
            <v>100Vx30m [抜け止]過負荷遮断/コードリール</v>
          </cell>
          <cell r="E2203">
            <v>17073</v>
          </cell>
          <cell r="F2203">
            <v>25400</v>
          </cell>
          <cell r="G2203">
            <v>26670</v>
          </cell>
          <cell r="H2203">
            <v>836</v>
          </cell>
        </row>
        <row r="2204">
          <cell r="A2204" t="str">
            <v>EA815DV-11</v>
          </cell>
          <cell r="B2204" t="str">
            <v xml:space="preserve">100Vx50m [抜け止]アース付･コードリール  </v>
          </cell>
          <cell r="E2204">
            <v>14984</v>
          </cell>
          <cell r="F2204">
            <v>22300</v>
          </cell>
          <cell r="G2204">
            <v>23415</v>
          </cell>
          <cell r="H2204">
            <v>836</v>
          </cell>
        </row>
        <row r="2205">
          <cell r="A2205" t="str">
            <v>EA815DV-12</v>
          </cell>
          <cell r="B2205" t="str">
            <v xml:space="preserve">100Vx50m [抜け止]漏電遮断/コードリール  </v>
          </cell>
          <cell r="E2205">
            <v>21903</v>
          </cell>
          <cell r="F2205">
            <v>32600</v>
          </cell>
          <cell r="G2205">
            <v>34230</v>
          </cell>
          <cell r="H2205">
            <v>836</v>
          </cell>
        </row>
        <row r="2206">
          <cell r="A2206" t="str">
            <v>EA815DV-13</v>
          </cell>
          <cell r="B2206" t="str">
            <v>100Vx50m [抜け止]過負荷遮断/コードリール</v>
          </cell>
          <cell r="E2206">
            <v>24056</v>
          </cell>
          <cell r="F2206">
            <v>35800</v>
          </cell>
          <cell r="G2206">
            <v>37590</v>
          </cell>
          <cell r="H2206">
            <v>836</v>
          </cell>
        </row>
        <row r="2207">
          <cell r="A2207" t="str">
            <v>EA815DW-1</v>
          </cell>
          <cell r="B2207" t="str">
            <v xml:space="preserve">100Vx30m [防災型]電工ドラム             </v>
          </cell>
          <cell r="E2207">
            <v>25599</v>
          </cell>
          <cell r="F2207">
            <v>38100</v>
          </cell>
          <cell r="G2207">
            <v>40005</v>
          </cell>
          <cell r="H2207">
            <v>836</v>
          </cell>
        </row>
        <row r="2208">
          <cell r="A2208" t="str">
            <v>EA815DW-2</v>
          </cell>
          <cell r="B2208" t="str">
            <v xml:space="preserve">100Vx30m [防雨/防災型]電工ドラム        </v>
          </cell>
          <cell r="E2208">
            <v>30975</v>
          </cell>
          <cell r="F2208">
            <v>46100</v>
          </cell>
          <cell r="G2208">
            <v>48405</v>
          </cell>
          <cell r="H2208">
            <v>836</v>
          </cell>
        </row>
        <row r="2209">
          <cell r="A2209" t="str">
            <v>EA815DW-11</v>
          </cell>
          <cell r="B2209" t="str">
            <v xml:space="preserve">125Vx20m [昇圧トランス付] コードリール  </v>
          </cell>
          <cell r="E2209">
            <v>25263</v>
          </cell>
          <cell r="F2209">
            <v>37600</v>
          </cell>
          <cell r="G2209">
            <v>39480</v>
          </cell>
          <cell r="H2209">
            <v>837</v>
          </cell>
        </row>
        <row r="2210">
          <cell r="A2210" t="str">
            <v>EA815DW-12</v>
          </cell>
          <cell r="B2210" t="str">
            <v xml:space="preserve">125Vx30m [昇圧トランス付] コードリール  </v>
          </cell>
          <cell r="E2210">
            <v>27416</v>
          </cell>
          <cell r="F2210">
            <v>40800</v>
          </cell>
          <cell r="G2210">
            <v>42840</v>
          </cell>
          <cell r="H2210">
            <v>837</v>
          </cell>
        </row>
        <row r="2211">
          <cell r="A2211" t="str">
            <v>EA815DW-13</v>
          </cell>
          <cell r="B2211" t="str">
            <v xml:space="preserve">115Vx20m [降圧トランス付] コードリール  </v>
          </cell>
          <cell r="E2211">
            <v>27951</v>
          </cell>
          <cell r="F2211">
            <v>41600</v>
          </cell>
          <cell r="G2211">
            <v>43680</v>
          </cell>
          <cell r="H2211">
            <v>833</v>
          </cell>
        </row>
        <row r="2212">
          <cell r="A2212" t="str">
            <v>EA815DW-14</v>
          </cell>
          <cell r="B2212" t="str">
            <v xml:space="preserve">115Vx30m [降圧トランス付] コードリール  </v>
          </cell>
          <cell r="E2212">
            <v>29568</v>
          </cell>
          <cell r="F2212">
            <v>44000</v>
          </cell>
          <cell r="G2212">
            <v>46200</v>
          </cell>
          <cell r="H2212">
            <v>833</v>
          </cell>
        </row>
        <row r="2213">
          <cell r="A2213" t="str">
            <v>EA815DW-15</v>
          </cell>
          <cell r="B2213" t="str">
            <v xml:space="preserve">200Vx20m [降圧ﾄﾗﾝｽ付] コードリール      </v>
          </cell>
          <cell r="E2213">
            <v>26009</v>
          </cell>
          <cell r="F2213">
            <v>38700</v>
          </cell>
          <cell r="G2213">
            <v>40635</v>
          </cell>
          <cell r="H2213">
            <v>833</v>
          </cell>
        </row>
        <row r="2214">
          <cell r="A2214" t="str">
            <v>EA815DW-16</v>
          </cell>
          <cell r="B2214" t="str">
            <v xml:space="preserve">200Vx30m [降圧ﾄﾗﾝｽ付] コードリール      </v>
          </cell>
          <cell r="E2214">
            <v>28224</v>
          </cell>
          <cell r="F2214">
            <v>42000</v>
          </cell>
          <cell r="G2214">
            <v>44100</v>
          </cell>
          <cell r="H2214">
            <v>833</v>
          </cell>
        </row>
        <row r="2215">
          <cell r="A2215" t="str">
            <v>EA815DX-1</v>
          </cell>
          <cell r="B2215" t="str">
            <v xml:space="preserve">単相200Vx30m 電工ドラム                 </v>
          </cell>
          <cell r="E2215">
            <v>12296</v>
          </cell>
          <cell r="F2215">
            <v>18300</v>
          </cell>
          <cell r="G2215">
            <v>19215</v>
          </cell>
          <cell r="H2215">
            <v>833</v>
          </cell>
        </row>
        <row r="2216">
          <cell r="A2216" t="str">
            <v>EA815DX-2</v>
          </cell>
          <cell r="B2216" t="str">
            <v xml:space="preserve">単相200Vx30m 電工ドラム[ﾛｯｸ式]          </v>
          </cell>
          <cell r="E2216">
            <v>14984</v>
          </cell>
          <cell r="F2216">
            <v>22300</v>
          </cell>
          <cell r="G2216">
            <v>23415</v>
          </cell>
          <cell r="H2216">
            <v>833</v>
          </cell>
        </row>
        <row r="2217">
          <cell r="A2217" t="str">
            <v>EA815DX-3</v>
          </cell>
          <cell r="B2217" t="str">
            <v xml:space="preserve">単相200Vx30m 電工ドラム[ﾌﾞﾚｰｶ式]        </v>
          </cell>
          <cell r="E2217">
            <v>19215</v>
          </cell>
          <cell r="F2217">
            <v>28600</v>
          </cell>
          <cell r="G2217">
            <v>30030</v>
          </cell>
          <cell r="H2217">
            <v>833</v>
          </cell>
        </row>
        <row r="2218">
          <cell r="A2218" t="str">
            <v>EA815DY-1</v>
          </cell>
          <cell r="B2218" t="str">
            <v xml:space="preserve">三相200Vx30m 電工ドラム                 </v>
          </cell>
          <cell r="E2218">
            <v>16863</v>
          </cell>
          <cell r="F2218">
            <v>25100</v>
          </cell>
          <cell r="G2218">
            <v>26355</v>
          </cell>
          <cell r="H2218">
            <v>833</v>
          </cell>
        </row>
        <row r="2219">
          <cell r="A2219" t="str">
            <v>EA815DY-2</v>
          </cell>
          <cell r="B2219" t="str">
            <v xml:space="preserve">三相200Vx30m 電工ドラム[漏電遮断器付]   </v>
          </cell>
          <cell r="E2219">
            <v>25400</v>
          </cell>
          <cell r="F2219">
            <v>37800</v>
          </cell>
          <cell r="G2219">
            <v>39690</v>
          </cell>
          <cell r="H2219">
            <v>833</v>
          </cell>
        </row>
        <row r="2220">
          <cell r="A2220" t="str">
            <v>EA815DY-3</v>
          </cell>
          <cell r="B2220" t="str">
            <v>三相200Vx30m電工ﾄﾞﾗﾑ[過負荷漏電遮断器付]</v>
          </cell>
          <cell r="E2220">
            <v>29232</v>
          </cell>
          <cell r="F2220">
            <v>43500</v>
          </cell>
          <cell r="G2220">
            <v>45675</v>
          </cell>
          <cell r="H2220">
            <v>833</v>
          </cell>
        </row>
        <row r="2221">
          <cell r="A2221" t="str">
            <v>EA815DZ-1</v>
          </cell>
          <cell r="B2221" t="str">
            <v xml:space="preserve">三相200Vx30m 防雨型電工ドラム           </v>
          </cell>
          <cell r="E2221">
            <v>25200</v>
          </cell>
          <cell r="F2221">
            <v>37500</v>
          </cell>
          <cell r="G2221">
            <v>39375</v>
          </cell>
          <cell r="H2221">
            <v>833</v>
          </cell>
        </row>
        <row r="2222">
          <cell r="A2222" t="str">
            <v>EA815DZ-2</v>
          </cell>
          <cell r="B2222" t="str">
            <v xml:space="preserve">三相200Vx30m 防雨型電工ドラム(ﾌﾞﾚｰｶｰ付) </v>
          </cell>
          <cell r="E2222">
            <v>33737</v>
          </cell>
          <cell r="F2222">
            <v>50200</v>
          </cell>
          <cell r="G2222">
            <v>52710</v>
          </cell>
          <cell r="H2222">
            <v>833</v>
          </cell>
        </row>
        <row r="2223">
          <cell r="A2223" t="str">
            <v>EA815DZ-3</v>
          </cell>
          <cell r="B2223" t="str">
            <v xml:space="preserve">三相200Vx30m 防雨型電工ﾄﾞﾗﾑ(過負荷遮断) </v>
          </cell>
          <cell r="E2223">
            <v>37496</v>
          </cell>
          <cell r="F2223">
            <v>55800</v>
          </cell>
          <cell r="G2223">
            <v>58590</v>
          </cell>
          <cell r="H2223">
            <v>833</v>
          </cell>
        </row>
        <row r="2224">
          <cell r="A2224" t="str">
            <v>EA815DZ-5</v>
          </cell>
          <cell r="B2224" t="str">
            <v xml:space="preserve">三相200Vx30m コードリール               </v>
          </cell>
          <cell r="E2224">
            <v>18816</v>
          </cell>
          <cell r="F2224">
            <v>28000</v>
          </cell>
          <cell r="G2224">
            <v>29400</v>
          </cell>
          <cell r="H2224">
            <v>833</v>
          </cell>
        </row>
        <row r="2225">
          <cell r="A2225" t="str">
            <v>EA815DZ-6</v>
          </cell>
          <cell r="B2225" t="str">
            <v xml:space="preserve">三相200Vx30m コードリール(漏電遮断器付) </v>
          </cell>
          <cell r="E2225">
            <v>28224</v>
          </cell>
          <cell r="F2225">
            <v>42000</v>
          </cell>
          <cell r="G2225">
            <v>44100</v>
          </cell>
          <cell r="H2225">
            <v>833</v>
          </cell>
        </row>
        <row r="2226">
          <cell r="A2226" t="str">
            <v>EA815DZ-7</v>
          </cell>
          <cell r="B2226" t="str">
            <v>三相200Vx30m ｺｰﾄﾞﾘｰﾙ(過負荷漏電遮断器付)</v>
          </cell>
          <cell r="E2226">
            <v>30912</v>
          </cell>
          <cell r="F2226">
            <v>46000</v>
          </cell>
          <cell r="G2226">
            <v>48300</v>
          </cell>
          <cell r="H2226">
            <v>833</v>
          </cell>
        </row>
        <row r="2227">
          <cell r="A2227" t="str">
            <v>EA815E-30</v>
          </cell>
          <cell r="B2227" t="str">
            <v xml:space="preserve">100Vx30m [漏電遮断器付]手元リール       </v>
          </cell>
          <cell r="E2227">
            <v>20706</v>
          </cell>
          <cell r="F2227">
            <v>31300</v>
          </cell>
          <cell r="G2227">
            <v>32865</v>
          </cell>
          <cell r="H2227">
            <v>835</v>
          </cell>
        </row>
        <row r="2228">
          <cell r="A2228" t="str">
            <v>EA815E-30E</v>
          </cell>
          <cell r="B2228" t="str">
            <v xml:space="preserve">100Vx30m 手元リール (漏電遮断器･ｱｰｽ付)  </v>
          </cell>
          <cell r="E2228">
            <v>26660</v>
          </cell>
          <cell r="F2228">
            <v>40300</v>
          </cell>
          <cell r="G2228">
            <v>42315</v>
          </cell>
          <cell r="H2228">
            <v>835</v>
          </cell>
        </row>
        <row r="2229">
          <cell r="A2229" t="str">
            <v>EA815EA-30</v>
          </cell>
          <cell r="B2229" t="str">
            <v xml:space="preserve">100Vx30m 手元リール (アース付)          </v>
          </cell>
          <cell r="E2229">
            <v>18659</v>
          </cell>
          <cell r="F2229">
            <v>28200</v>
          </cell>
          <cell r="G2229">
            <v>29610</v>
          </cell>
          <cell r="H2229">
            <v>835</v>
          </cell>
        </row>
        <row r="2230">
          <cell r="A2230" t="str">
            <v>EA815EB</v>
          </cell>
          <cell r="B2230" t="str">
            <v xml:space="preserve">100Vx30m [漏電遮断器付]手元コードリール </v>
          </cell>
          <cell r="E2230">
            <v>17724</v>
          </cell>
          <cell r="F2230">
            <v>26800</v>
          </cell>
          <cell r="G2230">
            <v>28140</v>
          </cell>
          <cell r="H2230">
            <v>835</v>
          </cell>
        </row>
        <row r="2231">
          <cell r="A2231" t="str">
            <v>EA815EC-30</v>
          </cell>
          <cell r="B2231" t="str">
            <v xml:space="preserve">100Vx30m [接地付]手元コードリール       </v>
          </cell>
          <cell r="E2231">
            <v>11907</v>
          </cell>
          <cell r="F2231">
            <v>18000</v>
          </cell>
          <cell r="G2231">
            <v>18900</v>
          </cell>
          <cell r="H2231">
            <v>835</v>
          </cell>
        </row>
        <row r="2232">
          <cell r="A2232" t="str">
            <v>EA815FA-1</v>
          </cell>
          <cell r="B2232" t="str">
            <v xml:space="preserve">100Vx30m [屋外型/アース付]電工ドラム    </v>
          </cell>
          <cell r="E2232">
            <v>11225</v>
          </cell>
          <cell r="F2232">
            <v>16700</v>
          </cell>
          <cell r="G2232">
            <v>17535</v>
          </cell>
          <cell r="H2232">
            <v>835</v>
          </cell>
        </row>
        <row r="2233">
          <cell r="A2233" t="str">
            <v>EA815FA-2</v>
          </cell>
          <cell r="B2233" t="str">
            <v xml:space="preserve">100Vx30m [屋外型/ﾌﾞﾚｰｶｰ付]電工ドラム    </v>
          </cell>
          <cell r="E2233">
            <v>13913</v>
          </cell>
          <cell r="F2233">
            <v>20700</v>
          </cell>
          <cell r="G2233">
            <v>21735</v>
          </cell>
          <cell r="H2233">
            <v>835</v>
          </cell>
        </row>
        <row r="2234">
          <cell r="A2234" t="str">
            <v>EA815FA-3</v>
          </cell>
          <cell r="B2234" t="str">
            <v xml:space="preserve">100Vx30m [屋外型/過負荷ﾌﾞﾚｰｶｰ付]リール  </v>
          </cell>
          <cell r="E2234">
            <v>14984</v>
          </cell>
          <cell r="F2234">
            <v>22300</v>
          </cell>
          <cell r="G2234">
            <v>23415</v>
          </cell>
          <cell r="H2234">
            <v>835</v>
          </cell>
        </row>
        <row r="2235">
          <cell r="A2235" t="str">
            <v>EA815FA-30</v>
          </cell>
          <cell r="B2235" t="str">
            <v xml:space="preserve">100Vx30m [ｱｰｽ付/防雨型]コードリール     </v>
          </cell>
          <cell r="E2235">
            <v>10253</v>
          </cell>
          <cell r="F2235">
            <v>15500</v>
          </cell>
          <cell r="G2235">
            <v>16275</v>
          </cell>
          <cell r="H2235">
            <v>835</v>
          </cell>
        </row>
        <row r="2236">
          <cell r="A2236" t="str">
            <v>EA815FB-30</v>
          </cell>
          <cell r="B2236" t="str">
            <v xml:space="preserve">100Vx30m [ｱｰｽ付]コンセントリール        </v>
          </cell>
          <cell r="E2236">
            <v>9658</v>
          </cell>
          <cell r="F2236">
            <v>14600</v>
          </cell>
          <cell r="G2236">
            <v>15330</v>
          </cell>
          <cell r="H2236">
            <v>836</v>
          </cell>
        </row>
        <row r="2237">
          <cell r="A2237" t="str">
            <v>EA815FC-30</v>
          </cell>
          <cell r="B2237" t="str">
            <v xml:space="preserve">100Vx30m [漏電遮断器付]コンセントリール </v>
          </cell>
          <cell r="E2237">
            <v>14753</v>
          </cell>
          <cell r="F2237">
            <v>22300</v>
          </cell>
          <cell r="G2237">
            <v>23415</v>
          </cell>
          <cell r="H2237">
            <v>836</v>
          </cell>
        </row>
        <row r="2238">
          <cell r="A2238" t="str">
            <v>EA815G</v>
          </cell>
          <cell r="B2238" t="str">
            <v xml:space="preserve">AC125V/12Ax10m  延長コード              </v>
          </cell>
          <cell r="E2238">
            <v>1423</v>
          </cell>
          <cell r="F2238">
            <v>2150</v>
          </cell>
          <cell r="G2238">
            <v>2258</v>
          </cell>
          <cell r="H2238">
            <v>838</v>
          </cell>
        </row>
        <row r="2239">
          <cell r="A2239" t="str">
            <v>EA815G-1</v>
          </cell>
          <cell r="B2239" t="str">
            <v xml:space="preserve">AC125V/15Ax10m (極太)延長コード         </v>
          </cell>
          <cell r="E2239">
            <v>1766</v>
          </cell>
          <cell r="F2239">
            <v>2670</v>
          </cell>
          <cell r="G2239">
            <v>2804</v>
          </cell>
          <cell r="H2239">
            <v>838</v>
          </cell>
        </row>
        <row r="2240">
          <cell r="A2240" t="str">
            <v>EA815G-2</v>
          </cell>
          <cell r="B2240" t="str">
            <v xml:space="preserve">AC125V/15Ax20m (極太)延長コード         </v>
          </cell>
          <cell r="E2240">
            <v>2805</v>
          </cell>
          <cell r="F2240">
            <v>4240</v>
          </cell>
          <cell r="G2240">
            <v>4452</v>
          </cell>
          <cell r="H2240">
            <v>838</v>
          </cell>
        </row>
        <row r="2241">
          <cell r="A2241" t="str">
            <v>EA815G-5</v>
          </cell>
          <cell r="B2241" t="str">
            <v xml:space="preserve">AC125V/15Ax10m (極太)延長コード         </v>
          </cell>
          <cell r="E2241">
            <v>1766</v>
          </cell>
          <cell r="F2241">
            <v>2670</v>
          </cell>
          <cell r="G2241">
            <v>2804</v>
          </cell>
          <cell r="H2241">
            <v>838</v>
          </cell>
        </row>
        <row r="2242">
          <cell r="A2242" t="str">
            <v>EA815G-9</v>
          </cell>
          <cell r="B2242" t="str">
            <v xml:space="preserve">AC125V/15Ax10m 延長コード               </v>
          </cell>
          <cell r="E2242">
            <v>3738</v>
          </cell>
          <cell r="F2242">
            <v>5650</v>
          </cell>
          <cell r="G2242">
            <v>5933</v>
          </cell>
          <cell r="H2242">
            <v>838</v>
          </cell>
        </row>
        <row r="2243">
          <cell r="A2243" t="str">
            <v>EA815G-10</v>
          </cell>
          <cell r="B2243" t="str">
            <v xml:space="preserve">AC125V/15Ax10m 極太延長コード           </v>
          </cell>
          <cell r="E2243">
            <v>5887</v>
          </cell>
          <cell r="F2243">
            <v>8900</v>
          </cell>
          <cell r="G2243">
            <v>9345</v>
          </cell>
          <cell r="H2243">
            <v>838</v>
          </cell>
        </row>
        <row r="2244">
          <cell r="A2244" t="str">
            <v>EA815G-11</v>
          </cell>
          <cell r="B2244" t="str">
            <v xml:space="preserve">AC125V/15Ax3.0m 延長コード              </v>
          </cell>
          <cell r="E2244">
            <v>563</v>
          </cell>
          <cell r="F2244">
            <v>800</v>
          </cell>
          <cell r="G2244">
            <v>840</v>
          </cell>
          <cell r="H2244">
            <v>1511</v>
          </cell>
        </row>
        <row r="2245">
          <cell r="A2245" t="str">
            <v>EA815G-12</v>
          </cell>
          <cell r="B2245" t="str">
            <v xml:space="preserve">AC125V/15Ax0.5m 延長コード(L型プラグ)   </v>
          </cell>
          <cell r="E2245">
            <v>483</v>
          </cell>
          <cell r="F2245">
            <v>730</v>
          </cell>
          <cell r="G2245">
            <v>767</v>
          </cell>
          <cell r="H2245">
            <v>839</v>
          </cell>
        </row>
        <row r="2246">
          <cell r="A2246" t="str">
            <v>EA815G-50</v>
          </cell>
          <cell r="B2246" t="str">
            <v xml:space="preserve">AC100V/10Ax50cm 延長コード(ｾﾝｻｰ付)      </v>
          </cell>
          <cell r="E2246">
            <v>2712</v>
          </cell>
          <cell r="F2246">
            <v>4100</v>
          </cell>
          <cell r="G2246">
            <v>4305</v>
          </cell>
          <cell r="H2246">
            <v>652</v>
          </cell>
        </row>
        <row r="2247">
          <cell r="A2247" t="str">
            <v>EA815GA-1</v>
          </cell>
          <cell r="B2247" t="str">
            <v xml:space="preserve">AC125V/15Ax10m 延長コード(青)           </v>
          </cell>
          <cell r="E2247">
            <v>1535</v>
          </cell>
          <cell r="F2247">
            <v>2320</v>
          </cell>
          <cell r="G2247">
            <v>2436</v>
          </cell>
          <cell r="H2247">
            <v>838</v>
          </cell>
        </row>
        <row r="2248">
          <cell r="A2248" t="str">
            <v>EA815GA-2</v>
          </cell>
          <cell r="B2248" t="str">
            <v xml:space="preserve">AC125V/15Ax10m 延長コード(赤)           </v>
          </cell>
          <cell r="E2248">
            <v>1535</v>
          </cell>
          <cell r="F2248">
            <v>2320</v>
          </cell>
          <cell r="G2248">
            <v>2436</v>
          </cell>
          <cell r="H2248">
            <v>838</v>
          </cell>
        </row>
        <row r="2249">
          <cell r="A2249" t="str">
            <v>EA815GA-3</v>
          </cell>
          <cell r="B2249" t="str">
            <v xml:space="preserve">AX125V/15Ax10m 延長コード(緑)           </v>
          </cell>
          <cell r="E2249">
            <v>1535</v>
          </cell>
          <cell r="F2249">
            <v>2320</v>
          </cell>
          <cell r="G2249">
            <v>2436</v>
          </cell>
          <cell r="H2249">
            <v>838</v>
          </cell>
        </row>
        <row r="2250">
          <cell r="A2250" t="str">
            <v>EA815GA-4</v>
          </cell>
          <cell r="B2250" t="str">
            <v xml:space="preserve">AC125V/15Ax10m 延長コード(黄)           </v>
          </cell>
          <cell r="E2250">
            <v>1535</v>
          </cell>
          <cell r="F2250">
            <v>2320</v>
          </cell>
          <cell r="G2250">
            <v>2436</v>
          </cell>
          <cell r="H2250">
            <v>838</v>
          </cell>
        </row>
        <row r="2251">
          <cell r="A2251" t="str">
            <v>EA815GA-11</v>
          </cell>
          <cell r="B2251" t="str">
            <v xml:space="preserve">AC125V/15Ax10m 延長コード(ｱｰｽ付/緑)     </v>
          </cell>
          <cell r="E2251">
            <v>3473</v>
          </cell>
          <cell r="F2251">
            <v>5250</v>
          </cell>
          <cell r="G2251">
            <v>5513</v>
          </cell>
          <cell r="H2251">
            <v>839</v>
          </cell>
        </row>
        <row r="2252">
          <cell r="A2252" t="str">
            <v>EA815GA-12</v>
          </cell>
          <cell r="B2252" t="str">
            <v xml:space="preserve">AC125V/15Ax10m 延長コード(ｱｰｽ付/黄)     </v>
          </cell>
          <cell r="E2252">
            <v>3473</v>
          </cell>
          <cell r="F2252">
            <v>5250</v>
          </cell>
          <cell r="G2252">
            <v>5513</v>
          </cell>
          <cell r="H2252">
            <v>839</v>
          </cell>
        </row>
        <row r="2253">
          <cell r="A2253" t="str">
            <v>EA815GA-13</v>
          </cell>
          <cell r="B2253" t="str">
            <v xml:space="preserve">AC125V/15Ax10m 延長コード(ｱｰｽ付/橙)     </v>
          </cell>
          <cell r="E2253">
            <v>3473</v>
          </cell>
          <cell r="F2253">
            <v>5250</v>
          </cell>
          <cell r="G2253">
            <v>5513</v>
          </cell>
          <cell r="H2253">
            <v>839</v>
          </cell>
        </row>
        <row r="2254">
          <cell r="A2254" t="str">
            <v>EA815GA-14</v>
          </cell>
          <cell r="B2254" t="str">
            <v xml:space="preserve">AC125V/15Ax10m 延長コード(ｱｰｽ付/黒)     </v>
          </cell>
          <cell r="E2254">
            <v>3473</v>
          </cell>
          <cell r="F2254">
            <v>5250</v>
          </cell>
          <cell r="G2254">
            <v>5513</v>
          </cell>
          <cell r="H2254">
            <v>839</v>
          </cell>
        </row>
        <row r="2255">
          <cell r="A2255" t="str">
            <v>EA815GA-15</v>
          </cell>
          <cell r="B2255" t="str">
            <v xml:space="preserve">AC125V/15Ax20m 延長コード(ｱｰｽ付/緑)     </v>
          </cell>
          <cell r="E2255">
            <v>5769</v>
          </cell>
          <cell r="F2255">
            <v>8720</v>
          </cell>
          <cell r="G2255">
            <v>9156</v>
          </cell>
          <cell r="H2255">
            <v>839</v>
          </cell>
        </row>
        <row r="2256">
          <cell r="A2256" t="str">
            <v>EA815GA-16</v>
          </cell>
          <cell r="B2256" t="str">
            <v xml:space="preserve">AC125V/15Ax20m 延長コード(ｱｰｽ付/黒)     </v>
          </cell>
          <cell r="E2256">
            <v>5769</v>
          </cell>
          <cell r="F2256">
            <v>8720</v>
          </cell>
          <cell r="G2256">
            <v>9156</v>
          </cell>
          <cell r="H2256">
            <v>839</v>
          </cell>
        </row>
        <row r="2257">
          <cell r="A2257" t="str">
            <v>EA815GA-21</v>
          </cell>
          <cell r="B2257" t="str">
            <v xml:space="preserve">AC125V/15Ax10m 延長コード(ｱｰｽ付)        </v>
          </cell>
          <cell r="E2257">
            <v>3645</v>
          </cell>
          <cell r="F2257">
            <v>5510</v>
          </cell>
          <cell r="G2257">
            <v>5786</v>
          </cell>
          <cell r="H2257">
            <v>839</v>
          </cell>
        </row>
        <row r="2258">
          <cell r="A2258" t="str">
            <v>EA815GA-22</v>
          </cell>
          <cell r="B2258" t="str">
            <v xml:space="preserve">AC125V/15Ax20m 延長コード(ｱｰｽ付)        </v>
          </cell>
          <cell r="E2258">
            <v>6158</v>
          </cell>
          <cell r="F2258">
            <v>9310</v>
          </cell>
          <cell r="G2258">
            <v>9776</v>
          </cell>
          <cell r="H2258">
            <v>839</v>
          </cell>
        </row>
        <row r="2259">
          <cell r="A2259" t="str">
            <v>EA815GA-31</v>
          </cell>
          <cell r="B2259" t="str">
            <v xml:space="preserve">AC125V/15Ax10m 延長コード(防雨型/黒)    </v>
          </cell>
          <cell r="E2259">
            <v>4591</v>
          </cell>
          <cell r="F2259">
            <v>6940</v>
          </cell>
          <cell r="G2259">
            <v>7287</v>
          </cell>
          <cell r="H2259">
            <v>839</v>
          </cell>
        </row>
        <row r="2260">
          <cell r="A2260" t="str">
            <v>EA815GA-32</v>
          </cell>
          <cell r="B2260" t="str">
            <v xml:space="preserve">AC125V/15Ax20m 延長コード(防雨型/ｱｰｽ付) </v>
          </cell>
          <cell r="E2260">
            <v>6384</v>
          </cell>
          <cell r="F2260">
            <v>9650</v>
          </cell>
          <cell r="G2260">
            <v>10133</v>
          </cell>
          <cell r="H2260">
            <v>839</v>
          </cell>
        </row>
        <row r="2261">
          <cell r="A2261" t="str">
            <v>EA815GA-34</v>
          </cell>
          <cell r="B2261" t="str">
            <v xml:space="preserve">AC125V/15Ax0.5m 延長コード(ｱｰｽﾂｷ)       </v>
          </cell>
          <cell r="E2261">
            <v>1502</v>
          </cell>
          <cell r="F2261">
            <v>2270</v>
          </cell>
          <cell r="G2261">
            <v>2384</v>
          </cell>
          <cell r="H2261">
            <v>839</v>
          </cell>
        </row>
        <row r="2262">
          <cell r="A2262" t="str">
            <v>EA815GB-1</v>
          </cell>
          <cell r="B2262" t="str">
            <v xml:space="preserve">AC125V/15Ax10m 延長コード               </v>
          </cell>
          <cell r="E2262">
            <v>4631</v>
          </cell>
          <cell r="F2262">
            <v>7000</v>
          </cell>
          <cell r="G2262">
            <v>7350</v>
          </cell>
          <cell r="H2262">
            <v>839</v>
          </cell>
        </row>
        <row r="2263">
          <cell r="A2263" t="str">
            <v>EA815GB-3</v>
          </cell>
          <cell r="B2263" t="str">
            <v xml:space="preserve">AC125V/15Ax0.3m 延長コード(抜け止)      </v>
          </cell>
          <cell r="E2263">
            <v>758</v>
          </cell>
          <cell r="F2263">
            <v>1110</v>
          </cell>
          <cell r="G2263">
            <v>1166</v>
          </cell>
          <cell r="H2263">
            <v>839</v>
          </cell>
        </row>
        <row r="2264">
          <cell r="A2264" t="str">
            <v>EA815GB-10</v>
          </cell>
          <cell r="B2264" t="str">
            <v xml:space="preserve">三相200V/20Ax5.0m 延長コード(防雨型)    </v>
          </cell>
          <cell r="E2264">
            <v>4260</v>
          </cell>
          <cell r="F2264">
            <v>6440</v>
          </cell>
          <cell r="G2264">
            <v>6762</v>
          </cell>
          <cell r="H2264">
            <v>838</v>
          </cell>
        </row>
        <row r="2265">
          <cell r="A2265" t="str">
            <v>EA815GB-11</v>
          </cell>
          <cell r="B2265" t="str">
            <v xml:space="preserve">三相200V/20Ax10m 延長コード(防雨型)     </v>
          </cell>
          <cell r="E2265">
            <v>6106</v>
          </cell>
          <cell r="F2265">
            <v>9230</v>
          </cell>
          <cell r="G2265">
            <v>9692</v>
          </cell>
          <cell r="H2265">
            <v>838</v>
          </cell>
        </row>
        <row r="2266">
          <cell r="A2266" t="str">
            <v>EA815GB-12</v>
          </cell>
          <cell r="B2266" t="str">
            <v xml:space="preserve">三相200V/20Ax20m 延長コード(防雨型)     </v>
          </cell>
          <cell r="E2266">
            <v>9878</v>
          </cell>
          <cell r="F2266">
            <v>14700</v>
          </cell>
          <cell r="G2266">
            <v>15435</v>
          </cell>
          <cell r="H2266">
            <v>838</v>
          </cell>
        </row>
        <row r="2267">
          <cell r="A2267" t="str">
            <v>EA815GB-15</v>
          </cell>
          <cell r="B2267" t="str">
            <v>AC125V/15Ax0.5m 延長コード(防雨型/3分岐)</v>
          </cell>
          <cell r="E2267">
            <v>2696</v>
          </cell>
          <cell r="F2267">
            <v>3950</v>
          </cell>
          <cell r="G2267">
            <v>4148</v>
          </cell>
          <cell r="H2267">
            <v>840</v>
          </cell>
        </row>
        <row r="2268">
          <cell r="A2268" t="str">
            <v>EA815GB-16</v>
          </cell>
          <cell r="B2268" t="str">
            <v xml:space="preserve">三相250V/20Ax5.0m 延長コード(防雨型)    </v>
          </cell>
          <cell r="E2268">
            <v>4631</v>
          </cell>
          <cell r="F2268">
            <v>7000</v>
          </cell>
          <cell r="G2268">
            <v>7350</v>
          </cell>
          <cell r="H2268">
            <v>838</v>
          </cell>
        </row>
        <row r="2269">
          <cell r="A2269" t="str">
            <v>EA815GB-17</v>
          </cell>
          <cell r="B2269" t="str">
            <v xml:space="preserve">三相250V/20A x10m 延長コード(防雨型)    </v>
          </cell>
          <cell r="E2269">
            <v>6615</v>
          </cell>
          <cell r="F2269">
            <v>10000</v>
          </cell>
          <cell r="G2269">
            <v>10500</v>
          </cell>
          <cell r="H2269">
            <v>838</v>
          </cell>
        </row>
        <row r="2270">
          <cell r="A2270" t="str">
            <v>EA815GB-18</v>
          </cell>
          <cell r="B2270" t="str">
            <v xml:space="preserve">三相250V/20A x20m 延長コード(防雨型)    </v>
          </cell>
          <cell r="E2270">
            <v>10647</v>
          </cell>
          <cell r="F2270">
            <v>16100</v>
          </cell>
          <cell r="G2270">
            <v>16905</v>
          </cell>
          <cell r="H2270">
            <v>838</v>
          </cell>
        </row>
        <row r="2271">
          <cell r="A2271" t="str">
            <v>EA815GB-21</v>
          </cell>
          <cell r="B2271" t="str">
            <v xml:space="preserve">AC125V/15Ax3.0m 延長コード(防雨型)      </v>
          </cell>
          <cell r="E2271">
            <v>1092</v>
          </cell>
          <cell r="F2271">
            <v>1600</v>
          </cell>
          <cell r="G2271">
            <v>1680</v>
          </cell>
          <cell r="H2271">
            <v>839</v>
          </cell>
        </row>
        <row r="2272">
          <cell r="A2272" t="str">
            <v>EA815GB-22</v>
          </cell>
          <cell r="B2272" t="str">
            <v xml:space="preserve">AC125V/15Ax5.0m 延長コード(防雨型)      </v>
          </cell>
          <cell r="E2272">
            <v>1263</v>
          </cell>
          <cell r="F2272">
            <v>1850</v>
          </cell>
          <cell r="G2272">
            <v>1943</v>
          </cell>
          <cell r="H2272">
            <v>839</v>
          </cell>
        </row>
        <row r="2273">
          <cell r="A2273" t="str">
            <v>EA815GB-23</v>
          </cell>
          <cell r="B2273" t="str">
            <v xml:space="preserve">AC125V/15Ax10m 延長コード(防雨型)       </v>
          </cell>
          <cell r="E2273">
            <v>1638</v>
          </cell>
          <cell r="F2273">
            <v>2400</v>
          </cell>
          <cell r="G2273">
            <v>2520</v>
          </cell>
          <cell r="H2273">
            <v>839</v>
          </cell>
        </row>
        <row r="2274">
          <cell r="A2274" t="str">
            <v>EA815GB-32</v>
          </cell>
          <cell r="B2274" t="str">
            <v>AC125V/15Ax5.0m 延長コード(ｱｰｽ付/防雨型)</v>
          </cell>
          <cell r="E2274">
            <v>2048</v>
          </cell>
          <cell r="F2274">
            <v>3000</v>
          </cell>
          <cell r="G2274">
            <v>3150</v>
          </cell>
          <cell r="H2274">
            <v>839</v>
          </cell>
        </row>
        <row r="2275">
          <cell r="A2275" t="str">
            <v>EA815GB-33</v>
          </cell>
          <cell r="B2275" t="str">
            <v xml:space="preserve">AC125V/15Ax10m 延長コード(ｱｰｽ付/防雨型) </v>
          </cell>
          <cell r="E2275">
            <v>2662</v>
          </cell>
          <cell r="F2275">
            <v>3900</v>
          </cell>
          <cell r="G2275">
            <v>4095</v>
          </cell>
          <cell r="H2275">
            <v>839</v>
          </cell>
        </row>
        <row r="2276">
          <cell r="A2276" t="str">
            <v>EA815GB-36</v>
          </cell>
          <cell r="B2276" t="str">
            <v>AC125V/15Ax5.0m 延長コード(ｱｰｽ付/防雨型)</v>
          </cell>
          <cell r="E2276">
            <v>2415</v>
          </cell>
          <cell r="F2276">
            <v>3650</v>
          </cell>
          <cell r="G2276">
            <v>3833</v>
          </cell>
          <cell r="H2276">
            <v>839</v>
          </cell>
        </row>
        <row r="2277">
          <cell r="A2277" t="str">
            <v>EA815GB-37</v>
          </cell>
          <cell r="B2277" t="str">
            <v xml:space="preserve">AC125V/15Ax10m 延長コード(ｱｰｽ付/防雨型) </v>
          </cell>
          <cell r="E2277">
            <v>3909</v>
          </cell>
          <cell r="F2277">
            <v>5910</v>
          </cell>
          <cell r="G2277">
            <v>6206</v>
          </cell>
          <cell r="H2277">
            <v>839</v>
          </cell>
        </row>
        <row r="2278">
          <cell r="A2278" t="str">
            <v>EA815GB-38</v>
          </cell>
          <cell r="B2278" t="str">
            <v xml:space="preserve">AC125V/15Ax20m 延長コード(ｱｰｽ付/防雨型) </v>
          </cell>
          <cell r="E2278">
            <v>6318</v>
          </cell>
          <cell r="F2278">
            <v>9550</v>
          </cell>
          <cell r="G2278">
            <v>10028</v>
          </cell>
          <cell r="H2278">
            <v>839</v>
          </cell>
        </row>
        <row r="2279">
          <cell r="A2279" t="str">
            <v>EA815GB-39</v>
          </cell>
          <cell r="B2279" t="str">
            <v xml:space="preserve">AC125V/15Ax30m 延長コード(ｱｰｽ付/防雨型) </v>
          </cell>
          <cell r="E2279">
            <v>9129</v>
          </cell>
          <cell r="F2279">
            <v>13800</v>
          </cell>
          <cell r="G2279">
            <v>14490</v>
          </cell>
          <cell r="H2279">
            <v>839</v>
          </cell>
        </row>
        <row r="2280">
          <cell r="A2280" t="str">
            <v>EA815GC-1</v>
          </cell>
          <cell r="B2280" t="str">
            <v xml:space="preserve">AC125V/15Ax0.35m 延長コード             </v>
          </cell>
          <cell r="E2280">
            <v>411</v>
          </cell>
          <cell r="F2280">
            <v>620</v>
          </cell>
          <cell r="G2280">
            <v>651</v>
          </cell>
          <cell r="H2280">
            <v>839</v>
          </cell>
        </row>
        <row r="2281">
          <cell r="A2281" t="str">
            <v>EA815GC-3</v>
          </cell>
          <cell r="B2281" t="str">
            <v xml:space="preserve">AC125V/15Ax0.3m 延長コード              </v>
          </cell>
          <cell r="E2281">
            <v>581</v>
          </cell>
          <cell r="F2281">
            <v>850</v>
          </cell>
          <cell r="G2281">
            <v>893</v>
          </cell>
          <cell r="H2281">
            <v>839</v>
          </cell>
        </row>
        <row r="2282">
          <cell r="A2282" t="str">
            <v>EA815GC-5</v>
          </cell>
          <cell r="B2282" t="str">
            <v xml:space="preserve">AC125V/15Ax5.0m 延長コード              </v>
          </cell>
          <cell r="E2282">
            <v>1133</v>
          </cell>
          <cell r="F2282">
            <v>1660</v>
          </cell>
          <cell r="G2282">
            <v>1743</v>
          </cell>
          <cell r="H2282">
            <v>838</v>
          </cell>
        </row>
        <row r="2283">
          <cell r="A2283" t="str">
            <v>EA815GC-10</v>
          </cell>
          <cell r="B2283" t="str">
            <v xml:space="preserve">AC125V/15Ax10m 延長コード               </v>
          </cell>
          <cell r="E2283">
            <v>1550</v>
          </cell>
          <cell r="F2283">
            <v>2270</v>
          </cell>
          <cell r="G2283">
            <v>2384</v>
          </cell>
          <cell r="H2283">
            <v>838</v>
          </cell>
        </row>
        <row r="2284">
          <cell r="A2284" t="str">
            <v>EA815GC-20</v>
          </cell>
          <cell r="B2284" t="str">
            <v xml:space="preserve">AC125V/15Ax20m 延長コード               </v>
          </cell>
          <cell r="E2284">
            <v>3099</v>
          </cell>
          <cell r="F2284">
            <v>4540</v>
          </cell>
          <cell r="G2284">
            <v>4767</v>
          </cell>
          <cell r="H2284">
            <v>838</v>
          </cell>
        </row>
        <row r="2285">
          <cell r="A2285" t="str">
            <v>EA815GC-21</v>
          </cell>
          <cell r="B2285" t="str">
            <v xml:space="preserve">AC125V/15Ax10m 延長コード(抜け止)       </v>
          </cell>
          <cell r="E2285">
            <v>2170</v>
          </cell>
          <cell r="F2285">
            <v>3180</v>
          </cell>
          <cell r="G2285">
            <v>3339</v>
          </cell>
          <cell r="H2285">
            <v>838</v>
          </cell>
        </row>
        <row r="2286">
          <cell r="A2286" t="str">
            <v>EA815GC-23</v>
          </cell>
          <cell r="B2286" t="str">
            <v xml:space="preserve">AC125V/15Ax0.5m 防雨型延長コード        </v>
          </cell>
          <cell r="E2286">
            <v>1423</v>
          </cell>
          <cell r="F2286">
            <v>2150</v>
          </cell>
          <cell r="G2286">
            <v>2258</v>
          </cell>
          <cell r="H2286">
            <v>839</v>
          </cell>
        </row>
        <row r="2287">
          <cell r="A2287" t="str">
            <v>EA815GC-26</v>
          </cell>
          <cell r="B2287" t="str">
            <v xml:space="preserve">AC125V/15Ax0.5m 延長コード              </v>
          </cell>
          <cell r="E2287">
            <v>708</v>
          </cell>
          <cell r="F2287">
            <v>1070</v>
          </cell>
          <cell r="G2287">
            <v>1124</v>
          </cell>
          <cell r="H2287">
            <v>839</v>
          </cell>
        </row>
        <row r="2288">
          <cell r="A2288" t="str">
            <v>EA815GC-27</v>
          </cell>
          <cell r="B2288" t="str">
            <v xml:space="preserve">AC125V/15Ax0.5m 延長コード(ｱｰｽ付)       </v>
          </cell>
          <cell r="E2288">
            <v>1654</v>
          </cell>
          <cell r="F2288">
            <v>2500</v>
          </cell>
          <cell r="G2288">
            <v>2625</v>
          </cell>
          <cell r="H2288">
            <v>839</v>
          </cell>
        </row>
        <row r="2289">
          <cell r="A2289" t="str">
            <v>EA815GD-3</v>
          </cell>
          <cell r="B2289" t="str">
            <v xml:space="preserve">AC125V/15Ax0.3m 延長コード              </v>
          </cell>
          <cell r="E2289">
            <v>581</v>
          </cell>
          <cell r="F2289">
            <v>850</v>
          </cell>
          <cell r="G2289">
            <v>893</v>
          </cell>
          <cell r="H2289">
            <v>839</v>
          </cell>
        </row>
        <row r="2290">
          <cell r="A2290" t="str">
            <v>EA815GD-5</v>
          </cell>
          <cell r="B2290" t="str">
            <v xml:space="preserve">AC125V/15Ax5.0m 延長コード              </v>
          </cell>
          <cell r="E2290">
            <v>1133</v>
          </cell>
          <cell r="F2290">
            <v>1660</v>
          </cell>
          <cell r="G2290">
            <v>1743</v>
          </cell>
          <cell r="H2290">
            <v>838</v>
          </cell>
        </row>
        <row r="2291">
          <cell r="A2291" t="str">
            <v>EA815GD-10</v>
          </cell>
          <cell r="B2291" t="str">
            <v xml:space="preserve">AC125V/15A x10m 延長コード              </v>
          </cell>
          <cell r="E2291">
            <v>1550</v>
          </cell>
          <cell r="F2291">
            <v>2270</v>
          </cell>
          <cell r="G2291">
            <v>2384</v>
          </cell>
          <cell r="H2291">
            <v>838</v>
          </cell>
        </row>
        <row r="2292">
          <cell r="A2292" t="str">
            <v>EA815GD-20</v>
          </cell>
          <cell r="B2292" t="str">
            <v xml:space="preserve">AC125V/15A x20m 延長コード              </v>
          </cell>
          <cell r="E2292">
            <v>3099</v>
          </cell>
          <cell r="F2292">
            <v>4540</v>
          </cell>
          <cell r="G2292">
            <v>4767</v>
          </cell>
          <cell r="H2292">
            <v>838</v>
          </cell>
        </row>
        <row r="2293">
          <cell r="A2293" t="str">
            <v>EA815GE-3</v>
          </cell>
          <cell r="B2293" t="str">
            <v xml:space="preserve">AC125V/15Ax3.0m 延長コード              </v>
          </cell>
          <cell r="E2293">
            <v>840</v>
          </cell>
          <cell r="F2293">
            <v>1230</v>
          </cell>
          <cell r="G2293">
            <v>1292</v>
          </cell>
          <cell r="H2293">
            <v>838</v>
          </cell>
        </row>
        <row r="2294">
          <cell r="A2294" t="str">
            <v>EA815GE-5</v>
          </cell>
          <cell r="B2294" t="str">
            <v xml:space="preserve">AC125V/15Ax5.0m 延長コード              </v>
          </cell>
          <cell r="E2294">
            <v>1051</v>
          </cell>
          <cell r="F2294">
            <v>1540</v>
          </cell>
          <cell r="G2294">
            <v>1617</v>
          </cell>
          <cell r="H2294">
            <v>838</v>
          </cell>
        </row>
        <row r="2295">
          <cell r="A2295" t="str">
            <v>EA815GE-10</v>
          </cell>
          <cell r="B2295" t="str">
            <v>AC125V/15A x10m 延長コード(抜け止 ｱｰｽ付)</v>
          </cell>
          <cell r="E2295">
            <v>4641</v>
          </cell>
          <cell r="F2295">
            <v>6800</v>
          </cell>
          <cell r="G2295">
            <v>7140</v>
          </cell>
          <cell r="H2295">
            <v>839</v>
          </cell>
        </row>
        <row r="2296">
          <cell r="A2296" t="str">
            <v>EA815GE-11</v>
          </cell>
          <cell r="B2296" t="str">
            <v xml:space="preserve">AC125V/15Ax1.0m Ｌ型延長コード          </v>
          </cell>
          <cell r="E2296">
            <v>560</v>
          </cell>
          <cell r="F2296">
            <v>820</v>
          </cell>
          <cell r="G2296">
            <v>861</v>
          </cell>
          <cell r="H2296">
            <v>1511</v>
          </cell>
        </row>
        <row r="2297">
          <cell r="A2297" t="str">
            <v>EA815GE-12</v>
          </cell>
          <cell r="B2297" t="str">
            <v xml:space="preserve">AC125V/15Ax2.0m Ｌ型延長コード          </v>
          </cell>
          <cell r="E2297">
            <v>614</v>
          </cell>
          <cell r="F2297">
            <v>900</v>
          </cell>
          <cell r="G2297">
            <v>945</v>
          </cell>
          <cell r="H2297">
            <v>1511</v>
          </cell>
        </row>
        <row r="2298">
          <cell r="A2298" t="str">
            <v>EA815GE-13</v>
          </cell>
          <cell r="B2298" t="str">
            <v xml:space="preserve">AC125V/15Ax3.0m Ｌ型延長コード          </v>
          </cell>
          <cell r="E2298">
            <v>805</v>
          </cell>
          <cell r="F2298">
            <v>1180</v>
          </cell>
          <cell r="G2298">
            <v>1239</v>
          </cell>
          <cell r="H2298">
            <v>1511</v>
          </cell>
        </row>
        <row r="2299">
          <cell r="A2299" t="str">
            <v>EA815GF-1</v>
          </cell>
          <cell r="B2299" t="str">
            <v xml:space="preserve">AC125V/15Ax0.4m コード付マルチタップ    </v>
          </cell>
          <cell r="E2299">
            <v>628</v>
          </cell>
          <cell r="F2299">
            <v>920</v>
          </cell>
          <cell r="G2299">
            <v>966</v>
          </cell>
          <cell r="H2299">
            <v>839</v>
          </cell>
        </row>
        <row r="2300">
          <cell r="A2300" t="str">
            <v>EA815GF-2</v>
          </cell>
          <cell r="B2300" t="str">
            <v xml:space="preserve">AC125V/12Ax10m 延長コード               </v>
          </cell>
          <cell r="E2300">
            <v>900</v>
          </cell>
          <cell r="F2300">
            <v>1360</v>
          </cell>
          <cell r="G2300">
            <v>1428</v>
          </cell>
          <cell r="H2300">
            <v>838</v>
          </cell>
        </row>
        <row r="2301">
          <cell r="A2301" t="str">
            <v>EA815GF-10</v>
          </cell>
          <cell r="B2301" t="str">
            <v xml:space="preserve">AC125V/15Ax10m 延長コード               </v>
          </cell>
          <cell r="E2301">
            <v>1570</v>
          </cell>
          <cell r="F2301">
            <v>2300</v>
          </cell>
          <cell r="G2301">
            <v>2415</v>
          </cell>
          <cell r="H2301">
            <v>838</v>
          </cell>
        </row>
        <row r="2302">
          <cell r="A2302" t="str">
            <v>EA815GF-20</v>
          </cell>
          <cell r="B2302" t="str">
            <v xml:space="preserve">AC125V/15Ax20m 延長コード               </v>
          </cell>
          <cell r="E2302">
            <v>2976</v>
          </cell>
          <cell r="F2302">
            <v>4360</v>
          </cell>
          <cell r="G2302">
            <v>4578</v>
          </cell>
          <cell r="H2302">
            <v>838</v>
          </cell>
        </row>
        <row r="2303">
          <cell r="A2303" t="str">
            <v>EA815GG-3</v>
          </cell>
          <cell r="B2303" t="str">
            <v xml:space="preserve">AC125V/15Ax0.3m 延長コード(紫)          </v>
          </cell>
          <cell r="E2303">
            <v>614</v>
          </cell>
          <cell r="F2303">
            <v>900</v>
          </cell>
          <cell r="G2303">
            <v>945</v>
          </cell>
          <cell r="H2303">
            <v>839</v>
          </cell>
        </row>
        <row r="2304">
          <cell r="A2304" t="str">
            <v>EA815GG-10</v>
          </cell>
          <cell r="B2304" t="str">
            <v xml:space="preserve">AC125V/15Ax10m  延長コード(紫)          </v>
          </cell>
          <cell r="E2304">
            <v>1843</v>
          </cell>
          <cell r="F2304">
            <v>2700</v>
          </cell>
          <cell r="G2304">
            <v>2835</v>
          </cell>
          <cell r="H2304">
            <v>838</v>
          </cell>
        </row>
        <row r="2305">
          <cell r="A2305" t="str">
            <v>EA815GG-20</v>
          </cell>
          <cell r="B2305" t="str">
            <v xml:space="preserve">AC125V/15Ax20m  延長コード(紫)          </v>
          </cell>
          <cell r="E2305">
            <v>3372</v>
          </cell>
          <cell r="F2305">
            <v>4940</v>
          </cell>
          <cell r="G2305">
            <v>5187</v>
          </cell>
          <cell r="H2305">
            <v>838</v>
          </cell>
        </row>
        <row r="2306">
          <cell r="A2306" t="str">
            <v>EA815GH-3</v>
          </cell>
          <cell r="B2306" t="str">
            <v xml:space="preserve">AC125V/15Ax0.3m 延長コード(赤)          </v>
          </cell>
          <cell r="E2306">
            <v>614</v>
          </cell>
          <cell r="F2306">
            <v>900</v>
          </cell>
          <cell r="G2306">
            <v>945</v>
          </cell>
          <cell r="H2306">
            <v>839</v>
          </cell>
        </row>
        <row r="2307">
          <cell r="A2307" t="str">
            <v>EA815GH-10</v>
          </cell>
          <cell r="B2307" t="str">
            <v xml:space="preserve">AC125V/15Ax10m 延長コード(赤)           </v>
          </cell>
          <cell r="E2307">
            <v>1843</v>
          </cell>
          <cell r="F2307">
            <v>2700</v>
          </cell>
          <cell r="G2307">
            <v>2835</v>
          </cell>
          <cell r="H2307">
            <v>838</v>
          </cell>
        </row>
        <row r="2308">
          <cell r="A2308" t="str">
            <v>EA815GH-20</v>
          </cell>
          <cell r="B2308" t="str">
            <v xml:space="preserve">AC125V/15Ax20m 延長コード(赤)           </v>
          </cell>
          <cell r="E2308">
            <v>3372</v>
          </cell>
          <cell r="F2308">
            <v>4940</v>
          </cell>
          <cell r="G2308">
            <v>5187</v>
          </cell>
          <cell r="H2308">
            <v>838</v>
          </cell>
        </row>
        <row r="2309">
          <cell r="A2309" t="str">
            <v>EA815GJ-3</v>
          </cell>
          <cell r="B2309" t="str">
            <v xml:space="preserve">AC125V/15Ax0.3m 延長コード              </v>
          </cell>
          <cell r="E2309">
            <v>581</v>
          </cell>
          <cell r="F2309">
            <v>850</v>
          </cell>
          <cell r="G2309">
            <v>893</v>
          </cell>
          <cell r="H2309">
            <v>839</v>
          </cell>
        </row>
        <row r="2310">
          <cell r="A2310" t="str">
            <v>EA815GJ-10</v>
          </cell>
          <cell r="B2310" t="str">
            <v xml:space="preserve">AC125V/15Ax10m 延長コード               </v>
          </cell>
          <cell r="E2310">
            <v>1823</v>
          </cell>
          <cell r="F2310">
            <v>2670</v>
          </cell>
          <cell r="G2310">
            <v>2804</v>
          </cell>
          <cell r="H2310">
            <v>838</v>
          </cell>
        </row>
        <row r="2311">
          <cell r="A2311" t="str">
            <v>EA815GJ-20</v>
          </cell>
          <cell r="B2311" t="str">
            <v xml:space="preserve">AC125V/15Ax20m 延長コード               </v>
          </cell>
          <cell r="E2311">
            <v>3467</v>
          </cell>
          <cell r="F2311">
            <v>5080</v>
          </cell>
          <cell r="G2311">
            <v>5334</v>
          </cell>
          <cell r="H2311">
            <v>838</v>
          </cell>
        </row>
        <row r="2312">
          <cell r="A2312" t="str">
            <v>EA815GL</v>
          </cell>
          <cell r="B2312" t="str">
            <v xml:space="preserve">85x22x13mm タップ用ホルダー(ﾏｸﾞﾈｯﾄ付)   </v>
          </cell>
          <cell r="E2312">
            <v>197</v>
          </cell>
          <cell r="F2312">
            <v>250</v>
          </cell>
          <cell r="G2312">
            <v>263</v>
          </cell>
          <cell r="H2312">
            <v>1513</v>
          </cell>
        </row>
        <row r="2313">
          <cell r="A2313" t="str">
            <v>EA815GL-1</v>
          </cell>
          <cell r="B2313" t="str">
            <v xml:space="preserve">AC125V/15Ax3.0m ＯＡタップ(抜け止め)    </v>
          </cell>
          <cell r="E2313">
            <v>1663</v>
          </cell>
          <cell r="F2313">
            <v>2400</v>
          </cell>
          <cell r="G2313">
            <v>2520</v>
          </cell>
          <cell r="H2313">
            <v>1513</v>
          </cell>
        </row>
        <row r="2314">
          <cell r="A2314" t="str">
            <v>EA815GL-2</v>
          </cell>
          <cell r="B2314" t="str">
            <v xml:space="preserve">AC125V/15Ax3.0m ＯＡタップ(抜け止め)    </v>
          </cell>
          <cell r="E2314">
            <v>2911</v>
          </cell>
          <cell r="F2314">
            <v>4200</v>
          </cell>
          <cell r="G2314">
            <v>4410</v>
          </cell>
          <cell r="H2314">
            <v>1513</v>
          </cell>
        </row>
        <row r="2315">
          <cell r="A2315" t="str">
            <v>EA815GL-10</v>
          </cell>
          <cell r="B2315" t="str">
            <v xml:space="preserve">AC125V/15Ax3.0m ＯＡタップ(抜け止め)    </v>
          </cell>
          <cell r="E2315">
            <v>1878</v>
          </cell>
          <cell r="F2315">
            <v>2710</v>
          </cell>
          <cell r="G2315">
            <v>2846</v>
          </cell>
          <cell r="H2315">
            <v>1513</v>
          </cell>
        </row>
        <row r="2316">
          <cell r="A2316" t="str">
            <v>EA815GL-11</v>
          </cell>
          <cell r="B2316" t="str">
            <v xml:space="preserve">AC125V/15Ax3.0m ＯＡタップ(抜け止め)    </v>
          </cell>
          <cell r="E2316">
            <v>2391</v>
          </cell>
          <cell r="F2316">
            <v>3450</v>
          </cell>
          <cell r="G2316">
            <v>3623</v>
          </cell>
          <cell r="H2316">
            <v>1513</v>
          </cell>
        </row>
        <row r="2317">
          <cell r="A2317" t="str">
            <v>EA815GL-15</v>
          </cell>
          <cell r="B2317" t="str">
            <v xml:space="preserve">AC125V/15Ax3.0m テーブルタップ          </v>
          </cell>
          <cell r="E2317">
            <v>2314</v>
          </cell>
          <cell r="F2317">
            <v>3340</v>
          </cell>
          <cell r="G2317">
            <v>3507</v>
          </cell>
          <cell r="H2317">
            <v>1513</v>
          </cell>
        </row>
        <row r="2318">
          <cell r="A2318" t="str">
            <v>EA815GL-16</v>
          </cell>
          <cell r="B2318" t="str">
            <v xml:space="preserve">AC125V/15Ax3.0m テーブルタップ          </v>
          </cell>
          <cell r="E2318">
            <v>2156</v>
          </cell>
          <cell r="F2318">
            <v>3110</v>
          </cell>
          <cell r="G2318">
            <v>3266</v>
          </cell>
          <cell r="H2318">
            <v>1513</v>
          </cell>
        </row>
        <row r="2319">
          <cell r="A2319" t="str">
            <v>EA815GL-17</v>
          </cell>
          <cell r="B2319" t="str">
            <v xml:space="preserve">AC125V/15Ax3.0m テーブルタップ          </v>
          </cell>
          <cell r="E2319">
            <v>770</v>
          </cell>
          <cell r="F2319">
            <v>1110</v>
          </cell>
          <cell r="G2319">
            <v>1166</v>
          </cell>
          <cell r="H2319">
            <v>1513</v>
          </cell>
        </row>
        <row r="2320">
          <cell r="A2320" t="str">
            <v>EA815GL-18</v>
          </cell>
          <cell r="B2320" t="str">
            <v xml:space="preserve">AC125V/15Ax3.0m テーブルタップ          </v>
          </cell>
          <cell r="E2320">
            <v>943</v>
          </cell>
          <cell r="F2320">
            <v>1360</v>
          </cell>
          <cell r="G2320">
            <v>1428</v>
          </cell>
          <cell r="H2320">
            <v>1513</v>
          </cell>
        </row>
        <row r="2321">
          <cell r="A2321" t="str">
            <v>EA815GL-37</v>
          </cell>
          <cell r="B2321" t="str">
            <v xml:space="preserve">AC125V/15Ax3.0m ＰＣタップ(抜け止め)    </v>
          </cell>
          <cell r="E2321">
            <v>2517</v>
          </cell>
          <cell r="F2321">
            <v>3400</v>
          </cell>
          <cell r="G2321">
            <v>3570</v>
          </cell>
          <cell r="H2321">
            <v>1513</v>
          </cell>
        </row>
        <row r="2322">
          <cell r="A2322" t="str">
            <v>EA815GL-38A</v>
          </cell>
          <cell r="B2322" t="str">
            <v xml:space="preserve">AC125V/15Ax5.0m タップ(抜け止 ﾏｸﾞﾈｯﾄ付) </v>
          </cell>
          <cell r="E2322">
            <v>2867</v>
          </cell>
          <cell r="F2322">
            <v>3900</v>
          </cell>
          <cell r="G2322">
            <v>4095</v>
          </cell>
          <cell r="H2322">
            <v>1513</v>
          </cell>
        </row>
        <row r="2323">
          <cell r="A2323" t="str">
            <v>EA815GL-39C</v>
          </cell>
          <cell r="B2323" t="str">
            <v xml:space="preserve">AC125V/15Ax2.5m ＰＣタップ              </v>
          </cell>
          <cell r="E2323">
            <v>1397</v>
          </cell>
          <cell r="F2323">
            <v>1900</v>
          </cell>
          <cell r="G2323">
            <v>1995</v>
          </cell>
          <cell r="H2323">
            <v>1513</v>
          </cell>
        </row>
        <row r="2324">
          <cell r="A2324" t="str">
            <v>EA815GL-39E</v>
          </cell>
          <cell r="B2324" t="str">
            <v xml:space="preserve">AC125V/15Ax5.0m ＰＣタップ              </v>
          </cell>
          <cell r="E2324">
            <v>2205</v>
          </cell>
          <cell r="F2324">
            <v>3000</v>
          </cell>
          <cell r="G2324">
            <v>3150</v>
          </cell>
          <cell r="H2324" t="str">
            <v xml:space="preserve">    </v>
          </cell>
          <cell r="I2324" t="str">
            <v>新</v>
          </cell>
        </row>
        <row r="2325">
          <cell r="A2325" t="str">
            <v>EA815GL-40C</v>
          </cell>
          <cell r="B2325" t="str">
            <v xml:space="preserve">AC125V/15Ax2.5m ＰＣタップ(集中ｽｲｯﾁ付)  </v>
          </cell>
          <cell r="E2325">
            <v>1617</v>
          </cell>
          <cell r="F2325">
            <v>2200</v>
          </cell>
          <cell r="G2325">
            <v>2310</v>
          </cell>
          <cell r="H2325">
            <v>1513</v>
          </cell>
        </row>
        <row r="2326">
          <cell r="A2326" t="str">
            <v>EA815GL-40D</v>
          </cell>
          <cell r="B2326" t="str">
            <v xml:space="preserve">AC125V/15Ax5.0m ＰＣタップ(集中ｽｲｯﾁ付)  </v>
          </cell>
          <cell r="E2326">
            <v>1911</v>
          </cell>
          <cell r="F2326">
            <v>2600</v>
          </cell>
          <cell r="G2326">
            <v>2730</v>
          </cell>
          <cell r="H2326">
            <v>1513</v>
          </cell>
        </row>
        <row r="2327">
          <cell r="A2327" t="str">
            <v>EA815GL-41</v>
          </cell>
          <cell r="B2327" t="str">
            <v>A125V/15Ax3m ＰＣタップ(雷ｻｰｼﾞ付 抜け止)</v>
          </cell>
          <cell r="E2327">
            <v>3109</v>
          </cell>
          <cell r="F2327">
            <v>4200</v>
          </cell>
          <cell r="G2327">
            <v>4410</v>
          </cell>
          <cell r="H2327">
            <v>1513</v>
          </cell>
        </row>
        <row r="2328">
          <cell r="A2328" t="str">
            <v>EA815GL-42</v>
          </cell>
          <cell r="B2328" t="str">
            <v xml:space="preserve">AC125V/15Ax 2m ＰＣ連動タップ(ＩＣ記憶) </v>
          </cell>
          <cell r="E2328">
            <v>4072</v>
          </cell>
          <cell r="F2328">
            <v>5500</v>
          </cell>
          <cell r="G2328">
            <v>5775</v>
          </cell>
          <cell r="H2328">
            <v>1513</v>
          </cell>
        </row>
        <row r="2329">
          <cell r="A2329" t="str">
            <v>EA815GL-43</v>
          </cell>
          <cell r="B2329" t="str">
            <v xml:space="preserve">AC125V/15A x5m ＰＣ連動タップ(ＩＣ記憶) </v>
          </cell>
          <cell r="E2329">
            <v>4442</v>
          </cell>
          <cell r="F2329">
            <v>6000</v>
          </cell>
          <cell r="G2329">
            <v>6300</v>
          </cell>
          <cell r="H2329">
            <v>1513</v>
          </cell>
        </row>
        <row r="2330">
          <cell r="A2330" t="str">
            <v>EA815GL-44</v>
          </cell>
          <cell r="B2330" t="str">
            <v>AC125V/15Ax 2m タップ(雷ｻｰｼﾞ付 ﾏｸﾞﾈｯﾄ付)</v>
          </cell>
          <cell r="E2330">
            <v>1481</v>
          </cell>
          <cell r="F2330">
            <v>2000</v>
          </cell>
          <cell r="G2330">
            <v>2100</v>
          </cell>
          <cell r="H2330">
            <v>1514</v>
          </cell>
        </row>
        <row r="2331">
          <cell r="A2331" t="str">
            <v>EA815GL-44A</v>
          </cell>
          <cell r="B2331" t="str">
            <v>AC125V/15Ax 5m タップ(雷ｻｰｼﾞ付 ﾏｸﾞﾈｯﾄ付)</v>
          </cell>
          <cell r="E2331">
            <v>1777</v>
          </cell>
          <cell r="F2331">
            <v>2400</v>
          </cell>
          <cell r="G2331">
            <v>2520</v>
          </cell>
          <cell r="H2331">
            <v>1514</v>
          </cell>
        </row>
        <row r="2332">
          <cell r="A2332" t="str">
            <v>EA815GL-45</v>
          </cell>
          <cell r="B2332" t="str">
            <v>AC125V/15Ax 2m タップ(雷ｻｰｼﾞ付 ﾏｸﾞﾈｯﾄ付)</v>
          </cell>
          <cell r="E2332">
            <v>1777</v>
          </cell>
          <cell r="F2332">
            <v>2400</v>
          </cell>
          <cell r="G2332">
            <v>2520</v>
          </cell>
          <cell r="H2332">
            <v>1514</v>
          </cell>
        </row>
        <row r="2333">
          <cell r="A2333" t="str">
            <v>EA815GL-45A</v>
          </cell>
          <cell r="B2333" t="str">
            <v>AC125V/15Ax 5m タップ(雷ｻｰｼﾞ付 ﾏｸﾞﾈｯﾄ付)</v>
          </cell>
          <cell r="E2333">
            <v>1925</v>
          </cell>
          <cell r="F2333">
            <v>2600</v>
          </cell>
          <cell r="G2333">
            <v>2730</v>
          </cell>
          <cell r="H2333">
            <v>1514</v>
          </cell>
        </row>
        <row r="2334">
          <cell r="A2334" t="str">
            <v>EA815GL-46</v>
          </cell>
          <cell r="B2334" t="str">
            <v>AC125V/15Ax 3m タップ(集中ｽｲｯﾁ ﾏｸﾞﾈｯﾄ付)</v>
          </cell>
          <cell r="E2334">
            <v>2517</v>
          </cell>
          <cell r="F2334">
            <v>3400</v>
          </cell>
          <cell r="G2334">
            <v>3570</v>
          </cell>
          <cell r="H2334">
            <v>1513</v>
          </cell>
        </row>
        <row r="2335">
          <cell r="A2335" t="str">
            <v>EA815GL-46A</v>
          </cell>
          <cell r="B2335" t="str">
            <v>AC125V/15Ax 5m タップ(集中ｽｲｯﾁ ﾏｸﾞﾈｯﾄ付)</v>
          </cell>
          <cell r="E2335">
            <v>2961</v>
          </cell>
          <cell r="F2335">
            <v>4000</v>
          </cell>
          <cell r="G2335">
            <v>4200</v>
          </cell>
          <cell r="H2335">
            <v>1513</v>
          </cell>
        </row>
        <row r="2336">
          <cell r="A2336" t="str">
            <v>EA815GL-47</v>
          </cell>
          <cell r="B2336" t="str">
            <v xml:space="preserve">AC125V/15Ax3.0m タップ(ﾏｸﾞﾈｯﾄ付/抜け止) </v>
          </cell>
          <cell r="E2336">
            <v>2147</v>
          </cell>
          <cell r="F2336">
            <v>2900</v>
          </cell>
          <cell r="G2336">
            <v>3045</v>
          </cell>
          <cell r="H2336">
            <v>1513</v>
          </cell>
        </row>
        <row r="2337">
          <cell r="A2337" t="str">
            <v>EA815GL-47A</v>
          </cell>
          <cell r="B2337" t="str">
            <v xml:space="preserve">AC125V/15Ax5.0m タップ(ﾏｸﾞﾈｯﾄ付/抜け止) </v>
          </cell>
          <cell r="E2337">
            <v>2517</v>
          </cell>
          <cell r="F2337">
            <v>3400</v>
          </cell>
          <cell r="G2337">
            <v>3570</v>
          </cell>
          <cell r="H2337">
            <v>1513</v>
          </cell>
        </row>
        <row r="2338">
          <cell r="A2338" t="str">
            <v>EA815GL-51</v>
          </cell>
          <cell r="B2338" t="str">
            <v xml:space="preserve">AC125V/15Ax1.0m テーブルタップ          </v>
          </cell>
          <cell r="E2338">
            <v>321</v>
          </cell>
          <cell r="F2338">
            <v>470</v>
          </cell>
          <cell r="G2338">
            <v>494</v>
          </cell>
          <cell r="H2338">
            <v>1513</v>
          </cell>
        </row>
        <row r="2339">
          <cell r="A2339" t="str">
            <v>EA815GL-52</v>
          </cell>
          <cell r="B2339" t="str">
            <v xml:space="preserve">AC125V/15Ax2.0m テーブルタップ          </v>
          </cell>
          <cell r="E2339">
            <v>362</v>
          </cell>
          <cell r="F2339">
            <v>530</v>
          </cell>
          <cell r="G2339">
            <v>557</v>
          </cell>
          <cell r="H2339">
            <v>1513</v>
          </cell>
        </row>
        <row r="2340">
          <cell r="A2340" t="str">
            <v>EA815GL-53</v>
          </cell>
          <cell r="B2340" t="str">
            <v xml:space="preserve">AC125V/15Ax3.0m テーブルタップ          </v>
          </cell>
          <cell r="E2340">
            <v>403</v>
          </cell>
          <cell r="F2340">
            <v>590</v>
          </cell>
          <cell r="G2340">
            <v>620</v>
          </cell>
          <cell r="H2340">
            <v>1513</v>
          </cell>
        </row>
        <row r="2341">
          <cell r="A2341" t="str">
            <v>EA815GL-55</v>
          </cell>
          <cell r="B2341" t="str">
            <v xml:space="preserve">AC125V/15Ax2.0m ＯＡタップ(抜け止め)    </v>
          </cell>
          <cell r="E2341">
            <v>1229</v>
          </cell>
          <cell r="F2341">
            <v>1800</v>
          </cell>
          <cell r="G2341">
            <v>1890</v>
          </cell>
          <cell r="H2341">
            <v>1514</v>
          </cell>
        </row>
        <row r="2342">
          <cell r="A2342" t="str">
            <v>EA815GL-56</v>
          </cell>
          <cell r="B2342" t="str">
            <v xml:space="preserve">AC125V/15Ax2.0m ＯＡタップ(抜け止め)    </v>
          </cell>
          <cell r="E2342">
            <v>1400</v>
          </cell>
          <cell r="F2342">
            <v>2050</v>
          </cell>
          <cell r="G2342">
            <v>2153</v>
          </cell>
          <cell r="H2342">
            <v>1514</v>
          </cell>
        </row>
        <row r="2343">
          <cell r="A2343" t="str">
            <v>EA815GL-71</v>
          </cell>
          <cell r="B2343" t="str">
            <v xml:space="preserve">AC125V/15Ax1.0m タップ(集中ｽｨｯﾁ付/白)   </v>
          </cell>
          <cell r="E2343">
            <v>754</v>
          </cell>
          <cell r="F2343">
            <v>1140</v>
          </cell>
          <cell r="G2343">
            <v>1197</v>
          </cell>
          <cell r="H2343">
            <v>1514</v>
          </cell>
        </row>
        <row r="2344">
          <cell r="A2344" t="str">
            <v>EA815GL-71A</v>
          </cell>
          <cell r="B2344" t="str">
            <v xml:space="preserve">AC125V/15Ax1.0m タップ(集中ｽｨｯﾁ付/黒)   </v>
          </cell>
          <cell r="E2344">
            <v>754</v>
          </cell>
          <cell r="F2344">
            <v>1140</v>
          </cell>
          <cell r="G2344">
            <v>1197</v>
          </cell>
          <cell r="H2344">
            <v>1514</v>
          </cell>
        </row>
        <row r="2345">
          <cell r="A2345" t="str">
            <v>EA815GL-72</v>
          </cell>
          <cell r="B2345" t="str">
            <v xml:space="preserve">AC125V/15Ax2.0m タップ(集中ｽｲｯﾁ付/白)   </v>
          </cell>
          <cell r="E2345">
            <v>840</v>
          </cell>
          <cell r="F2345">
            <v>1270</v>
          </cell>
          <cell r="G2345">
            <v>1334</v>
          </cell>
          <cell r="H2345">
            <v>1514</v>
          </cell>
        </row>
        <row r="2346">
          <cell r="A2346" t="str">
            <v>EA815GL-72A</v>
          </cell>
          <cell r="B2346" t="str">
            <v xml:space="preserve">AC125V/15Ax2.0m タップ(集中ｽｲｯﾁ付/黒)   </v>
          </cell>
          <cell r="E2346">
            <v>840</v>
          </cell>
          <cell r="F2346">
            <v>1270</v>
          </cell>
          <cell r="G2346">
            <v>1334</v>
          </cell>
          <cell r="H2346">
            <v>1514</v>
          </cell>
        </row>
        <row r="2347">
          <cell r="A2347" t="str">
            <v>EA815GL-73</v>
          </cell>
          <cell r="B2347" t="str">
            <v xml:space="preserve">AC125V/15Ax3.0m タップ(集中ｽｲｯﾁ付/白)   </v>
          </cell>
          <cell r="E2347">
            <v>926</v>
          </cell>
          <cell r="F2347">
            <v>1400</v>
          </cell>
          <cell r="G2347">
            <v>1470</v>
          </cell>
          <cell r="H2347">
            <v>1514</v>
          </cell>
        </row>
        <row r="2348">
          <cell r="A2348" t="str">
            <v>EA815GL-73A</v>
          </cell>
          <cell r="B2348" t="str">
            <v xml:space="preserve">AC125V/15Ax3.0m タップ(集中ｽｲｯﾁ付/黒)   </v>
          </cell>
          <cell r="E2348">
            <v>926</v>
          </cell>
          <cell r="F2348">
            <v>1400</v>
          </cell>
          <cell r="G2348">
            <v>1470</v>
          </cell>
          <cell r="H2348">
            <v>1514</v>
          </cell>
        </row>
        <row r="2349">
          <cell r="A2349" t="str">
            <v>EA815GL-74</v>
          </cell>
          <cell r="B2349" t="str">
            <v xml:space="preserve">AC125V/15Ax5.0m タップ(集中ｽｲｯﾁ付/白)   </v>
          </cell>
          <cell r="E2349">
            <v>1098</v>
          </cell>
          <cell r="F2349">
            <v>1660</v>
          </cell>
          <cell r="G2349">
            <v>1743</v>
          </cell>
          <cell r="H2349">
            <v>1514</v>
          </cell>
        </row>
        <row r="2350">
          <cell r="A2350" t="str">
            <v>EA815GL-74A</v>
          </cell>
          <cell r="B2350" t="str">
            <v xml:space="preserve">AC125V/15Ax5.0m タップ(集中ｽｲｯﾁ付/黒)   </v>
          </cell>
          <cell r="E2350">
            <v>1098</v>
          </cell>
          <cell r="F2350">
            <v>1660</v>
          </cell>
          <cell r="G2350">
            <v>1743</v>
          </cell>
          <cell r="H2350">
            <v>1514</v>
          </cell>
        </row>
        <row r="2351">
          <cell r="A2351" t="str">
            <v>EA815GL-76</v>
          </cell>
          <cell r="B2351" t="str">
            <v xml:space="preserve">AC125V/15Ax1.0m テーブルタップ          </v>
          </cell>
          <cell r="E2351">
            <v>582</v>
          </cell>
          <cell r="F2351">
            <v>880</v>
          </cell>
          <cell r="G2351">
            <v>924</v>
          </cell>
          <cell r="H2351">
            <v>1513</v>
          </cell>
        </row>
        <row r="2352">
          <cell r="A2352" t="str">
            <v>EA815GL-77</v>
          </cell>
          <cell r="B2352" t="str">
            <v xml:space="preserve">AC125V/15Ax2.0m テーブルタップ          </v>
          </cell>
          <cell r="E2352">
            <v>662</v>
          </cell>
          <cell r="F2352">
            <v>1000</v>
          </cell>
          <cell r="G2352">
            <v>1050</v>
          </cell>
          <cell r="H2352">
            <v>1513</v>
          </cell>
        </row>
        <row r="2353">
          <cell r="A2353" t="str">
            <v>EA815GL-78</v>
          </cell>
          <cell r="B2353" t="str">
            <v xml:space="preserve">AC125V/15Ax3.0m テーブルタップ          </v>
          </cell>
          <cell r="E2353">
            <v>754</v>
          </cell>
          <cell r="F2353">
            <v>1140</v>
          </cell>
          <cell r="G2353">
            <v>1197</v>
          </cell>
          <cell r="H2353">
            <v>1513</v>
          </cell>
        </row>
        <row r="2354">
          <cell r="A2354" t="str">
            <v>EA815GL-79</v>
          </cell>
          <cell r="B2354" t="str">
            <v xml:space="preserve">AC125V/15Ax5.0m テーブルタップ          </v>
          </cell>
          <cell r="E2354">
            <v>926</v>
          </cell>
          <cell r="F2354">
            <v>1400</v>
          </cell>
          <cell r="G2354">
            <v>1470</v>
          </cell>
          <cell r="H2354">
            <v>1513</v>
          </cell>
        </row>
        <row r="2355">
          <cell r="A2355" t="str">
            <v>EA815GL-81</v>
          </cell>
          <cell r="B2355" t="str">
            <v xml:space="preserve">AC125V/15Ax3.0m テーブルタップ(白)      </v>
          </cell>
          <cell r="E2355">
            <v>754</v>
          </cell>
          <cell r="F2355">
            <v>1140</v>
          </cell>
          <cell r="G2355">
            <v>1197</v>
          </cell>
          <cell r="H2355">
            <v>1513</v>
          </cell>
        </row>
        <row r="2356">
          <cell r="A2356" t="str">
            <v>EA815GL-81A</v>
          </cell>
          <cell r="B2356" t="str">
            <v xml:space="preserve">AC125V/15Ax3.0m テーブルタップ(黒)      </v>
          </cell>
          <cell r="E2356">
            <v>754</v>
          </cell>
          <cell r="F2356">
            <v>1140</v>
          </cell>
          <cell r="G2356">
            <v>1197</v>
          </cell>
          <cell r="H2356">
            <v>1513</v>
          </cell>
        </row>
        <row r="2357">
          <cell r="A2357" t="str">
            <v>EA815GL-82</v>
          </cell>
          <cell r="B2357" t="str">
            <v xml:space="preserve">AC125V/15Ax5.0m テーブルタップ(白)      </v>
          </cell>
          <cell r="E2357">
            <v>926</v>
          </cell>
          <cell r="F2357">
            <v>1400</v>
          </cell>
          <cell r="G2357">
            <v>1470</v>
          </cell>
          <cell r="H2357">
            <v>1513</v>
          </cell>
        </row>
        <row r="2358">
          <cell r="A2358" t="str">
            <v>EA815GL-82A</v>
          </cell>
          <cell r="B2358" t="str">
            <v xml:space="preserve">AC125V/15Ax5.0m テーブルタップ(黒)      </v>
          </cell>
          <cell r="E2358">
            <v>926</v>
          </cell>
          <cell r="F2358">
            <v>1400</v>
          </cell>
          <cell r="G2358">
            <v>1470</v>
          </cell>
          <cell r="H2358">
            <v>1513</v>
          </cell>
        </row>
        <row r="2359">
          <cell r="A2359" t="str">
            <v>EA815GL-101</v>
          </cell>
          <cell r="B2359" t="str">
            <v xml:space="preserve">AC125V/15Ax1.0m タップ(雷ｻｰｼﾞ･ﾌﾞﾚｰｶｰ付) </v>
          </cell>
          <cell r="E2359">
            <v>662</v>
          </cell>
          <cell r="F2359">
            <v>1000</v>
          </cell>
          <cell r="G2359">
            <v>1050</v>
          </cell>
          <cell r="H2359">
            <v>1514</v>
          </cell>
        </row>
        <row r="2360">
          <cell r="A2360" t="str">
            <v>EA815GL-102</v>
          </cell>
          <cell r="B2360" t="str">
            <v xml:space="preserve">AC125V/15Ax2.0m タップ(雷ｻｰｼﾞ･ﾌﾞﾚｰｶｰ付) </v>
          </cell>
          <cell r="E2360">
            <v>754</v>
          </cell>
          <cell r="F2360">
            <v>1140</v>
          </cell>
          <cell r="G2360">
            <v>1197</v>
          </cell>
          <cell r="H2360">
            <v>1514</v>
          </cell>
        </row>
        <row r="2361">
          <cell r="A2361" t="str">
            <v>EA815GL-103</v>
          </cell>
          <cell r="B2361" t="str">
            <v xml:space="preserve">AC125V/15Ax3.0m タップ(雷ｻｰｼﾞ･ﾌﾞﾚｰｶｰ付) </v>
          </cell>
          <cell r="E2361">
            <v>840</v>
          </cell>
          <cell r="F2361">
            <v>1270</v>
          </cell>
          <cell r="G2361">
            <v>1334</v>
          </cell>
          <cell r="H2361">
            <v>1514</v>
          </cell>
        </row>
        <row r="2362">
          <cell r="A2362" t="str">
            <v>EA815GL-106</v>
          </cell>
          <cell r="B2362" t="str">
            <v xml:space="preserve">AC125V/15Ax1.0m タップ(個別防水ｽｲｯﾁ付)  </v>
          </cell>
          <cell r="E2362">
            <v>1571</v>
          </cell>
          <cell r="F2362">
            <v>2200</v>
          </cell>
          <cell r="G2362">
            <v>2310</v>
          </cell>
        </row>
        <row r="2363">
          <cell r="A2363" t="str">
            <v>EA815GL-107</v>
          </cell>
          <cell r="B2363" t="str">
            <v xml:space="preserve">AC125V/15Ax2.0m タップ(個別防水ｽｲｯﾁ付)  </v>
          </cell>
          <cell r="E2363">
            <v>1635</v>
          </cell>
          <cell r="F2363">
            <v>2290</v>
          </cell>
          <cell r="G2363">
            <v>2405</v>
          </cell>
        </row>
        <row r="2364">
          <cell r="A2364" t="str">
            <v>EA815GL-108</v>
          </cell>
          <cell r="B2364" t="str">
            <v xml:space="preserve">AC125V/15Ax3.0m タップ(個別防水ｽｲｯﾁ付)  </v>
          </cell>
          <cell r="E2364">
            <v>1699</v>
          </cell>
          <cell r="F2364">
            <v>2380</v>
          </cell>
          <cell r="G2364">
            <v>2499</v>
          </cell>
          <cell r="H2364">
            <v>1512</v>
          </cell>
        </row>
        <row r="2365">
          <cell r="A2365" t="str">
            <v>EA815GL-110</v>
          </cell>
          <cell r="B2365" t="str">
            <v xml:space="preserve">AC125V/15Ax2.0m コーナータップ          </v>
          </cell>
          <cell r="E2365">
            <v>714</v>
          </cell>
          <cell r="F2365">
            <v>1000</v>
          </cell>
          <cell r="G2365">
            <v>1050</v>
          </cell>
          <cell r="H2365">
            <v>1512</v>
          </cell>
        </row>
        <row r="2366">
          <cell r="A2366" t="str">
            <v>EA815GL-111</v>
          </cell>
          <cell r="B2366" t="str">
            <v xml:space="preserve">AC125V/15Ax1.0m タップ(一括防水ｽｲｯﾁ付)  </v>
          </cell>
          <cell r="E2366">
            <v>693</v>
          </cell>
          <cell r="F2366">
            <v>970</v>
          </cell>
          <cell r="G2366">
            <v>1019</v>
          </cell>
          <cell r="H2366">
            <v>1512</v>
          </cell>
        </row>
        <row r="2367">
          <cell r="A2367" t="str">
            <v>EA815GL-112</v>
          </cell>
          <cell r="B2367" t="str">
            <v xml:space="preserve">AC125V/15Ax2.0m タップ(一括防水ｽｲｯﾁ付)  </v>
          </cell>
          <cell r="E2367">
            <v>757</v>
          </cell>
          <cell r="F2367">
            <v>1060</v>
          </cell>
          <cell r="G2367">
            <v>1113</v>
          </cell>
          <cell r="H2367">
            <v>1512</v>
          </cell>
        </row>
        <row r="2368">
          <cell r="A2368" t="str">
            <v>EA815GL-113</v>
          </cell>
          <cell r="B2368" t="str">
            <v xml:space="preserve">AC125V/15Ax3.0m タップ(一括防水ｽｲｯﾁ付)  </v>
          </cell>
          <cell r="E2368">
            <v>821</v>
          </cell>
          <cell r="F2368">
            <v>1150</v>
          </cell>
          <cell r="G2368">
            <v>1208</v>
          </cell>
          <cell r="H2368">
            <v>1512</v>
          </cell>
        </row>
        <row r="2369">
          <cell r="A2369" t="str">
            <v>EA815GL-115</v>
          </cell>
          <cell r="B2369" t="str">
            <v xml:space="preserve">AC125V/15Ax2.0m コーナータップ          </v>
          </cell>
          <cell r="E2369">
            <v>664</v>
          </cell>
          <cell r="F2369">
            <v>930</v>
          </cell>
          <cell r="G2369">
            <v>977</v>
          </cell>
          <cell r="H2369">
            <v>1512</v>
          </cell>
        </row>
        <row r="2370">
          <cell r="A2370" t="str">
            <v>EA815GL-116A</v>
          </cell>
          <cell r="B2370" t="str">
            <v xml:space="preserve">AC125V/15Ax1.0m タップ(個別ｽｲｯﾁ付)      </v>
          </cell>
          <cell r="E2370">
            <v>714</v>
          </cell>
          <cell r="F2370">
            <v>1000</v>
          </cell>
          <cell r="G2370">
            <v>1050</v>
          </cell>
          <cell r="H2370">
            <v>1512</v>
          </cell>
          <cell r="I2370" t="str">
            <v>新</v>
          </cell>
        </row>
        <row r="2371">
          <cell r="A2371" t="str">
            <v>EA815GL-117A</v>
          </cell>
          <cell r="B2371" t="str">
            <v xml:space="preserve">AC125V/15Ax2.0m タップ(個別ｽｲｯﾁ付)      </v>
          </cell>
          <cell r="E2371">
            <v>785</v>
          </cell>
          <cell r="F2371">
            <v>1100</v>
          </cell>
          <cell r="G2371">
            <v>1155</v>
          </cell>
          <cell r="H2371">
            <v>1512</v>
          </cell>
          <cell r="I2371" t="str">
            <v>新</v>
          </cell>
        </row>
        <row r="2372">
          <cell r="A2372" t="str">
            <v>EA815GL-118A</v>
          </cell>
          <cell r="B2372" t="str">
            <v xml:space="preserve">AC125V/15Ax3.0m タップ(個別ｽｲｯﾁ付)      </v>
          </cell>
          <cell r="E2372">
            <v>849</v>
          </cell>
          <cell r="F2372">
            <v>1190</v>
          </cell>
          <cell r="G2372">
            <v>1250</v>
          </cell>
          <cell r="H2372">
            <v>1512</v>
          </cell>
          <cell r="I2372" t="str">
            <v>新</v>
          </cell>
        </row>
        <row r="2373">
          <cell r="A2373" t="str">
            <v>EA815GL-120</v>
          </cell>
          <cell r="B2373" t="str">
            <v xml:space="preserve">タップ用ホルダー(ﾌｯｸ付)                 </v>
          </cell>
          <cell r="E2373">
            <v>207</v>
          </cell>
          <cell r="F2373">
            <v>290</v>
          </cell>
          <cell r="G2373">
            <v>305</v>
          </cell>
          <cell r="H2373">
            <v>1513</v>
          </cell>
        </row>
        <row r="2374">
          <cell r="A2374" t="str">
            <v>EA815GL-121A</v>
          </cell>
          <cell r="B2374" t="str">
            <v xml:space="preserve">AC125V/15Ax1.0m タップ(個別ｽｲｯﾁ付)      </v>
          </cell>
          <cell r="E2374">
            <v>849</v>
          </cell>
          <cell r="F2374">
            <v>1190</v>
          </cell>
          <cell r="G2374">
            <v>1250</v>
          </cell>
          <cell r="H2374">
            <v>1512</v>
          </cell>
          <cell r="I2374" t="str">
            <v>新</v>
          </cell>
        </row>
        <row r="2375">
          <cell r="A2375" t="str">
            <v>EA815GL-122A</v>
          </cell>
          <cell r="B2375" t="str">
            <v xml:space="preserve">AC125V/15Ax2.0m タップ(個別ｽｲｯﾁ付)      </v>
          </cell>
          <cell r="E2375">
            <v>914</v>
          </cell>
          <cell r="F2375">
            <v>1280</v>
          </cell>
          <cell r="G2375">
            <v>1344</v>
          </cell>
          <cell r="H2375">
            <v>1512</v>
          </cell>
          <cell r="I2375" t="str">
            <v>新</v>
          </cell>
        </row>
        <row r="2376">
          <cell r="A2376" t="str">
            <v>EA815GL-123A</v>
          </cell>
          <cell r="B2376" t="str">
            <v xml:space="preserve">AC125V/15Ax3.0m タップ(個別ｽｲｯﾁ付)      </v>
          </cell>
          <cell r="E2376">
            <v>979</v>
          </cell>
          <cell r="F2376">
            <v>1370</v>
          </cell>
          <cell r="G2376">
            <v>1439</v>
          </cell>
          <cell r="H2376">
            <v>1512</v>
          </cell>
          <cell r="I2376" t="str">
            <v>新</v>
          </cell>
        </row>
        <row r="2377">
          <cell r="A2377" t="str">
            <v>EA815GL-126A</v>
          </cell>
          <cell r="B2377" t="str">
            <v xml:space="preserve">AC125V/15Ax1.0m タップ(個別ｽｲｯﾁ付)      </v>
          </cell>
          <cell r="E2377">
            <v>1028</v>
          </cell>
          <cell r="F2377">
            <v>1440</v>
          </cell>
          <cell r="G2377">
            <v>1512</v>
          </cell>
          <cell r="H2377">
            <v>1512</v>
          </cell>
          <cell r="I2377" t="str">
            <v>新</v>
          </cell>
        </row>
        <row r="2378">
          <cell r="A2378" t="str">
            <v>EA815GL-127A</v>
          </cell>
          <cell r="B2378" t="str">
            <v xml:space="preserve">AC125V/15Ax2.0m タップ(個別ｽｲｯﾁ付)      </v>
          </cell>
          <cell r="E2378">
            <v>1092</v>
          </cell>
          <cell r="F2378">
            <v>1530</v>
          </cell>
          <cell r="G2378">
            <v>1607</v>
          </cell>
          <cell r="H2378">
            <v>1512</v>
          </cell>
          <cell r="I2378" t="str">
            <v>新</v>
          </cell>
        </row>
        <row r="2379">
          <cell r="A2379" t="str">
            <v>EA815GL-128A</v>
          </cell>
          <cell r="B2379" t="str">
            <v xml:space="preserve">AC125V/15Ax3.0m タップ(個別ｽｲｯﾁ付)      </v>
          </cell>
          <cell r="E2379">
            <v>1157</v>
          </cell>
          <cell r="F2379">
            <v>1620</v>
          </cell>
          <cell r="G2379">
            <v>1701</v>
          </cell>
          <cell r="H2379">
            <v>1512</v>
          </cell>
          <cell r="I2379" t="str">
            <v>新</v>
          </cell>
        </row>
        <row r="2380">
          <cell r="A2380" t="str">
            <v>EA815GL-131A</v>
          </cell>
          <cell r="B2380" t="str">
            <v xml:space="preserve">AC125V/15Ax1.0m タップ(個別ｽｲｯﾁ付)      </v>
          </cell>
          <cell r="E2380">
            <v>1407</v>
          </cell>
          <cell r="F2380">
            <v>1970</v>
          </cell>
          <cell r="G2380">
            <v>2069</v>
          </cell>
          <cell r="H2380">
            <v>1512</v>
          </cell>
          <cell r="I2380" t="str">
            <v>新</v>
          </cell>
        </row>
        <row r="2381">
          <cell r="A2381" t="str">
            <v>EA815GL-132A</v>
          </cell>
          <cell r="B2381" t="str">
            <v xml:space="preserve">AC125V/15Ax2.0m タップ(個別ｽｲｯﾁ付)      </v>
          </cell>
          <cell r="E2381">
            <v>1471</v>
          </cell>
          <cell r="F2381">
            <v>2060</v>
          </cell>
          <cell r="G2381">
            <v>2163</v>
          </cell>
          <cell r="H2381">
            <v>1512</v>
          </cell>
          <cell r="I2381" t="str">
            <v>新</v>
          </cell>
        </row>
        <row r="2382">
          <cell r="A2382" t="str">
            <v>EA815GL-133A</v>
          </cell>
          <cell r="B2382" t="str">
            <v xml:space="preserve">AC125V/15Ax3.0m タップ(個別ｽｲｯﾁ付)      </v>
          </cell>
          <cell r="E2382">
            <v>1535</v>
          </cell>
          <cell r="F2382">
            <v>2150</v>
          </cell>
          <cell r="G2382">
            <v>2258</v>
          </cell>
          <cell r="H2382">
            <v>1512</v>
          </cell>
          <cell r="I2382" t="str">
            <v>新</v>
          </cell>
        </row>
        <row r="2383">
          <cell r="A2383" t="str">
            <v>EA815GL-136</v>
          </cell>
          <cell r="B2383" t="str">
            <v xml:space="preserve">AC125V/15Ax1.0m タップ(一括･個別ｽｲｯﾁ付) </v>
          </cell>
          <cell r="E2383">
            <v>1142</v>
          </cell>
          <cell r="F2383">
            <v>1600</v>
          </cell>
          <cell r="G2383">
            <v>1680</v>
          </cell>
          <cell r="H2383">
            <v>1512</v>
          </cell>
        </row>
        <row r="2384">
          <cell r="A2384" t="str">
            <v>EA815GL-137</v>
          </cell>
          <cell r="B2384" t="str">
            <v xml:space="preserve">AC125V/15Ax2.0m タップ(一括･個別ｽｲｯﾁ付) </v>
          </cell>
          <cell r="E2384">
            <v>1214</v>
          </cell>
          <cell r="F2384">
            <v>1700</v>
          </cell>
          <cell r="G2384">
            <v>1785</v>
          </cell>
          <cell r="H2384">
            <v>1512</v>
          </cell>
        </row>
        <row r="2385">
          <cell r="A2385" t="str">
            <v>EA815GL-138</v>
          </cell>
          <cell r="B2385" t="str">
            <v xml:space="preserve">AC125V/15Ax3.0m タップ(一括･個別ｽｲｯﾁ付) </v>
          </cell>
          <cell r="E2385">
            <v>1285</v>
          </cell>
          <cell r="F2385">
            <v>1800</v>
          </cell>
          <cell r="G2385">
            <v>1890</v>
          </cell>
          <cell r="H2385">
            <v>1512</v>
          </cell>
        </row>
        <row r="2386">
          <cell r="A2386" t="str">
            <v>EA815GL-141</v>
          </cell>
          <cell r="B2386" t="str">
            <v xml:space="preserve">AC125V/15Ax1.0m タップ(一括ｽｲｯﾁ付)      </v>
          </cell>
          <cell r="E2386">
            <v>872</v>
          </cell>
          <cell r="F2386">
            <v>1220</v>
          </cell>
          <cell r="G2386">
            <v>1281</v>
          </cell>
          <cell r="H2386">
            <v>1512</v>
          </cell>
        </row>
        <row r="2387">
          <cell r="A2387" t="str">
            <v>EA815GL-142</v>
          </cell>
          <cell r="B2387" t="str">
            <v xml:space="preserve">AC125V/15Ax2.0m タップ(一括ｽｲｯﾁ付)      </v>
          </cell>
          <cell r="E2387">
            <v>943</v>
          </cell>
          <cell r="F2387">
            <v>1320</v>
          </cell>
          <cell r="G2387">
            <v>1386</v>
          </cell>
          <cell r="H2387">
            <v>1512</v>
          </cell>
        </row>
        <row r="2388">
          <cell r="A2388" t="str">
            <v>EA815GL-143</v>
          </cell>
          <cell r="B2388" t="str">
            <v xml:space="preserve">AC125V/15Ax3.0m タップ(一括ｽｲｯﾁ付)      </v>
          </cell>
          <cell r="E2388">
            <v>1000</v>
          </cell>
          <cell r="F2388">
            <v>1400</v>
          </cell>
          <cell r="G2388">
            <v>1470</v>
          </cell>
          <cell r="H2388">
            <v>1512</v>
          </cell>
        </row>
        <row r="2389">
          <cell r="A2389" t="str">
            <v>EA815GL-150</v>
          </cell>
          <cell r="B2389" t="str">
            <v xml:space="preserve">AC125V/15A ＯＡタップ(ｺｰﾄﾞ無/ﾏｸﾞﾈｯﾄ付)  </v>
          </cell>
          <cell r="E2389">
            <v>1371</v>
          </cell>
          <cell r="F2389">
            <v>1920</v>
          </cell>
          <cell r="G2389">
            <v>2016</v>
          </cell>
          <cell r="H2389">
            <v>1066</v>
          </cell>
        </row>
        <row r="2390">
          <cell r="A2390" t="str">
            <v>EA815GL-151</v>
          </cell>
          <cell r="B2390" t="str">
            <v xml:space="preserve">AC125V/15Ax1.0m ＯＡタップ(ﾏｸﾞﾈｯﾄ付)    </v>
          </cell>
          <cell r="E2390">
            <v>1785</v>
          </cell>
          <cell r="F2390">
            <v>2500</v>
          </cell>
          <cell r="G2390">
            <v>2625</v>
          </cell>
          <cell r="H2390">
            <v>1512</v>
          </cell>
          <cell r="I2390" t="str">
            <v>新</v>
          </cell>
        </row>
        <row r="2391">
          <cell r="A2391" t="str">
            <v>EA815GL-153</v>
          </cell>
          <cell r="B2391" t="str">
            <v xml:space="preserve">AC125V/15Ax3.0m ＯＡタップ(ﾏｸﾞﾈｯﾄ付)    </v>
          </cell>
          <cell r="E2391">
            <v>2170</v>
          </cell>
          <cell r="F2391">
            <v>3040</v>
          </cell>
          <cell r="G2391">
            <v>3192</v>
          </cell>
          <cell r="H2391">
            <v>1512</v>
          </cell>
        </row>
        <row r="2392">
          <cell r="A2392" t="str">
            <v>EA815GL-155</v>
          </cell>
          <cell r="B2392" t="str">
            <v xml:space="preserve">AC125V/15Ax5.0m ＯＡタップ(ﾏｸﾞﾈｯﾄ付)    </v>
          </cell>
          <cell r="E2392">
            <v>2570</v>
          </cell>
          <cell r="F2392">
            <v>3600</v>
          </cell>
          <cell r="G2392">
            <v>3780</v>
          </cell>
          <cell r="H2392">
            <v>1512</v>
          </cell>
        </row>
        <row r="2393">
          <cell r="A2393" t="str">
            <v>EA815GL-156</v>
          </cell>
          <cell r="B2393" t="str">
            <v xml:space="preserve">AC125V/15Ax1.0m タップ(個別防水ｽｲｯﾁ付)  </v>
          </cell>
          <cell r="E2393">
            <v>1328</v>
          </cell>
          <cell r="F2393">
            <v>1860</v>
          </cell>
          <cell r="G2393">
            <v>1953</v>
          </cell>
          <cell r="H2393">
            <v>1512</v>
          </cell>
          <cell r="I2393" t="str">
            <v>新</v>
          </cell>
        </row>
        <row r="2394">
          <cell r="A2394" t="str">
            <v>EA815GL-157</v>
          </cell>
          <cell r="B2394" t="str">
            <v xml:space="preserve">AC125V/15Ax2.0m タップ(個別防水ｽｲｯﾁ付)  </v>
          </cell>
          <cell r="E2394">
            <v>1392</v>
          </cell>
          <cell r="F2394">
            <v>1950</v>
          </cell>
          <cell r="G2394">
            <v>2048</v>
          </cell>
          <cell r="H2394">
            <v>1512</v>
          </cell>
          <cell r="I2394" t="str">
            <v>新</v>
          </cell>
        </row>
        <row r="2395">
          <cell r="A2395" t="str">
            <v>EA815GL-158</v>
          </cell>
          <cell r="B2395" t="str">
            <v xml:space="preserve">AC125V/15Ax3.0m タップ(個別防水ｽｲｯﾁ付)  </v>
          </cell>
          <cell r="E2395">
            <v>1456</v>
          </cell>
          <cell r="F2395">
            <v>2040</v>
          </cell>
          <cell r="G2395">
            <v>2142</v>
          </cell>
          <cell r="H2395">
            <v>1512</v>
          </cell>
          <cell r="I2395" t="str">
            <v>新</v>
          </cell>
        </row>
        <row r="2396">
          <cell r="A2396" t="str">
            <v>EA815GL-160</v>
          </cell>
          <cell r="B2396" t="str">
            <v xml:space="preserve">AC125V/15Ax0.1m 延長コード              </v>
          </cell>
          <cell r="E2396">
            <v>457</v>
          </cell>
          <cell r="F2396">
            <v>640</v>
          </cell>
          <cell r="G2396">
            <v>672</v>
          </cell>
          <cell r="H2396">
            <v>839</v>
          </cell>
        </row>
        <row r="2397">
          <cell r="A2397" t="str">
            <v>EA815GL-161</v>
          </cell>
          <cell r="B2397" t="str">
            <v xml:space="preserve">AC125V/15Ax1.0m 延長コード              </v>
          </cell>
          <cell r="E2397">
            <v>492</v>
          </cell>
          <cell r="F2397">
            <v>690</v>
          </cell>
          <cell r="G2397">
            <v>725</v>
          </cell>
          <cell r="H2397">
            <v>1511</v>
          </cell>
        </row>
        <row r="2398">
          <cell r="A2398" t="str">
            <v>EA815GL-162</v>
          </cell>
          <cell r="B2398" t="str">
            <v xml:space="preserve">AC125V/15Ax2.0m 延長コード              </v>
          </cell>
          <cell r="E2398">
            <v>564</v>
          </cell>
          <cell r="F2398">
            <v>790</v>
          </cell>
          <cell r="G2398">
            <v>830</v>
          </cell>
          <cell r="H2398">
            <v>1511</v>
          </cell>
        </row>
        <row r="2399">
          <cell r="A2399" t="str">
            <v>EA815GL-163</v>
          </cell>
          <cell r="B2399" t="str">
            <v xml:space="preserve">AC125V/15Ax3.0m 延長コード              </v>
          </cell>
          <cell r="E2399">
            <v>628</v>
          </cell>
          <cell r="F2399">
            <v>880</v>
          </cell>
          <cell r="G2399">
            <v>924</v>
          </cell>
          <cell r="H2399">
            <v>1511</v>
          </cell>
        </row>
        <row r="2400">
          <cell r="A2400" t="str">
            <v>EA815GL-165</v>
          </cell>
          <cell r="B2400" t="str">
            <v xml:space="preserve">AC125V/15Ax5.0m 延長コード              </v>
          </cell>
          <cell r="E2400">
            <v>742</v>
          </cell>
          <cell r="F2400">
            <v>1040</v>
          </cell>
          <cell r="G2400">
            <v>1092</v>
          </cell>
          <cell r="H2400">
            <v>1511</v>
          </cell>
        </row>
        <row r="2401">
          <cell r="A2401" t="str">
            <v>EA815GL-166</v>
          </cell>
          <cell r="B2401" t="str">
            <v xml:space="preserve">AC125V/15Ax1.0m タップ(一括防水ｽｲｯﾁ付)  </v>
          </cell>
          <cell r="E2401">
            <v>800</v>
          </cell>
          <cell r="F2401">
            <v>1120</v>
          </cell>
          <cell r="G2401">
            <v>1176</v>
          </cell>
          <cell r="H2401">
            <v>1512</v>
          </cell>
          <cell r="I2401" t="str">
            <v>新</v>
          </cell>
        </row>
        <row r="2402">
          <cell r="A2402" t="str">
            <v>EA815GL-167</v>
          </cell>
          <cell r="B2402" t="str">
            <v xml:space="preserve">AC125V/15Ax2.0m タップ(一括防水ｽｲｯﾁ付)  </v>
          </cell>
          <cell r="E2402">
            <v>857</v>
          </cell>
          <cell r="F2402">
            <v>1200</v>
          </cell>
          <cell r="G2402">
            <v>1260</v>
          </cell>
          <cell r="H2402">
            <v>1512</v>
          </cell>
          <cell r="I2402" t="str">
            <v>新</v>
          </cell>
        </row>
        <row r="2403">
          <cell r="A2403" t="str">
            <v>EA815GL-168</v>
          </cell>
          <cell r="B2403" t="str">
            <v xml:space="preserve">AC125V/15Ax3.0m タップ(一括防水ｽｲｯﾁ付)  </v>
          </cell>
          <cell r="E2403">
            <v>928</v>
          </cell>
          <cell r="F2403">
            <v>1300</v>
          </cell>
          <cell r="G2403">
            <v>1365</v>
          </cell>
          <cell r="H2403">
            <v>1512</v>
          </cell>
          <cell r="I2403" t="str">
            <v>新</v>
          </cell>
        </row>
        <row r="2404">
          <cell r="A2404" t="str">
            <v>EA815GL-170</v>
          </cell>
          <cell r="B2404" t="str">
            <v xml:space="preserve">AC250V/20Ax3.0m 延長コード              </v>
          </cell>
          <cell r="E2404">
            <v>2213</v>
          </cell>
          <cell r="F2404">
            <v>3100</v>
          </cell>
          <cell r="G2404">
            <v>3255</v>
          </cell>
          <cell r="H2404">
            <v>838</v>
          </cell>
        </row>
        <row r="2405">
          <cell r="A2405" t="str">
            <v>EA815GL-173</v>
          </cell>
          <cell r="B2405" t="str">
            <v xml:space="preserve">AC125V/15Ax3.0m 延長コード(抜け止型)    </v>
          </cell>
          <cell r="E2405">
            <v>657</v>
          </cell>
          <cell r="F2405">
            <v>920</v>
          </cell>
          <cell r="G2405">
            <v>966</v>
          </cell>
          <cell r="H2405">
            <v>1511</v>
          </cell>
        </row>
        <row r="2406">
          <cell r="A2406" t="str">
            <v>EA815GL-175</v>
          </cell>
          <cell r="B2406" t="str">
            <v xml:space="preserve">AC125V/15Ax5.0m 延長コード(抜け止型)    </v>
          </cell>
          <cell r="E2406">
            <v>836</v>
          </cell>
          <cell r="F2406">
            <v>1170</v>
          </cell>
          <cell r="G2406">
            <v>1229</v>
          </cell>
          <cell r="H2406">
            <v>1511</v>
          </cell>
        </row>
        <row r="2407">
          <cell r="A2407" t="str">
            <v>EA815GL-177</v>
          </cell>
          <cell r="B2407" t="str">
            <v xml:space="preserve">AC125V/15Ax2.0m カール延長コード        </v>
          </cell>
          <cell r="E2407">
            <v>1392</v>
          </cell>
          <cell r="F2407">
            <v>1950</v>
          </cell>
          <cell r="G2407">
            <v>2048</v>
          </cell>
          <cell r="H2407">
            <v>1511</v>
          </cell>
        </row>
        <row r="2408">
          <cell r="A2408" t="str">
            <v>EA815GL-178</v>
          </cell>
          <cell r="B2408" t="str">
            <v xml:space="preserve">AC125V/15Ax3.0m カール延長コード        </v>
          </cell>
          <cell r="E2408">
            <v>1949</v>
          </cell>
          <cell r="F2408">
            <v>2730</v>
          </cell>
          <cell r="G2408">
            <v>2867</v>
          </cell>
          <cell r="H2408">
            <v>1511</v>
          </cell>
        </row>
        <row r="2409">
          <cell r="A2409" t="str">
            <v>EA815GL-181</v>
          </cell>
          <cell r="B2409" t="str">
            <v xml:space="preserve">AC125V/15Ax1.0m テーブルタップ          </v>
          </cell>
          <cell r="E2409">
            <v>564</v>
          </cell>
          <cell r="F2409">
            <v>790</v>
          </cell>
          <cell r="G2409">
            <v>830</v>
          </cell>
          <cell r="H2409">
            <v>1512</v>
          </cell>
          <cell r="I2409" t="str">
            <v>新</v>
          </cell>
        </row>
        <row r="2410">
          <cell r="A2410" t="str">
            <v>EA815GL-182</v>
          </cell>
          <cell r="B2410" t="str">
            <v xml:space="preserve">AC125V/15Ax2.0m テーブルタップ          </v>
          </cell>
          <cell r="E2410">
            <v>628</v>
          </cell>
          <cell r="F2410">
            <v>880</v>
          </cell>
          <cell r="G2410">
            <v>924</v>
          </cell>
          <cell r="H2410">
            <v>1512</v>
          </cell>
          <cell r="I2410" t="str">
            <v>新</v>
          </cell>
        </row>
        <row r="2411">
          <cell r="A2411" t="str">
            <v>EA815GL-183</v>
          </cell>
          <cell r="B2411" t="str">
            <v xml:space="preserve">AC125V/15Ax3.0m テーブルタップ          </v>
          </cell>
          <cell r="E2411">
            <v>693</v>
          </cell>
          <cell r="F2411">
            <v>970</v>
          </cell>
          <cell r="G2411">
            <v>1019</v>
          </cell>
          <cell r="H2411">
            <v>1512</v>
          </cell>
          <cell r="I2411" t="str">
            <v>新</v>
          </cell>
        </row>
        <row r="2412">
          <cell r="A2412" t="str">
            <v>EA815GL-184</v>
          </cell>
          <cell r="B2412" t="str">
            <v xml:space="preserve">AC125V/15Ax5.0m テーブルタップ          </v>
          </cell>
          <cell r="E2412">
            <v>821</v>
          </cell>
          <cell r="F2412">
            <v>1150</v>
          </cell>
          <cell r="G2412">
            <v>1208</v>
          </cell>
          <cell r="H2412">
            <v>1512</v>
          </cell>
          <cell r="I2412" t="str">
            <v>新</v>
          </cell>
        </row>
        <row r="2413">
          <cell r="A2413" t="str">
            <v>EA815GL-185</v>
          </cell>
          <cell r="B2413" t="str">
            <v xml:space="preserve">AC125V/15Ax2.0m タップ(一括ｽｲｯﾁ付)      </v>
          </cell>
          <cell r="E2413">
            <v>1092</v>
          </cell>
          <cell r="F2413">
            <v>1530</v>
          </cell>
          <cell r="G2413">
            <v>1607</v>
          </cell>
          <cell r="H2413">
            <v>1512</v>
          </cell>
          <cell r="I2413" t="str">
            <v>新</v>
          </cell>
        </row>
        <row r="2414">
          <cell r="A2414" t="str">
            <v>EA815GL-186</v>
          </cell>
          <cell r="B2414" t="str">
            <v xml:space="preserve">AC125V/15Ax1.0m テーブルタップ          </v>
          </cell>
          <cell r="E2414">
            <v>664</v>
          </cell>
          <cell r="F2414">
            <v>930</v>
          </cell>
          <cell r="G2414">
            <v>977</v>
          </cell>
          <cell r="H2414">
            <v>1512</v>
          </cell>
          <cell r="I2414" t="str">
            <v>新</v>
          </cell>
        </row>
        <row r="2415">
          <cell r="A2415" t="str">
            <v>EA815GL-187</v>
          </cell>
          <cell r="B2415" t="str">
            <v xml:space="preserve">AC125V/15Ax2.0m テーブルタップ          </v>
          </cell>
          <cell r="E2415">
            <v>729</v>
          </cell>
          <cell r="F2415">
            <v>1020</v>
          </cell>
          <cell r="G2415">
            <v>1071</v>
          </cell>
          <cell r="H2415">
            <v>1512</v>
          </cell>
          <cell r="I2415" t="str">
            <v>新</v>
          </cell>
        </row>
        <row r="2416">
          <cell r="A2416" t="str">
            <v>EA815GL-188</v>
          </cell>
          <cell r="B2416" t="str">
            <v xml:space="preserve">AC125V/15Ax3.0m テーブルタップ          </v>
          </cell>
          <cell r="E2416">
            <v>800</v>
          </cell>
          <cell r="F2416">
            <v>1120</v>
          </cell>
          <cell r="G2416">
            <v>1176</v>
          </cell>
          <cell r="H2416">
            <v>1512</v>
          </cell>
          <cell r="I2416" t="str">
            <v>新</v>
          </cell>
        </row>
        <row r="2417">
          <cell r="A2417" t="str">
            <v>EA815GL-189</v>
          </cell>
          <cell r="B2417" t="str">
            <v xml:space="preserve">AC125V/15Ax5.0m テーブルタップ          </v>
          </cell>
          <cell r="E2417">
            <v>928</v>
          </cell>
          <cell r="F2417">
            <v>1300</v>
          </cell>
          <cell r="G2417">
            <v>1365</v>
          </cell>
          <cell r="H2417">
            <v>1512</v>
          </cell>
          <cell r="I2417" t="str">
            <v>新</v>
          </cell>
        </row>
        <row r="2418">
          <cell r="A2418" t="str">
            <v>EA815GL-191</v>
          </cell>
          <cell r="B2418" t="str">
            <v xml:space="preserve">AC125V/15Ax1.0m タップ(個別ｽｲｯﾁ付)      </v>
          </cell>
          <cell r="E2418">
            <v>600</v>
          </cell>
          <cell r="F2418">
            <v>840</v>
          </cell>
          <cell r="G2418">
            <v>882</v>
          </cell>
          <cell r="H2418">
            <v>1512</v>
          </cell>
          <cell r="I2418" t="str">
            <v>新</v>
          </cell>
        </row>
        <row r="2419">
          <cell r="A2419" t="str">
            <v>EA815GL-192</v>
          </cell>
          <cell r="B2419" t="str">
            <v xml:space="preserve">AC125V/15Ax2.0m タップ(個別ｽｲｯﾁ付)      </v>
          </cell>
          <cell r="E2419">
            <v>664</v>
          </cell>
          <cell r="F2419">
            <v>930</v>
          </cell>
          <cell r="G2419">
            <v>977</v>
          </cell>
          <cell r="H2419">
            <v>1512</v>
          </cell>
          <cell r="I2419" t="str">
            <v>新</v>
          </cell>
        </row>
        <row r="2420">
          <cell r="A2420" t="str">
            <v>EA815GL-193</v>
          </cell>
          <cell r="B2420" t="str">
            <v xml:space="preserve">AC125V/15Ax3.0m タップ(個別ｽｲｯﾁ付)      </v>
          </cell>
          <cell r="E2420">
            <v>729</v>
          </cell>
          <cell r="F2420">
            <v>1020</v>
          </cell>
          <cell r="G2420">
            <v>1071</v>
          </cell>
          <cell r="H2420">
            <v>1512</v>
          </cell>
          <cell r="I2420" t="str">
            <v>新</v>
          </cell>
        </row>
        <row r="2421">
          <cell r="A2421" t="str">
            <v>EA815GL-195</v>
          </cell>
          <cell r="B2421" t="str">
            <v xml:space="preserve">AC125V/15Ax2.0m タップ(一括･個別ｽｲｯﾁ付) </v>
          </cell>
          <cell r="E2421">
            <v>1371</v>
          </cell>
          <cell r="F2421">
            <v>1920</v>
          </cell>
          <cell r="G2421">
            <v>2016</v>
          </cell>
          <cell r="H2421">
            <v>1512</v>
          </cell>
          <cell r="I2421" t="str">
            <v>新</v>
          </cell>
        </row>
        <row r="2422">
          <cell r="A2422" t="str">
            <v>EA815GL-196</v>
          </cell>
          <cell r="B2422" t="str">
            <v xml:space="preserve">AC125V/15Ax1.0m テーブルタップ          </v>
          </cell>
          <cell r="E2422">
            <v>785</v>
          </cell>
          <cell r="F2422">
            <v>1100</v>
          </cell>
          <cell r="G2422">
            <v>1155</v>
          </cell>
          <cell r="H2422">
            <v>1512</v>
          </cell>
          <cell r="I2422" t="str">
            <v>新</v>
          </cell>
        </row>
        <row r="2423">
          <cell r="A2423" t="str">
            <v>EA815GL-197</v>
          </cell>
          <cell r="B2423" t="str">
            <v xml:space="preserve">AC125V/15Ax2.0m テーブルタップ          </v>
          </cell>
          <cell r="E2423">
            <v>857</v>
          </cell>
          <cell r="F2423">
            <v>1200</v>
          </cell>
          <cell r="G2423">
            <v>1260</v>
          </cell>
          <cell r="H2423">
            <v>1512</v>
          </cell>
          <cell r="I2423" t="str">
            <v>新</v>
          </cell>
        </row>
        <row r="2424">
          <cell r="A2424" t="str">
            <v>EA815GL-198</v>
          </cell>
          <cell r="B2424" t="str">
            <v xml:space="preserve">AC125V/15Ax3.0m テーブルタップ          </v>
          </cell>
          <cell r="E2424">
            <v>914</v>
          </cell>
          <cell r="F2424">
            <v>1280</v>
          </cell>
          <cell r="G2424">
            <v>1344</v>
          </cell>
          <cell r="H2424">
            <v>1512</v>
          </cell>
          <cell r="I2424" t="str">
            <v>新</v>
          </cell>
        </row>
        <row r="2425">
          <cell r="A2425" t="str">
            <v>EA815GL-201</v>
          </cell>
          <cell r="B2425" t="str">
            <v xml:space="preserve">AC125V/15Ax1.0m タップ(一括ｽｲｯﾁ付)      </v>
          </cell>
          <cell r="E2425">
            <v>536</v>
          </cell>
          <cell r="F2425">
            <v>750</v>
          </cell>
          <cell r="G2425">
            <v>788</v>
          </cell>
          <cell r="H2425">
            <v>1512</v>
          </cell>
          <cell r="I2425" t="str">
            <v>新</v>
          </cell>
        </row>
        <row r="2426">
          <cell r="A2426" t="str">
            <v>EA815GL-202</v>
          </cell>
          <cell r="B2426" t="str">
            <v xml:space="preserve">AC125V/15Ax2.0m タップ(一括ｽｲｯﾁ付)      </v>
          </cell>
          <cell r="E2426">
            <v>600</v>
          </cell>
          <cell r="F2426">
            <v>840</v>
          </cell>
          <cell r="G2426">
            <v>882</v>
          </cell>
          <cell r="H2426">
            <v>1512</v>
          </cell>
          <cell r="I2426" t="str">
            <v>新</v>
          </cell>
        </row>
        <row r="2427">
          <cell r="A2427" t="str">
            <v>EA815GL-203</v>
          </cell>
          <cell r="B2427" t="str">
            <v xml:space="preserve">AC125V/15Ax3.0m タップ(一括ｽｲｯﾁ付)      </v>
          </cell>
          <cell r="E2427">
            <v>664</v>
          </cell>
          <cell r="F2427">
            <v>930</v>
          </cell>
          <cell r="G2427">
            <v>977</v>
          </cell>
          <cell r="H2427">
            <v>1512</v>
          </cell>
          <cell r="I2427" t="str">
            <v>新</v>
          </cell>
        </row>
        <row r="2428">
          <cell r="A2428" t="str">
            <v>EA815GL-206</v>
          </cell>
          <cell r="B2428" t="str">
            <v xml:space="preserve">AC125V/15Ax1.0m テーブルタップ          </v>
          </cell>
          <cell r="E2428">
            <v>628</v>
          </cell>
          <cell r="F2428">
            <v>880</v>
          </cell>
          <cell r="G2428">
            <v>924</v>
          </cell>
          <cell r="H2428">
            <v>1512</v>
          </cell>
          <cell r="I2428" t="str">
            <v>新</v>
          </cell>
        </row>
        <row r="2429">
          <cell r="A2429" t="str">
            <v>EA815GL-207</v>
          </cell>
          <cell r="B2429" t="str">
            <v xml:space="preserve">AC125V/15Ax2.0m テーブルタップ          </v>
          </cell>
          <cell r="E2429">
            <v>693</v>
          </cell>
          <cell r="F2429">
            <v>970</v>
          </cell>
          <cell r="G2429">
            <v>1019</v>
          </cell>
          <cell r="H2429">
            <v>1512</v>
          </cell>
          <cell r="I2429" t="str">
            <v>新</v>
          </cell>
        </row>
        <row r="2430">
          <cell r="A2430" t="str">
            <v>EA815GL-208</v>
          </cell>
          <cell r="B2430" t="str">
            <v xml:space="preserve">AC125V/15Ax3.0m テーブルタップ          </v>
          </cell>
          <cell r="E2430">
            <v>757</v>
          </cell>
          <cell r="F2430">
            <v>1060</v>
          </cell>
          <cell r="G2430">
            <v>1113</v>
          </cell>
          <cell r="H2430">
            <v>1512</v>
          </cell>
          <cell r="I2430" t="str">
            <v>新</v>
          </cell>
        </row>
        <row r="2431">
          <cell r="A2431" t="str">
            <v>EA815GL-210</v>
          </cell>
          <cell r="B2431" t="str">
            <v xml:space="preserve">AC125V/15A ＯＡタップ(ｺｰﾄﾞ無/ﾏｸﾞﾈｯﾄ付)  </v>
          </cell>
          <cell r="E2431">
            <v>1092</v>
          </cell>
          <cell r="F2431">
            <v>1530</v>
          </cell>
          <cell r="G2431">
            <v>1607</v>
          </cell>
          <cell r="H2431">
            <v>1512</v>
          </cell>
          <cell r="I2431" t="str">
            <v>新</v>
          </cell>
        </row>
        <row r="2432">
          <cell r="A2432" t="str">
            <v>EA815GL-211</v>
          </cell>
          <cell r="B2432" t="str">
            <v xml:space="preserve">AC125V/15Ax1.0m ＯＡタップ(ﾏｸﾞﾈｯﾄ付)    </v>
          </cell>
          <cell r="E2432">
            <v>1520</v>
          </cell>
          <cell r="F2432">
            <v>2130</v>
          </cell>
          <cell r="G2432">
            <v>2237</v>
          </cell>
          <cell r="H2432">
            <v>1512</v>
          </cell>
          <cell r="I2432" t="str">
            <v>新</v>
          </cell>
        </row>
        <row r="2433">
          <cell r="A2433" t="str">
            <v>EA815GL-212</v>
          </cell>
          <cell r="B2433" t="str">
            <v xml:space="preserve">AC125V/15Ax3.0m ＯＡタップ(ﾏｸﾞﾈｯﾄ付)    </v>
          </cell>
          <cell r="E2433">
            <v>1913</v>
          </cell>
          <cell r="F2433">
            <v>2680</v>
          </cell>
          <cell r="G2433">
            <v>2814</v>
          </cell>
          <cell r="H2433">
            <v>1512</v>
          </cell>
          <cell r="I2433" t="str">
            <v>新</v>
          </cell>
        </row>
        <row r="2434">
          <cell r="A2434" t="str">
            <v>EA815GM-2</v>
          </cell>
          <cell r="B2434" t="str">
            <v xml:space="preserve">AC125V/15Ax2.0m 延長コード              </v>
          </cell>
          <cell r="E2434">
            <v>628</v>
          </cell>
          <cell r="F2434">
            <v>920</v>
          </cell>
          <cell r="G2434">
            <v>966</v>
          </cell>
          <cell r="H2434">
            <v>838</v>
          </cell>
        </row>
        <row r="2435">
          <cell r="A2435" t="str">
            <v>EA815GM-3</v>
          </cell>
          <cell r="B2435" t="str">
            <v xml:space="preserve">AC125V/15Ax3.0m 延長コード              </v>
          </cell>
          <cell r="E2435">
            <v>778</v>
          </cell>
          <cell r="F2435">
            <v>1140</v>
          </cell>
          <cell r="G2435">
            <v>1197</v>
          </cell>
          <cell r="H2435">
            <v>838</v>
          </cell>
        </row>
        <row r="2436">
          <cell r="A2436" t="str">
            <v>EA815GM-5</v>
          </cell>
          <cell r="B2436" t="str">
            <v xml:space="preserve">AC125V/15Ax5.0m 延長コード              </v>
          </cell>
          <cell r="E2436">
            <v>1147</v>
          </cell>
          <cell r="F2436">
            <v>1680</v>
          </cell>
          <cell r="G2436">
            <v>1764</v>
          </cell>
          <cell r="H2436">
            <v>838</v>
          </cell>
        </row>
        <row r="2437">
          <cell r="A2437" t="str">
            <v>EA815GM-10</v>
          </cell>
          <cell r="B2437" t="str">
            <v xml:space="preserve">AC125V/15Ax 10m 延長コード              </v>
          </cell>
          <cell r="E2437">
            <v>1897</v>
          </cell>
          <cell r="F2437">
            <v>2780</v>
          </cell>
          <cell r="G2437">
            <v>2919</v>
          </cell>
          <cell r="H2437">
            <v>838</v>
          </cell>
        </row>
        <row r="2438">
          <cell r="A2438" t="str">
            <v>EA815GM-11</v>
          </cell>
          <cell r="B2438" t="str">
            <v xml:space="preserve">AC125V/15Ax1.0m 延長コード(白)          </v>
          </cell>
          <cell r="E2438">
            <v>417</v>
          </cell>
          <cell r="F2438">
            <v>630</v>
          </cell>
          <cell r="G2438">
            <v>662</v>
          </cell>
          <cell r="H2438">
            <v>1511</v>
          </cell>
        </row>
        <row r="2439">
          <cell r="A2439" t="str">
            <v>EA815GM-12</v>
          </cell>
          <cell r="B2439" t="str">
            <v xml:space="preserve">AC125V/15Ax1.0m 延長コード(黒)          </v>
          </cell>
          <cell r="E2439">
            <v>417</v>
          </cell>
          <cell r="F2439">
            <v>630</v>
          </cell>
          <cell r="G2439">
            <v>662</v>
          </cell>
          <cell r="H2439">
            <v>1511</v>
          </cell>
        </row>
        <row r="2440">
          <cell r="A2440" t="str">
            <v>EA815GM-13</v>
          </cell>
          <cell r="B2440" t="str">
            <v xml:space="preserve">AC125V/15Ax2.0m 延長コード(白)          </v>
          </cell>
          <cell r="E2440">
            <v>497</v>
          </cell>
          <cell r="F2440">
            <v>750</v>
          </cell>
          <cell r="G2440">
            <v>788</v>
          </cell>
          <cell r="H2440">
            <v>1511</v>
          </cell>
        </row>
        <row r="2441">
          <cell r="A2441" t="str">
            <v>EA815GM-14</v>
          </cell>
          <cell r="B2441" t="str">
            <v xml:space="preserve">AC125V/15Ax2.0m 延長コード(黒)          </v>
          </cell>
          <cell r="E2441">
            <v>497</v>
          </cell>
          <cell r="F2441">
            <v>750</v>
          </cell>
          <cell r="G2441">
            <v>788</v>
          </cell>
          <cell r="H2441">
            <v>1511</v>
          </cell>
        </row>
        <row r="2442">
          <cell r="A2442" t="str">
            <v>EA815GM-15</v>
          </cell>
          <cell r="B2442" t="str">
            <v xml:space="preserve">AC125V/15Ax3.0m 延長コード(白)          </v>
          </cell>
          <cell r="E2442">
            <v>582</v>
          </cell>
          <cell r="F2442">
            <v>880</v>
          </cell>
          <cell r="G2442">
            <v>924</v>
          </cell>
          <cell r="H2442">
            <v>1511</v>
          </cell>
        </row>
        <row r="2443">
          <cell r="A2443" t="str">
            <v>EA815GM-16</v>
          </cell>
          <cell r="B2443" t="str">
            <v xml:space="preserve">AC125V/15Ax3.0m 延長コード(黒)          </v>
          </cell>
          <cell r="E2443">
            <v>582</v>
          </cell>
          <cell r="F2443">
            <v>880</v>
          </cell>
          <cell r="G2443">
            <v>924</v>
          </cell>
          <cell r="H2443">
            <v>1511</v>
          </cell>
        </row>
        <row r="2444">
          <cell r="A2444" t="str">
            <v>EA815GM-17</v>
          </cell>
          <cell r="B2444" t="str">
            <v xml:space="preserve">AC125V/15Ax5.0m 延長コード(白)          </v>
          </cell>
          <cell r="E2444">
            <v>754</v>
          </cell>
          <cell r="F2444">
            <v>1140</v>
          </cell>
          <cell r="G2444">
            <v>1197</v>
          </cell>
          <cell r="H2444">
            <v>1511</v>
          </cell>
        </row>
        <row r="2445">
          <cell r="A2445" t="str">
            <v>EA815GM-18</v>
          </cell>
          <cell r="B2445" t="str">
            <v xml:space="preserve">AC125V/15Ax5.0m 延長コード(黒)          </v>
          </cell>
          <cell r="E2445">
            <v>754</v>
          </cell>
          <cell r="F2445">
            <v>1140</v>
          </cell>
          <cell r="G2445">
            <v>1197</v>
          </cell>
          <cell r="H2445">
            <v>1511</v>
          </cell>
        </row>
        <row r="2446">
          <cell r="A2446" t="str">
            <v>EA815GM-23B</v>
          </cell>
          <cell r="B2446" t="str">
            <v xml:space="preserve">AC125V/15Ax2.0m タップ(個別ｽｲｯﾁ付/黒)   </v>
          </cell>
          <cell r="E2446">
            <v>840</v>
          </cell>
          <cell r="F2446">
            <v>1270</v>
          </cell>
          <cell r="G2446">
            <v>1334</v>
          </cell>
          <cell r="H2446">
            <v>1514</v>
          </cell>
        </row>
        <row r="2447">
          <cell r="A2447" t="str">
            <v>EA815GM-23W</v>
          </cell>
          <cell r="B2447" t="str">
            <v xml:space="preserve">AC125V/15Ax2.0m タップ(個別ｽｲｯﾁ付/白)   </v>
          </cell>
          <cell r="E2447">
            <v>840</v>
          </cell>
          <cell r="F2447">
            <v>1270</v>
          </cell>
          <cell r="G2447">
            <v>1334</v>
          </cell>
          <cell r="H2447">
            <v>1514</v>
          </cell>
        </row>
        <row r="2448">
          <cell r="A2448" t="str">
            <v>EA815GM-24B</v>
          </cell>
          <cell r="B2448" t="str">
            <v xml:space="preserve">AC125V/15Ax2.0m タップ(個別ｽｲｯﾁ付/黒)   </v>
          </cell>
          <cell r="E2448">
            <v>1098</v>
          </cell>
          <cell r="F2448">
            <v>1660</v>
          </cell>
          <cell r="G2448">
            <v>1743</v>
          </cell>
          <cell r="H2448">
            <v>1514</v>
          </cell>
        </row>
        <row r="2449">
          <cell r="A2449" t="str">
            <v>EA815GM-24W</v>
          </cell>
          <cell r="B2449" t="str">
            <v xml:space="preserve">AC125V/15Ax2.0m タップ(個別ｽｲｯﾁ付/白)   </v>
          </cell>
          <cell r="E2449">
            <v>1098</v>
          </cell>
          <cell r="F2449">
            <v>1660</v>
          </cell>
          <cell r="G2449">
            <v>1743</v>
          </cell>
          <cell r="H2449">
            <v>1514</v>
          </cell>
        </row>
        <row r="2450">
          <cell r="A2450" t="str">
            <v>EA815GM-26B</v>
          </cell>
          <cell r="B2450" t="str">
            <v xml:space="preserve">AC125V/15Ax2.0m タップ(個別ｽｲｯﾁ付/黒)   </v>
          </cell>
          <cell r="E2450">
            <v>1184</v>
          </cell>
          <cell r="F2450">
            <v>1790</v>
          </cell>
          <cell r="G2450">
            <v>1880</v>
          </cell>
          <cell r="H2450">
            <v>1514</v>
          </cell>
        </row>
        <row r="2451">
          <cell r="A2451" t="str">
            <v>EA815GM-26W</v>
          </cell>
          <cell r="B2451" t="str">
            <v xml:space="preserve">AC125V/15Ax2.0m タップ(個別ｽｲｯﾁ付/白)   </v>
          </cell>
          <cell r="E2451">
            <v>1184</v>
          </cell>
          <cell r="F2451">
            <v>1790</v>
          </cell>
          <cell r="G2451">
            <v>1880</v>
          </cell>
          <cell r="H2451">
            <v>1514</v>
          </cell>
        </row>
        <row r="2452">
          <cell r="A2452" t="str">
            <v>EA815GM-34B</v>
          </cell>
          <cell r="B2452" t="str">
            <v>AC125V/15Ax2.0m タップ(個別･集中ｽｲｯﾁ/黒)</v>
          </cell>
          <cell r="E2452">
            <v>1271</v>
          </cell>
          <cell r="F2452">
            <v>1920</v>
          </cell>
          <cell r="G2452">
            <v>2016</v>
          </cell>
          <cell r="H2452">
            <v>1514</v>
          </cell>
        </row>
        <row r="2453">
          <cell r="A2453" t="str">
            <v>EA815GM-34W</v>
          </cell>
          <cell r="B2453" t="str">
            <v>AC125V/15Ax2.0m タップ(個別･集中ｽｲｯﾁ/白)</v>
          </cell>
          <cell r="E2453">
            <v>1271</v>
          </cell>
          <cell r="F2453">
            <v>1920</v>
          </cell>
          <cell r="G2453">
            <v>2016</v>
          </cell>
          <cell r="H2453">
            <v>1514</v>
          </cell>
        </row>
        <row r="2454">
          <cell r="A2454" t="str">
            <v>EA815GM-36W</v>
          </cell>
          <cell r="B2454" t="str">
            <v>AC125V/15Ax2.0m タップ(個別･集中ｽｲｯﾁ/白)</v>
          </cell>
          <cell r="E2454">
            <v>1442</v>
          </cell>
          <cell r="F2454">
            <v>2180</v>
          </cell>
          <cell r="G2454">
            <v>2289</v>
          </cell>
          <cell r="H2454">
            <v>1514</v>
          </cell>
        </row>
        <row r="2455">
          <cell r="A2455" t="str">
            <v>EA815GM-38</v>
          </cell>
          <cell r="B2455" t="str">
            <v xml:space="preserve">AC125V/15Ax2.0m 中間スィッチ(ﾏｸﾞﾈｯﾄ付)  </v>
          </cell>
          <cell r="E2455">
            <v>846</v>
          </cell>
          <cell r="F2455">
            <v>1280</v>
          </cell>
          <cell r="G2455">
            <v>1344</v>
          </cell>
          <cell r="H2455">
            <v>1514</v>
          </cell>
        </row>
        <row r="2456">
          <cell r="A2456" t="str">
            <v>EA815GM-39</v>
          </cell>
          <cell r="B2456" t="str">
            <v xml:space="preserve">AC125V/15Ax0.1m 延長コード              </v>
          </cell>
          <cell r="E2456">
            <v>265</v>
          </cell>
          <cell r="F2456">
            <v>400</v>
          </cell>
          <cell r="G2456">
            <v>420</v>
          </cell>
          <cell r="H2456">
            <v>839</v>
          </cell>
        </row>
        <row r="2457">
          <cell r="A2457" t="str">
            <v>EA815GM-41</v>
          </cell>
          <cell r="B2457" t="str">
            <v xml:space="preserve">AC125V/15Ax1..m 延長コード(抜け止め付)  </v>
          </cell>
          <cell r="E2457">
            <v>695</v>
          </cell>
          <cell r="F2457">
            <v>1050</v>
          </cell>
          <cell r="G2457">
            <v>1103</v>
          </cell>
          <cell r="H2457">
            <v>1511</v>
          </cell>
        </row>
        <row r="2458">
          <cell r="A2458" t="str">
            <v>EA815GM-42</v>
          </cell>
          <cell r="B2458" t="str">
            <v xml:space="preserve">AC125V/15Ax2.0m 延長コード(抜け止め付)  </v>
          </cell>
          <cell r="E2458">
            <v>761</v>
          </cell>
          <cell r="F2458">
            <v>1150</v>
          </cell>
          <cell r="G2458">
            <v>1208</v>
          </cell>
          <cell r="H2458">
            <v>1511</v>
          </cell>
        </row>
        <row r="2459">
          <cell r="A2459" t="str">
            <v>EA815GM-43</v>
          </cell>
          <cell r="B2459" t="str">
            <v xml:space="preserve">AC125V/15Ax3.0m 延長コード(抜け止め付)  </v>
          </cell>
          <cell r="E2459">
            <v>860</v>
          </cell>
          <cell r="F2459">
            <v>1300</v>
          </cell>
          <cell r="G2459">
            <v>1365</v>
          </cell>
          <cell r="H2459">
            <v>1511</v>
          </cell>
        </row>
        <row r="2460">
          <cell r="A2460" t="str">
            <v>EA815GM-45</v>
          </cell>
          <cell r="B2460" t="str">
            <v xml:space="preserve">AC125V/15Ax5.0m 延長コード(抜け止め付)  </v>
          </cell>
          <cell r="E2460">
            <v>1026</v>
          </cell>
          <cell r="F2460">
            <v>1550</v>
          </cell>
          <cell r="G2460">
            <v>1628</v>
          </cell>
          <cell r="H2460">
            <v>1511</v>
          </cell>
        </row>
        <row r="2461">
          <cell r="A2461" t="str">
            <v>EA815GM-54</v>
          </cell>
          <cell r="B2461" t="str">
            <v xml:space="preserve">AC125V/15Ax2.0m 節電タップ(個別ｽｲｯﾁ付)  </v>
          </cell>
          <cell r="E2461">
            <v>1191</v>
          </cell>
          <cell r="F2461">
            <v>1800</v>
          </cell>
          <cell r="G2461">
            <v>1890</v>
          </cell>
          <cell r="H2461">
            <v>1514</v>
          </cell>
          <cell r="I2461" t="str">
            <v>新</v>
          </cell>
        </row>
        <row r="2462">
          <cell r="A2462" t="str">
            <v>EA815GM-56</v>
          </cell>
          <cell r="B2462" t="str">
            <v xml:space="preserve">AC125V/15Ax2.0m 節電タップ(個別ｽｲｯﾁ付)  </v>
          </cell>
          <cell r="E2462">
            <v>1283</v>
          </cell>
          <cell r="F2462">
            <v>1940</v>
          </cell>
          <cell r="G2462">
            <v>2037</v>
          </cell>
          <cell r="H2462">
            <v>1514</v>
          </cell>
          <cell r="I2462" t="str">
            <v>新</v>
          </cell>
        </row>
        <row r="2463">
          <cell r="A2463" t="str">
            <v>EA815GN-0</v>
          </cell>
          <cell r="B2463" t="str">
            <v xml:space="preserve">AC125V/15Ax0.5m 延長コード(ｽｲｯﾁ付)      </v>
          </cell>
          <cell r="E2463">
            <v>683</v>
          </cell>
          <cell r="F2463">
            <v>1000</v>
          </cell>
          <cell r="G2463">
            <v>1050</v>
          </cell>
          <cell r="H2463">
            <v>1511</v>
          </cell>
        </row>
        <row r="2464">
          <cell r="A2464" t="str">
            <v>EA815GN-1</v>
          </cell>
          <cell r="B2464" t="str">
            <v xml:space="preserve">AC125V/15Ax1.0m 延長コード(ｽｲｯﾁ付)      </v>
          </cell>
          <cell r="E2464">
            <v>723</v>
          </cell>
          <cell r="F2464">
            <v>1060</v>
          </cell>
          <cell r="G2464">
            <v>1113</v>
          </cell>
          <cell r="H2464">
            <v>1511</v>
          </cell>
        </row>
        <row r="2465">
          <cell r="A2465" t="str">
            <v>EA815GN-2</v>
          </cell>
          <cell r="B2465" t="str">
            <v xml:space="preserve">AC125V/15Ax2.0m 延長コード(ｽｲｯﾁ付)      </v>
          </cell>
          <cell r="E2465">
            <v>778</v>
          </cell>
          <cell r="F2465">
            <v>1140</v>
          </cell>
          <cell r="G2465">
            <v>1197</v>
          </cell>
          <cell r="H2465">
            <v>1511</v>
          </cell>
        </row>
        <row r="2466">
          <cell r="A2466" t="str">
            <v>EA815GN-3</v>
          </cell>
          <cell r="B2466" t="str">
            <v xml:space="preserve">AC125V/15Ax3.0m 延長コード(ｽｲｯﾁ付)      </v>
          </cell>
          <cell r="E2466">
            <v>819</v>
          </cell>
          <cell r="F2466">
            <v>1200</v>
          </cell>
          <cell r="G2466">
            <v>1260</v>
          </cell>
          <cell r="H2466">
            <v>1511</v>
          </cell>
        </row>
        <row r="2467">
          <cell r="A2467" t="str">
            <v>EA815GN-10</v>
          </cell>
          <cell r="B2467" t="str">
            <v xml:space="preserve">AC125V/15Ax 10m 延長コード              </v>
          </cell>
          <cell r="E2467">
            <v>1897</v>
          </cell>
          <cell r="F2467">
            <v>2780</v>
          </cell>
          <cell r="G2467">
            <v>2919</v>
          </cell>
          <cell r="H2467">
            <v>838</v>
          </cell>
        </row>
        <row r="2468">
          <cell r="A2468" t="str">
            <v>EA815GP-2</v>
          </cell>
          <cell r="B2468" t="str">
            <v xml:space="preserve">AC125V/15Ax0.35m 延長コード(黄)         </v>
          </cell>
          <cell r="E2468">
            <v>449</v>
          </cell>
          <cell r="F2468">
            <v>680</v>
          </cell>
          <cell r="G2468">
            <v>714</v>
          </cell>
          <cell r="H2468">
            <v>839</v>
          </cell>
        </row>
        <row r="2469">
          <cell r="A2469" t="str">
            <v>EA815GR-3</v>
          </cell>
          <cell r="B2469" t="str">
            <v xml:space="preserve">AC250V/20Ax1.0m 便利タップ              </v>
          </cell>
          <cell r="E2469">
            <v>4881</v>
          </cell>
          <cell r="F2469">
            <v>7380</v>
          </cell>
          <cell r="G2469">
            <v>7749</v>
          </cell>
          <cell r="H2469">
            <v>840</v>
          </cell>
        </row>
        <row r="2470">
          <cell r="A2470" t="str">
            <v>EA815GR-11</v>
          </cell>
          <cell r="B2470" t="str">
            <v xml:space="preserve">AC250V/20Ax1.0m 三相タップ(正転２口)    </v>
          </cell>
          <cell r="E2470">
            <v>5136</v>
          </cell>
          <cell r="F2470">
            <v>7410</v>
          </cell>
          <cell r="G2470">
            <v>7781</v>
          </cell>
          <cell r="H2470">
            <v>840</v>
          </cell>
        </row>
        <row r="2471">
          <cell r="A2471" t="str">
            <v>EA815GR-12</v>
          </cell>
          <cell r="B2471" t="str">
            <v>AC250V/20Ax1m 三相タップ(正転２口逆転１)</v>
          </cell>
          <cell r="E2471">
            <v>6868</v>
          </cell>
          <cell r="F2471">
            <v>9910</v>
          </cell>
          <cell r="G2471">
            <v>10406</v>
          </cell>
          <cell r="H2471">
            <v>840</v>
          </cell>
        </row>
        <row r="2472">
          <cell r="A2472" t="str">
            <v>EA815GR-13</v>
          </cell>
          <cell r="B2472" t="str">
            <v xml:space="preserve">AC250V/20Ax1.0m 三相タップ(正転３口)    </v>
          </cell>
          <cell r="E2472">
            <v>6868</v>
          </cell>
          <cell r="F2472">
            <v>9910</v>
          </cell>
          <cell r="G2472">
            <v>10406</v>
          </cell>
          <cell r="H2472">
            <v>840</v>
          </cell>
        </row>
        <row r="2473">
          <cell r="A2473" t="str">
            <v>EA815GR-14</v>
          </cell>
          <cell r="B2473" t="str">
            <v xml:space="preserve">AC250V/20Ax1.0m 三相タップ              </v>
          </cell>
          <cell r="E2473">
            <v>7415</v>
          </cell>
          <cell r="F2473">
            <v>10700</v>
          </cell>
          <cell r="G2473">
            <v>11235</v>
          </cell>
          <cell r="H2473">
            <v>840</v>
          </cell>
        </row>
        <row r="2474">
          <cell r="A2474" t="str">
            <v>EA815GS-10</v>
          </cell>
          <cell r="B2474" t="str">
            <v xml:space="preserve">15A x10m 延長コード(防塵ｷｬｯﾌﾟ･ｱｰｽ付)    </v>
          </cell>
          <cell r="E2474">
            <v>2600</v>
          </cell>
          <cell r="F2474">
            <v>3930</v>
          </cell>
          <cell r="G2474">
            <v>4127</v>
          </cell>
          <cell r="H2474">
            <v>839</v>
          </cell>
        </row>
        <row r="2475">
          <cell r="A2475" t="str">
            <v>EA815GS-20</v>
          </cell>
          <cell r="B2475" t="str">
            <v xml:space="preserve">15A x20m 延長コード(防塵ｷｬｯﾌﾟ･ｱｰｽ付)    </v>
          </cell>
          <cell r="E2475">
            <v>3804</v>
          </cell>
          <cell r="F2475">
            <v>5750</v>
          </cell>
          <cell r="G2475">
            <v>6038</v>
          </cell>
          <cell r="H2475">
            <v>839</v>
          </cell>
        </row>
        <row r="2476">
          <cell r="A2476" t="str">
            <v>EA815GT-2</v>
          </cell>
          <cell r="B2476" t="str">
            <v>AC125V/22Ax5.0m 延長コード(金属感知器付)</v>
          </cell>
          <cell r="E2476">
            <v>18260</v>
          </cell>
          <cell r="F2476">
            <v>27600</v>
          </cell>
          <cell r="G2476">
            <v>28980</v>
          </cell>
          <cell r="H2476">
            <v>839</v>
          </cell>
        </row>
        <row r="2477">
          <cell r="A2477" t="str">
            <v>EA815GV-1</v>
          </cell>
          <cell r="B2477" t="str">
            <v xml:space="preserve">AC125V/22Ax10m コードリール(ｱｰｽ付)      </v>
          </cell>
          <cell r="E2477">
            <v>3870</v>
          </cell>
          <cell r="F2477">
            <v>5760</v>
          </cell>
          <cell r="G2477">
            <v>6048</v>
          </cell>
          <cell r="H2477">
            <v>838</v>
          </cell>
        </row>
        <row r="2478">
          <cell r="A2478" t="str">
            <v>EA815GV-11</v>
          </cell>
          <cell r="B2478" t="str">
            <v>AC125V/22Ax10m コードリール(ｱｰｽ･ﾌﾞﾚｰｶ付)</v>
          </cell>
          <cell r="E2478">
            <v>7526</v>
          </cell>
          <cell r="F2478">
            <v>11200</v>
          </cell>
          <cell r="G2478">
            <v>11760</v>
          </cell>
          <cell r="H2478">
            <v>838</v>
          </cell>
        </row>
        <row r="2479">
          <cell r="A2479" t="str">
            <v>EA815GV-21</v>
          </cell>
          <cell r="B2479" t="str">
            <v>AC125V/22Ax10m コードリール(ｱ-ｽ･ﾌﾞﾚｰｶ付)</v>
          </cell>
          <cell r="E2479">
            <v>8602</v>
          </cell>
          <cell r="F2479">
            <v>12800</v>
          </cell>
          <cell r="G2479">
            <v>13440</v>
          </cell>
          <cell r="H2479">
            <v>838</v>
          </cell>
        </row>
        <row r="2480">
          <cell r="A2480" t="str">
            <v>EA815GV-30</v>
          </cell>
          <cell r="B2480" t="str">
            <v xml:space="preserve">AC220V/19Ax10m コードリール(ｱｰｽ付)      </v>
          </cell>
          <cell r="E2480">
            <v>6558</v>
          </cell>
          <cell r="F2480">
            <v>9760</v>
          </cell>
          <cell r="G2480">
            <v>10248</v>
          </cell>
          <cell r="H2480">
            <v>838</v>
          </cell>
        </row>
        <row r="2481">
          <cell r="A2481" t="str">
            <v>EA815GW-1</v>
          </cell>
          <cell r="B2481" t="str">
            <v xml:space="preserve">AC125V/15Ax5.0m 延長コード(防雨ﾌﾟﾗｸﾞ付) </v>
          </cell>
          <cell r="E2481">
            <v>932</v>
          </cell>
          <cell r="F2481">
            <v>1410</v>
          </cell>
          <cell r="G2481">
            <v>1481</v>
          </cell>
          <cell r="H2481">
            <v>839</v>
          </cell>
        </row>
        <row r="2482">
          <cell r="A2482" t="str">
            <v>EA815GW-2</v>
          </cell>
          <cell r="B2482" t="str">
            <v xml:space="preserve">AC125V/15A x10m 延長コード(防雨ﾌﾟﾗｸﾞ付) </v>
          </cell>
          <cell r="E2482">
            <v>1337</v>
          </cell>
          <cell r="F2482">
            <v>2020</v>
          </cell>
          <cell r="G2482">
            <v>2121</v>
          </cell>
          <cell r="H2482">
            <v>839</v>
          </cell>
        </row>
        <row r="2483">
          <cell r="A2483" t="str">
            <v>EA815GW-11</v>
          </cell>
          <cell r="B2483" t="str">
            <v xml:space="preserve">AC125V/15Ax5.0m 接地付コード(防雨ﾌﾟﾗｸﾞ) </v>
          </cell>
          <cell r="E2483">
            <v>1455</v>
          </cell>
          <cell r="F2483">
            <v>2200</v>
          </cell>
          <cell r="G2483">
            <v>2310</v>
          </cell>
          <cell r="H2483">
            <v>839</v>
          </cell>
        </row>
        <row r="2484">
          <cell r="A2484" t="str">
            <v>EA815GW-12</v>
          </cell>
          <cell r="B2484" t="str">
            <v xml:space="preserve">AC125V/15A x10m 接地付コード(防雨ﾌﾟﾗｸﾞ) </v>
          </cell>
          <cell r="E2484">
            <v>1806</v>
          </cell>
          <cell r="F2484">
            <v>2730</v>
          </cell>
          <cell r="G2484">
            <v>2867</v>
          </cell>
          <cell r="H2484">
            <v>839</v>
          </cell>
        </row>
        <row r="2485">
          <cell r="A2485" t="str">
            <v>EA815GX-3</v>
          </cell>
          <cell r="B2485" t="str">
            <v xml:space="preserve">AC125V/12Ax3.0m 延長コード              </v>
          </cell>
          <cell r="E2485">
            <v>449</v>
          </cell>
          <cell r="F2485">
            <v>680</v>
          </cell>
          <cell r="G2485">
            <v>714</v>
          </cell>
          <cell r="H2485">
            <v>838</v>
          </cell>
        </row>
        <row r="2486">
          <cell r="A2486" t="str">
            <v>EA815GX-5</v>
          </cell>
          <cell r="B2486" t="str">
            <v xml:space="preserve">AC125V/12Ax5.0m 延長コード              </v>
          </cell>
          <cell r="E2486">
            <v>635</v>
          </cell>
          <cell r="F2486">
            <v>960</v>
          </cell>
          <cell r="G2486">
            <v>1008</v>
          </cell>
          <cell r="H2486">
            <v>838</v>
          </cell>
        </row>
        <row r="2487">
          <cell r="A2487" t="str">
            <v>EA815GX-7</v>
          </cell>
          <cell r="B2487" t="str">
            <v xml:space="preserve">AC125V/12Ax7.0m 延長コード              </v>
          </cell>
          <cell r="E2487">
            <v>827</v>
          </cell>
          <cell r="F2487">
            <v>1250</v>
          </cell>
          <cell r="G2487">
            <v>1313</v>
          </cell>
          <cell r="H2487">
            <v>838</v>
          </cell>
        </row>
        <row r="2488">
          <cell r="A2488" t="str">
            <v>EA815GY-5</v>
          </cell>
          <cell r="B2488" t="str">
            <v xml:space="preserve">AC125V/15Ax5.0m 延長コード(３口)        </v>
          </cell>
          <cell r="E2488">
            <v>1052</v>
          </cell>
          <cell r="F2488">
            <v>1590</v>
          </cell>
          <cell r="G2488">
            <v>1670</v>
          </cell>
          <cell r="H2488">
            <v>838</v>
          </cell>
        </row>
        <row r="2489">
          <cell r="A2489" t="str">
            <v>EA815GY-10</v>
          </cell>
          <cell r="B2489" t="str">
            <v xml:space="preserve">AC125V/15A x10m 延長コード(３口)        </v>
          </cell>
          <cell r="E2489">
            <v>1772</v>
          </cell>
          <cell r="F2489">
            <v>2680</v>
          </cell>
          <cell r="G2489">
            <v>2814</v>
          </cell>
          <cell r="H2489">
            <v>838</v>
          </cell>
        </row>
        <row r="2490">
          <cell r="A2490" t="str">
            <v>EA815GZ-0.5</v>
          </cell>
          <cell r="B2490" t="str">
            <v xml:space="preserve">AC125V/15Ax0.5m 分岐延長コード          </v>
          </cell>
          <cell r="E2490">
            <v>2626</v>
          </cell>
          <cell r="F2490">
            <v>3970</v>
          </cell>
          <cell r="G2490">
            <v>4169</v>
          </cell>
          <cell r="H2490">
            <v>840</v>
          </cell>
        </row>
        <row r="2491">
          <cell r="A2491" t="str">
            <v>EA815GZ-3</v>
          </cell>
          <cell r="B2491" t="str">
            <v xml:space="preserve">AC125V/15Ax3.0m 延長コード(３口)        </v>
          </cell>
          <cell r="E2491">
            <v>721</v>
          </cell>
          <cell r="F2491">
            <v>1090</v>
          </cell>
          <cell r="G2491">
            <v>1145</v>
          </cell>
          <cell r="H2491">
            <v>838</v>
          </cell>
        </row>
        <row r="2492">
          <cell r="A2492" t="str">
            <v>EA815GZ-5</v>
          </cell>
          <cell r="B2492" t="str">
            <v xml:space="preserve">AC125V/15Ax5.0m 延長コード(３口)        </v>
          </cell>
          <cell r="E2492">
            <v>932</v>
          </cell>
          <cell r="F2492">
            <v>1410</v>
          </cell>
          <cell r="G2492">
            <v>1481</v>
          </cell>
          <cell r="H2492">
            <v>838</v>
          </cell>
        </row>
        <row r="2493">
          <cell r="A2493" t="str">
            <v>EA815GZ-10</v>
          </cell>
          <cell r="B2493" t="str">
            <v xml:space="preserve">AC125V/15A x10m 延長コード(３口)        </v>
          </cell>
          <cell r="E2493">
            <v>1502</v>
          </cell>
          <cell r="F2493">
            <v>2270</v>
          </cell>
          <cell r="G2493">
            <v>2384</v>
          </cell>
          <cell r="H2493">
            <v>838</v>
          </cell>
        </row>
        <row r="2494">
          <cell r="A2494" t="str">
            <v>EA815GZ-20</v>
          </cell>
          <cell r="B2494" t="str">
            <v xml:space="preserve">AC125V/15A x20m 延長コード(３口)        </v>
          </cell>
          <cell r="E2494">
            <v>2626</v>
          </cell>
          <cell r="F2494">
            <v>3970</v>
          </cell>
          <cell r="G2494">
            <v>4169</v>
          </cell>
          <cell r="H2494">
            <v>838</v>
          </cell>
        </row>
        <row r="2495">
          <cell r="A2495" t="str">
            <v>EA815HC-1</v>
          </cell>
          <cell r="B2495" t="str">
            <v xml:space="preserve">AC125V/12Ax0.1m 分配コード(一口)        </v>
          </cell>
          <cell r="E2495">
            <v>333</v>
          </cell>
          <cell r="F2495">
            <v>450</v>
          </cell>
          <cell r="G2495">
            <v>473</v>
          </cell>
          <cell r="H2495">
            <v>840</v>
          </cell>
        </row>
        <row r="2496">
          <cell r="A2496" t="str">
            <v>EA815HC-2</v>
          </cell>
          <cell r="B2496" t="str">
            <v xml:space="preserve">AC125V/12Ax0.1m 分配コード(２口)        </v>
          </cell>
          <cell r="E2496">
            <v>667</v>
          </cell>
          <cell r="F2496">
            <v>900</v>
          </cell>
          <cell r="G2496">
            <v>945</v>
          </cell>
          <cell r="H2496">
            <v>840</v>
          </cell>
        </row>
        <row r="2497">
          <cell r="A2497" t="str">
            <v>EA815HC-4</v>
          </cell>
          <cell r="B2497" t="str">
            <v xml:space="preserve">AC125V/12Ax0.1m 分配コード(４口)        </v>
          </cell>
          <cell r="E2497">
            <v>1111</v>
          </cell>
          <cell r="F2497">
            <v>1500</v>
          </cell>
          <cell r="G2497">
            <v>1575</v>
          </cell>
          <cell r="H2497">
            <v>840</v>
          </cell>
        </row>
        <row r="2498">
          <cell r="A2498" t="str">
            <v>EA815HC-4A</v>
          </cell>
          <cell r="B2498" t="str">
            <v xml:space="preserve">AC125V/12Ax0.2m 分配コード(４口)        </v>
          </cell>
          <cell r="E2498">
            <v>819</v>
          </cell>
          <cell r="F2498">
            <v>1200</v>
          </cell>
          <cell r="G2498">
            <v>1260</v>
          </cell>
          <cell r="H2498">
            <v>840</v>
          </cell>
        </row>
        <row r="2499">
          <cell r="A2499" t="str">
            <v>EA815HC-4B</v>
          </cell>
          <cell r="B2499" t="str">
            <v xml:space="preserve">AC125V/12Ax0.2m 配線タップ(4口)         </v>
          </cell>
          <cell r="E2499">
            <v>1103</v>
          </cell>
          <cell r="F2499">
            <v>1500</v>
          </cell>
          <cell r="G2499">
            <v>1575</v>
          </cell>
          <cell r="H2499" t="str">
            <v xml:space="preserve">    </v>
          </cell>
          <cell r="I2499" t="str">
            <v>新</v>
          </cell>
        </row>
        <row r="2500">
          <cell r="A2500" t="str">
            <v>EA815HC-12</v>
          </cell>
          <cell r="B2500" t="str">
            <v xml:space="preserve">AC125V/15Ax0.2m 分配コード(２口)        </v>
          </cell>
          <cell r="E2500">
            <v>595</v>
          </cell>
          <cell r="F2500">
            <v>900</v>
          </cell>
          <cell r="G2500">
            <v>945</v>
          </cell>
          <cell r="H2500">
            <v>840</v>
          </cell>
        </row>
        <row r="2501">
          <cell r="A2501" t="str">
            <v>EA815HD-0.3</v>
          </cell>
          <cell r="B2501" t="str">
            <v xml:space="preserve">AC125V/15Ax0.3m  配線タップ(４口)       </v>
          </cell>
          <cell r="E2501">
            <v>882</v>
          </cell>
          <cell r="F2501">
            <v>1200</v>
          </cell>
          <cell r="G2501">
            <v>1260</v>
          </cell>
          <cell r="H2501">
            <v>1513</v>
          </cell>
        </row>
        <row r="2502">
          <cell r="A2502" t="str">
            <v>EA815HD-1</v>
          </cell>
          <cell r="B2502" t="str">
            <v xml:space="preserve">AC125V/15Ax1.0m  配線タップ(４口)       </v>
          </cell>
          <cell r="E2502">
            <v>956</v>
          </cell>
          <cell r="F2502">
            <v>1300</v>
          </cell>
          <cell r="G2502">
            <v>1365</v>
          </cell>
          <cell r="H2502">
            <v>1513</v>
          </cell>
        </row>
        <row r="2503">
          <cell r="A2503" t="str">
            <v>EA815HD-2</v>
          </cell>
          <cell r="B2503" t="str">
            <v xml:space="preserve">AC125V/15Ax2.0m  配線タップ(４口)       </v>
          </cell>
          <cell r="E2503">
            <v>1103</v>
          </cell>
          <cell r="F2503">
            <v>1500</v>
          </cell>
          <cell r="G2503">
            <v>1575</v>
          </cell>
          <cell r="H2503">
            <v>1513</v>
          </cell>
        </row>
        <row r="2504">
          <cell r="A2504" t="str">
            <v>EA815HD-3</v>
          </cell>
          <cell r="B2504" t="str">
            <v xml:space="preserve">AC125V/15Ax3.0m  配線タップ(４口)       </v>
          </cell>
          <cell r="E2504">
            <v>1176</v>
          </cell>
          <cell r="F2504">
            <v>1600</v>
          </cell>
          <cell r="G2504">
            <v>1680</v>
          </cell>
          <cell r="H2504">
            <v>1513</v>
          </cell>
        </row>
        <row r="2505">
          <cell r="A2505" t="str">
            <v>EA815HE-0.3</v>
          </cell>
          <cell r="B2505" t="str">
            <v xml:space="preserve">AC125V/15Ax0.3m  配線タップ(６口)       </v>
          </cell>
          <cell r="E2505">
            <v>1103</v>
          </cell>
          <cell r="F2505">
            <v>1500</v>
          </cell>
          <cell r="G2505">
            <v>1575</v>
          </cell>
          <cell r="H2505">
            <v>1513</v>
          </cell>
        </row>
        <row r="2506">
          <cell r="A2506" t="str">
            <v>EA815HE-1</v>
          </cell>
          <cell r="B2506" t="str">
            <v xml:space="preserve">AC125V/15Ax1.0m  配線タップ(６口)       </v>
          </cell>
          <cell r="E2506">
            <v>1176</v>
          </cell>
          <cell r="F2506">
            <v>1600</v>
          </cell>
          <cell r="G2506">
            <v>1680</v>
          </cell>
          <cell r="H2506">
            <v>1513</v>
          </cell>
        </row>
        <row r="2507">
          <cell r="A2507" t="str">
            <v>EA815HE-2</v>
          </cell>
          <cell r="B2507" t="str">
            <v xml:space="preserve">AC125V/15Ax2.0m  配線タップ(６口)       </v>
          </cell>
          <cell r="E2507">
            <v>1250</v>
          </cell>
          <cell r="F2507">
            <v>1700</v>
          </cell>
          <cell r="G2507">
            <v>1785</v>
          </cell>
          <cell r="H2507">
            <v>1513</v>
          </cell>
        </row>
        <row r="2508">
          <cell r="A2508" t="str">
            <v>EA815HE-3</v>
          </cell>
          <cell r="B2508" t="str">
            <v xml:space="preserve">AC125V/15Ax3.0m  配線タップ(６口)       </v>
          </cell>
          <cell r="E2508">
            <v>1323</v>
          </cell>
          <cell r="F2508">
            <v>1800</v>
          </cell>
          <cell r="G2508">
            <v>1890</v>
          </cell>
          <cell r="H2508">
            <v>1513</v>
          </cell>
        </row>
        <row r="2509">
          <cell r="A2509" t="str">
            <v>EA815HF-3</v>
          </cell>
          <cell r="B2509" t="str">
            <v xml:space="preserve">AC125V/15Ax3.0m 延長コード(ｱｰｽ付)       </v>
          </cell>
          <cell r="E2509">
            <v>1323</v>
          </cell>
          <cell r="F2509">
            <v>1800</v>
          </cell>
          <cell r="G2509">
            <v>1890</v>
          </cell>
          <cell r="H2509">
            <v>839</v>
          </cell>
        </row>
        <row r="2510">
          <cell r="A2510" t="str">
            <v>EA815HF-5</v>
          </cell>
          <cell r="B2510" t="str">
            <v xml:space="preserve">AC125V/15Ax5.0m 延長コード(ｱｰｽ付)       </v>
          </cell>
          <cell r="E2510">
            <v>1764</v>
          </cell>
          <cell r="F2510">
            <v>2400</v>
          </cell>
          <cell r="G2510">
            <v>2520</v>
          </cell>
          <cell r="H2510">
            <v>839</v>
          </cell>
        </row>
        <row r="2511">
          <cell r="A2511" t="str">
            <v>EA815HG-0.3</v>
          </cell>
          <cell r="B2511" t="str">
            <v xml:space="preserve">AC125V/15Ax0.3m 延長コード              </v>
          </cell>
          <cell r="E2511">
            <v>294</v>
          </cell>
          <cell r="F2511">
            <v>400</v>
          </cell>
          <cell r="G2511">
            <v>420</v>
          </cell>
          <cell r="H2511">
            <v>839</v>
          </cell>
        </row>
        <row r="2512">
          <cell r="A2512" t="str">
            <v>EA815HG-2A</v>
          </cell>
          <cell r="B2512" t="str">
            <v xml:space="preserve">AC125V/15Ax2.0m  テーブルタップ(６口)   </v>
          </cell>
          <cell r="E2512">
            <v>1691</v>
          </cell>
          <cell r="F2512">
            <v>2300</v>
          </cell>
          <cell r="G2512">
            <v>2415</v>
          </cell>
          <cell r="H2512">
            <v>1513</v>
          </cell>
          <cell r="I2512" t="str">
            <v>新</v>
          </cell>
        </row>
        <row r="2513">
          <cell r="A2513" t="str">
            <v>EA815HG-3A</v>
          </cell>
          <cell r="B2513" t="str">
            <v xml:space="preserve">AC125Vx15A/3.0m  テーブルタップ(６口)   </v>
          </cell>
          <cell r="E2513">
            <v>1764</v>
          </cell>
          <cell r="F2513">
            <v>2400</v>
          </cell>
          <cell r="G2513">
            <v>2520</v>
          </cell>
          <cell r="H2513">
            <v>1513</v>
          </cell>
          <cell r="I2513" t="str">
            <v>新</v>
          </cell>
        </row>
        <row r="2514">
          <cell r="A2514" t="str">
            <v>EA815HH-1</v>
          </cell>
          <cell r="B2514" t="str">
            <v xml:space="preserve">AC125V/15Ax1.0m テーブルタップ          </v>
          </cell>
          <cell r="E2514">
            <v>735</v>
          </cell>
          <cell r="F2514">
            <v>1000</v>
          </cell>
          <cell r="G2514">
            <v>1050</v>
          </cell>
          <cell r="H2514">
            <v>1513</v>
          </cell>
        </row>
        <row r="2515">
          <cell r="A2515" t="str">
            <v>EA815HH-2</v>
          </cell>
          <cell r="B2515" t="str">
            <v xml:space="preserve">AC125V/15Ax2.0m テーブルタップ          </v>
          </cell>
          <cell r="E2515">
            <v>882</v>
          </cell>
          <cell r="F2515">
            <v>1200</v>
          </cell>
          <cell r="G2515">
            <v>1260</v>
          </cell>
          <cell r="H2515">
            <v>1513</v>
          </cell>
        </row>
        <row r="2516">
          <cell r="A2516" t="str">
            <v>EA815HH-3</v>
          </cell>
          <cell r="B2516" t="str">
            <v xml:space="preserve">AC125V/15Ax3.0m テーブルタップ          </v>
          </cell>
          <cell r="E2516">
            <v>1029</v>
          </cell>
          <cell r="F2516">
            <v>1400</v>
          </cell>
          <cell r="G2516">
            <v>1470</v>
          </cell>
          <cell r="H2516">
            <v>1513</v>
          </cell>
        </row>
        <row r="2517">
          <cell r="A2517" t="str">
            <v>EA815HH-5</v>
          </cell>
          <cell r="B2517" t="str">
            <v xml:space="preserve">AC125V/15Ax5.0m テーブルタップ          </v>
          </cell>
          <cell r="E2517">
            <v>1323</v>
          </cell>
          <cell r="F2517">
            <v>1800</v>
          </cell>
          <cell r="G2517">
            <v>1890</v>
          </cell>
          <cell r="H2517">
            <v>1513</v>
          </cell>
        </row>
        <row r="2518">
          <cell r="A2518" t="str">
            <v>EA815HJ-1B</v>
          </cell>
          <cell r="B2518" t="str">
            <v xml:space="preserve">AC125V/15Ax1.45m ねじ止コンセント(茶)   </v>
          </cell>
          <cell r="E2518">
            <v>662</v>
          </cell>
          <cell r="F2518">
            <v>1000</v>
          </cell>
          <cell r="G2518">
            <v>1050</v>
          </cell>
          <cell r="H2518">
            <v>1514</v>
          </cell>
          <cell r="I2518" t="str">
            <v>新</v>
          </cell>
        </row>
        <row r="2519">
          <cell r="A2519" t="str">
            <v>EA815HJ-1W</v>
          </cell>
          <cell r="B2519" t="str">
            <v xml:space="preserve">AC125V/15Ax1.45m ねじ止コンセント(白)   </v>
          </cell>
          <cell r="E2519">
            <v>662</v>
          </cell>
          <cell r="F2519">
            <v>1000</v>
          </cell>
          <cell r="G2519">
            <v>1050</v>
          </cell>
          <cell r="H2519">
            <v>1514</v>
          </cell>
          <cell r="I2519" t="str">
            <v>新</v>
          </cell>
        </row>
        <row r="2520">
          <cell r="A2520" t="str">
            <v>EA815HJ-2B</v>
          </cell>
          <cell r="B2520" t="str">
            <v xml:space="preserve">AC125V/15Ax1.8m ねじ止コンセント(茶)    </v>
          </cell>
          <cell r="E2520">
            <v>946</v>
          </cell>
          <cell r="F2520">
            <v>1430</v>
          </cell>
          <cell r="G2520">
            <v>1502</v>
          </cell>
          <cell r="H2520" t="str">
            <v xml:space="preserve">    </v>
          </cell>
          <cell r="I2520" t="str">
            <v>新</v>
          </cell>
        </row>
        <row r="2521">
          <cell r="A2521" t="str">
            <v>EA815HJ-2W</v>
          </cell>
          <cell r="B2521" t="str">
            <v xml:space="preserve">AC125V/15Ax1.8m ねじ止コンセント(白)    </v>
          </cell>
          <cell r="E2521">
            <v>946</v>
          </cell>
          <cell r="F2521">
            <v>1430</v>
          </cell>
          <cell r="G2521">
            <v>1502</v>
          </cell>
          <cell r="H2521">
            <v>1514</v>
          </cell>
          <cell r="I2521" t="str">
            <v>新</v>
          </cell>
        </row>
        <row r="2522">
          <cell r="A2522" t="str">
            <v>EA815HK-2B</v>
          </cell>
          <cell r="B2522" t="str">
            <v>AC125V/15Ax1.8m ねじ止ｺﾝｾﾝﾄ(ﾌﾞﾚｰｶｰ付/茶)</v>
          </cell>
          <cell r="E2522">
            <v>1052</v>
          </cell>
          <cell r="F2522">
            <v>1590</v>
          </cell>
          <cell r="G2522">
            <v>1670</v>
          </cell>
          <cell r="H2522">
            <v>1514</v>
          </cell>
          <cell r="I2522" t="str">
            <v>新</v>
          </cell>
        </row>
        <row r="2523">
          <cell r="A2523" t="str">
            <v>EA815HK-2W</v>
          </cell>
          <cell r="B2523" t="str">
            <v>AC125V/15Ax1.8m ねじ止ｺﾝｾﾝﾄ(ﾌﾞﾚｰｶｰ付/白)</v>
          </cell>
          <cell r="E2523">
            <v>1052</v>
          </cell>
          <cell r="F2523">
            <v>1590</v>
          </cell>
          <cell r="G2523">
            <v>1670</v>
          </cell>
          <cell r="H2523">
            <v>1514</v>
          </cell>
          <cell r="I2523" t="str">
            <v>新</v>
          </cell>
        </row>
        <row r="2524">
          <cell r="A2524" t="str">
            <v>EA815HL-4B</v>
          </cell>
          <cell r="B2524" t="str">
            <v xml:space="preserve">AC125V/15Ax1.9m ねじ止コンセント(茶)    </v>
          </cell>
          <cell r="E2524">
            <v>860</v>
          </cell>
          <cell r="F2524">
            <v>1300</v>
          </cell>
          <cell r="G2524">
            <v>1365</v>
          </cell>
          <cell r="H2524">
            <v>1514</v>
          </cell>
          <cell r="I2524" t="str">
            <v>新</v>
          </cell>
        </row>
        <row r="2525">
          <cell r="A2525" t="str">
            <v>EA815HM-4B</v>
          </cell>
          <cell r="B2525" t="str">
            <v>AC125V/15Ax1.9m ねじ止ｺﾝｾﾝﾄ(ﾌﾞﾚｰｶｰ付/茶)</v>
          </cell>
          <cell r="E2525">
            <v>979</v>
          </cell>
          <cell r="F2525">
            <v>1480</v>
          </cell>
          <cell r="G2525">
            <v>1554</v>
          </cell>
          <cell r="H2525">
            <v>1514</v>
          </cell>
          <cell r="I2525" t="str">
            <v>新</v>
          </cell>
        </row>
        <row r="2526">
          <cell r="A2526" t="str">
            <v>EA815HM-4W</v>
          </cell>
          <cell r="B2526" t="str">
            <v>AC125V/15Ax1.9m ねじ止ｺﾝｾﾝﾄ(ﾌﾞﾚｰｶｰ付/白)</v>
          </cell>
          <cell r="E2526">
            <v>979</v>
          </cell>
          <cell r="F2526">
            <v>1480</v>
          </cell>
          <cell r="G2526">
            <v>1554</v>
          </cell>
          <cell r="H2526">
            <v>1514</v>
          </cell>
          <cell r="I2526" t="str">
            <v>新</v>
          </cell>
        </row>
        <row r="2527">
          <cell r="A2527" t="str">
            <v>EA815HN-1B</v>
          </cell>
          <cell r="B2527" t="str">
            <v xml:space="preserve">AC125V/12Ax1.5m 埋め込みコンセント(茶)  </v>
          </cell>
          <cell r="E2527">
            <v>569</v>
          </cell>
          <cell r="F2527">
            <v>860</v>
          </cell>
          <cell r="G2527">
            <v>903</v>
          </cell>
          <cell r="H2527">
            <v>1514</v>
          </cell>
          <cell r="I2527" t="str">
            <v>新</v>
          </cell>
        </row>
        <row r="2528">
          <cell r="A2528" t="str">
            <v>EA815HN-1W</v>
          </cell>
          <cell r="B2528" t="str">
            <v xml:space="preserve">AC125V/12Ax1.5m 埋め込みコンセント(白)  </v>
          </cell>
          <cell r="E2528">
            <v>569</v>
          </cell>
          <cell r="F2528">
            <v>860</v>
          </cell>
          <cell r="G2528">
            <v>903</v>
          </cell>
          <cell r="H2528">
            <v>1514</v>
          </cell>
          <cell r="I2528" t="str">
            <v>新</v>
          </cell>
        </row>
        <row r="2529">
          <cell r="A2529" t="str">
            <v>EA815HP-2B</v>
          </cell>
          <cell r="B2529" t="str">
            <v xml:space="preserve">AC125V/15Ax2.0m 埋め込みコンセント(茶)  </v>
          </cell>
          <cell r="E2529">
            <v>874</v>
          </cell>
          <cell r="F2529">
            <v>1320</v>
          </cell>
          <cell r="G2529">
            <v>1386</v>
          </cell>
          <cell r="H2529">
            <v>1514</v>
          </cell>
          <cell r="I2529" t="str">
            <v>新</v>
          </cell>
        </row>
        <row r="2530">
          <cell r="A2530" t="str">
            <v>EA815HP-2W</v>
          </cell>
          <cell r="B2530" t="str">
            <v xml:space="preserve">AC125V/15Ax2.0m 埋め込みコンセント(白)  </v>
          </cell>
          <cell r="E2530">
            <v>874</v>
          </cell>
          <cell r="F2530">
            <v>1320</v>
          </cell>
          <cell r="G2530">
            <v>1386</v>
          </cell>
          <cell r="H2530">
            <v>1514</v>
          </cell>
          <cell r="I2530" t="str">
            <v>新</v>
          </cell>
        </row>
        <row r="2531">
          <cell r="A2531" t="str">
            <v>EA815HR-5</v>
          </cell>
          <cell r="B2531" t="str">
            <v xml:space="preserve">AC125V/15Ax2m 埋め込みｺﾝｾﾝﾄ(ｱｰｽ付･灰)   </v>
          </cell>
          <cell r="E2531">
            <v>1369</v>
          </cell>
          <cell r="F2531">
            <v>2070</v>
          </cell>
          <cell r="G2531">
            <v>2174</v>
          </cell>
          <cell r="H2531">
            <v>1514</v>
          </cell>
          <cell r="I2531" t="str">
            <v>新</v>
          </cell>
        </row>
        <row r="2532">
          <cell r="A2532" t="str">
            <v>EA815HS-1</v>
          </cell>
          <cell r="B2532" t="str">
            <v xml:space="preserve">AC125V/15Ax2m 埋め込みｺﾝｾﾝﾄ(ｽｲｯﾁ付･茶)  </v>
          </cell>
          <cell r="E2532">
            <v>1038</v>
          </cell>
          <cell r="F2532">
            <v>1570</v>
          </cell>
          <cell r="G2532">
            <v>1649</v>
          </cell>
          <cell r="H2532">
            <v>1514</v>
          </cell>
          <cell r="I2532" t="str">
            <v>新</v>
          </cell>
        </row>
        <row r="2533">
          <cell r="A2533" t="str">
            <v>EA815HZ-5</v>
          </cell>
          <cell r="B2533" t="str">
            <v xml:space="preserve">２Ｐ用 コンセント安全キャップ(白/6個）  </v>
          </cell>
          <cell r="E2533">
            <v>177</v>
          </cell>
          <cell r="F2533">
            <v>260</v>
          </cell>
          <cell r="G2533">
            <v>273</v>
          </cell>
          <cell r="H2533">
            <v>1511</v>
          </cell>
        </row>
        <row r="2534">
          <cell r="A2534" t="str">
            <v>EA815HZ-6</v>
          </cell>
          <cell r="B2534" t="str">
            <v xml:space="preserve">２Ｐ用 コンセント安全キャップ(黒/6個）  </v>
          </cell>
          <cell r="E2534">
            <v>177</v>
          </cell>
          <cell r="F2534">
            <v>260</v>
          </cell>
          <cell r="G2534">
            <v>273</v>
          </cell>
          <cell r="H2534">
            <v>1511</v>
          </cell>
        </row>
        <row r="2535">
          <cell r="A2535" t="str">
            <v>EA815HZ-7</v>
          </cell>
          <cell r="B2535" t="str">
            <v xml:space="preserve">３Ｐ用 コンセント安全キャップ(白/4個）  </v>
          </cell>
          <cell r="E2535">
            <v>273</v>
          </cell>
          <cell r="F2535">
            <v>400</v>
          </cell>
          <cell r="G2535">
            <v>420</v>
          </cell>
          <cell r="H2535">
            <v>1511</v>
          </cell>
        </row>
        <row r="2536">
          <cell r="A2536" t="str">
            <v>EA815HZ-8</v>
          </cell>
          <cell r="B2536" t="str">
            <v xml:space="preserve">２Ｐ用 プラグ安全カバー(黒/4個）        </v>
          </cell>
          <cell r="E2536">
            <v>410</v>
          </cell>
          <cell r="F2536">
            <v>600</v>
          </cell>
          <cell r="G2536">
            <v>630</v>
          </cell>
          <cell r="H2536">
            <v>1511</v>
          </cell>
        </row>
        <row r="2537">
          <cell r="A2537" t="str">
            <v>EA815HZ-9</v>
          </cell>
          <cell r="B2537" t="str">
            <v xml:space="preserve">２Ｐ用 プラグ安全カバー(青/4個）        </v>
          </cell>
          <cell r="E2537">
            <v>410</v>
          </cell>
          <cell r="F2537">
            <v>600</v>
          </cell>
          <cell r="G2537">
            <v>630</v>
          </cell>
          <cell r="H2537">
            <v>1511</v>
          </cell>
        </row>
        <row r="2538">
          <cell r="A2538" t="str">
            <v>EA815HZ-10</v>
          </cell>
          <cell r="B2538" t="str">
            <v xml:space="preserve">２Ｐ用 プラグ安全カバー(白/4個）        </v>
          </cell>
          <cell r="E2538">
            <v>410</v>
          </cell>
          <cell r="F2538">
            <v>600</v>
          </cell>
          <cell r="G2538">
            <v>630</v>
          </cell>
          <cell r="H2538">
            <v>1511</v>
          </cell>
        </row>
        <row r="2539">
          <cell r="A2539" t="str">
            <v>EA815HZ-11</v>
          </cell>
          <cell r="B2539" t="str">
            <v xml:space="preserve">３Ｐ用 プラグ安全カバー(白/2個）        </v>
          </cell>
          <cell r="E2539">
            <v>259</v>
          </cell>
          <cell r="F2539">
            <v>380</v>
          </cell>
          <cell r="G2539">
            <v>399</v>
          </cell>
          <cell r="H2539">
            <v>1511</v>
          </cell>
        </row>
        <row r="2540">
          <cell r="A2540" t="str">
            <v>EA815HZ-12</v>
          </cell>
          <cell r="B2540" t="str">
            <v xml:space="preserve">２Ｐ用 プラグ安全カバー(白/2個）        </v>
          </cell>
          <cell r="E2540">
            <v>259</v>
          </cell>
          <cell r="F2540">
            <v>380</v>
          </cell>
          <cell r="G2540">
            <v>399</v>
          </cell>
          <cell r="H2540">
            <v>1511</v>
          </cell>
        </row>
        <row r="2541">
          <cell r="A2541" t="str">
            <v>EA815HZ-16</v>
          </cell>
          <cell r="B2541" t="str">
            <v xml:space="preserve">２Ｐ用 プラグ安全キャップ(4個)          </v>
          </cell>
          <cell r="E2541">
            <v>357</v>
          </cell>
          <cell r="F2541">
            <v>540</v>
          </cell>
          <cell r="G2541">
            <v>567</v>
          </cell>
          <cell r="H2541">
            <v>1511</v>
          </cell>
          <cell r="I2541" t="str">
            <v>新</v>
          </cell>
        </row>
        <row r="2542">
          <cell r="A2542" t="str">
            <v>EA815HZ-17</v>
          </cell>
          <cell r="B2542" t="str">
            <v xml:space="preserve">２Ｐ用 プラグ安全カバー(4個）           </v>
          </cell>
          <cell r="E2542">
            <v>357</v>
          </cell>
          <cell r="F2542">
            <v>540</v>
          </cell>
          <cell r="G2542">
            <v>567</v>
          </cell>
          <cell r="H2542">
            <v>1511</v>
          </cell>
          <cell r="I2542" t="str">
            <v>新</v>
          </cell>
        </row>
        <row r="2543">
          <cell r="A2543" t="str">
            <v>EA815HZ-18</v>
          </cell>
          <cell r="B2543" t="str">
            <v xml:space="preserve">２Ｐ用 プラグ安全カバー(5個）           </v>
          </cell>
          <cell r="E2543">
            <v>357</v>
          </cell>
          <cell r="F2543">
            <v>540</v>
          </cell>
          <cell r="G2543">
            <v>567</v>
          </cell>
          <cell r="H2543">
            <v>1511</v>
          </cell>
          <cell r="I2543" t="str">
            <v>新</v>
          </cell>
        </row>
        <row r="2544">
          <cell r="A2544" t="str">
            <v>EA815HZ-19</v>
          </cell>
          <cell r="B2544" t="str">
            <v xml:space="preserve">２Ｐ用 コンセント安全キャップ           </v>
          </cell>
          <cell r="E2544">
            <v>172</v>
          </cell>
          <cell r="F2544">
            <v>260</v>
          </cell>
          <cell r="G2544">
            <v>273</v>
          </cell>
          <cell r="H2544">
            <v>1511</v>
          </cell>
          <cell r="I2544" t="str">
            <v>新</v>
          </cell>
        </row>
        <row r="2545">
          <cell r="A2545" t="str">
            <v>EA815HZ-21</v>
          </cell>
          <cell r="B2545" t="str">
            <v xml:space="preserve">6500A 雷ガード                          </v>
          </cell>
          <cell r="E2545">
            <v>543</v>
          </cell>
          <cell r="F2545">
            <v>820</v>
          </cell>
          <cell r="G2545">
            <v>861</v>
          </cell>
          <cell r="H2545">
            <v>1511</v>
          </cell>
          <cell r="I2545" t="str">
            <v>新</v>
          </cell>
        </row>
        <row r="2546">
          <cell r="A2546" t="str">
            <v>EA815HZ-22</v>
          </cell>
          <cell r="B2546" t="str">
            <v xml:space="preserve">10000A 雷ガード                         </v>
          </cell>
          <cell r="E2546">
            <v>992</v>
          </cell>
          <cell r="F2546">
            <v>1500</v>
          </cell>
          <cell r="G2546">
            <v>1575</v>
          </cell>
          <cell r="H2546">
            <v>1511</v>
          </cell>
          <cell r="I2546" t="str">
            <v>新</v>
          </cell>
        </row>
        <row r="2547">
          <cell r="A2547" t="str">
            <v>EA815L</v>
          </cell>
          <cell r="B2547" t="str">
            <v xml:space="preserve">AC100V/60W 作業燈(耐震電球)             </v>
          </cell>
          <cell r="E2547">
            <v>2574</v>
          </cell>
          <cell r="F2547">
            <v>3890</v>
          </cell>
          <cell r="G2547">
            <v>4085</v>
          </cell>
          <cell r="H2547">
            <v>650</v>
          </cell>
        </row>
        <row r="2548">
          <cell r="A2548" t="str">
            <v>EA815L-9</v>
          </cell>
          <cell r="B2548" t="str">
            <v xml:space="preserve">(EA815L･EA815LB-2用)耐震電球            </v>
          </cell>
          <cell r="E2548">
            <v>185</v>
          </cell>
          <cell r="F2548">
            <v>280</v>
          </cell>
          <cell r="G2548">
            <v>294</v>
          </cell>
          <cell r="H2548">
            <v>650</v>
          </cell>
        </row>
        <row r="2549">
          <cell r="A2549" t="str">
            <v>EA815LB</v>
          </cell>
          <cell r="B2549" t="str">
            <v xml:space="preserve">AC100V/60W 防滴型作業燈(耐震電球)       </v>
          </cell>
          <cell r="E2549">
            <v>6778</v>
          </cell>
          <cell r="F2549">
            <v>9780</v>
          </cell>
          <cell r="G2549">
            <v>10269</v>
          </cell>
          <cell r="H2549">
            <v>650</v>
          </cell>
        </row>
        <row r="2550">
          <cell r="A2550" t="str">
            <v>EA815LB-2</v>
          </cell>
          <cell r="B2550" t="str">
            <v xml:space="preserve">AC100V/18W蛍光灯 防雨型ハンドランプ     </v>
          </cell>
          <cell r="E2550">
            <v>6437</v>
          </cell>
          <cell r="F2550">
            <v>9730</v>
          </cell>
          <cell r="G2550">
            <v>10217</v>
          </cell>
          <cell r="H2550">
            <v>650</v>
          </cell>
        </row>
        <row r="2551">
          <cell r="A2551" t="str">
            <v>EA815LB-5A</v>
          </cell>
          <cell r="B2551" t="str">
            <v xml:space="preserve">AC100V/100W 防雨型作業燈(耐震電球)      </v>
          </cell>
          <cell r="E2551">
            <v>10055</v>
          </cell>
          <cell r="F2551">
            <v>15200</v>
          </cell>
          <cell r="G2551">
            <v>15960</v>
          </cell>
          <cell r="H2551">
            <v>650</v>
          </cell>
          <cell r="I2551" t="str">
            <v>新</v>
          </cell>
        </row>
        <row r="2552">
          <cell r="A2552" t="str">
            <v>EA815LB-6</v>
          </cell>
          <cell r="B2552" t="str">
            <v xml:space="preserve">AC100V/27W 作業灯(飛散防止型)           </v>
          </cell>
          <cell r="E2552">
            <v>4333</v>
          </cell>
          <cell r="F2552">
            <v>6550</v>
          </cell>
          <cell r="G2552">
            <v>6878</v>
          </cell>
          <cell r="H2552">
            <v>650</v>
          </cell>
        </row>
        <row r="2553">
          <cell r="A2553" t="str">
            <v>EA815LB-7</v>
          </cell>
          <cell r="B2553" t="str">
            <v xml:space="preserve">AC100V/27W ダウンライト作業灯           </v>
          </cell>
          <cell r="E2553">
            <v>4333</v>
          </cell>
          <cell r="F2553">
            <v>6550</v>
          </cell>
          <cell r="G2553">
            <v>6878</v>
          </cell>
          <cell r="H2553">
            <v>650</v>
          </cell>
        </row>
        <row r="2554">
          <cell r="A2554" t="str">
            <v>EA815LB-9</v>
          </cell>
          <cell r="B2554" t="str">
            <v xml:space="preserve">AC100V/27W(E26) 蛍光灯交換球            </v>
          </cell>
          <cell r="E2554">
            <v>1455</v>
          </cell>
          <cell r="F2554">
            <v>2200</v>
          </cell>
          <cell r="G2554">
            <v>2310</v>
          </cell>
          <cell r="H2554">
            <v>650</v>
          </cell>
        </row>
        <row r="2555">
          <cell r="A2555" t="str">
            <v>EA815LC</v>
          </cell>
          <cell r="B2555" t="str">
            <v xml:space="preserve">AC100V/100W 作業燈                      </v>
          </cell>
          <cell r="E2555">
            <v>3334</v>
          </cell>
          <cell r="F2555">
            <v>5040</v>
          </cell>
          <cell r="G2555">
            <v>5292</v>
          </cell>
          <cell r="H2555">
            <v>650</v>
          </cell>
        </row>
        <row r="2556">
          <cell r="A2556" t="str">
            <v>EA815LC-1</v>
          </cell>
          <cell r="B2556" t="str">
            <v xml:space="preserve">AC100V/23W 作業灯                       </v>
          </cell>
          <cell r="E2556">
            <v>3843</v>
          </cell>
          <cell r="F2556">
            <v>5810</v>
          </cell>
          <cell r="G2556">
            <v>6101</v>
          </cell>
          <cell r="H2556">
            <v>650</v>
          </cell>
        </row>
        <row r="2557">
          <cell r="A2557" t="str">
            <v>EA815LC-2</v>
          </cell>
          <cell r="B2557" t="str">
            <v xml:space="preserve">AC100V/60W 作業燈(5mｺｰﾄﾞ)               </v>
          </cell>
          <cell r="E2557">
            <v>1237</v>
          </cell>
          <cell r="F2557">
            <v>1870</v>
          </cell>
          <cell r="G2557">
            <v>1964</v>
          </cell>
          <cell r="H2557">
            <v>650</v>
          </cell>
        </row>
        <row r="2558">
          <cell r="A2558" t="str">
            <v>EA815LC-3</v>
          </cell>
          <cell r="B2558" t="str">
            <v xml:space="preserve">AC100V/60W 作業燈(10mｺｰﾄﾞ)              </v>
          </cell>
          <cell r="E2558">
            <v>1614</v>
          </cell>
          <cell r="F2558">
            <v>2440</v>
          </cell>
          <cell r="G2558">
            <v>2562</v>
          </cell>
          <cell r="H2558">
            <v>650</v>
          </cell>
        </row>
        <row r="2559">
          <cell r="A2559" t="str">
            <v>EA815LC-9</v>
          </cell>
          <cell r="B2559" t="str">
            <v xml:space="preserve">(EA815LC用)替電球                       </v>
          </cell>
          <cell r="E2559">
            <v>198</v>
          </cell>
          <cell r="F2559">
            <v>300</v>
          </cell>
          <cell r="G2559">
            <v>315</v>
          </cell>
          <cell r="H2559">
            <v>650</v>
          </cell>
        </row>
        <row r="2560">
          <cell r="A2560" t="str">
            <v>EA815LC-29</v>
          </cell>
          <cell r="B2560" t="str">
            <v xml:space="preserve">(EA815LC-2,-3用)替電球                  </v>
          </cell>
          <cell r="E2560">
            <v>159</v>
          </cell>
          <cell r="F2560">
            <v>240</v>
          </cell>
          <cell r="G2560">
            <v>252</v>
          </cell>
          <cell r="H2560">
            <v>650</v>
          </cell>
        </row>
        <row r="2561">
          <cell r="A2561" t="str">
            <v>EA815LC-200</v>
          </cell>
          <cell r="B2561" t="str">
            <v xml:space="preserve">AC100V/200W 作業燈                      </v>
          </cell>
          <cell r="E2561">
            <v>4049</v>
          </cell>
          <cell r="F2561">
            <v>6120</v>
          </cell>
          <cell r="G2561">
            <v>6426</v>
          </cell>
          <cell r="H2561">
            <v>650</v>
          </cell>
        </row>
        <row r="2562">
          <cell r="A2562" t="str">
            <v>EA815LC-209</v>
          </cell>
          <cell r="B2562" t="str">
            <v xml:space="preserve">(EA815LC-200用)替電球                   </v>
          </cell>
          <cell r="E2562">
            <v>383</v>
          </cell>
          <cell r="F2562">
            <v>580</v>
          </cell>
          <cell r="G2562">
            <v>609</v>
          </cell>
          <cell r="H2562">
            <v>650</v>
          </cell>
        </row>
        <row r="2563">
          <cell r="A2563" t="str">
            <v>EA815LD-1</v>
          </cell>
          <cell r="B2563" t="str">
            <v xml:space="preserve">AC100V/13W 蛍光灯作業燈                 </v>
          </cell>
          <cell r="E2563">
            <v>13230</v>
          </cell>
          <cell r="F2563">
            <v>20000</v>
          </cell>
          <cell r="G2563">
            <v>21000</v>
          </cell>
          <cell r="H2563">
            <v>649</v>
          </cell>
        </row>
        <row r="2564">
          <cell r="A2564" t="str">
            <v>EA815LD-2</v>
          </cell>
          <cell r="B2564" t="str">
            <v xml:space="preserve">AC100V/13W 蛍光灯作業燈                 </v>
          </cell>
          <cell r="E2564">
            <v>11109</v>
          </cell>
          <cell r="F2564">
            <v>16800</v>
          </cell>
          <cell r="G2564">
            <v>17640</v>
          </cell>
          <cell r="H2564">
            <v>649</v>
          </cell>
        </row>
        <row r="2565">
          <cell r="A2565" t="str">
            <v>EA815LD-3</v>
          </cell>
          <cell r="B2565" t="str">
            <v xml:space="preserve">AC100V/20W 蛍光灯作業燈                 </v>
          </cell>
          <cell r="E2565">
            <v>17997</v>
          </cell>
          <cell r="F2565">
            <v>27200</v>
          </cell>
          <cell r="G2565">
            <v>28560</v>
          </cell>
          <cell r="H2565">
            <v>649</v>
          </cell>
        </row>
        <row r="2566">
          <cell r="A2566" t="str">
            <v>EA815LD-11</v>
          </cell>
          <cell r="B2566" t="str">
            <v xml:space="preserve">AC100V/13W 蛍光灯作業燈                 </v>
          </cell>
          <cell r="E2566">
            <v>6681</v>
          </cell>
          <cell r="F2566">
            <v>10100</v>
          </cell>
          <cell r="G2566">
            <v>10605</v>
          </cell>
          <cell r="H2566">
            <v>649</v>
          </cell>
        </row>
        <row r="2567">
          <cell r="A2567" t="str">
            <v>EA815LD-12</v>
          </cell>
          <cell r="B2567" t="str">
            <v xml:space="preserve">AC100V/13W 蛍光灯作業燈                 </v>
          </cell>
          <cell r="E2567">
            <v>7210</v>
          </cell>
          <cell r="F2567">
            <v>10900</v>
          </cell>
          <cell r="G2567">
            <v>11445</v>
          </cell>
          <cell r="H2567">
            <v>649</v>
          </cell>
        </row>
        <row r="2568">
          <cell r="A2568" t="str">
            <v>EA815LD-15</v>
          </cell>
          <cell r="B2568" t="str">
            <v xml:space="preserve">(充電式)ＬＥＤ作業燈(黒)                </v>
          </cell>
          <cell r="E2568">
            <v>8964</v>
          </cell>
          <cell r="F2568">
            <v>13550</v>
          </cell>
          <cell r="G2568">
            <v>14228</v>
          </cell>
          <cell r="H2568">
            <v>649</v>
          </cell>
        </row>
        <row r="2569">
          <cell r="A2569" t="str">
            <v>EA815LD-17</v>
          </cell>
          <cell r="B2569" t="str">
            <v xml:space="preserve">AC100V/13W 蛍光灯作業燈                 </v>
          </cell>
          <cell r="E2569">
            <v>2051</v>
          </cell>
          <cell r="F2569">
            <v>3100</v>
          </cell>
          <cell r="G2569">
            <v>3255</v>
          </cell>
          <cell r="H2569">
            <v>649</v>
          </cell>
        </row>
        <row r="2570">
          <cell r="A2570" t="str">
            <v>EA815LD-19</v>
          </cell>
          <cell r="B2570" t="str">
            <v xml:space="preserve">AC100V/13W (作業燈)交換用蛍光灯         </v>
          </cell>
          <cell r="E2570">
            <v>827</v>
          </cell>
          <cell r="F2570">
            <v>1250</v>
          </cell>
          <cell r="G2570">
            <v>1313</v>
          </cell>
          <cell r="H2570">
            <v>649</v>
          </cell>
        </row>
        <row r="2571">
          <cell r="A2571" t="str">
            <v>EA815LD-20</v>
          </cell>
          <cell r="B2571" t="str">
            <v xml:space="preserve">AC100V/13W 蛍光灯作業燈                 </v>
          </cell>
          <cell r="E2571">
            <v>1638</v>
          </cell>
          <cell r="F2571">
            <v>2400</v>
          </cell>
          <cell r="G2571">
            <v>2520</v>
          </cell>
          <cell r="H2571">
            <v>649</v>
          </cell>
        </row>
        <row r="2572">
          <cell r="A2572" t="str">
            <v>EA815LD-20B</v>
          </cell>
          <cell r="B2572" t="str">
            <v xml:space="preserve">(EA815LD-20用)交換用蛍光灯              </v>
          </cell>
          <cell r="E2572">
            <v>512</v>
          </cell>
          <cell r="F2572">
            <v>750</v>
          </cell>
          <cell r="G2572">
            <v>788</v>
          </cell>
          <cell r="H2572">
            <v>649</v>
          </cell>
        </row>
        <row r="2573">
          <cell r="A2573" t="str">
            <v>EA815LD-21</v>
          </cell>
          <cell r="B2573" t="str">
            <v xml:space="preserve">AC100V/18W 蛍光灯作業燈(5mｺｰﾄﾞ)         </v>
          </cell>
          <cell r="E2573">
            <v>10511</v>
          </cell>
          <cell r="F2573">
            <v>15400</v>
          </cell>
          <cell r="G2573">
            <v>16170</v>
          </cell>
          <cell r="H2573">
            <v>649</v>
          </cell>
        </row>
        <row r="2574">
          <cell r="A2574" t="str">
            <v>EA815LD-30</v>
          </cell>
          <cell r="B2574" t="str">
            <v xml:space="preserve">AC100V/ 8W 蛍光灯作業燈(防滴型)         </v>
          </cell>
          <cell r="E2574">
            <v>11771</v>
          </cell>
          <cell r="F2574">
            <v>17800</v>
          </cell>
          <cell r="G2574">
            <v>18690</v>
          </cell>
          <cell r="H2574">
            <v>649</v>
          </cell>
        </row>
        <row r="2575">
          <cell r="A2575" t="str">
            <v>EA815LD-31</v>
          </cell>
          <cell r="B2575" t="str">
            <v xml:space="preserve">８W 蛍光灯作業燈(充電式)                </v>
          </cell>
          <cell r="E2575">
            <v>14112</v>
          </cell>
          <cell r="F2575">
            <v>21000</v>
          </cell>
          <cell r="G2575">
            <v>22050</v>
          </cell>
          <cell r="H2575">
            <v>649</v>
          </cell>
        </row>
        <row r="2576">
          <cell r="A2576" t="str">
            <v>EA815LD-32</v>
          </cell>
          <cell r="B2576" t="str">
            <v xml:space="preserve">８W 蛍光灯作業燈(耐薬品性/充電式)       </v>
          </cell>
          <cell r="E2576">
            <v>15456</v>
          </cell>
          <cell r="F2576">
            <v>23000</v>
          </cell>
          <cell r="G2576">
            <v>24150</v>
          </cell>
          <cell r="H2576">
            <v>649</v>
          </cell>
        </row>
        <row r="2577">
          <cell r="A2577" t="str">
            <v>EA815LD-33</v>
          </cell>
          <cell r="B2577" t="str">
            <v xml:space="preserve">８W 蛍光灯作業燈(防雨型/充電式)         </v>
          </cell>
          <cell r="E2577">
            <v>16128</v>
          </cell>
          <cell r="F2577">
            <v>24000</v>
          </cell>
          <cell r="G2577">
            <v>25200</v>
          </cell>
          <cell r="H2577">
            <v>649</v>
          </cell>
        </row>
        <row r="2578">
          <cell r="A2578" t="str">
            <v>EA815LD-34</v>
          </cell>
          <cell r="B2578" t="str">
            <v xml:space="preserve">８W 蛍光灯作業燈(防雨型/耐薬品/充電式)  </v>
          </cell>
          <cell r="E2578">
            <v>17472</v>
          </cell>
          <cell r="F2578">
            <v>26000</v>
          </cell>
          <cell r="G2578">
            <v>27300</v>
          </cell>
          <cell r="H2578">
            <v>649</v>
          </cell>
        </row>
        <row r="2579">
          <cell r="A2579" t="str">
            <v>EA815LD-35A</v>
          </cell>
          <cell r="B2579" t="str">
            <v xml:space="preserve">ＬＥＤ作業燈(耐薬品/充電式)             </v>
          </cell>
          <cell r="E2579">
            <v>22848</v>
          </cell>
          <cell r="F2579">
            <v>32000</v>
          </cell>
          <cell r="G2579">
            <v>33600</v>
          </cell>
          <cell r="H2579">
            <v>649</v>
          </cell>
        </row>
        <row r="2580">
          <cell r="A2580" t="str">
            <v>EA815LD-35AS</v>
          </cell>
          <cell r="B2580" t="str">
            <v xml:space="preserve">ＬＥＤ作業燈(耐薬品/充電式)             </v>
          </cell>
          <cell r="E2580">
            <v>29988</v>
          </cell>
          <cell r="F2580">
            <v>42000</v>
          </cell>
          <cell r="G2580">
            <v>44100</v>
          </cell>
          <cell r="H2580">
            <v>649</v>
          </cell>
        </row>
        <row r="2581">
          <cell r="A2581" t="str">
            <v>EA815LD-37A</v>
          </cell>
          <cell r="B2581" t="str">
            <v xml:space="preserve">(EA815LD-31?35用)充電器                </v>
          </cell>
          <cell r="E2581">
            <v>10080</v>
          </cell>
          <cell r="F2581">
            <v>15000</v>
          </cell>
          <cell r="G2581">
            <v>15750</v>
          </cell>
          <cell r="H2581">
            <v>649</v>
          </cell>
        </row>
        <row r="2582">
          <cell r="A2582" t="str">
            <v>EA815LD-37B</v>
          </cell>
          <cell r="B2582" t="str">
            <v xml:space="preserve">(EA815LD-31?35用)バッテリー            </v>
          </cell>
          <cell r="E2582">
            <v>9408</v>
          </cell>
          <cell r="F2582">
            <v>14000</v>
          </cell>
          <cell r="G2582">
            <v>14700</v>
          </cell>
          <cell r="H2582">
            <v>649</v>
          </cell>
        </row>
        <row r="2583">
          <cell r="A2583" t="str">
            <v>EA815LD-38</v>
          </cell>
          <cell r="B2583" t="str">
            <v xml:space="preserve">(EA815LD-31?34用)ﾌﾚｷｼﾌﾞﾙﾏｸﾞﾈｯﾄﾎﾙﾀﾞｰ    </v>
          </cell>
          <cell r="E2583">
            <v>4498</v>
          </cell>
          <cell r="F2583">
            <v>6800</v>
          </cell>
          <cell r="G2583">
            <v>7140</v>
          </cell>
          <cell r="H2583">
            <v>649</v>
          </cell>
        </row>
        <row r="2584">
          <cell r="A2584" t="str">
            <v>EA815LD-40</v>
          </cell>
          <cell r="B2584" t="str">
            <v xml:space="preserve">φ34mm 作業灯用ホルダー(ﾏｸﾞﾈｯﾄ付)       </v>
          </cell>
          <cell r="E2584">
            <v>1075</v>
          </cell>
          <cell r="F2584">
            <v>1600</v>
          </cell>
          <cell r="G2584">
            <v>1680</v>
          </cell>
          <cell r="H2584">
            <v>649</v>
          </cell>
        </row>
        <row r="2585">
          <cell r="A2585" t="str">
            <v>EA815LD-41</v>
          </cell>
          <cell r="B2585" t="str">
            <v xml:space="preserve">AC100V/27W 蛍光灯作業燈(防滴型/ﾛﾝｸﾞ)    </v>
          </cell>
          <cell r="E2585">
            <v>19352</v>
          </cell>
          <cell r="F2585">
            <v>28800</v>
          </cell>
          <cell r="G2585">
            <v>30240</v>
          </cell>
          <cell r="H2585">
            <v>649</v>
          </cell>
        </row>
        <row r="2586">
          <cell r="A2586" t="str">
            <v>EA815LD-42</v>
          </cell>
          <cell r="B2586" t="str">
            <v xml:space="preserve">AC100V/36W 蛍光灯作業燈(防滴型/ﾛﾝｸﾞ)    </v>
          </cell>
          <cell r="E2586">
            <v>21368</v>
          </cell>
          <cell r="F2586">
            <v>31800</v>
          </cell>
          <cell r="G2586">
            <v>33390</v>
          </cell>
          <cell r="H2586">
            <v>649</v>
          </cell>
        </row>
        <row r="2587">
          <cell r="A2587" t="str">
            <v>EA815LD-43</v>
          </cell>
          <cell r="B2587" t="str">
            <v xml:space="preserve">AC100V/20W 蛍光灯作業燈(防滴型/ﾛﾝｸﾞ)    </v>
          </cell>
          <cell r="E2587">
            <v>18680</v>
          </cell>
          <cell r="F2587">
            <v>27800</v>
          </cell>
          <cell r="G2587">
            <v>29190</v>
          </cell>
          <cell r="H2587">
            <v>649</v>
          </cell>
        </row>
        <row r="2588">
          <cell r="A2588" t="str">
            <v>EA815LD-47</v>
          </cell>
          <cell r="B2588" t="str">
            <v xml:space="preserve">φ60mm 作業灯用ホルダー(ﾌｯｸ付/2個)      </v>
          </cell>
          <cell r="E2588">
            <v>2822</v>
          </cell>
          <cell r="F2588">
            <v>4200</v>
          </cell>
          <cell r="G2588">
            <v>4410</v>
          </cell>
          <cell r="H2588">
            <v>649</v>
          </cell>
        </row>
        <row r="2589">
          <cell r="A2589" t="str">
            <v>EA815LD-48</v>
          </cell>
          <cell r="B2589" t="str">
            <v xml:space="preserve">(EA815LD-41?43用)ﾌﾚｷｼﾌﾞﾙﾏｸﾞﾈｯﾄﾎﾙﾀﾞｰ    </v>
          </cell>
          <cell r="E2589">
            <v>4961</v>
          </cell>
          <cell r="F2589">
            <v>7500</v>
          </cell>
          <cell r="G2589">
            <v>7875</v>
          </cell>
          <cell r="H2589">
            <v>649</v>
          </cell>
        </row>
        <row r="2590">
          <cell r="A2590" t="str">
            <v>EA815LD-51</v>
          </cell>
          <cell r="B2590" t="str">
            <v xml:space="preserve">AC100V/13W 蛍光灯作業燈                 </v>
          </cell>
          <cell r="E2590">
            <v>15320</v>
          </cell>
          <cell r="F2590">
            <v>22800</v>
          </cell>
          <cell r="G2590">
            <v>23940</v>
          </cell>
          <cell r="H2590">
            <v>650</v>
          </cell>
        </row>
        <row r="2591">
          <cell r="A2591" t="str">
            <v>EA815LD-52</v>
          </cell>
          <cell r="B2591" t="str">
            <v xml:space="preserve">AC100V/13W 蛍光灯作業燈(防滴型)         </v>
          </cell>
          <cell r="E2591">
            <v>18008</v>
          </cell>
          <cell r="F2591">
            <v>26800</v>
          </cell>
          <cell r="G2591">
            <v>28140</v>
          </cell>
          <cell r="H2591">
            <v>650</v>
          </cell>
        </row>
        <row r="2592">
          <cell r="A2592" t="str">
            <v>EA815LD-53</v>
          </cell>
          <cell r="B2592" t="str">
            <v xml:space="preserve">(EA815LD-51用)アームスタンド            </v>
          </cell>
          <cell r="E2592">
            <v>9274</v>
          </cell>
          <cell r="F2592">
            <v>13800</v>
          </cell>
          <cell r="G2592">
            <v>14490</v>
          </cell>
          <cell r="H2592">
            <v>650</v>
          </cell>
        </row>
        <row r="2593">
          <cell r="A2593" t="str">
            <v>EA815LD-58</v>
          </cell>
          <cell r="B2593" t="str">
            <v xml:space="preserve">(EA815LD-51､52用)ﾌﾚｷｼﾌﾞﾙﾏｸﾞﾈｯﾄﾎﾙﾀﾞｰ     </v>
          </cell>
          <cell r="E2593">
            <v>4498</v>
          </cell>
          <cell r="F2593">
            <v>6800</v>
          </cell>
          <cell r="G2593">
            <v>7140</v>
          </cell>
          <cell r="H2593">
            <v>650</v>
          </cell>
        </row>
        <row r="2594">
          <cell r="A2594" t="str">
            <v>EA815LD-61</v>
          </cell>
          <cell r="B2594" t="str">
            <v xml:space="preserve">ＬＥＤ作業燈(充電式)                    </v>
          </cell>
          <cell r="E2594">
            <v>5603</v>
          </cell>
          <cell r="F2594">
            <v>8470</v>
          </cell>
          <cell r="G2594">
            <v>8894</v>
          </cell>
          <cell r="H2594">
            <v>650</v>
          </cell>
        </row>
        <row r="2595">
          <cell r="A2595" t="str">
            <v>EA815LD-62</v>
          </cell>
          <cell r="B2595" t="str">
            <v xml:space="preserve">ＬＥＤ作業燈(充電式)                    </v>
          </cell>
          <cell r="E2595">
            <v>5318</v>
          </cell>
          <cell r="F2595">
            <v>8040</v>
          </cell>
          <cell r="G2595">
            <v>8442</v>
          </cell>
          <cell r="H2595">
            <v>650</v>
          </cell>
        </row>
        <row r="2596">
          <cell r="A2596" t="str">
            <v>EA815LD-63</v>
          </cell>
          <cell r="B2596" t="str">
            <v xml:space="preserve">ＬＥＤ作業燈(充電式)                    </v>
          </cell>
          <cell r="E2596">
            <v>7310</v>
          </cell>
          <cell r="F2596">
            <v>11050</v>
          </cell>
          <cell r="G2596">
            <v>11603</v>
          </cell>
          <cell r="H2596">
            <v>650</v>
          </cell>
        </row>
        <row r="2597">
          <cell r="A2597" t="str">
            <v>EA815LD-66</v>
          </cell>
          <cell r="B2597" t="str">
            <v xml:space="preserve">[単4x4本] ＬＥＤ作業燈(ﾘﾓｺﾝ式)          </v>
          </cell>
          <cell r="E2597">
            <v>1455</v>
          </cell>
          <cell r="F2597">
            <v>2200</v>
          </cell>
          <cell r="G2597">
            <v>2310</v>
          </cell>
          <cell r="H2597">
            <v>655</v>
          </cell>
        </row>
        <row r="2598">
          <cell r="A2598" t="str">
            <v>EA815LD-179</v>
          </cell>
          <cell r="B2598" t="str">
            <v xml:space="preserve">13W 蛍光灯交換電球                      </v>
          </cell>
          <cell r="E2598">
            <v>523</v>
          </cell>
          <cell r="F2598">
            <v>790</v>
          </cell>
          <cell r="G2598">
            <v>830</v>
          </cell>
          <cell r="H2598">
            <v>649</v>
          </cell>
        </row>
        <row r="2599">
          <cell r="A2599" t="str">
            <v>EA815LE-1</v>
          </cell>
          <cell r="B2599" t="str">
            <v xml:space="preserve">240mm/ 8灯 ＬＥＤ照明灯                 </v>
          </cell>
          <cell r="E2599">
            <v>1561</v>
          </cell>
          <cell r="F2599">
            <v>2360</v>
          </cell>
          <cell r="G2599">
            <v>2478</v>
          </cell>
          <cell r="H2599">
            <v>661</v>
          </cell>
          <cell r="I2599" t="str">
            <v>新</v>
          </cell>
        </row>
        <row r="2600">
          <cell r="A2600" t="str">
            <v>EA815LE-2</v>
          </cell>
          <cell r="B2600" t="str">
            <v xml:space="preserve">420mm/16灯 ＬＥＤ照明灯                 </v>
          </cell>
          <cell r="E2600">
            <v>2163</v>
          </cell>
          <cell r="F2600">
            <v>3270</v>
          </cell>
          <cell r="G2600">
            <v>3434</v>
          </cell>
          <cell r="H2600">
            <v>661</v>
          </cell>
          <cell r="I2600" t="str">
            <v>新</v>
          </cell>
        </row>
        <row r="2601">
          <cell r="A2601" t="str">
            <v>EA815LE-3</v>
          </cell>
          <cell r="B2601" t="str">
            <v xml:space="preserve">590mm/24灯 ＬＥＤ照明灯                 </v>
          </cell>
          <cell r="E2601">
            <v>2825</v>
          </cell>
          <cell r="F2601">
            <v>4270</v>
          </cell>
          <cell r="G2601">
            <v>4484</v>
          </cell>
          <cell r="H2601">
            <v>661</v>
          </cell>
          <cell r="I2601" t="str">
            <v>新</v>
          </cell>
        </row>
        <row r="2602">
          <cell r="A2602" t="str">
            <v>EA815LE-11</v>
          </cell>
          <cell r="B2602" t="str">
            <v xml:space="preserve">AC100V/ 4W ＬＥＤ照明灯                 </v>
          </cell>
          <cell r="E2602">
            <v>3069</v>
          </cell>
          <cell r="F2602">
            <v>4640</v>
          </cell>
          <cell r="G2602">
            <v>4872</v>
          </cell>
          <cell r="H2602">
            <v>661</v>
          </cell>
          <cell r="I2602" t="str">
            <v>新</v>
          </cell>
        </row>
        <row r="2603">
          <cell r="A2603" t="str">
            <v>EA815LE-12</v>
          </cell>
          <cell r="B2603" t="str">
            <v xml:space="preserve">AC100V/7.5W ＬＥＤ照明灯                </v>
          </cell>
          <cell r="E2603">
            <v>4524</v>
          </cell>
          <cell r="F2603">
            <v>6840</v>
          </cell>
          <cell r="G2603">
            <v>7182</v>
          </cell>
          <cell r="H2603">
            <v>661</v>
          </cell>
          <cell r="I2603" t="str">
            <v>新</v>
          </cell>
        </row>
        <row r="2604">
          <cell r="A2604" t="str">
            <v>EA815LH-1</v>
          </cell>
          <cell r="B2604" t="str">
            <v xml:space="preserve">AC100V/100W 防爆型ハンドランプ          </v>
          </cell>
          <cell r="E2604">
            <v>38567</v>
          </cell>
          <cell r="F2604">
            <v>56500</v>
          </cell>
          <cell r="G2604">
            <v>59325</v>
          </cell>
          <cell r="H2604">
            <v>650</v>
          </cell>
        </row>
        <row r="2605">
          <cell r="A2605" t="str">
            <v>EA815LH-2</v>
          </cell>
          <cell r="B2605" t="str">
            <v xml:space="preserve">AC100V/ 27W 防爆型作業燈                </v>
          </cell>
          <cell r="E2605">
            <v>112560</v>
          </cell>
          <cell r="F2605">
            <v>152000</v>
          </cell>
          <cell r="G2605">
            <v>159600</v>
          </cell>
          <cell r="H2605">
            <v>650</v>
          </cell>
        </row>
        <row r="2606">
          <cell r="A2606" t="str">
            <v>EA815LH-5</v>
          </cell>
          <cell r="B2606" t="str">
            <v xml:space="preserve">AC100V/36W 蛍光灯作業燈(防爆型/5mｺｰﾄﾞ)  </v>
          </cell>
          <cell r="E2606">
            <v>109515</v>
          </cell>
          <cell r="F2606">
            <v>165500</v>
          </cell>
          <cell r="G2606">
            <v>173775</v>
          </cell>
          <cell r="H2606">
            <v>650</v>
          </cell>
        </row>
        <row r="2607">
          <cell r="A2607" t="str">
            <v>EA815LH-6</v>
          </cell>
          <cell r="B2607" t="str">
            <v xml:space="preserve">AC100V/36W 蛍光灯作業燈(防爆型/10mｺｰﾄﾞ) </v>
          </cell>
          <cell r="E2607">
            <v>115080</v>
          </cell>
          <cell r="F2607">
            <v>174000</v>
          </cell>
          <cell r="G2607">
            <v>182700</v>
          </cell>
          <cell r="H2607">
            <v>650</v>
          </cell>
        </row>
        <row r="2608">
          <cell r="A2608" t="str">
            <v>EA815LH-7</v>
          </cell>
          <cell r="B2608" t="str">
            <v xml:space="preserve">AC100V/21W 蛍光灯作業燈(防爆型/5mｺｰﾄﾞ)  </v>
          </cell>
          <cell r="E2608">
            <v>60858</v>
          </cell>
          <cell r="F2608">
            <v>92000</v>
          </cell>
          <cell r="G2608">
            <v>96600</v>
          </cell>
          <cell r="H2608">
            <v>650</v>
          </cell>
        </row>
        <row r="2609">
          <cell r="A2609" t="str">
            <v>EA815LH-8</v>
          </cell>
          <cell r="B2609" t="str">
            <v xml:space="preserve">AC100V/21W 蛍光灯作業燈(防爆型/10mｺｰﾄﾞ) </v>
          </cell>
          <cell r="E2609">
            <v>66486</v>
          </cell>
          <cell r="F2609">
            <v>100500</v>
          </cell>
          <cell r="G2609">
            <v>105525</v>
          </cell>
          <cell r="H2609">
            <v>650</v>
          </cell>
        </row>
        <row r="2610">
          <cell r="A2610" t="str">
            <v>EA815LN-1</v>
          </cell>
          <cell r="B2610" t="str">
            <v xml:space="preserve">12W/φ70x515mm 防水型ＬＥＤ照明灯       </v>
          </cell>
          <cell r="E2610">
            <v>37811</v>
          </cell>
          <cell r="F2610">
            <v>55400</v>
          </cell>
          <cell r="G2610">
            <v>58170</v>
          </cell>
          <cell r="H2610">
            <v>655</v>
          </cell>
        </row>
        <row r="2611">
          <cell r="A2611" t="str">
            <v>EA815LN-2</v>
          </cell>
          <cell r="B2611" t="str">
            <v xml:space="preserve">22W/φ70x700mm 防水型ＬＥＤ照明灯       </v>
          </cell>
          <cell r="E2611">
            <v>63473</v>
          </cell>
          <cell r="F2611">
            <v>93000</v>
          </cell>
          <cell r="G2611">
            <v>97650</v>
          </cell>
          <cell r="H2611">
            <v>655</v>
          </cell>
        </row>
        <row r="2612">
          <cell r="A2612" t="str">
            <v>EA815LN-5</v>
          </cell>
          <cell r="B2612" t="str">
            <v xml:space="preserve">AC100V/55W 防水型ハロゲンライト         </v>
          </cell>
          <cell r="E2612">
            <v>28665</v>
          </cell>
          <cell r="F2612">
            <v>42000</v>
          </cell>
          <cell r="G2612">
            <v>44100</v>
          </cell>
          <cell r="H2612">
            <v>655</v>
          </cell>
        </row>
        <row r="2613">
          <cell r="A2613" t="str">
            <v>EA815LN-6</v>
          </cell>
          <cell r="B2613" t="str">
            <v xml:space="preserve">AC100V/55W 防水型ハロゲンライト         </v>
          </cell>
          <cell r="E2613">
            <v>29621</v>
          </cell>
          <cell r="F2613">
            <v>43400</v>
          </cell>
          <cell r="G2613">
            <v>45570</v>
          </cell>
          <cell r="H2613">
            <v>655</v>
          </cell>
        </row>
        <row r="2614">
          <cell r="A2614" t="str">
            <v>EA815LN-7</v>
          </cell>
          <cell r="B2614" t="str">
            <v xml:space="preserve">AC100V/55W 防水型ハロゲンライト         </v>
          </cell>
          <cell r="E2614">
            <v>29621</v>
          </cell>
          <cell r="F2614">
            <v>43400</v>
          </cell>
          <cell r="G2614">
            <v>45570</v>
          </cell>
          <cell r="H2614">
            <v>655</v>
          </cell>
        </row>
        <row r="2615">
          <cell r="A2615" t="str">
            <v>EA815LN-11</v>
          </cell>
          <cell r="B2615" t="str">
            <v xml:space="preserve">72x75x40mmＬＥＤ照明灯用取付ﾌﾞﾗｹｯﾄ(2個) </v>
          </cell>
          <cell r="E2615">
            <v>1577</v>
          </cell>
          <cell r="F2615">
            <v>2310</v>
          </cell>
          <cell r="G2615">
            <v>2426</v>
          </cell>
          <cell r="H2615">
            <v>655</v>
          </cell>
        </row>
        <row r="2616">
          <cell r="A2616" t="str">
            <v>EA815LN-12</v>
          </cell>
          <cell r="B2616" t="str">
            <v xml:space="preserve">ＬＥＤ照明灯用取付ブラケット(2個)       </v>
          </cell>
          <cell r="E2616">
            <v>1577</v>
          </cell>
          <cell r="F2616">
            <v>2310</v>
          </cell>
          <cell r="G2616">
            <v>2426</v>
          </cell>
          <cell r="H2616">
            <v>655</v>
          </cell>
        </row>
        <row r="2617">
          <cell r="A2617" t="str">
            <v>EA815LW-1</v>
          </cell>
          <cell r="B2617" t="str">
            <v xml:space="preserve">充電式ＬＥＤ作業燈                      </v>
          </cell>
          <cell r="E2617">
            <v>8398</v>
          </cell>
          <cell r="F2617">
            <v>12900</v>
          </cell>
          <cell r="G2617">
            <v>13545</v>
          </cell>
          <cell r="H2617">
            <v>651</v>
          </cell>
          <cell r="I2617" t="str">
            <v>新</v>
          </cell>
        </row>
        <row r="2618">
          <cell r="A2618" t="str">
            <v>EA815MS-30</v>
          </cell>
          <cell r="B2618" t="str">
            <v xml:space="preserve">30m 漏電遮断器付 メタルセンサーリール   </v>
          </cell>
          <cell r="E2618">
            <v>33411</v>
          </cell>
          <cell r="F2618">
            <v>50500</v>
          </cell>
          <cell r="G2618">
            <v>53025</v>
          </cell>
          <cell r="H2618">
            <v>836</v>
          </cell>
        </row>
        <row r="2619">
          <cell r="A2619" t="str">
            <v>EA815SS-2</v>
          </cell>
          <cell r="B2619" t="str">
            <v>AC125V/12Ax6.0m 自動巻リール付コンセント</v>
          </cell>
          <cell r="E2619">
            <v>13293</v>
          </cell>
          <cell r="F2619">
            <v>20100</v>
          </cell>
          <cell r="G2619">
            <v>21105</v>
          </cell>
          <cell r="H2619">
            <v>832</v>
          </cell>
        </row>
        <row r="2620">
          <cell r="A2620" t="str">
            <v>EA815SS-3A</v>
          </cell>
          <cell r="B2620" t="str">
            <v xml:space="preserve">AC125V/15Ax10m 自動巻リール付コンセント </v>
          </cell>
          <cell r="E2620">
            <v>21231</v>
          </cell>
          <cell r="F2620">
            <v>32100</v>
          </cell>
          <cell r="G2620">
            <v>33705</v>
          </cell>
          <cell r="H2620">
            <v>832</v>
          </cell>
        </row>
        <row r="2621">
          <cell r="A2621" t="str">
            <v>EA815SS-5</v>
          </cell>
          <cell r="B2621" t="str">
            <v xml:space="preserve">AC250V/20Ax8.0m コードリール(自動巻)    </v>
          </cell>
          <cell r="E2621">
            <v>28602</v>
          </cell>
          <cell r="F2621">
            <v>41900</v>
          </cell>
          <cell r="G2621">
            <v>43995</v>
          </cell>
          <cell r="H2621">
            <v>832</v>
          </cell>
        </row>
        <row r="2622">
          <cell r="A2622" t="str">
            <v>EA815SS-6</v>
          </cell>
          <cell r="B2622" t="str">
            <v xml:space="preserve">AC125V/12Ax10m コードリール(自動巻)     </v>
          </cell>
          <cell r="E2622">
            <v>19929</v>
          </cell>
          <cell r="F2622">
            <v>29200</v>
          </cell>
          <cell r="G2622">
            <v>30660</v>
          </cell>
          <cell r="H2622">
            <v>832</v>
          </cell>
        </row>
        <row r="2623">
          <cell r="A2623" t="str">
            <v>EA815SS-7</v>
          </cell>
          <cell r="B2623" t="str">
            <v xml:space="preserve"> 15m/AC125V-12A コードリール(自動巻)    </v>
          </cell>
          <cell r="E2623">
            <v>35837</v>
          </cell>
          <cell r="F2623">
            <v>52500</v>
          </cell>
          <cell r="G2623">
            <v>55125</v>
          </cell>
          <cell r="H2623">
            <v>832</v>
          </cell>
        </row>
        <row r="2624">
          <cell r="A2624" t="str">
            <v>EA815SS-8</v>
          </cell>
          <cell r="B2624" t="str">
            <v xml:space="preserve"> 20m/AC125V-12A コードリール(自動巻)    </v>
          </cell>
          <cell r="E2624">
            <v>40614</v>
          </cell>
          <cell r="F2624">
            <v>59500</v>
          </cell>
          <cell r="G2624">
            <v>62475</v>
          </cell>
          <cell r="H2624">
            <v>832</v>
          </cell>
        </row>
        <row r="2625">
          <cell r="A2625" t="str">
            <v>EA815SS-10</v>
          </cell>
          <cell r="B2625" t="str">
            <v xml:space="preserve"> 6.0m/AC125V-15A オートリール           </v>
          </cell>
          <cell r="E2625">
            <v>3360</v>
          </cell>
          <cell r="F2625">
            <v>5000</v>
          </cell>
          <cell r="G2625">
            <v>5250</v>
          </cell>
          <cell r="H2625">
            <v>832</v>
          </cell>
        </row>
        <row r="2626">
          <cell r="A2626" t="str">
            <v>EA815SS-11</v>
          </cell>
          <cell r="B2626" t="str">
            <v xml:space="preserve">11.5m/AC125V-15A オートリール(ｱｰｽ付)    </v>
          </cell>
          <cell r="E2626">
            <v>9610</v>
          </cell>
          <cell r="F2626">
            <v>14300</v>
          </cell>
          <cell r="G2626">
            <v>15015</v>
          </cell>
          <cell r="H2626">
            <v>832</v>
          </cell>
        </row>
        <row r="2627">
          <cell r="A2627" t="str">
            <v>EA815SS-13</v>
          </cell>
          <cell r="B2627" t="str">
            <v xml:space="preserve">10m/AC125V 作業灯(自動巻リール付)       </v>
          </cell>
          <cell r="E2627">
            <v>22418</v>
          </cell>
          <cell r="F2627">
            <v>32850</v>
          </cell>
          <cell r="G2627">
            <v>34493</v>
          </cell>
          <cell r="H2627">
            <v>832</v>
          </cell>
        </row>
        <row r="2628">
          <cell r="A2628" t="str">
            <v>EA815SS-14</v>
          </cell>
          <cell r="B2628" t="str">
            <v>10m/AC125V 蛍光灯/作業灯(自動巻リール付)</v>
          </cell>
          <cell r="E2628">
            <v>24707</v>
          </cell>
          <cell r="F2628">
            <v>36200</v>
          </cell>
          <cell r="G2628">
            <v>38010</v>
          </cell>
          <cell r="H2628">
            <v>832</v>
          </cell>
        </row>
        <row r="2629">
          <cell r="A2629" t="str">
            <v>EA815SS-15</v>
          </cell>
          <cell r="B2629" t="str">
            <v>10m/AC125V 蛍光灯/作業灯(自動巻リール付)</v>
          </cell>
          <cell r="E2629">
            <v>30471</v>
          </cell>
          <cell r="F2629">
            <v>44650</v>
          </cell>
          <cell r="G2629">
            <v>46883</v>
          </cell>
          <cell r="H2629">
            <v>832</v>
          </cell>
        </row>
        <row r="2630">
          <cell r="A2630" t="str">
            <v>EA815SS-21</v>
          </cell>
          <cell r="B2630" t="str">
            <v xml:space="preserve">8m/AC125V-15A コンセント(動巻リール付)  </v>
          </cell>
          <cell r="E2630">
            <v>32813</v>
          </cell>
          <cell r="F2630">
            <v>49600</v>
          </cell>
          <cell r="G2630">
            <v>52080</v>
          </cell>
          <cell r="H2630">
            <v>832</v>
          </cell>
        </row>
        <row r="2631">
          <cell r="A2631" t="str">
            <v>EA815SS-23</v>
          </cell>
          <cell r="B2631" t="str">
            <v xml:space="preserve">13m 自動巻リール(200V用)                </v>
          </cell>
          <cell r="E2631">
            <v>43334</v>
          </cell>
          <cell r="F2631">
            <v>65500</v>
          </cell>
          <cell r="G2631">
            <v>68775</v>
          </cell>
          <cell r="H2631">
            <v>832</v>
          </cell>
        </row>
        <row r="2632">
          <cell r="A2632" t="str">
            <v>EA815XB-1</v>
          </cell>
          <cell r="B2632" t="str">
            <v xml:space="preserve">ポータブルトランス[昇降圧兼用]          </v>
          </cell>
          <cell r="E2632">
            <v>14228</v>
          </cell>
          <cell r="F2632">
            <v>20850</v>
          </cell>
          <cell r="G2632">
            <v>21893</v>
          </cell>
          <cell r="H2632">
            <v>829</v>
          </cell>
        </row>
        <row r="2633">
          <cell r="A2633" t="str">
            <v>EA815YA-1</v>
          </cell>
          <cell r="B2633" t="str">
            <v xml:space="preserve">AC100V 急速充電機                       </v>
          </cell>
          <cell r="E2633">
            <v>20475</v>
          </cell>
          <cell r="F2633">
            <v>30000</v>
          </cell>
          <cell r="G2633">
            <v>31500</v>
          </cell>
          <cell r="H2633">
            <v>841</v>
          </cell>
        </row>
        <row r="2634">
          <cell r="A2634" t="str">
            <v>EA815YA-3</v>
          </cell>
          <cell r="B2634" t="str">
            <v xml:space="preserve">AC100V 急速充電器                       </v>
          </cell>
          <cell r="E2634">
            <v>32760</v>
          </cell>
          <cell r="F2634">
            <v>48000</v>
          </cell>
          <cell r="G2634">
            <v>50400</v>
          </cell>
          <cell r="H2634">
            <v>841</v>
          </cell>
        </row>
        <row r="2635">
          <cell r="A2635" t="str">
            <v>EA815YA-5</v>
          </cell>
          <cell r="B2635" t="str">
            <v xml:space="preserve">AC100V 急速充電器                       </v>
          </cell>
          <cell r="E2635">
            <v>37202</v>
          </cell>
          <cell r="F2635">
            <v>54500</v>
          </cell>
          <cell r="G2635">
            <v>57225</v>
          </cell>
          <cell r="H2635">
            <v>841</v>
          </cell>
        </row>
        <row r="2636">
          <cell r="A2636" t="str">
            <v>EA815YA-6</v>
          </cell>
          <cell r="B2636" t="str">
            <v xml:space="preserve">AC100V 自動充電器                       </v>
          </cell>
          <cell r="E2636">
            <v>5967</v>
          </cell>
          <cell r="F2636">
            <v>9020</v>
          </cell>
          <cell r="G2636">
            <v>9471</v>
          </cell>
          <cell r="H2636">
            <v>841</v>
          </cell>
        </row>
        <row r="2637">
          <cell r="A2637" t="str">
            <v>EA815YA-8</v>
          </cell>
          <cell r="B2637" t="str">
            <v xml:space="preserve">AC100V オートバイ･軽自動車用充電器      </v>
          </cell>
          <cell r="E2637">
            <v>3704</v>
          </cell>
          <cell r="F2637">
            <v>5600</v>
          </cell>
          <cell r="G2637">
            <v>5880</v>
          </cell>
          <cell r="H2637">
            <v>841</v>
          </cell>
        </row>
        <row r="2638">
          <cell r="A2638" t="str">
            <v>EA815YA-9</v>
          </cell>
          <cell r="B2638" t="str">
            <v xml:space="preserve">AC100V 急速充電器                       </v>
          </cell>
          <cell r="E2638">
            <v>65867</v>
          </cell>
          <cell r="F2638">
            <v>96500</v>
          </cell>
          <cell r="G2638">
            <v>101325</v>
          </cell>
          <cell r="H2638">
            <v>841</v>
          </cell>
        </row>
        <row r="2639">
          <cell r="A2639" t="str">
            <v>EA815YA-10</v>
          </cell>
          <cell r="B2639" t="str">
            <v xml:space="preserve">AC100V 自動充電器                       </v>
          </cell>
          <cell r="E2639">
            <v>38567</v>
          </cell>
          <cell r="F2639">
            <v>56500</v>
          </cell>
          <cell r="G2639">
            <v>59325</v>
          </cell>
          <cell r="H2639">
            <v>841</v>
          </cell>
        </row>
        <row r="2640">
          <cell r="A2640" t="str">
            <v>EA815YA-11</v>
          </cell>
          <cell r="B2640" t="str">
            <v xml:space="preserve">AC100V 自動充電器                       </v>
          </cell>
          <cell r="E2640">
            <v>13314</v>
          </cell>
          <cell r="F2640">
            <v>19500</v>
          </cell>
          <cell r="G2640">
            <v>20475</v>
          </cell>
          <cell r="H2640">
            <v>841</v>
          </cell>
        </row>
        <row r="2641">
          <cell r="A2641" t="str">
            <v>EA815YA-12</v>
          </cell>
          <cell r="B2641" t="str">
            <v xml:space="preserve">AC100V 自動充電器                       </v>
          </cell>
          <cell r="E2641">
            <v>9419</v>
          </cell>
          <cell r="F2641">
            <v>13800</v>
          </cell>
          <cell r="G2641">
            <v>14490</v>
          </cell>
          <cell r="H2641">
            <v>841</v>
          </cell>
        </row>
        <row r="2642">
          <cell r="A2642" t="str">
            <v>EA815YA-13</v>
          </cell>
          <cell r="B2642" t="str">
            <v xml:space="preserve">AC100V 自動充電器                       </v>
          </cell>
          <cell r="E2642">
            <v>5808</v>
          </cell>
          <cell r="F2642">
            <v>8780</v>
          </cell>
          <cell r="G2642">
            <v>9219</v>
          </cell>
          <cell r="H2642">
            <v>841</v>
          </cell>
        </row>
        <row r="2643">
          <cell r="A2643" t="str">
            <v>EA815YA-14</v>
          </cell>
          <cell r="B2643" t="str">
            <v xml:space="preserve">AC100V･8A 自動充電器                    </v>
          </cell>
          <cell r="E2643">
            <v>8864</v>
          </cell>
          <cell r="F2643">
            <v>13400</v>
          </cell>
          <cell r="G2643">
            <v>14070</v>
          </cell>
          <cell r="H2643">
            <v>841</v>
          </cell>
        </row>
        <row r="2644">
          <cell r="A2644" t="str">
            <v>EA815YA-15</v>
          </cell>
          <cell r="B2644" t="str">
            <v xml:space="preserve">AC100V 自動充電器                       </v>
          </cell>
          <cell r="E2644">
            <v>15813</v>
          </cell>
          <cell r="F2644">
            <v>23900</v>
          </cell>
          <cell r="G2644">
            <v>25095</v>
          </cell>
          <cell r="H2644">
            <v>841</v>
          </cell>
        </row>
        <row r="2645">
          <cell r="A2645" t="str">
            <v>EA815YG-2A</v>
          </cell>
          <cell r="B2645" t="str">
            <v xml:space="preserve">バッテリーチャージャー                  </v>
          </cell>
          <cell r="E2645">
            <v>7508</v>
          </cell>
          <cell r="F2645">
            <v>11000</v>
          </cell>
          <cell r="G2645">
            <v>11550</v>
          </cell>
          <cell r="H2645">
            <v>841</v>
          </cell>
        </row>
        <row r="2646">
          <cell r="A2646" t="str">
            <v>EA815YH-1</v>
          </cell>
          <cell r="B2646" t="str">
            <v xml:space="preserve">バッテリーチャージャー                  </v>
          </cell>
          <cell r="E2646">
            <v>20339</v>
          </cell>
          <cell r="F2646">
            <v>29800</v>
          </cell>
          <cell r="G2646">
            <v>31290</v>
          </cell>
          <cell r="H2646">
            <v>841</v>
          </cell>
        </row>
        <row r="2647">
          <cell r="A2647" t="str">
            <v>EA815YS-1</v>
          </cell>
          <cell r="B2647" t="str">
            <v xml:space="preserve">AC100V バッテリー充電器                 </v>
          </cell>
          <cell r="E2647">
            <v>26828</v>
          </cell>
          <cell r="F2647">
            <v>39300</v>
          </cell>
          <cell r="G2647">
            <v>41265</v>
          </cell>
          <cell r="H2647">
            <v>841</v>
          </cell>
        </row>
        <row r="2648">
          <cell r="A2648" t="str">
            <v>EA815YS-2</v>
          </cell>
          <cell r="B2648" t="str">
            <v xml:space="preserve">AC100V バッテリー充電器                 </v>
          </cell>
          <cell r="E2648">
            <v>37538</v>
          </cell>
          <cell r="F2648">
            <v>55000</v>
          </cell>
          <cell r="G2648">
            <v>57750</v>
          </cell>
          <cell r="H2648">
            <v>841</v>
          </cell>
        </row>
        <row r="2649">
          <cell r="A2649" t="str">
            <v>EA815YS-11</v>
          </cell>
          <cell r="B2649" t="str">
            <v xml:space="preserve">AC100V バッテリー充電器                 </v>
          </cell>
          <cell r="E2649">
            <v>11298</v>
          </cell>
          <cell r="F2649">
            <v>16550</v>
          </cell>
          <cell r="G2649">
            <v>17378</v>
          </cell>
          <cell r="H2649">
            <v>841</v>
          </cell>
        </row>
        <row r="2650">
          <cell r="A2650" t="str">
            <v>EA815YS-12</v>
          </cell>
          <cell r="B2650" t="str">
            <v xml:space="preserve">AC100V バッテリー充電器                 </v>
          </cell>
          <cell r="E2650">
            <v>15530</v>
          </cell>
          <cell r="F2650">
            <v>22750</v>
          </cell>
          <cell r="G2650">
            <v>23888</v>
          </cell>
          <cell r="H2650">
            <v>841</v>
          </cell>
        </row>
        <row r="2651">
          <cell r="A2651" t="str">
            <v>EA815YS-13</v>
          </cell>
          <cell r="B2651" t="str">
            <v xml:space="preserve">AC100V バッテリー充電器                 </v>
          </cell>
          <cell r="E2651">
            <v>18774</v>
          </cell>
          <cell r="F2651">
            <v>27500</v>
          </cell>
          <cell r="G2651">
            <v>28875</v>
          </cell>
          <cell r="H2651">
            <v>841</v>
          </cell>
        </row>
        <row r="2652">
          <cell r="A2652" t="str">
            <v>EA815YS-21</v>
          </cell>
          <cell r="B2652" t="str">
            <v xml:space="preserve">17mA ソーラー式バッテリーチャージャー   </v>
          </cell>
          <cell r="E2652">
            <v>2553</v>
          </cell>
          <cell r="F2652">
            <v>3740</v>
          </cell>
          <cell r="G2652">
            <v>3927</v>
          </cell>
          <cell r="H2652">
            <v>657</v>
          </cell>
          <cell r="I2652" t="str">
            <v>新</v>
          </cell>
        </row>
        <row r="2653">
          <cell r="A2653" t="str">
            <v>EA815YS-22</v>
          </cell>
          <cell r="B2653" t="str">
            <v xml:space="preserve">30mA ソーラー式バッテリーチャージャー   </v>
          </cell>
          <cell r="E2653">
            <v>4232</v>
          </cell>
          <cell r="F2653">
            <v>6200</v>
          </cell>
          <cell r="G2653">
            <v>6510</v>
          </cell>
          <cell r="H2653">
            <v>657</v>
          </cell>
          <cell r="I2653" t="str">
            <v>新</v>
          </cell>
        </row>
        <row r="2654">
          <cell r="A2654" t="str">
            <v>EA815YS-23</v>
          </cell>
          <cell r="B2654" t="str">
            <v xml:space="preserve">72mA ソーラー式バッテリーチャージャー   </v>
          </cell>
          <cell r="E2654">
            <v>7235</v>
          </cell>
          <cell r="F2654">
            <v>10600</v>
          </cell>
          <cell r="G2654">
            <v>11130</v>
          </cell>
          <cell r="H2654">
            <v>657</v>
          </cell>
          <cell r="I2654" t="str">
            <v>新</v>
          </cell>
        </row>
        <row r="2655">
          <cell r="A2655" t="str">
            <v>EA815Z</v>
          </cell>
          <cell r="B2655" t="str">
            <v xml:space="preserve">ポータブルトランス                      </v>
          </cell>
          <cell r="E2655">
            <v>54264</v>
          </cell>
          <cell r="F2655">
            <v>79500</v>
          </cell>
          <cell r="G2655">
            <v>83475</v>
          </cell>
          <cell r="H2655">
            <v>829</v>
          </cell>
        </row>
        <row r="2656">
          <cell r="A2656" t="str">
            <v>EA815Z-1</v>
          </cell>
          <cell r="B2656" t="str">
            <v xml:space="preserve">自動切替式トランス                      </v>
          </cell>
          <cell r="E2656">
            <v>41633</v>
          </cell>
          <cell r="F2656">
            <v>61000</v>
          </cell>
          <cell r="G2656">
            <v>64050</v>
          </cell>
          <cell r="H2656">
            <v>829</v>
          </cell>
        </row>
        <row r="2657">
          <cell r="A2657" t="str">
            <v>EA815Z-2</v>
          </cell>
          <cell r="B2657" t="str">
            <v xml:space="preserve">自動切替式トランス                      </v>
          </cell>
          <cell r="E2657">
            <v>48804</v>
          </cell>
          <cell r="F2657">
            <v>71500</v>
          </cell>
          <cell r="G2657">
            <v>75075</v>
          </cell>
          <cell r="H2657">
            <v>829</v>
          </cell>
        </row>
        <row r="2658">
          <cell r="A2658" t="str">
            <v>EA815Z-3</v>
          </cell>
          <cell r="B2658" t="str">
            <v xml:space="preserve">手動切換式トランス                      </v>
          </cell>
          <cell r="E2658">
            <v>29558</v>
          </cell>
          <cell r="F2658">
            <v>43300</v>
          </cell>
          <cell r="G2658">
            <v>45465</v>
          </cell>
          <cell r="H2658">
            <v>829</v>
          </cell>
        </row>
        <row r="2659">
          <cell r="A2659" t="str">
            <v>EA815ZB</v>
          </cell>
          <cell r="B2659" t="str">
            <v xml:space="preserve">ポータブルトランス                      </v>
          </cell>
          <cell r="E2659">
            <v>43344</v>
          </cell>
          <cell r="F2659">
            <v>63500</v>
          </cell>
          <cell r="G2659">
            <v>66675</v>
          </cell>
          <cell r="H2659">
            <v>829</v>
          </cell>
        </row>
        <row r="2660">
          <cell r="A2660" t="str">
            <v>EA815ZC-2</v>
          </cell>
          <cell r="B2660" t="str">
            <v xml:space="preserve">2Kw ミニトランス                        </v>
          </cell>
          <cell r="E2660">
            <v>14196</v>
          </cell>
          <cell r="F2660">
            <v>20800</v>
          </cell>
          <cell r="G2660">
            <v>21840</v>
          </cell>
          <cell r="H2660">
            <v>829</v>
          </cell>
        </row>
        <row r="2661">
          <cell r="A2661" t="str">
            <v>EA815ZD</v>
          </cell>
          <cell r="B2661" t="str">
            <v xml:space="preserve">1.5Kw スライダックトランス              </v>
          </cell>
          <cell r="E2661">
            <v>63819</v>
          </cell>
          <cell r="F2661">
            <v>93500</v>
          </cell>
          <cell r="G2661">
            <v>98175</v>
          </cell>
          <cell r="H2661">
            <v>829</v>
          </cell>
        </row>
        <row r="2662">
          <cell r="A2662" t="str">
            <v>EA815ZE-1</v>
          </cell>
          <cell r="B2662" t="str">
            <v xml:space="preserve">30A [200V→100V] 降圧トランス [防雨型]  </v>
          </cell>
          <cell r="E2662">
            <v>52553</v>
          </cell>
          <cell r="F2662">
            <v>77000</v>
          </cell>
          <cell r="G2662">
            <v>80850</v>
          </cell>
          <cell r="H2662">
            <v>829</v>
          </cell>
        </row>
        <row r="2663">
          <cell r="A2663" t="str">
            <v>EA815ZE-2</v>
          </cell>
          <cell r="B2663" t="str">
            <v xml:space="preserve">20A [200V→100V] 降圧トランス           </v>
          </cell>
          <cell r="E2663">
            <v>28193</v>
          </cell>
          <cell r="F2663">
            <v>41300</v>
          </cell>
          <cell r="G2663">
            <v>43365</v>
          </cell>
          <cell r="H2663">
            <v>829</v>
          </cell>
        </row>
        <row r="2664">
          <cell r="A2664" t="str">
            <v>EA815ZE-3</v>
          </cell>
          <cell r="B2664" t="str">
            <v xml:space="preserve">30A [200V→100V] 降圧トランス           </v>
          </cell>
          <cell r="E2664">
            <v>31805</v>
          </cell>
          <cell r="F2664">
            <v>46600</v>
          </cell>
          <cell r="G2664">
            <v>48930</v>
          </cell>
          <cell r="H2664">
            <v>829</v>
          </cell>
        </row>
        <row r="2665">
          <cell r="A2665" t="str">
            <v>EA815ZE-5</v>
          </cell>
          <cell r="B2665" t="str">
            <v xml:space="preserve">[200V→100V/115V] 降圧トランス          </v>
          </cell>
          <cell r="E2665">
            <v>51534</v>
          </cell>
          <cell r="F2665">
            <v>75500</v>
          </cell>
          <cell r="G2665">
            <v>79275</v>
          </cell>
          <cell r="H2665">
            <v>829</v>
          </cell>
        </row>
        <row r="2666">
          <cell r="A2666" t="str">
            <v>EA815ZE-6</v>
          </cell>
          <cell r="B2666" t="str">
            <v xml:space="preserve">41.6A [100V→24V] 降圧トランス          </v>
          </cell>
          <cell r="E2666">
            <v>17955</v>
          </cell>
          <cell r="F2666">
            <v>26300</v>
          </cell>
          <cell r="G2666">
            <v>27615</v>
          </cell>
          <cell r="H2666">
            <v>829</v>
          </cell>
        </row>
        <row r="2667">
          <cell r="A2667" t="str">
            <v>EA815ZE-7</v>
          </cell>
          <cell r="B2667" t="str">
            <v xml:space="preserve">30A[200V→100V/115V]降圧トランス        </v>
          </cell>
          <cell r="E2667">
            <v>34808</v>
          </cell>
          <cell r="F2667">
            <v>51000</v>
          </cell>
          <cell r="G2667">
            <v>53550</v>
          </cell>
          <cell r="H2667">
            <v>829</v>
          </cell>
        </row>
        <row r="2668">
          <cell r="A2668" t="str">
            <v>EA815ZE-8</v>
          </cell>
          <cell r="B2668" t="str">
            <v xml:space="preserve">2KVA[200V→100V/115V]降圧トランス       </v>
          </cell>
          <cell r="E2668">
            <v>23751</v>
          </cell>
          <cell r="F2668">
            <v>34800</v>
          </cell>
          <cell r="G2668">
            <v>36540</v>
          </cell>
          <cell r="H2668">
            <v>829</v>
          </cell>
        </row>
        <row r="2669">
          <cell r="A2669" t="str">
            <v>EA815ZE-10</v>
          </cell>
          <cell r="B2669" t="str">
            <v xml:space="preserve">30A[200V-100V] 降圧トランス             </v>
          </cell>
          <cell r="E2669">
            <v>22187</v>
          </cell>
          <cell r="F2669">
            <v>32500</v>
          </cell>
          <cell r="G2669">
            <v>34125</v>
          </cell>
          <cell r="H2669">
            <v>829</v>
          </cell>
        </row>
        <row r="2670">
          <cell r="A2670" t="str">
            <v>EA815ZG-1</v>
          </cell>
          <cell r="B2670" t="str">
            <v xml:space="preserve">1KVA[115V/125V] 昇圧トランス            </v>
          </cell>
          <cell r="E2670">
            <v>6791</v>
          </cell>
          <cell r="F2670">
            <v>9950</v>
          </cell>
          <cell r="G2670">
            <v>10448</v>
          </cell>
          <cell r="H2670">
            <v>482</v>
          </cell>
        </row>
        <row r="2671">
          <cell r="A2671" t="str">
            <v>EA815ZG-2</v>
          </cell>
          <cell r="B2671" t="str">
            <v xml:space="preserve">2KVA[115V/125V] 昇圧トランス            </v>
          </cell>
          <cell r="E2671">
            <v>13860</v>
          </cell>
          <cell r="F2671">
            <v>20300</v>
          </cell>
          <cell r="G2671">
            <v>21315</v>
          </cell>
          <cell r="H2671">
            <v>829</v>
          </cell>
        </row>
        <row r="2672">
          <cell r="A2672" t="str">
            <v>EA815ZG-2A</v>
          </cell>
          <cell r="B2672" t="str">
            <v xml:space="preserve">2KVA[115v/125v] 昇圧トランス            </v>
          </cell>
          <cell r="E2672">
            <v>7952</v>
          </cell>
          <cell r="F2672">
            <v>11650</v>
          </cell>
          <cell r="G2672">
            <v>12233</v>
          </cell>
          <cell r="H2672">
            <v>54</v>
          </cell>
        </row>
        <row r="2673">
          <cell r="A2673" t="str">
            <v>EA815ZG-3</v>
          </cell>
          <cell r="B2673" t="str">
            <v xml:space="preserve">3KVA[115V/125V] 昇圧トランス            </v>
          </cell>
          <cell r="E2673">
            <v>21021</v>
          </cell>
          <cell r="F2673">
            <v>30800</v>
          </cell>
          <cell r="G2673">
            <v>32340</v>
          </cell>
          <cell r="H2673">
            <v>829</v>
          </cell>
        </row>
        <row r="2674">
          <cell r="A2674" t="str">
            <v>EA815ZG-4</v>
          </cell>
          <cell r="B2674" t="str">
            <v xml:space="preserve">3KVA[115V/125V] 昇圧トランス            </v>
          </cell>
          <cell r="E2674">
            <v>14270</v>
          </cell>
          <cell r="F2674">
            <v>20900</v>
          </cell>
          <cell r="G2674">
            <v>21945</v>
          </cell>
          <cell r="H2674">
            <v>829</v>
          </cell>
        </row>
        <row r="2675">
          <cell r="A2675" t="str">
            <v>EA815ZX-1</v>
          </cell>
          <cell r="B2675" t="str">
            <v xml:space="preserve"> 50VA 電源トランス                      </v>
          </cell>
          <cell r="E2675">
            <v>3234</v>
          </cell>
          <cell r="F2675">
            <v>4400</v>
          </cell>
          <cell r="G2675">
            <v>4620</v>
          </cell>
          <cell r="H2675">
            <v>1084</v>
          </cell>
        </row>
        <row r="2676">
          <cell r="A2676" t="str">
            <v>EA815ZX-2</v>
          </cell>
          <cell r="B2676" t="str">
            <v xml:space="preserve">100VA 電源トランス                      </v>
          </cell>
          <cell r="E2676">
            <v>3749</v>
          </cell>
          <cell r="F2676">
            <v>5100</v>
          </cell>
          <cell r="G2676">
            <v>5355</v>
          </cell>
          <cell r="H2676">
            <v>1084</v>
          </cell>
        </row>
        <row r="2677">
          <cell r="A2677" t="str">
            <v>EA815ZX-3</v>
          </cell>
          <cell r="B2677" t="str">
            <v xml:space="preserve">150VA 電源トランス                      </v>
          </cell>
          <cell r="E2677">
            <v>4704</v>
          </cell>
          <cell r="F2677">
            <v>6400</v>
          </cell>
          <cell r="G2677">
            <v>6720</v>
          </cell>
          <cell r="H2677">
            <v>1084</v>
          </cell>
        </row>
        <row r="2678">
          <cell r="A2678" t="str">
            <v>EA815ZX-4</v>
          </cell>
          <cell r="B2678" t="str">
            <v xml:space="preserve">200VA 電源トランス                      </v>
          </cell>
          <cell r="E2678">
            <v>5513</v>
          </cell>
          <cell r="F2678">
            <v>7500</v>
          </cell>
          <cell r="G2678">
            <v>7875</v>
          </cell>
          <cell r="H2678">
            <v>1084</v>
          </cell>
        </row>
        <row r="2679">
          <cell r="A2679" t="str">
            <v>EA815ZX-5</v>
          </cell>
          <cell r="B2679" t="str">
            <v xml:space="preserve">300VA 電源トランス                      </v>
          </cell>
          <cell r="E2679">
            <v>6762</v>
          </cell>
          <cell r="F2679">
            <v>9200</v>
          </cell>
          <cell r="G2679">
            <v>9660</v>
          </cell>
          <cell r="H2679">
            <v>1084</v>
          </cell>
        </row>
        <row r="2680">
          <cell r="A2680" t="str">
            <v>EA815ZX-6</v>
          </cell>
          <cell r="B2680" t="str">
            <v xml:space="preserve">500VA 電源トランス                      </v>
          </cell>
          <cell r="E2680">
            <v>9188</v>
          </cell>
          <cell r="F2680">
            <v>12500</v>
          </cell>
          <cell r="G2680">
            <v>13125</v>
          </cell>
          <cell r="H2680">
            <v>1084</v>
          </cell>
        </row>
        <row r="2681">
          <cell r="A2681" t="str">
            <v>EA815ZX-7</v>
          </cell>
          <cell r="B2681" t="str">
            <v xml:space="preserve">1.0KVA 電源トランス                     </v>
          </cell>
          <cell r="E2681">
            <v>14333</v>
          </cell>
          <cell r="F2681">
            <v>19500</v>
          </cell>
          <cell r="G2681">
            <v>20475</v>
          </cell>
          <cell r="H2681">
            <v>1084</v>
          </cell>
        </row>
        <row r="2682">
          <cell r="A2682" t="str">
            <v>EA815ZX-8</v>
          </cell>
          <cell r="B2682" t="str">
            <v xml:space="preserve">1.5KVA 電源トランス                     </v>
          </cell>
          <cell r="E2682">
            <v>21242</v>
          </cell>
          <cell r="F2682">
            <v>28900</v>
          </cell>
          <cell r="G2682">
            <v>30345</v>
          </cell>
          <cell r="H2682">
            <v>1084</v>
          </cell>
        </row>
        <row r="2683">
          <cell r="A2683" t="str">
            <v>EA815ZX-9</v>
          </cell>
          <cell r="B2683" t="str">
            <v xml:space="preserve">3.0KVA 電源トランス                     </v>
          </cell>
          <cell r="E2683">
            <v>32855</v>
          </cell>
          <cell r="F2683">
            <v>44700</v>
          </cell>
          <cell r="G2683">
            <v>46935</v>
          </cell>
          <cell r="H2683">
            <v>1084</v>
          </cell>
        </row>
        <row r="2684">
          <cell r="A2684" t="str">
            <v>EA815ZX-11</v>
          </cell>
          <cell r="B2684" t="str">
            <v xml:space="preserve">200VA 静電ｼｰﾙﾄﾞ付電源トランス           </v>
          </cell>
          <cell r="E2684">
            <v>5807</v>
          </cell>
          <cell r="F2684">
            <v>7900</v>
          </cell>
          <cell r="G2684">
            <v>8295</v>
          </cell>
          <cell r="H2684">
            <v>1084</v>
          </cell>
        </row>
        <row r="2685">
          <cell r="A2685" t="str">
            <v>EA815ZX-12</v>
          </cell>
          <cell r="B2685" t="str">
            <v xml:space="preserve">300VA 静電ｼｰﾙﾄﾞ付電源トランス           </v>
          </cell>
          <cell r="E2685">
            <v>6983</v>
          </cell>
          <cell r="F2685">
            <v>9500</v>
          </cell>
          <cell r="G2685">
            <v>9975</v>
          </cell>
          <cell r="H2685">
            <v>1084</v>
          </cell>
        </row>
        <row r="2686">
          <cell r="A2686" t="str">
            <v>EA815ZX-13</v>
          </cell>
          <cell r="B2686" t="str">
            <v xml:space="preserve">500VA 静電ｼｰﾙﾄﾞ付電源トランス           </v>
          </cell>
          <cell r="E2686">
            <v>9408</v>
          </cell>
          <cell r="F2686">
            <v>12800</v>
          </cell>
          <cell r="G2686">
            <v>13440</v>
          </cell>
          <cell r="H2686">
            <v>1084</v>
          </cell>
        </row>
        <row r="2687">
          <cell r="A2687" t="str">
            <v>EA815ZX-14</v>
          </cell>
          <cell r="B2687" t="str">
            <v xml:space="preserve">750VA 静電ｼｰﾙﾄﾞ付電源トランス           </v>
          </cell>
          <cell r="E2687">
            <v>13598</v>
          </cell>
          <cell r="F2687">
            <v>18500</v>
          </cell>
          <cell r="G2687">
            <v>19425</v>
          </cell>
          <cell r="H2687">
            <v>1084</v>
          </cell>
        </row>
        <row r="2688">
          <cell r="A2688" t="str">
            <v>EA815ZX-15</v>
          </cell>
          <cell r="B2688" t="str">
            <v xml:space="preserve">1.0KVA 静電ｼｰﾙﾄﾞ付電源トランス          </v>
          </cell>
          <cell r="E2688">
            <v>14627</v>
          </cell>
          <cell r="F2688">
            <v>19900</v>
          </cell>
          <cell r="G2688">
            <v>20895</v>
          </cell>
          <cell r="H2688">
            <v>1084</v>
          </cell>
        </row>
        <row r="2689">
          <cell r="A2689" t="str">
            <v>EA815ZX-16</v>
          </cell>
          <cell r="B2689" t="str">
            <v xml:space="preserve">1.5KVA 静電ｼｰﾙﾄﾞ付電源トランス          </v>
          </cell>
          <cell r="E2689">
            <v>21977</v>
          </cell>
          <cell r="F2689">
            <v>29900</v>
          </cell>
          <cell r="G2689">
            <v>31395</v>
          </cell>
          <cell r="H2689">
            <v>1084</v>
          </cell>
        </row>
        <row r="2690">
          <cell r="A2690" t="str">
            <v>EA815ZX-17</v>
          </cell>
          <cell r="B2690" t="str">
            <v xml:space="preserve">2.0KVA 静電ｼｰﾙﾄﾞ付電源トランス          </v>
          </cell>
          <cell r="E2690">
            <v>25358</v>
          </cell>
          <cell r="F2690">
            <v>34500</v>
          </cell>
          <cell r="G2690">
            <v>36225</v>
          </cell>
          <cell r="H2690">
            <v>1084</v>
          </cell>
        </row>
        <row r="2691">
          <cell r="A2691" t="str">
            <v>EA815ZY-1</v>
          </cell>
          <cell r="B2691" t="str">
            <v xml:space="preserve">0.25A/6V･12V ダウントランス             </v>
          </cell>
          <cell r="E2691">
            <v>915</v>
          </cell>
          <cell r="F2691">
            <v>1300</v>
          </cell>
          <cell r="G2691">
            <v>1365</v>
          </cell>
          <cell r="H2691">
            <v>1085</v>
          </cell>
        </row>
        <row r="2692">
          <cell r="A2692" t="str">
            <v>EA815ZY-2</v>
          </cell>
          <cell r="B2692" t="str">
            <v xml:space="preserve">0.5A/6V･12V ダウントランス              </v>
          </cell>
          <cell r="E2692">
            <v>1280</v>
          </cell>
          <cell r="F2692">
            <v>1820</v>
          </cell>
          <cell r="G2692">
            <v>1911</v>
          </cell>
          <cell r="H2692">
            <v>1085</v>
          </cell>
        </row>
        <row r="2693">
          <cell r="A2693" t="str">
            <v>EA815ZY-3</v>
          </cell>
          <cell r="B2693" t="str">
            <v xml:space="preserve">1A/6V･12V ダウントランス                </v>
          </cell>
          <cell r="E2693">
            <v>1372</v>
          </cell>
          <cell r="F2693">
            <v>1950</v>
          </cell>
          <cell r="G2693">
            <v>2048</v>
          </cell>
          <cell r="H2693">
            <v>1085</v>
          </cell>
        </row>
        <row r="2694">
          <cell r="A2694" t="str">
            <v>EA815ZY-4</v>
          </cell>
          <cell r="B2694" t="str">
            <v xml:space="preserve">2A/6V･12V ダウントランス                </v>
          </cell>
          <cell r="E2694">
            <v>2006</v>
          </cell>
          <cell r="F2694">
            <v>2850</v>
          </cell>
          <cell r="G2694">
            <v>2993</v>
          </cell>
          <cell r="H2694">
            <v>1085</v>
          </cell>
        </row>
        <row r="2695">
          <cell r="A2695" t="str">
            <v>EA815ZY-5</v>
          </cell>
          <cell r="B2695" t="str">
            <v xml:space="preserve">3A/6V･12V ダウントランス                </v>
          </cell>
          <cell r="E2695">
            <v>2434</v>
          </cell>
          <cell r="F2695">
            <v>3460</v>
          </cell>
          <cell r="G2695">
            <v>3633</v>
          </cell>
          <cell r="H2695">
            <v>1085</v>
          </cell>
        </row>
        <row r="2696">
          <cell r="A2696" t="str">
            <v>EA815ZY-6</v>
          </cell>
          <cell r="B2696" t="str">
            <v xml:space="preserve">5A/6V･12V ダウントランス                </v>
          </cell>
          <cell r="E2696">
            <v>4375</v>
          </cell>
          <cell r="F2696">
            <v>6220</v>
          </cell>
          <cell r="G2696">
            <v>6531</v>
          </cell>
          <cell r="H2696">
            <v>1085</v>
          </cell>
        </row>
        <row r="2697">
          <cell r="A2697" t="str">
            <v>EA815ZY-11</v>
          </cell>
          <cell r="B2697" t="str">
            <v xml:space="preserve">0.25A/12V･24V ダウントランス            </v>
          </cell>
          <cell r="E2697">
            <v>1076</v>
          </cell>
          <cell r="F2697">
            <v>1530</v>
          </cell>
          <cell r="G2697">
            <v>1607</v>
          </cell>
          <cell r="H2697">
            <v>1085</v>
          </cell>
        </row>
        <row r="2698">
          <cell r="A2698" t="str">
            <v>EA815ZY-12</v>
          </cell>
          <cell r="B2698" t="str">
            <v xml:space="preserve">0.5A/12V･24V ダウントランス             </v>
          </cell>
          <cell r="E2698">
            <v>1372</v>
          </cell>
          <cell r="F2698">
            <v>1950</v>
          </cell>
          <cell r="G2698">
            <v>2048</v>
          </cell>
          <cell r="H2698">
            <v>1085</v>
          </cell>
        </row>
        <row r="2699">
          <cell r="A2699" t="str">
            <v>EA815ZY-13</v>
          </cell>
          <cell r="B2699" t="str">
            <v xml:space="preserve">1A/12V･24V ダウントランス               </v>
          </cell>
          <cell r="E2699">
            <v>2040</v>
          </cell>
          <cell r="F2699">
            <v>2900</v>
          </cell>
          <cell r="G2699">
            <v>3045</v>
          </cell>
          <cell r="H2699">
            <v>1085</v>
          </cell>
        </row>
        <row r="2700">
          <cell r="A2700" t="str">
            <v>EA815ZY-14</v>
          </cell>
          <cell r="B2700" t="str">
            <v xml:space="preserve">2A/12V･24V ダウントランス               </v>
          </cell>
          <cell r="E2700">
            <v>3236</v>
          </cell>
          <cell r="F2700">
            <v>4600</v>
          </cell>
          <cell r="G2700">
            <v>4830</v>
          </cell>
          <cell r="H2700">
            <v>1085</v>
          </cell>
        </row>
        <row r="2701">
          <cell r="A2701" t="str">
            <v>EA815ZY-15</v>
          </cell>
          <cell r="B2701" t="str">
            <v xml:space="preserve">3A/12V･24V ダウントランス               </v>
          </cell>
          <cell r="E2701">
            <v>3715</v>
          </cell>
          <cell r="F2701">
            <v>5280</v>
          </cell>
          <cell r="G2701">
            <v>5544</v>
          </cell>
          <cell r="H2701">
            <v>1085</v>
          </cell>
        </row>
        <row r="2702">
          <cell r="A2702" t="str">
            <v>EA815ZY-16</v>
          </cell>
          <cell r="B2702" t="str">
            <v xml:space="preserve">5A/12V･24V ダウントランス               </v>
          </cell>
          <cell r="E2702">
            <v>5769</v>
          </cell>
          <cell r="F2702">
            <v>8200</v>
          </cell>
          <cell r="G2702">
            <v>8610</v>
          </cell>
          <cell r="H2702">
            <v>1085</v>
          </cell>
        </row>
        <row r="2703">
          <cell r="A2703" t="str">
            <v>EA815ZY-21</v>
          </cell>
          <cell r="B2703" t="str">
            <v xml:space="preserve"> 50VA/100V･110V ﾀﾞｳﾝﾄﾗﾝｽ(保護ｼｰﾙﾄﾞ付)   </v>
          </cell>
          <cell r="E2703">
            <v>4685</v>
          </cell>
          <cell r="F2703">
            <v>6660</v>
          </cell>
          <cell r="G2703">
            <v>6993</v>
          </cell>
          <cell r="H2703">
            <v>1085</v>
          </cell>
        </row>
        <row r="2704">
          <cell r="A2704" t="str">
            <v>EA815ZY-22</v>
          </cell>
          <cell r="B2704" t="str">
            <v xml:space="preserve">100VA/100V･110V ﾀﾞｳﾝﾄﾗﾝｽ(保護ｼｰﾙﾄﾞ付)   </v>
          </cell>
          <cell r="E2704">
            <v>5923</v>
          </cell>
          <cell r="F2704">
            <v>8420</v>
          </cell>
          <cell r="G2704">
            <v>8841</v>
          </cell>
          <cell r="H2704">
            <v>1085</v>
          </cell>
        </row>
        <row r="2705">
          <cell r="A2705" t="str">
            <v>EA815ZY-23</v>
          </cell>
          <cell r="B2705" t="str">
            <v xml:space="preserve">150VA/100V･110V ﾀﾞｳﾝﾄﾗﾝｽ(保護ｼｰﾙﾄﾞ付)   </v>
          </cell>
          <cell r="E2705">
            <v>7071</v>
          </cell>
          <cell r="F2705">
            <v>10050</v>
          </cell>
          <cell r="G2705">
            <v>10553</v>
          </cell>
          <cell r="H2705">
            <v>1085</v>
          </cell>
        </row>
        <row r="2706">
          <cell r="A2706" t="str">
            <v>EA815ZY-24</v>
          </cell>
          <cell r="B2706" t="str">
            <v xml:space="preserve">200VA/100V･110V ﾀﾞｳﾝﾄﾗﾝｽ(保護ｼｰﾙﾄﾞ付)   </v>
          </cell>
          <cell r="E2706">
            <v>7985</v>
          </cell>
          <cell r="F2706">
            <v>11350</v>
          </cell>
          <cell r="G2706">
            <v>11918</v>
          </cell>
          <cell r="H2706">
            <v>1085</v>
          </cell>
        </row>
        <row r="2707">
          <cell r="A2707" t="str">
            <v>EA815ZY-31</v>
          </cell>
          <cell r="B2707" t="str">
            <v xml:space="preserve"> 50VA/200V･220V ﾀﾞｳﾝﾄﾗﾝｽ(保護ｼｰﾙﾄﾞ付)   </v>
          </cell>
          <cell r="E2707">
            <v>4685</v>
          </cell>
          <cell r="F2707">
            <v>6660</v>
          </cell>
          <cell r="G2707">
            <v>6993</v>
          </cell>
          <cell r="H2707">
            <v>1085</v>
          </cell>
        </row>
        <row r="2708">
          <cell r="A2708" t="str">
            <v>EA815ZY-32</v>
          </cell>
          <cell r="B2708" t="str">
            <v xml:space="preserve">100VA/200V･220V ﾀﾞｳﾝﾄﾗﾝｽ(保護ｼｰﾙﾄﾞ付)   </v>
          </cell>
          <cell r="E2708">
            <v>5923</v>
          </cell>
          <cell r="F2708">
            <v>8420</v>
          </cell>
          <cell r="G2708">
            <v>8841</v>
          </cell>
          <cell r="H2708">
            <v>1085</v>
          </cell>
        </row>
        <row r="2709">
          <cell r="A2709" t="str">
            <v>EA815ZY-33</v>
          </cell>
          <cell r="B2709" t="str">
            <v xml:space="preserve">150VA/200V･220V ﾀﾞｳﾝﾄﾗﾝｽ(保護ｼｰﾙﾄﾞ付)   </v>
          </cell>
          <cell r="E2709">
            <v>7071</v>
          </cell>
          <cell r="F2709">
            <v>10050</v>
          </cell>
          <cell r="G2709">
            <v>10553</v>
          </cell>
          <cell r="H2709">
            <v>1085</v>
          </cell>
        </row>
        <row r="2710">
          <cell r="A2710" t="str">
            <v>EA815ZY-34</v>
          </cell>
          <cell r="B2710" t="str">
            <v xml:space="preserve">200VA/200V･220V ﾀﾞｳﾝﾄﾗﾝｽ(保護ｼｰﾙﾄﾞ付)   </v>
          </cell>
          <cell r="E2710">
            <v>7985</v>
          </cell>
          <cell r="F2710">
            <v>11350</v>
          </cell>
          <cell r="G2710">
            <v>11918</v>
          </cell>
          <cell r="H2710">
            <v>1085</v>
          </cell>
        </row>
        <row r="2711">
          <cell r="A2711" t="str">
            <v>EA815ZY-41</v>
          </cell>
          <cell r="B2711" t="str">
            <v xml:space="preserve">0.3A/100V･110V ﾀﾞｳﾝﾄﾗﾝｽ(保護ｼｰﾙﾄﾞ付)    </v>
          </cell>
          <cell r="E2711">
            <v>1407</v>
          </cell>
          <cell r="F2711">
            <v>2000</v>
          </cell>
          <cell r="G2711">
            <v>2100</v>
          </cell>
          <cell r="H2711">
            <v>1084</v>
          </cell>
        </row>
        <row r="2712">
          <cell r="A2712" t="str">
            <v>EA815ZY-42</v>
          </cell>
          <cell r="B2712" t="str">
            <v xml:space="preserve">0.5A/100V･110V ﾀﾞｳﾝﾄﾗﾝｽ(保護ｼｰﾙﾄﾞ付)    </v>
          </cell>
          <cell r="E2712">
            <v>1730</v>
          </cell>
          <cell r="F2712">
            <v>2460</v>
          </cell>
          <cell r="G2712">
            <v>2583</v>
          </cell>
          <cell r="H2712">
            <v>1084</v>
          </cell>
        </row>
        <row r="2713">
          <cell r="A2713" t="str">
            <v>EA815ZY-43</v>
          </cell>
          <cell r="B2713" t="str">
            <v xml:space="preserve">1A/100V･110V ﾀﾞｳﾝﾄﾗﾝｽ(保護ｼｰﾙﾄﾞ付)      </v>
          </cell>
          <cell r="E2713">
            <v>2195</v>
          </cell>
          <cell r="F2713">
            <v>3120</v>
          </cell>
          <cell r="G2713">
            <v>3276</v>
          </cell>
          <cell r="H2713">
            <v>1084</v>
          </cell>
        </row>
        <row r="2714">
          <cell r="A2714" t="str">
            <v>EA815ZY-44</v>
          </cell>
          <cell r="B2714" t="str">
            <v xml:space="preserve">2A/100V･110V ﾀﾞｳﾝﾄﾗﾝｽ(保護ｼｰﾙﾄﾞ付)      </v>
          </cell>
          <cell r="E2714">
            <v>3645</v>
          </cell>
          <cell r="F2714">
            <v>5180</v>
          </cell>
          <cell r="G2714">
            <v>5439</v>
          </cell>
          <cell r="H2714">
            <v>1084</v>
          </cell>
        </row>
        <row r="2715">
          <cell r="A2715" t="str">
            <v>EA815ZY-45</v>
          </cell>
          <cell r="B2715" t="str">
            <v xml:space="preserve">3A/100V･110V ﾀﾞｳﾝﾄﾗﾝｽ(保護ｼｰﾙﾄﾞ付)      </v>
          </cell>
          <cell r="E2715">
            <v>4109</v>
          </cell>
          <cell r="F2715">
            <v>5840</v>
          </cell>
          <cell r="G2715">
            <v>6132</v>
          </cell>
          <cell r="H2715">
            <v>1084</v>
          </cell>
        </row>
        <row r="2716">
          <cell r="A2716" t="str">
            <v>EA815ZY-46</v>
          </cell>
          <cell r="B2716" t="str">
            <v xml:space="preserve">5A/100V･110V ﾀﾞｳﾝﾄﾗﾝｽ(保護ｼｰﾙﾄﾞ付)      </v>
          </cell>
          <cell r="E2716">
            <v>6543</v>
          </cell>
          <cell r="F2716">
            <v>9300</v>
          </cell>
          <cell r="G2716">
            <v>9765</v>
          </cell>
          <cell r="H2716">
            <v>1084</v>
          </cell>
        </row>
        <row r="2717">
          <cell r="A2717" t="str">
            <v>EA815ZY-51</v>
          </cell>
          <cell r="B2717" t="str">
            <v xml:space="preserve">0.3A/200V･220V ﾀﾞｳﾝﾄﾗﾝｽ(保護ｼｰﾙﾄﾞ付)    </v>
          </cell>
          <cell r="E2717">
            <v>1491</v>
          </cell>
          <cell r="F2717">
            <v>2120</v>
          </cell>
          <cell r="G2717">
            <v>2226</v>
          </cell>
          <cell r="H2717">
            <v>1084</v>
          </cell>
        </row>
        <row r="2718">
          <cell r="A2718" t="str">
            <v>EA815ZY-52</v>
          </cell>
          <cell r="B2718" t="str">
            <v xml:space="preserve">0.5A/200V･220V ﾀﾞｳﾝﾄﾗﾝｽ(保護ｼｰﾙﾄﾞ付)    </v>
          </cell>
          <cell r="E2718">
            <v>1815</v>
          </cell>
          <cell r="F2718">
            <v>2580</v>
          </cell>
          <cell r="G2718">
            <v>2709</v>
          </cell>
          <cell r="H2718">
            <v>1084</v>
          </cell>
        </row>
        <row r="2719">
          <cell r="A2719" t="str">
            <v>EA815ZY-53</v>
          </cell>
          <cell r="B2719" t="str">
            <v xml:space="preserve">1A/200V･220V ﾀﾞｳﾝﾄﾗﾝｽ(保護ｼｰﾙﾄﾞ付)      </v>
          </cell>
          <cell r="E2719">
            <v>2314</v>
          </cell>
          <cell r="F2719">
            <v>3290</v>
          </cell>
          <cell r="G2719">
            <v>3455</v>
          </cell>
          <cell r="H2719">
            <v>1084</v>
          </cell>
        </row>
        <row r="2720">
          <cell r="A2720" t="str">
            <v>EA815ZY-54</v>
          </cell>
          <cell r="B2720" t="str">
            <v xml:space="preserve">2A/200V･220V ﾀﾞｳﾝﾄﾗﾝｽ(保護ｼｰﾙﾄﾞ付)      </v>
          </cell>
          <cell r="E2720">
            <v>3658</v>
          </cell>
          <cell r="F2720">
            <v>5200</v>
          </cell>
          <cell r="G2720">
            <v>5460</v>
          </cell>
          <cell r="H2720">
            <v>1084</v>
          </cell>
        </row>
        <row r="2721">
          <cell r="A2721" t="str">
            <v>EA815ZY-55</v>
          </cell>
          <cell r="B2721" t="str">
            <v xml:space="preserve">3A/200V･220V ﾀﾞｳﾝﾄﾗﾝｽ(保護ｼｰﾙﾄﾞ付)      </v>
          </cell>
          <cell r="E2721">
            <v>4305</v>
          </cell>
          <cell r="F2721">
            <v>6120</v>
          </cell>
          <cell r="G2721">
            <v>6426</v>
          </cell>
          <cell r="H2721">
            <v>1084</v>
          </cell>
        </row>
        <row r="2722">
          <cell r="A2722" t="str">
            <v>EA815ZY-56</v>
          </cell>
          <cell r="B2722" t="str">
            <v xml:space="preserve">5A/200V･220V ﾀﾞｳﾝﾄﾗﾝｽ(保護ｼｰﾙﾄﾞ付)      </v>
          </cell>
          <cell r="E2722">
            <v>6754</v>
          </cell>
          <cell r="F2722">
            <v>9600</v>
          </cell>
          <cell r="G2722">
            <v>10080</v>
          </cell>
          <cell r="H2722">
            <v>1084</v>
          </cell>
        </row>
        <row r="2723">
          <cell r="A2723" t="str">
            <v>EA817-1</v>
          </cell>
          <cell r="B2723" t="str">
            <v xml:space="preserve">[小] マスターチャックキー(ﾏｸﾞﾈｯﾄ付)     </v>
          </cell>
          <cell r="E2723">
            <v>1927</v>
          </cell>
          <cell r="F2723">
            <v>2960</v>
          </cell>
          <cell r="G2723">
            <v>3108</v>
          </cell>
          <cell r="H2723">
            <v>738</v>
          </cell>
        </row>
        <row r="2724">
          <cell r="A2724" t="str">
            <v>EA817-2</v>
          </cell>
          <cell r="B2724" t="str">
            <v xml:space="preserve">[大] マスターチャックキー(ﾏｸﾞﾈｯﾄ付)     </v>
          </cell>
          <cell r="E2724">
            <v>2435</v>
          </cell>
          <cell r="F2724">
            <v>3740</v>
          </cell>
          <cell r="G2724">
            <v>3927</v>
          </cell>
          <cell r="H2724">
            <v>738</v>
          </cell>
        </row>
        <row r="2725">
          <cell r="A2725" t="str">
            <v>EA817-6.5</v>
          </cell>
          <cell r="B2725" t="str">
            <v xml:space="preserve">6.5mm/J,T1 ドリルチャック               </v>
          </cell>
          <cell r="E2725">
            <v>2925</v>
          </cell>
          <cell r="F2725">
            <v>3980</v>
          </cell>
          <cell r="G2725">
            <v>4179</v>
          </cell>
          <cell r="H2725">
            <v>772</v>
          </cell>
        </row>
        <row r="2726">
          <cell r="A2726" t="str">
            <v>EA817-10</v>
          </cell>
          <cell r="B2726" t="str">
            <v xml:space="preserve">10mm/J,T2S ドリルチャック               </v>
          </cell>
          <cell r="E2726">
            <v>3308</v>
          </cell>
          <cell r="F2726">
            <v>4500</v>
          </cell>
          <cell r="G2726">
            <v>4725</v>
          </cell>
          <cell r="H2726">
            <v>772</v>
          </cell>
        </row>
        <row r="2727">
          <cell r="A2727" t="str">
            <v>EA817-13</v>
          </cell>
          <cell r="B2727" t="str">
            <v xml:space="preserve">13mm/J,T6 ボール盤用チャック            </v>
          </cell>
          <cell r="E2727">
            <v>4043</v>
          </cell>
          <cell r="F2727">
            <v>5500</v>
          </cell>
          <cell r="G2727">
            <v>5775</v>
          </cell>
          <cell r="H2727">
            <v>772</v>
          </cell>
        </row>
        <row r="2728">
          <cell r="A2728" t="str">
            <v>EA817A-3</v>
          </cell>
          <cell r="B2728" t="str">
            <v xml:space="preserve">3.0mm ドリルチャック(ｽﾃﾝﾚｽ製)           </v>
          </cell>
          <cell r="E2728">
            <v>7571</v>
          </cell>
          <cell r="F2728">
            <v>10300</v>
          </cell>
          <cell r="G2728">
            <v>10815</v>
          </cell>
          <cell r="H2728">
            <v>772</v>
          </cell>
        </row>
        <row r="2729">
          <cell r="A2729" t="str">
            <v>EA817A-6.5</v>
          </cell>
          <cell r="B2729" t="str">
            <v xml:space="preserve">6.5mm ドリルチャック(ｽﾃﾝﾚｽ製)           </v>
          </cell>
          <cell r="E2729">
            <v>6027</v>
          </cell>
          <cell r="F2729">
            <v>8200</v>
          </cell>
          <cell r="G2729">
            <v>8610</v>
          </cell>
          <cell r="H2729">
            <v>772</v>
          </cell>
        </row>
        <row r="2730">
          <cell r="A2730" t="str">
            <v>EA817A-10</v>
          </cell>
          <cell r="B2730" t="str">
            <v xml:space="preserve">10mm ドリルチャック(ｽﾃﾝﾚｽ製)            </v>
          </cell>
          <cell r="E2730">
            <v>6468</v>
          </cell>
          <cell r="F2730">
            <v>8800</v>
          </cell>
          <cell r="G2730">
            <v>9240</v>
          </cell>
          <cell r="H2730">
            <v>772</v>
          </cell>
        </row>
        <row r="2731">
          <cell r="A2731" t="str">
            <v>EA817A-13</v>
          </cell>
          <cell r="B2731" t="str">
            <v xml:space="preserve">13mm ドリルチャック(ｽﾃﾝﾚｽ製)            </v>
          </cell>
          <cell r="E2731">
            <v>19110</v>
          </cell>
          <cell r="F2731">
            <v>26000</v>
          </cell>
          <cell r="G2731">
            <v>27300</v>
          </cell>
          <cell r="H2731">
            <v>772</v>
          </cell>
        </row>
        <row r="2732">
          <cell r="A2732" t="str">
            <v>EA817A-110</v>
          </cell>
          <cell r="B2732" t="str">
            <v xml:space="preserve">10mm/J,T2S ドリルチャック(ｷｰﾚｽ)         </v>
          </cell>
          <cell r="E2732">
            <v>12369</v>
          </cell>
          <cell r="F2732">
            <v>18400</v>
          </cell>
          <cell r="G2732">
            <v>19320</v>
          </cell>
          <cell r="H2732">
            <v>772</v>
          </cell>
        </row>
        <row r="2733">
          <cell r="A2733" t="str">
            <v>EA817A-111</v>
          </cell>
          <cell r="B2733" t="str">
            <v xml:space="preserve">13mm/J,T6 ドリルチャック(ｷｰﾚｽ)          </v>
          </cell>
          <cell r="E2733">
            <v>10752</v>
          </cell>
          <cell r="F2733">
            <v>16000</v>
          </cell>
          <cell r="G2733">
            <v>16800</v>
          </cell>
          <cell r="H2733">
            <v>772</v>
          </cell>
        </row>
        <row r="2734">
          <cell r="A2734" t="str">
            <v>EA817A-112</v>
          </cell>
          <cell r="B2734" t="str">
            <v xml:space="preserve">16mm/J,T6 ドリルチャック(ｷｰﾚｽ)          </v>
          </cell>
          <cell r="E2734">
            <v>15320</v>
          </cell>
          <cell r="F2734">
            <v>22800</v>
          </cell>
          <cell r="G2734">
            <v>23940</v>
          </cell>
          <cell r="H2734">
            <v>772</v>
          </cell>
        </row>
        <row r="2735">
          <cell r="A2735" t="str">
            <v>EA817A-201</v>
          </cell>
          <cell r="B2735" t="str">
            <v xml:space="preserve">13mm/MT2 ＣＮＣチャック(ｷｰﾚｽ)           </v>
          </cell>
          <cell r="E2735">
            <v>15320</v>
          </cell>
          <cell r="F2735">
            <v>22800</v>
          </cell>
          <cell r="G2735">
            <v>23940</v>
          </cell>
          <cell r="H2735">
            <v>772</v>
          </cell>
        </row>
        <row r="2736">
          <cell r="A2736" t="str">
            <v>EA817A-202</v>
          </cell>
          <cell r="B2736" t="str">
            <v xml:space="preserve">13mm/MT3 ＣＮＣチャック(ｷｰﾚｽ)           </v>
          </cell>
          <cell r="E2736">
            <v>15320</v>
          </cell>
          <cell r="F2736">
            <v>22800</v>
          </cell>
          <cell r="G2736">
            <v>23940</v>
          </cell>
          <cell r="H2736">
            <v>772</v>
          </cell>
        </row>
        <row r="2737">
          <cell r="A2737" t="str">
            <v>EA817A-203</v>
          </cell>
          <cell r="B2737" t="str">
            <v xml:space="preserve">13mm/MT4 ＣＮＣチャック(ｷｰﾚｽ)           </v>
          </cell>
          <cell r="E2737">
            <v>16128</v>
          </cell>
          <cell r="F2737">
            <v>24000</v>
          </cell>
          <cell r="G2737">
            <v>25200</v>
          </cell>
          <cell r="H2737">
            <v>772</v>
          </cell>
        </row>
        <row r="2738">
          <cell r="A2738" t="str">
            <v>EA817A-204</v>
          </cell>
          <cell r="B2738" t="str">
            <v xml:space="preserve">16mm/MT3 ＣＮＣチャック(ｷｰﾚｽ)           </v>
          </cell>
          <cell r="E2738">
            <v>18680</v>
          </cell>
          <cell r="F2738">
            <v>27800</v>
          </cell>
          <cell r="G2738">
            <v>29190</v>
          </cell>
          <cell r="H2738">
            <v>772</v>
          </cell>
        </row>
        <row r="2739">
          <cell r="A2739" t="str">
            <v>EA817A-205</v>
          </cell>
          <cell r="B2739" t="str">
            <v xml:space="preserve">16mm/MT4 ＣＮＣチャック(ｷｰﾚｽ)           </v>
          </cell>
          <cell r="E2739">
            <v>18680</v>
          </cell>
          <cell r="F2739">
            <v>27800</v>
          </cell>
          <cell r="G2739">
            <v>29190</v>
          </cell>
          <cell r="H2739">
            <v>772</v>
          </cell>
        </row>
        <row r="2740">
          <cell r="A2740" t="str">
            <v>EA817A-301</v>
          </cell>
          <cell r="B2740" t="str">
            <v xml:space="preserve">13mm ＣＮＣチャック(ｷｰﾚｽ)               </v>
          </cell>
          <cell r="E2740">
            <v>15320</v>
          </cell>
          <cell r="F2740">
            <v>22800</v>
          </cell>
          <cell r="G2740">
            <v>23940</v>
          </cell>
          <cell r="H2740">
            <v>852</v>
          </cell>
        </row>
        <row r="2741">
          <cell r="A2741" t="str">
            <v>EA817A-302</v>
          </cell>
          <cell r="B2741" t="str">
            <v xml:space="preserve">16mm ＣＮＣチャック(ｷｰﾚｽ)               </v>
          </cell>
          <cell r="E2741">
            <v>17924</v>
          </cell>
          <cell r="F2741">
            <v>26670</v>
          </cell>
          <cell r="G2741">
            <v>28004</v>
          </cell>
          <cell r="H2741">
            <v>852</v>
          </cell>
        </row>
        <row r="2742">
          <cell r="A2742" t="str">
            <v>EA817A-401</v>
          </cell>
          <cell r="B2742" t="str">
            <v xml:space="preserve">13mm/BT40 ＣＮＣチャック(ｷｰﾚｽ)          </v>
          </cell>
          <cell r="E2742">
            <v>29967</v>
          </cell>
          <cell r="F2742">
            <v>44600</v>
          </cell>
          <cell r="G2742">
            <v>46830</v>
          </cell>
          <cell r="H2742">
            <v>852</v>
          </cell>
        </row>
        <row r="2743">
          <cell r="A2743" t="str">
            <v>EA817A-402</v>
          </cell>
          <cell r="B2743" t="str">
            <v xml:space="preserve">13mm/BT50 ＣＮＣチャック(ｷｰﾚｽ)          </v>
          </cell>
          <cell r="E2743">
            <v>38703</v>
          </cell>
          <cell r="F2743">
            <v>57600</v>
          </cell>
          <cell r="G2743">
            <v>60480</v>
          </cell>
          <cell r="H2743">
            <v>852</v>
          </cell>
        </row>
        <row r="2744">
          <cell r="A2744" t="str">
            <v>EA817A-403</v>
          </cell>
          <cell r="B2744" t="str">
            <v xml:space="preserve">16mm/BT40 ＣＮＣチャック(ｷｰﾚｽ)          </v>
          </cell>
          <cell r="E2744">
            <v>32655</v>
          </cell>
          <cell r="F2744">
            <v>48600</v>
          </cell>
          <cell r="G2744">
            <v>51030</v>
          </cell>
          <cell r="H2744">
            <v>852</v>
          </cell>
        </row>
        <row r="2745">
          <cell r="A2745" t="str">
            <v>EA817A-404</v>
          </cell>
          <cell r="B2745" t="str">
            <v xml:space="preserve">16mm/BT50 ＣＮＣチャック(ｷｰﾚｽ)          </v>
          </cell>
          <cell r="E2745">
            <v>41528</v>
          </cell>
          <cell r="F2745">
            <v>61800</v>
          </cell>
          <cell r="G2745">
            <v>64890</v>
          </cell>
          <cell r="H2745">
            <v>852</v>
          </cell>
        </row>
        <row r="2746">
          <cell r="A2746" t="str">
            <v>EA817AB-2</v>
          </cell>
          <cell r="B2746" t="str">
            <v xml:space="preserve">電気ドリル＆ルーター兼用クランプ        </v>
          </cell>
          <cell r="E2746">
            <v>2126</v>
          </cell>
          <cell r="F2746">
            <v>3000</v>
          </cell>
          <cell r="G2746">
            <v>3150</v>
          </cell>
          <cell r="H2746">
            <v>738</v>
          </cell>
        </row>
        <row r="2747">
          <cell r="A2747" t="str">
            <v>EA817AC</v>
          </cell>
          <cell r="B2747" t="str">
            <v xml:space="preserve">ドリルガイド                            </v>
          </cell>
          <cell r="E2747">
            <v>6627</v>
          </cell>
          <cell r="F2747">
            <v>9420</v>
          </cell>
          <cell r="G2747">
            <v>9891</v>
          </cell>
          <cell r="H2747">
            <v>738</v>
          </cell>
        </row>
        <row r="2748">
          <cell r="A2748" t="str">
            <v>EA817AE</v>
          </cell>
          <cell r="B2748" t="str">
            <v xml:space="preserve">電気ドリル用スタンド                    </v>
          </cell>
          <cell r="E2748">
            <v>4089</v>
          </cell>
          <cell r="F2748">
            <v>5990</v>
          </cell>
          <cell r="G2748">
            <v>6290</v>
          </cell>
          <cell r="H2748">
            <v>738</v>
          </cell>
        </row>
        <row r="2749">
          <cell r="A2749" t="str">
            <v>EA817AF</v>
          </cell>
          <cell r="B2749" t="str">
            <v xml:space="preserve">ドリルスタンド(ｲﾝﾊﾟｸﾄﾄﾞﾗｲﾊﾞｰ用)         </v>
          </cell>
          <cell r="E2749">
            <v>6627</v>
          </cell>
          <cell r="F2749">
            <v>9420</v>
          </cell>
          <cell r="G2749">
            <v>9891</v>
          </cell>
          <cell r="H2749">
            <v>766</v>
          </cell>
        </row>
        <row r="2750">
          <cell r="A2750" t="str">
            <v>EA817AG-1</v>
          </cell>
          <cell r="B2750" t="str">
            <v xml:space="preserve">電気ドリル用スタンド                    </v>
          </cell>
          <cell r="E2750">
            <v>3272</v>
          </cell>
          <cell r="F2750">
            <v>4650</v>
          </cell>
          <cell r="G2750">
            <v>4883</v>
          </cell>
          <cell r="H2750">
            <v>738</v>
          </cell>
        </row>
        <row r="2751">
          <cell r="A2751" t="str">
            <v>EA817AH</v>
          </cell>
          <cell r="B2751" t="str">
            <v xml:space="preserve">電気ドリルガイド                        </v>
          </cell>
          <cell r="E2751">
            <v>4749</v>
          </cell>
          <cell r="F2751">
            <v>6700</v>
          </cell>
          <cell r="G2751">
            <v>7035</v>
          </cell>
          <cell r="H2751">
            <v>738</v>
          </cell>
        </row>
        <row r="2752">
          <cell r="A2752" t="str">
            <v>EA817AJ-1</v>
          </cell>
          <cell r="B2752" t="str">
            <v xml:space="preserve">電気ドリルスタンド                      </v>
          </cell>
          <cell r="E2752">
            <v>9419</v>
          </cell>
          <cell r="F2752">
            <v>13000</v>
          </cell>
          <cell r="G2752">
            <v>13650</v>
          </cell>
          <cell r="H2752">
            <v>738</v>
          </cell>
        </row>
        <row r="2753">
          <cell r="A2753" t="str">
            <v>EA817AJ-2</v>
          </cell>
          <cell r="B2753" t="str">
            <v xml:space="preserve">電気ドリルスタンド                      </v>
          </cell>
          <cell r="E2753">
            <v>12317</v>
          </cell>
          <cell r="F2753">
            <v>17000</v>
          </cell>
          <cell r="G2753">
            <v>17850</v>
          </cell>
          <cell r="H2753">
            <v>738</v>
          </cell>
        </row>
        <row r="2754">
          <cell r="A2754" t="str">
            <v>EA817B-8</v>
          </cell>
          <cell r="B2754" t="str">
            <v xml:space="preserve">8mm タップチャック                      </v>
          </cell>
          <cell r="E2754">
            <v>14963</v>
          </cell>
          <cell r="F2754">
            <v>19000</v>
          </cell>
          <cell r="G2754">
            <v>19950</v>
          </cell>
          <cell r="H2754">
            <v>772</v>
          </cell>
        </row>
        <row r="2755">
          <cell r="A2755" t="str">
            <v>EA817B-16</v>
          </cell>
          <cell r="B2755" t="str">
            <v xml:space="preserve">16mm タップチャック                     </v>
          </cell>
          <cell r="E2755">
            <v>26544</v>
          </cell>
          <cell r="F2755">
            <v>33700</v>
          </cell>
          <cell r="G2755">
            <v>35385</v>
          </cell>
          <cell r="H2755">
            <v>772</v>
          </cell>
        </row>
        <row r="2756">
          <cell r="A2756" t="str">
            <v>EA817C-1</v>
          </cell>
          <cell r="B2756" t="str">
            <v xml:space="preserve">MT1xMT2 [研磨仕上]ドリルスリーブ        </v>
          </cell>
          <cell r="E2756">
            <v>1359</v>
          </cell>
          <cell r="F2756">
            <v>1990</v>
          </cell>
          <cell r="G2756">
            <v>2090</v>
          </cell>
          <cell r="H2756">
            <v>772</v>
          </cell>
        </row>
        <row r="2757">
          <cell r="A2757" t="str">
            <v>EA817C-2</v>
          </cell>
          <cell r="B2757" t="str">
            <v xml:space="preserve">MT1xMT3 [研磨仕上]ドリルスリーブ        </v>
          </cell>
          <cell r="E2757">
            <v>1618</v>
          </cell>
          <cell r="F2757">
            <v>2370</v>
          </cell>
          <cell r="G2757">
            <v>2489</v>
          </cell>
          <cell r="H2757">
            <v>772</v>
          </cell>
        </row>
        <row r="2758">
          <cell r="A2758" t="str">
            <v>EA817C-3</v>
          </cell>
          <cell r="B2758" t="str">
            <v xml:space="preserve">MT2xMT3 [研磨仕上]ドリルスリーブ        </v>
          </cell>
          <cell r="E2758">
            <v>1474</v>
          </cell>
          <cell r="F2758">
            <v>2160</v>
          </cell>
          <cell r="G2758">
            <v>2268</v>
          </cell>
          <cell r="H2758">
            <v>772</v>
          </cell>
        </row>
        <row r="2759">
          <cell r="A2759" t="str">
            <v>EA817C-4</v>
          </cell>
          <cell r="B2759" t="str">
            <v xml:space="preserve">MT1xMT4 [研磨仕上]ドリルスリーブ        </v>
          </cell>
          <cell r="E2759">
            <v>2457</v>
          </cell>
          <cell r="F2759">
            <v>3600</v>
          </cell>
          <cell r="G2759">
            <v>3780</v>
          </cell>
          <cell r="H2759">
            <v>772</v>
          </cell>
        </row>
        <row r="2760">
          <cell r="A2760" t="str">
            <v>EA817C-5</v>
          </cell>
          <cell r="B2760" t="str">
            <v xml:space="preserve">MT2xMT4 [研磨仕上]ドリルスリーブ        </v>
          </cell>
          <cell r="E2760">
            <v>2069</v>
          </cell>
          <cell r="F2760">
            <v>3030</v>
          </cell>
          <cell r="G2760">
            <v>3182</v>
          </cell>
          <cell r="H2760">
            <v>772</v>
          </cell>
        </row>
        <row r="2761">
          <cell r="A2761" t="str">
            <v>EA817C-6</v>
          </cell>
          <cell r="B2761" t="str">
            <v xml:space="preserve">MT3xMT4 [研磨仕上]ドリルスリーブ        </v>
          </cell>
          <cell r="E2761">
            <v>2069</v>
          </cell>
          <cell r="F2761">
            <v>3030</v>
          </cell>
          <cell r="G2761">
            <v>3182</v>
          </cell>
          <cell r="H2761">
            <v>772</v>
          </cell>
        </row>
        <row r="2762">
          <cell r="A2762" t="str">
            <v>EA817CD-12</v>
          </cell>
          <cell r="B2762" t="str">
            <v xml:space="preserve">MT1xMT2 [研磨仕上]ドリルソケット        </v>
          </cell>
          <cell r="E2762">
            <v>2539</v>
          </cell>
          <cell r="F2762">
            <v>3720</v>
          </cell>
          <cell r="G2762">
            <v>3906</v>
          </cell>
          <cell r="H2762">
            <v>772</v>
          </cell>
        </row>
        <row r="2763">
          <cell r="A2763" t="str">
            <v>EA817CD-13</v>
          </cell>
          <cell r="B2763" t="str">
            <v xml:space="preserve">MT1xMT3 [研磨仕上]ドリルソケット        </v>
          </cell>
          <cell r="E2763">
            <v>3338</v>
          </cell>
          <cell r="F2763">
            <v>4890</v>
          </cell>
          <cell r="G2763">
            <v>5135</v>
          </cell>
          <cell r="H2763">
            <v>772</v>
          </cell>
        </row>
        <row r="2764">
          <cell r="A2764" t="str">
            <v>EA817CD-14</v>
          </cell>
          <cell r="B2764" t="str">
            <v xml:space="preserve">MT1xMT4 [研磨仕上]ドリルソケット        </v>
          </cell>
          <cell r="E2764">
            <v>5856</v>
          </cell>
          <cell r="F2764">
            <v>8580</v>
          </cell>
          <cell r="G2764">
            <v>9009</v>
          </cell>
          <cell r="H2764">
            <v>772</v>
          </cell>
        </row>
        <row r="2765">
          <cell r="A2765" t="str">
            <v>EA817CD-21</v>
          </cell>
          <cell r="B2765" t="str">
            <v xml:space="preserve">MT2xMT1 [研磨仕上]ドリルソケット        </v>
          </cell>
          <cell r="E2765">
            <v>2539</v>
          </cell>
          <cell r="F2765">
            <v>3720</v>
          </cell>
          <cell r="G2765">
            <v>3906</v>
          </cell>
          <cell r="H2765">
            <v>772</v>
          </cell>
        </row>
        <row r="2766">
          <cell r="A2766" t="str">
            <v>EA817CD-23</v>
          </cell>
          <cell r="B2766" t="str">
            <v xml:space="preserve">MT2xMT3 [研磨仕上]ドリルソケット        </v>
          </cell>
          <cell r="E2766">
            <v>2785</v>
          </cell>
          <cell r="F2766">
            <v>4080</v>
          </cell>
          <cell r="G2766">
            <v>4284</v>
          </cell>
          <cell r="H2766">
            <v>772</v>
          </cell>
        </row>
        <row r="2767">
          <cell r="A2767" t="str">
            <v>EA817CD-24</v>
          </cell>
          <cell r="B2767" t="str">
            <v xml:space="preserve">MT2xMT4 [研磨仕上]ドリルソケット        </v>
          </cell>
          <cell r="E2767">
            <v>4750</v>
          </cell>
          <cell r="F2767">
            <v>6960</v>
          </cell>
          <cell r="G2767">
            <v>7308</v>
          </cell>
          <cell r="H2767">
            <v>772</v>
          </cell>
        </row>
        <row r="2768">
          <cell r="A2768" t="str">
            <v>EA817CD-32</v>
          </cell>
          <cell r="B2768" t="str">
            <v xml:space="preserve">MT3xMT2 [研磨仕上]ドリルソケット        </v>
          </cell>
          <cell r="E2768">
            <v>3494</v>
          </cell>
          <cell r="F2768">
            <v>5120</v>
          </cell>
          <cell r="G2768">
            <v>5376</v>
          </cell>
          <cell r="H2768">
            <v>772</v>
          </cell>
        </row>
        <row r="2769">
          <cell r="A2769" t="str">
            <v>EA817CD-34</v>
          </cell>
          <cell r="B2769" t="str">
            <v xml:space="preserve">MT3xMT4 [研磨仕上]ドリルソケット        </v>
          </cell>
          <cell r="E2769">
            <v>3740</v>
          </cell>
          <cell r="F2769">
            <v>5480</v>
          </cell>
          <cell r="G2769">
            <v>5754</v>
          </cell>
          <cell r="H2769">
            <v>772</v>
          </cell>
        </row>
        <row r="2770">
          <cell r="A2770" t="str">
            <v>EA817CD-42</v>
          </cell>
          <cell r="B2770" t="str">
            <v xml:space="preserve">MT4xMT2 [研磨仕上]ドリルソケット        </v>
          </cell>
          <cell r="E2770">
            <v>10101</v>
          </cell>
          <cell r="F2770">
            <v>14800</v>
          </cell>
          <cell r="G2770">
            <v>15540</v>
          </cell>
          <cell r="H2770">
            <v>772</v>
          </cell>
        </row>
        <row r="2771">
          <cell r="A2771" t="str">
            <v>EA817CD-43</v>
          </cell>
          <cell r="B2771" t="str">
            <v xml:space="preserve">MT4xMT3 [研磨仕上]ドリルソケット        </v>
          </cell>
          <cell r="E2771">
            <v>8054</v>
          </cell>
          <cell r="F2771">
            <v>11800</v>
          </cell>
          <cell r="G2771">
            <v>12390</v>
          </cell>
          <cell r="H2771">
            <v>772</v>
          </cell>
        </row>
        <row r="2772">
          <cell r="A2772" t="str">
            <v>EA817CE-1</v>
          </cell>
          <cell r="B2772" t="str">
            <v xml:space="preserve">JT1xMT1 ドリルチャックアーバー          </v>
          </cell>
          <cell r="E2772">
            <v>1359</v>
          </cell>
          <cell r="F2772">
            <v>1990</v>
          </cell>
          <cell r="G2772">
            <v>2090</v>
          </cell>
          <cell r="H2772">
            <v>772</v>
          </cell>
        </row>
        <row r="2773">
          <cell r="A2773" t="str">
            <v>EA817CE-2</v>
          </cell>
          <cell r="B2773" t="str">
            <v xml:space="preserve">JT1xMT2 ドリルチャックアーバー          </v>
          </cell>
          <cell r="E2773">
            <v>1359</v>
          </cell>
          <cell r="F2773">
            <v>1990</v>
          </cell>
          <cell r="G2773">
            <v>2090</v>
          </cell>
          <cell r="H2773">
            <v>772</v>
          </cell>
        </row>
        <row r="2774">
          <cell r="A2774" t="str">
            <v>EA817CE-3</v>
          </cell>
          <cell r="B2774" t="str">
            <v xml:space="preserve">JT1xMT3 ドリルチャックアーバー          </v>
          </cell>
          <cell r="E2774">
            <v>2239</v>
          </cell>
          <cell r="F2774">
            <v>3280</v>
          </cell>
          <cell r="G2774">
            <v>3444</v>
          </cell>
          <cell r="H2774">
            <v>772</v>
          </cell>
        </row>
        <row r="2775">
          <cell r="A2775" t="str">
            <v>EA817CE-11</v>
          </cell>
          <cell r="B2775" t="str">
            <v xml:space="preserve">JT2xMT1 ドリルチャックアーバー          </v>
          </cell>
          <cell r="E2775">
            <v>1359</v>
          </cell>
          <cell r="F2775">
            <v>1990</v>
          </cell>
          <cell r="G2775">
            <v>2090</v>
          </cell>
          <cell r="H2775">
            <v>772</v>
          </cell>
        </row>
        <row r="2776">
          <cell r="A2776" t="str">
            <v>EA817CE-12</v>
          </cell>
          <cell r="B2776" t="str">
            <v xml:space="preserve">JT2xMT2 ドリルチャックアーバー          </v>
          </cell>
          <cell r="E2776">
            <v>1359</v>
          </cell>
          <cell r="F2776">
            <v>1990</v>
          </cell>
          <cell r="G2776">
            <v>2090</v>
          </cell>
          <cell r="H2776">
            <v>772</v>
          </cell>
        </row>
        <row r="2777">
          <cell r="A2777" t="str">
            <v>EA817CE-13</v>
          </cell>
          <cell r="B2777" t="str">
            <v xml:space="preserve">JT2xMT3 ドリルチャックアーバー          </v>
          </cell>
          <cell r="E2777">
            <v>1474</v>
          </cell>
          <cell r="F2777">
            <v>2160</v>
          </cell>
          <cell r="G2777">
            <v>2268</v>
          </cell>
          <cell r="H2777">
            <v>772</v>
          </cell>
        </row>
        <row r="2778">
          <cell r="A2778" t="str">
            <v>EA817CE-14</v>
          </cell>
          <cell r="B2778" t="str">
            <v xml:space="preserve">JT2xMT4 ドリルチャックアーバー          </v>
          </cell>
          <cell r="E2778">
            <v>3092</v>
          </cell>
          <cell r="F2778">
            <v>4530</v>
          </cell>
          <cell r="G2778">
            <v>4757</v>
          </cell>
          <cell r="H2778">
            <v>772</v>
          </cell>
        </row>
        <row r="2779">
          <cell r="A2779" t="str">
            <v>EA817CE-21</v>
          </cell>
          <cell r="B2779" t="str">
            <v xml:space="preserve">JT6xMT2 ドリルチャックアーバー          </v>
          </cell>
          <cell r="E2779">
            <v>1359</v>
          </cell>
          <cell r="F2779">
            <v>1990</v>
          </cell>
          <cell r="G2779">
            <v>2090</v>
          </cell>
          <cell r="H2779">
            <v>772</v>
          </cell>
        </row>
        <row r="2780">
          <cell r="A2780" t="str">
            <v>EA817CE-22</v>
          </cell>
          <cell r="B2780" t="str">
            <v xml:space="preserve">JT6xMT3 ドリルチャックアーバー          </v>
          </cell>
          <cell r="E2780">
            <v>1474</v>
          </cell>
          <cell r="F2780">
            <v>2160</v>
          </cell>
          <cell r="G2780">
            <v>2268</v>
          </cell>
          <cell r="H2780">
            <v>772</v>
          </cell>
        </row>
        <row r="2781">
          <cell r="A2781" t="str">
            <v>EA817CE-23</v>
          </cell>
          <cell r="B2781" t="str">
            <v xml:space="preserve">JT6xMT4 ドリルチャックアーバー          </v>
          </cell>
          <cell r="E2781">
            <v>2239</v>
          </cell>
          <cell r="F2781">
            <v>3280</v>
          </cell>
          <cell r="G2781">
            <v>3444</v>
          </cell>
          <cell r="H2781">
            <v>772</v>
          </cell>
        </row>
        <row r="2782">
          <cell r="A2782" t="str">
            <v>EA817M</v>
          </cell>
          <cell r="B2782" t="str">
            <v xml:space="preserve">AC100V/860W(21mm)  磁気ボール盤         </v>
          </cell>
          <cell r="E2782">
            <v>183330</v>
          </cell>
          <cell r="F2782">
            <v>253000</v>
          </cell>
          <cell r="G2782">
            <v>265650</v>
          </cell>
          <cell r="H2782">
            <v>772</v>
          </cell>
        </row>
        <row r="2783">
          <cell r="A2783" t="str">
            <v>EA817M-1</v>
          </cell>
          <cell r="B2783" t="str">
            <v xml:space="preserve">AC100V/1330W(25mm) 磁気ボール盤         </v>
          </cell>
          <cell r="E2783">
            <v>221655</v>
          </cell>
          <cell r="F2783">
            <v>306000</v>
          </cell>
          <cell r="G2783">
            <v>321300</v>
          </cell>
          <cell r="H2783">
            <v>772</v>
          </cell>
        </row>
        <row r="2784">
          <cell r="A2784" t="str">
            <v>EA817M-4A</v>
          </cell>
          <cell r="B2784" t="str">
            <v xml:space="preserve">AC100V/1010W(40㎜) 磁気ボール盤         </v>
          </cell>
          <cell r="E2784">
            <v>127470</v>
          </cell>
          <cell r="F2784">
            <v>176000</v>
          </cell>
          <cell r="G2784">
            <v>184800</v>
          </cell>
          <cell r="H2784">
            <v>772</v>
          </cell>
          <cell r="I2784" t="str">
            <v>新</v>
          </cell>
        </row>
        <row r="2785">
          <cell r="A2785" t="str">
            <v>EA817MA</v>
          </cell>
          <cell r="B2785" t="str">
            <v xml:space="preserve">AC100V/13mm用 磁気ドリルスタンド        </v>
          </cell>
          <cell r="E2785">
            <v>129675</v>
          </cell>
          <cell r="F2785">
            <v>179000</v>
          </cell>
          <cell r="G2785">
            <v>187950</v>
          </cell>
          <cell r="H2785">
            <v>772</v>
          </cell>
        </row>
        <row r="2786">
          <cell r="A2786" t="str">
            <v>EA817RB</v>
          </cell>
          <cell r="B2786" t="str">
            <v xml:space="preserve">AC100V/190W(13mmﾁｬｯｸ) ボール盤          </v>
          </cell>
          <cell r="E2786">
            <v>16065</v>
          </cell>
          <cell r="F2786">
            <v>22500</v>
          </cell>
          <cell r="G2786">
            <v>23625</v>
          </cell>
          <cell r="H2786">
            <v>771</v>
          </cell>
        </row>
        <row r="2787">
          <cell r="A2787" t="str">
            <v>EA817RC</v>
          </cell>
          <cell r="B2787" t="str">
            <v xml:space="preserve">AC100V/190W(13mmﾁｬｯｸ) ボール盤          </v>
          </cell>
          <cell r="E2787">
            <v>25347</v>
          </cell>
          <cell r="F2787">
            <v>35500</v>
          </cell>
          <cell r="G2787">
            <v>37275</v>
          </cell>
          <cell r="H2787">
            <v>771</v>
          </cell>
        </row>
        <row r="2788">
          <cell r="A2788" t="str">
            <v>EA817RH</v>
          </cell>
          <cell r="B2788" t="str">
            <v xml:space="preserve">AC100V/200W(13mmﾁｬｯｸ) ボール盤(角ﾃｰﾌﾞﾙ) </v>
          </cell>
          <cell r="E2788">
            <v>124635</v>
          </cell>
          <cell r="F2788">
            <v>172000</v>
          </cell>
          <cell r="G2788">
            <v>180600</v>
          </cell>
          <cell r="H2788">
            <v>771</v>
          </cell>
        </row>
        <row r="2789">
          <cell r="A2789" t="str">
            <v>EA817RJ</v>
          </cell>
          <cell r="B2789" t="str">
            <v xml:space="preserve">AC100V/200W(13mmﾁｬｯｸ) ボール盤(丸ﾃｰﾌﾞﾙ) </v>
          </cell>
          <cell r="E2789">
            <v>124635</v>
          </cell>
          <cell r="F2789">
            <v>172000</v>
          </cell>
          <cell r="G2789">
            <v>180600</v>
          </cell>
          <cell r="H2789">
            <v>771</v>
          </cell>
        </row>
        <row r="2790">
          <cell r="A2790" t="str">
            <v>EA817RK</v>
          </cell>
          <cell r="B2790" t="str">
            <v xml:space="preserve">AC100V/200W(6.5mmﾁｬｯｸ)ﾎﾞｰﾙ盤(角ﾃｰﾌﾞﾙ)   </v>
          </cell>
          <cell r="E2790">
            <v>107940</v>
          </cell>
          <cell r="F2790">
            <v>149000</v>
          </cell>
          <cell r="G2790">
            <v>156450</v>
          </cell>
          <cell r="H2790">
            <v>771</v>
          </cell>
          <cell r="I2790" t="str">
            <v>新</v>
          </cell>
        </row>
        <row r="2791">
          <cell r="A2791" t="str">
            <v>EA818-1</v>
          </cell>
          <cell r="B2791" t="str">
            <v xml:space="preserve"> 50mm/12.7mm (長寿命型)ﾜｲﾔｰﾎｲｰﾙﾌﾞﾗｼ     </v>
          </cell>
          <cell r="E2791">
            <v>4333</v>
          </cell>
          <cell r="F2791">
            <v>6550</v>
          </cell>
          <cell r="G2791">
            <v>6878</v>
          </cell>
          <cell r="H2791">
            <v>778</v>
          </cell>
        </row>
        <row r="2792">
          <cell r="A2792" t="str">
            <v>EA818-2</v>
          </cell>
          <cell r="B2792" t="str">
            <v xml:space="preserve"> 75mm/12.7mm (長寿命型)ﾜｲﾔｰﾎｲｰﾙﾌﾞﾗｼ     </v>
          </cell>
          <cell r="E2792">
            <v>4578</v>
          </cell>
          <cell r="F2792">
            <v>6920</v>
          </cell>
          <cell r="G2792">
            <v>7266</v>
          </cell>
          <cell r="H2792">
            <v>778</v>
          </cell>
        </row>
        <row r="2793">
          <cell r="A2793" t="str">
            <v>EA818-3</v>
          </cell>
          <cell r="B2793" t="str">
            <v xml:space="preserve">100mm/12.7mm (長寿命型)ﾜｲﾔｰﾎｲｰﾙﾌﾞﾗｼ     </v>
          </cell>
          <cell r="E2793">
            <v>6020</v>
          </cell>
          <cell r="F2793">
            <v>9100</v>
          </cell>
          <cell r="G2793">
            <v>9555</v>
          </cell>
          <cell r="H2793">
            <v>778</v>
          </cell>
        </row>
        <row r="2794">
          <cell r="A2794" t="str">
            <v>EA818-4</v>
          </cell>
          <cell r="B2794" t="str">
            <v xml:space="preserve">150mm/12.7mm (長寿命型)ﾜｲﾔｰﾎｲｰﾙﾌﾞﾗｼ     </v>
          </cell>
          <cell r="E2794">
            <v>7938</v>
          </cell>
          <cell r="F2794">
            <v>12000</v>
          </cell>
          <cell r="G2794">
            <v>12600</v>
          </cell>
          <cell r="H2794">
            <v>778</v>
          </cell>
        </row>
        <row r="2795">
          <cell r="A2795" t="str">
            <v>EA818-6A</v>
          </cell>
          <cell r="B2795" t="str">
            <v xml:space="preserve">150/0.3mm (ｽﾁｰﾙ製)ツイストホイール      </v>
          </cell>
          <cell r="E2795">
            <v>2628</v>
          </cell>
          <cell r="F2795">
            <v>3850</v>
          </cell>
          <cell r="G2795">
            <v>4043</v>
          </cell>
          <cell r="H2795">
            <v>781</v>
          </cell>
        </row>
        <row r="2796">
          <cell r="A2796" t="str">
            <v>EA818-6B</v>
          </cell>
          <cell r="B2796" t="str">
            <v xml:space="preserve">150/0.4mm (ｽﾁｰﾙ製)ツイストホイール      </v>
          </cell>
          <cell r="E2796">
            <v>2402</v>
          </cell>
          <cell r="F2796">
            <v>3520</v>
          </cell>
          <cell r="G2796">
            <v>3696</v>
          </cell>
          <cell r="H2796">
            <v>781</v>
          </cell>
        </row>
        <row r="2797">
          <cell r="A2797" t="str">
            <v>EA818-6C</v>
          </cell>
          <cell r="B2797" t="str">
            <v xml:space="preserve">150/0.6mm (ｽﾁｰﾙ製)ツイストホイール      </v>
          </cell>
          <cell r="E2797">
            <v>1987</v>
          </cell>
          <cell r="F2797">
            <v>2910</v>
          </cell>
          <cell r="G2797">
            <v>3056</v>
          </cell>
          <cell r="H2797">
            <v>781</v>
          </cell>
        </row>
        <row r="2798">
          <cell r="A2798" t="str">
            <v>EA818-8A</v>
          </cell>
          <cell r="B2798" t="str">
            <v xml:space="preserve">205/0.3mm (ｽﾁｰﾙ製)ツイストホイール      </v>
          </cell>
          <cell r="E2798">
            <v>4061</v>
          </cell>
          <cell r="F2798">
            <v>5950</v>
          </cell>
          <cell r="G2798">
            <v>6248</v>
          </cell>
          <cell r="H2798">
            <v>781</v>
          </cell>
        </row>
        <row r="2799">
          <cell r="A2799" t="str">
            <v>EA818-8B</v>
          </cell>
          <cell r="B2799" t="str">
            <v xml:space="preserve">205/0.4mm (ｽﾁｰﾙ製)ツイストホイール      </v>
          </cell>
          <cell r="E2799">
            <v>3617</v>
          </cell>
          <cell r="F2799">
            <v>5300</v>
          </cell>
          <cell r="G2799">
            <v>5565</v>
          </cell>
          <cell r="H2799">
            <v>781</v>
          </cell>
        </row>
        <row r="2800">
          <cell r="A2800" t="str">
            <v>EA818-8C</v>
          </cell>
          <cell r="B2800" t="str">
            <v xml:space="preserve">205/0.6mm (ｽﾁｰﾙ製)ツイストホイール      </v>
          </cell>
          <cell r="E2800">
            <v>3508</v>
          </cell>
          <cell r="F2800">
            <v>5140</v>
          </cell>
          <cell r="G2800">
            <v>5397</v>
          </cell>
          <cell r="H2800">
            <v>781</v>
          </cell>
        </row>
        <row r="2801">
          <cell r="A2801" t="str">
            <v>EA818-30</v>
          </cell>
          <cell r="B2801" t="str">
            <v xml:space="preserve">150x6.4x15.88mm [A#60N]目立砥石         </v>
          </cell>
          <cell r="E2801">
            <v>769</v>
          </cell>
          <cell r="F2801">
            <v>1180</v>
          </cell>
          <cell r="G2801">
            <v>1239</v>
          </cell>
          <cell r="H2801">
            <v>781</v>
          </cell>
        </row>
        <row r="2802">
          <cell r="A2802" t="str">
            <v>EA818-31</v>
          </cell>
          <cell r="B2802" t="str">
            <v xml:space="preserve">150x6.4x15.88mm [WA#60]目立砥石         </v>
          </cell>
          <cell r="E2802">
            <v>1094</v>
          </cell>
          <cell r="F2802">
            <v>1680</v>
          </cell>
          <cell r="G2802">
            <v>1764</v>
          </cell>
          <cell r="H2802">
            <v>781</v>
          </cell>
        </row>
        <row r="2803">
          <cell r="A2803" t="str">
            <v>EA818-32</v>
          </cell>
          <cell r="B2803" t="str">
            <v xml:space="preserve">150x6.4x15.88mm [GC120]目立砥石         </v>
          </cell>
          <cell r="E2803">
            <v>1380</v>
          </cell>
          <cell r="F2803">
            <v>2120</v>
          </cell>
          <cell r="G2803">
            <v>2226</v>
          </cell>
          <cell r="H2803">
            <v>781</v>
          </cell>
        </row>
        <row r="2804">
          <cell r="A2804" t="str">
            <v>EA818-35</v>
          </cell>
          <cell r="B2804" t="str">
            <v xml:space="preserve">[EA818AC用] 平砥石                      </v>
          </cell>
          <cell r="E2804">
            <v>405</v>
          </cell>
          <cell r="F2804">
            <v>560</v>
          </cell>
          <cell r="G2804">
            <v>588</v>
          </cell>
          <cell r="H2804">
            <v>780</v>
          </cell>
        </row>
        <row r="2805">
          <cell r="A2805" t="str">
            <v>EA818-36</v>
          </cell>
          <cell r="B2805" t="str">
            <v xml:space="preserve">[EA818AD用] 平砥石                      </v>
          </cell>
          <cell r="E2805">
            <v>1014</v>
          </cell>
          <cell r="F2805">
            <v>1400</v>
          </cell>
          <cell r="G2805">
            <v>1470</v>
          </cell>
          <cell r="H2805">
            <v>780</v>
          </cell>
        </row>
        <row r="2806">
          <cell r="A2806" t="str">
            <v>EA818-80</v>
          </cell>
          <cell r="B2806" t="str">
            <v xml:space="preserve"> 75mm [硬] 布バフ                       </v>
          </cell>
          <cell r="E2806">
            <v>332</v>
          </cell>
          <cell r="F2806">
            <v>510</v>
          </cell>
          <cell r="G2806">
            <v>536</v>
          </cell>
          <cell r="H2806">
            <v>781</v>
          </cell>
        </row>
        <row r="2807">
          <cell r="A2807" t="str">
            <v>EA818-81</v>
          </cell>
          <cell r="B2807" t="str">
            <v xml:space="preserve"> 75mm [軟] 布バフ                       </v>
          </cell>
          <cell r="E2807">
            <v>280</v>
          </cell>
          <cell r="F2807">
            <v>430</v>
          </cell>
          <cell r="G2807">
            <v>452</v>
          </cell>
          <cell r="H2807">
            <v>781</v>
          </cell>
        </row>
        <row r="2808">
          <cell r="A2808" t="str">
            <v>EA818-82</v>
          </cell>
          <cell r="B2808" t="str">
            <v xml:space="preserve"> 75mm フェルトバフ                      </v>
          </cell>
          <cell r="E2808">
            <v>248</v>
          </cell>
          <cell r="F2808">
            <v>380</v>
          </cell>
          <cell r="G2808">
            <v>399</v>
          </cell>
          <cell r="H2808">
            <v>781</v>
          </cell>
        </row>
        <row r="2809">
          <cell r="A2809" t="str">
            <v>EA818-90</v>
          </cell>
          <cell r="B2809" t="str">
            <v xml:space="preserve">100mm [硬] 布バフ                       </v>
          </cell>
          <cell r="E2809">
            <v>436</v>
          </cell>
          <cell r="F2809">
            <v>670</v>
          </cell>
          <cell r="G2809">
            <v>704</v>
          </cell>
          <cell r="H2809">
            <v>781</v>
          </cell>
        </row>
        <row r="2810">
          <cell r="A2810" t="str">
            <v>EA818-91</v>
          </cell>
          <cell r="B2810" t="str">
            <v xml:space="preserve">100mm [軟] 布バフ                       </v>
          </cell>
          <cell r="E2810">
            <v>364</v>
          </cell>
          <cell r="F2810">
            <v>560</v>
          </cell>
          <cell r="G2810">
            <v>588</v>
          </cell>
          <cell r="H2810">
            <v>781</v>
          </cell>
        </row>
        <row r="2811">
          <cell r="A2811" t="str">
            <v>EA818-92</v>
          </cell>
          <cell r="B2811" t="str">
            <v xml:space="preserve">100mm フェルトバフ                      </v>
          </cell>
          <cell r="E2811">
            <v>403</v>
          </cell>
          <cell r="F2811">
            <v>620</v>
          </cell>
          <cell r="G2811">
            <v>651</v>
          </cell>
          <cell r="H2811">
            <v>781</v>
          </cell>
        </row>
        <row r="2812">
          <cell r="A2812" t="str">
            <v>EA818-100</v>
          </cell>
          <cell r="B2812" t="str">
            <v xml:space="preserve">125mm [硬] 布バフ                       </v>
          </cell>
          <cell r="E2812">
            <v>794</v>
          </cell>
          <cell r="F2812">
            <v>1220</v>
          </cell>
          <cell r="G2812">
            <v>1281</v>
          </cell>
          <cell r="H2812">
            <v>781</v>
          </cell>
        </row>
        <row r="2813">
          <cell r="A2813" t="str">
            <v>EA818-101</v>
          </cell>
          <cell r="B2813" t="str">
            <v xml:space="preserve">125mm [軟] 布バフ                       </v>
          </cell>
          <cell r="E2813">
            <v>599</v>
          </cell>
          <cell r="F2813">
            <v>920</v>
          </cell>
          <cell r="G2813">
            <v>966</v>
          </cell>
          <cell r="H2813">
            <v>781</v>
          </cell>
        </row>
        <row r="2814">
          <cell r="A2814" t="str">
            <v>EA818-102</v>
          </cell>
          <cell r="B2814" t="str">
            <v xml:space="preserve">125mm フェルトバフ                      </v>
          </cell>
          <cell r="E2814">
            <v>533</v>
          </cell>
          <cell r="F2814">
            <v>820</v>
          </cell>
          <cell r="G2814">
            <v>861</v>
          </cell>
          <cell r="H2814">
            <v>781</v>
          </cell>
        </row>
        <row r="2815">
          <cell r="A2815" t="str">
            <v>EA818-110</v>
          </cell>
          <cell r="B2815" t="str">
            <v xml:space="preserve">150mm [硬] 布バフ                       </v>
          </cell>
          <cell r="E2815">
            <v>1087</v>
          </cell>
          <cell r="F2815">
            <v>1670</v>
          </cell>
          <cell r="G2815">
            <v>1754</v>
          </cell>
          <cell r="H2815">
            <v>781</v>
          </cell>
        </row>
        <row r="2816">
          <cell r="A2816" t="str">
            <v>EA818-111</v>
          </cell>
          <cell r="B2816" t="str">
            <v xml:space="preserve">150mm [軟] 布バフ                       </v>
          </cell>
          <cell r="E2816">
            <v>938</v>
          </cell>
          <cell r="F2816">
            <v>1440</v>
          </cell>
          <cell r="G2816">
            <v>1512</v>
          </cell>
          <cell r="H2816">
            <v>781</v>
          </cell>
        </row>
        <row r="2817">
          <cell r="A2817" t="str">
            <v>EA818-112</v>
          </cell>
          <cell r="B2817" t="str">
            <v xml:space="preserve">150mm フェルトバフ                      </v>
          </cell>
          <cell r="E2817">
            <v>736</v>
          </cell>
          <cell r="F2817">
            <v>1130</v>
          </cell>
          <cell r="G2817">
            <v>1187</v>
          </cell>
          <cell r="H2817">
            <v>781</v>
          </cell>
        </row>
        <row r="2818">
          <cell r="A2818" t="str">
            <v>EA818-121</v>
          </cell>
          <cell r="B2818" t="str">
            <v xml:space="preserve">50/10mm [ｽﾁｰﾙ製]ワイヤーホイール        </v>
          </cell>
          <cell r="E2818">
            <v>560</v>
          </cell>
          <cell r="F2818">
            <v>860</v>
          </cell>
          <cell r="G2818">
            <v>903</v>
          </cell>
          <cell r="H2818">
            <v>781</v>
          </cell>
        </row>
        <row r="2819">
          <cell r="A2819" t="str">
            <v>EA818-122</v>
          </cell>
          <cell r="B2819" t="str">
            <v xml:space="preserve">65/10mm [ｽﾁｰﾙ製]ワイヤーホイール        </v>
          </cell>
          <cell r="E2819">
            <v>631</v>
          </cell>
          <cell r="F2819">
            <v>970</v>
          </cell>
          <cell r="G2819">
            <v>1019</v>
          </cell>
          <cell r="H2819">
            <v>781</v>
          </cell>
        </row>
        <row r="2820">
          <cell r="A2820" t="str">
            <v>EA818-123</v>
          </cell>
          <cell r="B2820" t="str">
            <v xml:space="preserve">75/10mm [ｽﾁｰﾙ製]ワイヤーホイール        </v>
          </cell>
          <cell r="E2820">
            <v>631</v>
          </cell>
          <cell r="F2820">
            <v>970</v>
          </cell>
          <cell r="G2820">
            <v>1019</v>
          </cell>
          <cell r="H2820">
            <v>781</v>
          </cell>
        </row>
        <row r="2821">
          <cell r="A2821" t="str">
            <v>EA818-124</v>
          </cell>
          <cell r="B2821" t="str">
            <v xml:space="preserve">100/13mm [ｽﾁｰﾙ製]ワイヤーホイール       </v>
          </cell>
          <cell r="E2821">
            <v>769</v>
          </cell>
          <cell r="F2821">
            <v>1180</v>
          </cell>
          <cell r="G2821">
            <v>1239</v>
          </cell>
          <cell r="H2821">
            <v>781</v>
          </cell>
        </row>
        <row r="2822">
          <cell r="A2822" t="str">
            <v>EA818-125</v>
          </cell>
          <cell r="B2822" t="str">
            <v xml:space="preserve">125/13mm [ｽﾁｰﾙ製]ワイヤーホイール       </v>
          </cell>
          <cell r="E2822">
            <v>1100</v>
          </cell>
          <cell r="F2822">
            <v>1690</v>
          </cell>
          <cell r="G2822">
            <v>1775</v>
          </cell>
          <cell r="H2822">
            <v>781</v>
          </cell>
        </row>
        <row r="2823">
          <cell r="A2823" t="str">
            <v>EA818-126</v>
          </cell>
          <cell r="B2823" t="str">
            <v xml:space="preserve">150/13mm [ｽﾁｰﾙ製]ワイヤーホイール       </v>
          </cell>
          <cell r="E2823">
            <v>1204</v>
          </cell>
          <cell r="F2823">
            <v>1850</v>
          </cell>
          <cell r="G2823">
            <v>1943</v>
          </cell>
          <cell r="H2823">
            <v>781</v>
          </cell>
        </row>
        <row r="2824">
          <cell r="A2824" t="str">
            <v>EA818-131</v>
          </cell>
          <cell r="B2824" t="str">
            <v xml:space="preserve">200/16mm [ｽﾁｰﾙ製]ワイヤーホイール       </v>
          </cell>
          <cell r="E2824">
            <v>1504</v>
          </cell>
          <cell r="F2824">
            <v>2310</v>
          </cell>
          <cell r="G2824">
            <v>2426</v>
          </cell>
          <cell r="H2824">
            <v>781</v>
          </cell>
        </row>
        <row r="2825">
          <cell r="A2825" t="str">
            <v>EA818-132</v>
          </cell>
          <cell r="B2825" t="str">
            <v xml:space="preserve">250/25mm [ｽﾁｰﾙ製]ワイヤーホイール       </v>
          </cell>
          <cell r="E2825">
            <v>3001</v>
          </cell>
          <cell r="F2825">
            <v>4610</v>
          </cell>
          <cell r="G2825">
            <v>4841</v>
          </cell>
          <cell r="H2825">
            <v>781</v>
          </cell>
        </row>
        <row r="2826">
          <cell r="A2826" t="str">
            <v>EA818-133</v>
          </cell>
          <cell r="B2826" t="str">
            <v xml:space="preserve">300/25mm [ｽﾁｰﾙ製]ワイヤーホイール       </v>
          </cell>
          <cell r="E2826">
            <v>3229</v>
          </cell>
          <cell r="F2826">
            <v>4960</v>
          </cell>
          <cell r="G2826">
            <v>5208</v>
          </cell>
          <cell r="H2826">
            <v>781</v>
          </cell>
        </row>
        <row r="2827">
          <cell r="A2827" t="str">
            <v>EA818-200</v>
          </cell>
          <cell r="B2827" t="str">
            <v xml:space="preserve">125mm [粗目]ｽﾁｰﾙ製･ワイヤーホイール     </v>
          </cell>
          <cell r="E2827">
            <v>1003</v>
          </cell>
          <cell r="F2827">
            <v>1540</v>
          </cell>
          <cell r="G2827">
            <v>1617</v>
          </cell>
          <cell r="H2827">
            <v>781</v>
          </cell>
        </row>
        <row r="2828">
          <cell r="A2828" t="str">
            <v>EA818-201</v>
          </cell>
          <cell r="B2828" t="str">
            <v xml:space="preserve">125mm [細目]ｽﾁｰﾙ製･ワイヤーホイール     </v>
          </cell>
          <cell r="E2828">
            <v>1406</v>
          </cell>
          <cell r="F2828">
            <v>2160</v>
          </cell>
          <cell r="G2828">
            <v>2268</v>
          </cell>
          <cell r="H2828">
            <v>781</v>
          </cell>
        </row>
        <row r="2829">
          <cell r="A2829" t="str">
            <v>EA818-202</v>
          </cell>
          <cell r="B2829" t="str">
            <v xml:space="preserve">125mm [真鍮製]ワイヤーホイール          </v>
          </cell>
          <cell r="E2829">
            <v>2187</v>
          </cell>
          <cell r="F2829">
            <v>3360</v>
          </cell>
          <cell r="G2829">
            <v>3528</v>
          </cell>
          <cell r="H2829">
            <v>781</v>
          </cell>
        </row>
        <row r="2830">
          <cell r="A2830" t="str">
            <v>EA818-203</v>
          </cell>
          <cell r="B2830" t="str">
            <v xml:space="preserve">125mm [ｽﾃﾝﾚｽ製]ワイヤーホイール         </v>
          </cell>
          <cell r="E2830">
            <v>2155</v>
          </cell>
          <cell r="F2830">
            <v>3310</v>
          </cell>
          <cell r="G2830">
            <v>3476</v>
          </cell>
          <cell r="H2830">
            <v>781</v>
          </cell>
        </row>
        <row r="2831">
          <cell r="A2831" t="str">
            <v>EA818-210</v>
          </cell>
          <cell r="B2831" t="str">
            <v xml:space="preserve">150mm [粗目]ｽﾁｰﾙ製･ワイヤーホイール     </v>
          </cell>
          <cell r="E2831">
            <v>1192</v>
          </cell>
          <cell r="F2831">
            <v>1830</v>
          </cell>
          <cell r="G2831">
            <v>1922</v>
          </cell>
          <cell r="H2831">
            <v>781</v>
          </cell>
        </row>
        <row r="2832">
          <cell r="A2832" t="str">
            <v>EA818-211</v>
          </cell>
          <cell r="B2832" t="str">
            <v xml:space="preserve">150mm [細目]ｽﾁｰﾙ製･ワイヤーホイール     </v>
          </cell>
          <cell r="E2832">
            <v>1673</v>
          </cell>
          <cell r="F2832">
            <v>2570</v>
          </cell>
          <cell r="G2832">
            <v>2699</v>
          </cell>
          <cell r="H2832">
            <v>781</v>
          </cell>
        </row>
        <row r="2833">
          <cell r="A2833" t="str">
            <v>EA818-212</v>
          </cell>
          <cell r="B2833" t="str">
            <v xml:space="preserve">150mm [真鍮製]ワイヤーホイール          </v>
          </cell>
          <cell r="E2833">
            <v>2364</v>
          </cell>
          <cell r="F2833">
            <v>3630</v>
          </cell>
          <cell r="G2833">
            <v>3812</v>
          </cell>
          <cell r="H2833">
            <v>781</v>
          </cell>
        </row>
        <row r="2834">
          <cell r="A2834" t="str">
            <v>EA818-213</v>
          </cell>
          <cell r="B2834" t="str">
            <v xml:space="preserve">150mm [ｽﾃﾝﾚｽ製]ワイヤーホイール         </v>
          </cell>
          <cell r="E2834">
            <v>2480</v>
          </cell>
          <cell r="F2834">
            <v>3810</v>
          </cell>
          <cell r="G2834">
            <v>4001</v>
          </cell>
          <cell r="H2834">
            <v>781</v>
          </cell>
        </row>
        <row r="2835">
          <cell r="A2835" t="str">
            <v>EA818-230</v>
          </cell>
          <cell r="B2835" t="str">
            <v xml:space="preserve">255mm [粗目]ｽﾁｰﾙ製･ワイヤーホイール     </v>
          </cell>
          <cell r="E2835">
            <v>2193</v>
          </cell>
          <cell r="F2835">
            <v>3370</v>
          </cell>
          <cell r="G2835">
            <v>3539</v>
          </cell>
          <cell r="H2835">
            <v>781</v>
          </cell>
        </row>
        <row r="2836">
          <cell r="A2836" t="str">
            <v>EA818-231</v>
          </cell>
          <cell r="B2836" t="str">
            <v xml:space="preserve">255mm [細目]ｽﾁｰﾙ製･ワイヤーホイール     </v>
          </cell>
          <cell r="E2836">
            <v>3210</v>
          </cell>
          <cell r="F2836">
            <v>4930</v>
          </cell>
          <cell r="G2836">
            <v>5177</v>
          </cell>
          <cell r="H2836">
            <v>781</v>
          </cell>
        </row>
        <row r="2837">
          <cell r="A2837" t="str">
            <v>EA818-232</v>
          </cell>
          <cell r="B2837" t="str">
            <v xml:space="preserve">255mm [真鍮製]ワイヤーホイール          </v>
          </cell>
          <cell r="E2837">
            <v>4622</v>
          </cell>
          <cell r="F2837">
            <v>7100</v>
          </cell>
          <cell r="G2837">
            <v>7455</v>
          </cell>
          <cell r="H2837">
            <v>781</v>
          </cell>
        </row>
        <row r="2838">
          <cell r="A2838" t="str">
            <v>EA818-233</v>
          </cell>
          <cell r="B2838" t="str">
            <v xml:space="preserve">255mm [ｽﾃﾝﾚｽ製]ワイヤーホイール         </v>
          </cell>
          <cell r="E2838">
            <v>4850</v>
          </cell>
          <cell r="F2838">
            <v>7450</v>
          </cell>
          <cell r="G2838">
            <v>7823</v>
          </cell>
          <cell r="H2838">
            <v>781</v>
          </cell>
        </row>
        <row r="2839">
          <cell r="A2839" t="str">
            <v>EA818A-8A</v>
          </cell>
          <cell r="B2839" t="str">
            <v xml:space="preserve">205/0.3mm [ｽﾃﾝﾚｽ製]ワイヤーホイール     </v>
          </cell>
          <cell r="E2839">
            <v>8395</v>
          </cell>
          <cell r="F2839">
            <v>12300</v>
          </cell>
          <cell r="G2839">
            <v>12915</v>
          </cell>
          <cell r="H2839">
            <v>781</v>
          </cell>
        </row>
        <row r="2840">
          <cell r="A2840" t="str">
            <v>EA818A-8B</v>
          </cell>
          <cell r="B2840" t="str">
            <v xml:space="preserve">205/0.4mm [ｽﾃﾝﾚｽ製]ワイヤーホイール     </v>
          </cell>
          <cell r="E2840">
            <v>8122</v>
          </cell>
          <cell r="F2840">
            <v>11900</v>
          </cell>
          <cell r="G2840">
            <v>12495</v>
          </cell>
          <cell r="H2840">
            <v>781</v>
          </cell>
        </row>
        <row r="2841">
          <cell r="A2841" t="str">
            <v>EA818AA</v>
          </cell>
          <cell r="B2841" t="str">
            <v xml:space="preserve">[30000rpm] ハンドグラインダー           </v>
          </cell>
          <cell r="E2841">
            <v>30072</v>
          </cell>
          <cell r="F2841">
            <v>41500</v>
          </cell>
          <cell r="G2841">
            <v>43575</v>
          </cell>
          <cell r="H2841">
            <v>788</v>
          </cell>
        </row>
        <row r="2842">
          <cell r="A2842" t="str">
            <v>EA818AB</v>
          </cell>
          <cell r="B2842" t="str">
            <v xml:space="preserve">[23000rpm] ハンドグラインダー           </v>
          </cell>
          <cell r="E2842">
            <v>34923</v>
          </cell>
          <cell r="F2842">
            <v>48200</v>
          </cell>
          <cell r="G2842">
            <v>50610</v>
          </cell>
          <cell r="H2842">
            <v>788</v>
          </cell>
        </row>
        <row r="2843">
          <cell r="A2843" t="str">
            <v>EA818AB-2</v>
          </cell>
          <cell r="B2843" t="str">
            <v xml:space="preserve">[24000rpm] ハンドグラインダー           </v>
          </cell>
          <cell r="E2843">
            <v>22166</v>
          </cell>
          <cell r="F2843">
            <v>30600</v>
          </cell>
          <cell r="G2843">
            <v>32130</v>
          </cell>
          <cell r="H2843">
            <v>788</v>
          </cell>
        </row>
        <row r="2844">
          <cell r="A2844" t="str">
            <v>EA818AB-5</v>
          </cell>
          <cell r="B2844" t="str">
            <v>6000rpm ﾎﾟｰﾀﾌﾞﾙ電気グラインダー[ｽﾃﾝﾚｽ用]</v>
          </cell>
          <cell r="E2844">
            <v>31154</v>
          </cell>
          <cell r="F2844">
            <v>43000</v>
          </cell>
          <cell r="G2844">
            <v>45150</v>
          </cell>
          <cell r="H2844">
            <v>780</v>
          </cell>
        </row>
        <row r="2845">
          <cell r="A2845" t="str">
            <v>EA818AC</v>
          </cell>
          <cell r="B2845" t="str">
            <v xml:space="preserve"> 65mm ﾎﾟｰﾀﾌﾞﾙ電気グラインダー           </v>
          </cell>
          <cell r="E2845">
            <v>36656</v>
          </cell>
          <cell r="F2845">
            <v>50600</v>
          </cell>
          <cell r="G2845">
            <v>53130</v>
          </cell>
          <cell r="H2845">
            <v>780</v>
          </cell>
        </row>
        <row r="2846">
          <cell r="A2846" t="str">
            <v>EA818AD</v>
          </cell>
          <cell r="B2846" t="str">
            <v xml:space="preserve">100mm ﾎﾟｰﾀﾌﾞﾙ電気グラインダー           </v>
          </cell>
          <cell r="E2846">
            <v>42966</v>
          </cell>
          <cell r="F2846">
            <v>59300</v>
          </cell>
          <cell r="G2846">
            <v>62265</v>
          </cell>
          <cell r="H2846">
            <v>780</v>
          </cell>
        </row>
        <row r="2847">
          <cell r="A2847" t="str">
            <v>EA818AE</v>
          </cell>
          <cell r="B2847" t="str">
            <v xml:space="preserve">125mm ﾎﾟｰﾀﾌﾞﾙ電気グラインダー           </v>
          </cell>
          <cell r="E2847">
            <v>45570</v>
          </cell>
          <cell r="F2847">
            <v>62900</v>
          </cell>
          <cell r="G2847">
            <v>66045</v>
          </cell>
          <cell r="H2847">
            <v>780</v>
          </cell>
        </row>
        <row r="2848">
          <cell r="A2848" t="str">
            <v>EA818AG</v>
          </cell>
          <cell r="B2848" t="str">
            <v xml:space="preserve">125mm ベンチグラインダー                </v>
          </cell>
          <cell r="E2848">
            <v>34482</v>
          </cell>
          <cell r="F2848">
            <v>47600</v>
          </cell>
          <cell r="G2848">
            <v>49980</v>
          </cell>
          <cell r="H2848">
            <v>780</v>
          </cell>
        </row>
        <row r="2849">
          <cell r="A2849" t="str">
            <v>EA818AH</v>
          </cell>
          <cell r="B2849" t="str">
            <v xml:space="preserve">150mm ベンチグラインダー                </v>
          </cell>
          <cell r="E2849">
            <v>20864</v>
          </cell>
          <cell r="F2849">
            <v>28800</v>
          </cell>
          <cell r="G2849">
            <v>30240</v>
          </cell>
          <cell r="H2849">
            <v>780</v>
          </cell>
        </row>
        <row r="2850">
          <cell r="A2850" t="str">
            <v>EA818AH-5</v>
          </cell>
          <cell r="B2850" t="str">
            <v xml:space="preserve">150mm ベンチグラインダー                </v>
          </cell>
          <cell r="E2850">
            <v>39554</v>
          </cell>
          <cell r="F2850">
            <v>54600</v>
          </cell>
          <cell r="G2850">
            <v>57330</v>
          </cell>
          <cell r="H2850">
            <v>780</v>
          </cell>
        </row>
        <row r="2851">
          <cell r="A2851" t="str">
            <v>EA818AK</v>
          </cell>
          <cell r="B2851" t="str">
            <v xml:space="preserve">205mm ベンチグラインダー                </v>
          </cell>
          <cell r="E2851">
            <v>57530</v>
          </cell>
          <cell r="F2851">
            <v>79400</v>
          </cell>
          <cell r="G2851">
            <v>83370</v>
          </cell>
          <cell r="H2851">
            <v>780</v>
          </cell>
        </row>
        <row r="2852">
          <cell r="A2852" t="str">
            <v>EA818AK-3</v>
          </cell>
          <cell r="B2852" t="str">
            <v xml:space="preserve">205mm ベンチグラインダー                </v>
          </cell>
          <cell r="E2852">
            <v>65205</v>
          </cell>
          <cell r="F2852">
            <v>90000</v>
          </cell>
          <cell r="G2852">
            <v>94500</v>
          </cell>
          <cell r="H2852">
            <v>780</v>
          </cell>
        </row>
        <row r="2853">
          <cell r="A2853" t="str">
            <v>EA818AL</v>
          </cell>
          <cell r="B2853" t="str">
            <v xml:space="preserve">150mm ベンチグラインダー                </v>
          </cell>
          <cell r="E2853">
            <v>9068</v>
          </cell>
          <cell r="F2853">
            <v>12700</v>
          </cell>
          <cell r="G2853">
            <v>13335</v>
          </cell>
          <cell r="H2853">
            <v>780</v>
          </cell>
        </row>
        <row r="2854">
          <cell r="A2854" t="str">
            <v>EA818AN</v>
          </cell>
          <cell r="B2854" t="str">
            <v xml:space="preserve">255mm ベンチグラインダー                </v>
          </cell>
          <cell r="E2854">
            <v>99981</v>
          </cell>
          <cell r="F2854">
            <v>138000</v>
          </cell>
          <cell r="G2854">
            <v>144900</v>
          </cell>
          <cell r="H2854">
            <v>780</v>
          </cell>
        </row>
        <row r="2855">
          <cell r="A2855" t="str">
            <v>EA818AS-1</v>
          </cell>
          <cell r="B2855" t="str">
            <v xml:space="preserve">125㎜ ベンチグラインダー                </v>
          </cell>
          <cell r="E2855">
            <v>27930</v>
          </cell>
          <cell r="F2855">
            <v>38000</v>
          </cell>
          <cell r="G2855">
            <v>39900</v>
          </cell>
          <cell r="H2855">
            <v>780</v>
          </cell>
          <cell r="I2855" t="str">
            <v>新</v>
          </cell>
        </row>
        <row r="2856">
          <cell r="A2856" t="str">
            <v>EA818AS-2</v>
          </cell>
          <cell r="B2856" t="str">
            <v xml:space="preserve">150㎜ ベンチグラインダー                </v>
          </cell>
          <cell r="E2856">
            <v>36750</v>
          </cell>
          <cell r="F2856">
            <v>50000</v>
          </cell>
          <cell r="G2856">
            <v>52500</v>
          </cell>
          <cell r="H2856">
            <v>780</v>
          </cell>
          <cell r="I2856" t="str">
            <v>新</v>
          </cell>
        </row>
        <row r="2857">
          <cell r="A2857" t="str">
            <v>EA818AS-3</v>
          </cell>
          <cell r="B2857" t="str">
            <v xml:space="preserve">205㎜ ベンチグラインダー                </v>
          </cell>
          <cell r="E2857">
            <v>50715</v>
          </cell>
          <cell r="F2857">
            <v>69000</v>
          </cell>
          <cell r="G2857">
            <v>72450</v>
          </cell>
          <cell r="H2857">
            <v>780</v>
          </cell>
          <cell r="I2857" t="str">
            <v>新</v>
          </cell>
        </row>
        <row r="2858">
          <cell r="A2858" t="str">
            <v>EA818AV-25</v>
          </cell>
          <cell r="B2858" t="str">
            <v xml:space="preserve">25x19x10mm [鉄用]ｲﾝﾀｰﾅﾙ砥石（AMP）      </v>
          </cell>
          <cell r="E2858">
            <v>271</v>
          </cell>
          <cell r="F2858">
            <v>380</v>
          </cell>
          <cell r="G2858">
            <v>399</v>
          </cell>
          <cell r="H2858">
            <v>788</v>
          </cell>
        </row>
        <row r="2859">
          <cell r="A2859" t="str">
            <v>EA818AV-25S</v>
          </cell>
          <cell r="B2859" t="str">
            <v xml:space="preserve">25x19x10mm [ｽﾃﾝﾚｽ用]ｲﾝﾀｰﾅﾙ砥石（WAMP）  </v>
          </cell>
          <cell r="E2859">
            <v>357</v>
          </cell>
          <cell r="F2859">
            <v>500</v>
          </cell>
          <cell r="G2859">
            <v>525</v>
          </cell>
          <cell r="H2859">
            <v>788</v>
          </cell>
        </row>
        <row r="2860">
          <cell r="A2860" t="str">
            <v>EA818AV-38</v>
          </cell>
          <cell r="B2860" t="str">
            <v xml:space="preserve">38x19x10mm [鉄用]ｲﾝﾀｰﾅﾙ砥石（AMP）      </v>
          </cell>
          <cell r="E2860">
            <v>314</v>
          </cell>
          <cell r="F2860">
            <v>440</v>
          </cell>
          <cell r="G2860">
            <v>462</v>
          </cell>
          <cell r="H2860">
            <v>788</v>
          </cell>
        </row>
        <row r="2861">
          <cell r="A2861" t="str">
            <v>EA818AV-38S</v>
          </cell>
          <cell r="B2861" t="str">
            <v xml:space="preserve">38x19x10mm [ｽﾃﾝﾚｽ用]ｲﾝﾀｰﾅﾙ砥石（WAMP）  </v>
          </cell>
          <cell r="E2861">
            <v>428</v>
          </cell>
          <cell r="F2861">
            <v>600</v>
          </cell>
          <cell r="G2861">
            <v>630</v>
          </cell>
          <cell r="H2861">
            <v>788</v>
          </cell>
        </row>
        <row r="2862">
          <cell r="A2862" t="str">
            <v>EA818AV-48</v>
          </cell>
          <cell r="B2862" t="str">
            <v xml:space="preserve">48x19x10mm [鉄用]ｲﾝﾀｰﾅﾙ砥石（AMP）      </v>
          </cell>
          <cell r="E2862">
            <v>400</v>
          </cell>
          <cell r="F2862">
            <v>560</v>
          </cell>
          <cell r="G2862">
            <v>588</v>
          </cell>
          <cell r="H2862">
            <v>788</v>
          </cell>
        </row>
        <row r="2863">
          <cell r="A2863" t="str">
            <v>EA818AV-48S</v>
          </cell>
          <cell r="B2863" t="str">
            <v xml:space="preserve">48x19x10mm [ｽﾃﾝﾚｽ用]ｲﾝﾀｰﾅﾙ砥石（WAMP）  </v>
          </cell>
          <cell r="E2863">
            <v>528</v>
          </cell>
          <cell r="F2863">
            <v>740</v>
          </cell>
          <cell r="G2863">
            <v>777</v>
          </cell>
          <cell r="H2863">
            <v>788</v>
          </cell>
        </row>
        <row r="2864">
          <cell r="A2864" t="str">
            <v>EA818AV-65</v>
          </cell>
          <cell r="B2864" t="str">
            <v xml:space="preserve">65x19x10mm [鉄用]ｲﾝﾀｰﾅﾙ砥石（AMP）      </v>
          </cell>
          <cell r="E2864">
            <v>500</v>
          </cell>
          <cell r="F2864">
            <v>700</v>
          </cell>
          <cell r="G2864">
            <v>735</v>
          </cell>
          <cell r="H2864">
            <v>788</v>
          </cell>
        </row>
        <row r="2865">
          <cell r="A2865" t="str">
            <v>EA818AV-65S</v>
          </cell>
          <cell r="B2865" t="str">
            <v xml:space="preserve">65x19x10mm [ｽﾃﾝﾚｽ用]ｲﾝﾀｰﾅﾙ砥石（WAMP）  </v>
          </cell>
          <cell r="E2865">
            <v>600</v>
          </cell>
          <cell r="F2865">
            <v>840</v>
          </cell>
          <cell r="G2865">
            <v>882</v>
          </cell>
          <cell r="H2865">
            <v>788</v>
          </cell>
        </row>
        <row r="2866">
          <cell r="A2866" t="str">
            <v>EA818AV-75</v>
          </cell>
          <cell r="B2866" t="str">
            <v xml:space="preserve">75x19x10mm [鉄用]ｲﾝﾀｰﾅﾙ砥石（AMP）      </v>
          </cell>
          <cell r="E2866">
            <v>571</v>
          </cell>
          <cell r="F2866">
            <v>800</v>
          </cell>
          <cell r="G2866">
            <v>840</v>
          </cell>
          <cell r="H2866">
            <v>788</v>
          </cell>
        </row>
        <row r="2867">
          <cell r="A2867" t="str">
            <v>EA818AV-75S</v>
          </cell>
          <cell r="B2867" t="str">
            <v xml:space="preserve">75x19x10mm [ｽﾃﾝﾚｽ用]ｲﾝﾀｰﾅﾙ砥石（WAMP）  </v>
          </cell>
          <cell r="E2867">
            <v>686</v>
          </cell>
          <cell r="F2867">
            <v>960</v>
          </cell>
          <cell r="G2867">
            <v>1008</v>
          </cell>
          <cell r="H2867">
            <v>788</v>
          </cell>
        </row>
        <row r="2868">
          <cell r="A2868" t="str">
            <v>EA818AW-1</v>
          </cell>
          <cell r="B2868" t="str">
            <v xml:space="preserve">#200 150x18㎜ ダイヤモンドホイール      </v>
          </cell>
          <cell r="E2868">
            <v>49602</v>
          </cell>
          <cell r="F2868">
            <v>67000</v>
          </cell>
          <cell r="G2868">
            <v>70350</v>
          </cell>
          <cell r="H2868">
            <v>780</v>
          </cell>
        </row>
        <row r="2869">
          <cell r="A2869" t="str">
            <v>EA818AW-2</v>
          </cell>
          <cell r="B2869" t="str">
            <v xml:space="preserve">#100 150x18㎜ ダイヤモンドホイール      </v>
          </cell>
          <cell r="E2869">
            <v>49602</v>
          </cell>
          <cell r="F2869">
            <v>67000</v>
          </cell>
          <cell r="G2869">
            <v>70350</v>
          </cell>
          <cell r="H2869">
            <v>780</v>
          </cell>
        </row>
        <row r="2870">
          <cell r="A2870" t="str">
            <v>EA818AW-5</v>
          </cell>
          <cell r="B2870" t="str">
            <v xml:space="preserve">#140 150x18㎜ ＣＢＮホイール            </v>
          </cell>
          <cell r="E2870">
            <v>49602</v>
          </cell>
          <cell r="F2870">
            <v>67000</v>
          </cell>
          <cell r="G2870">
            <v>70350</v>
          </cell>
          <cell r="H2870">
            <v>780</v>
          </cell>
        </row>
        <row r="2871">
          <cell r="A2871" t="str">
            <v>EA818AW-11</v>
          </cell>
          <cell r="B2871" t="str">
            <v xml:space="preserve">#120 150x16㎜ ダイヤモンドホイール      </v>
          </cell>
          <cell r="E2871">
            <v>19688</v>
          </cell>
          <cell r="F2871">
            <v>26600</v>
          </cell>
          <cell r="G2871">
            <v>27930</v>
          </cell>
          <cell r="H2871">
            <v>780</v>
          </cell>
        </row>
        <row r="2872">
          <cell r="A2872" t="str">
            <v>EA818AW-12</v>
          </cell>
          <cell r="B2872" t="str">
            <v xml:space="preserve">#220 150x16㎜ ダイヤモンドホイール      </v>
          </cell>
          <cell r="E2872">
            <v>19688</v>
          </cell>
          <cell r="F2872">
            <v>26600</v>
          </cell>
          <cell r="G2872">
            <v>27930</v>
          </cell>
          <cell r="H2872">
            <v>780</v>
          </cell>
        </row>
        <row r="2873">
          <cell r="A2873" t="str">
            <v>EA818AW-13</v>
          </cell>
          <cell r="B2873" t="str">
            <v xml:space="preserve">#120 150x16㎜ ＣＢＮホイール            </v>
          </cell>
          <cell r="E2873">
            <v>22722</v>
          </cell>
          <cell r="F2873">
            <v>30700</v>
          </cell>
          <cell r="G2873">
            <v>32235</v>
          </cell>
          <cell r="H2873">
            <v>780</v>
          </cell>
        </row>
        <row r="2874">
          <cell r="A2874" t="str">
            <v>EA818AW-14</v>
          </cell>
          <cell r="B2874" t="str">
            <v xml:space="preserve">#180 150x16㎜ ＣＢＮホイール            </v>
          </cell>
          <cell r="E2874">
            <v>22722</v>
          </cell>
          <cell r="F2874">
            <v>30700</v>
          </cell>
          <cell r="G2874">
            <v>32235</v>
          </cell>
          <cell r="H2874">
            <v>780</v>
          </cell>
        </row>
        <row r="2875">
          <cell r="A2875" t="str">
            <v>EA818AW-21</v>
          </cell>
          <cell r="B2875" t="str">
            <v xml:space="preserve">#120 200x19㎜ ダイヤモンドホイール      </v>
          </cell>
          <cell r="E2875">
            <v>30356</v>
          </cell>
          <cell r="F2875">
            <v>41000</v>
          </cell>
          <cell r="G2875">
            <v>43050</v>
          </cell>
          <cell r="H2875">
            <v>780</v>
          </cell>
        </row>
        <row r="2876">
          <cell r="A2876" t="str">
            <v>EA818AW-22</v>
          </cell>
          <cell r="B2876" t="str">
            <v xml:space="preserve">#220 200x19㎜ ダイヤモンドホイール      </v>
          </cell>
          <cell r="E2876">
            <v>30356</v>
          </cell>
          <cell r="F2876">
            <v>41000</v>
          </cell>
          <cell r="G2876">
            <v>43050</v>
          </cell>
          <cell r="H2876">
            <v>780</v>
          </cell>
        </row>
        <row r="2877">
          <cell r="A2877" t="str">
            <v>EA818AW-23</v>
          </cell>
          <cell r="B2877" t="str">
            <v xml:space="preserve">#120 200x19㎜ ＣＢＮホイール            </v>
          </cell>
          <cell r="E2877">
            <v>34797</v>
          </cell>
          <cell r="F2877">
            <v>47000</v>
          </cell>
          <cell r="G2877">
            <v>49350</v>
          </cell>
          <cell r="H2877">
            <v>780</v>
          </cell>
        </row>
        <row r="2878">
          <cell r="A2878" t="str">
            <v>EA818AW-24</v>
          </cell>
          <cell r="B2878" t="str">
            <v xml:space="preserve">#180 200x19㎜ ＣＢＮホイール            </v>
          </cell>
          <cell r="E2878">
            <v>34797</v>
          </cell>
          <cell r="F2878">
            <v>47000</v>
          </cell>
          <cell r="G2878">
            <v>49350</v>
          </cell>
          <cell r="H2878">
            <v>780</v>
          </cell>
        </row>
        <row r="2879">
          <cell r="A2879" t="str">
            <v>EA818AW-31</v>
          </cell>
          <cell r="B2879" t="str">
            <v xml:space="preserve">#400 125x12.7mmダイヤモンドホイール     </v>
          </cell>
          <cell r="E2879">
            <v>6901</v>
          </cell>
          <cell r="F2879">
            <v>10600</v>
          </cell>
          <cell r="G2879">
            <v>11130</v>
          </cell>
          <cell r="H2879">
            <v>780</v>
          </cell>
        </row>
        <row r="2880">
          <cell r="A2880" t="str">
            <v>EA818AW-32</v>
          </cell>
          <cell r="B2880" t="str">
            <v xml:space="preserve">#400 150x15.88mmダイヤモンドホイール    </v>
          </cell>
          <cell r="E2880">
            <v>8333</v>
          </cell>
          <cell r="F2880">
            <v>12800</v>
          </cell>
          <cell r="G2880">
            <v>13440</v>
          </cell>
          <cell r="H2880">
            <v>780</v>
          </cell>
        </row>
        <row r="2881">
          <cell r="A2881" t="str">
            <v>EA818AX-1</v>
          </cell>
          <cell r="B2881" t="str">
            <v xml:space="preserve">125x13x12.7mm [A# 36P] 平砥石           </v>
          </cell>
          <cell r="E2881">
            <v>710</v>
          </cell>
          <cell r="F2881">
            <v>1090</v>
          </cell>
          <cell r="G2881">
            <v>1145</v>
          </cell>
          <cell r="H2881">
            <v>781</v>
          </cell>
        </row>
        <row r="2882">
          <cell r="A2882" t="str">
            <v>EA818AX-2</v>
          </cell>
          <cell r="B2882" t="str">
            <v xml:space="preserve">125x13x12.7mm [A# 46P] 平砥石           </v>
          </cell>
          <cell r="E2882">
            <v>710</v>
          </cell>
          <cell r="F2882">
            <v>1090</v>
          </cell>
          <cell r="G2882">
            <v>1145</v>
          </cell>
          <cell r="H2882">
            <v>781</v>
          </cell>
        </row>
        <row r="2883">
          <cell r="A2883" t="str">
            <v>EA818AX-3</v>
          </cell>
          <cell r="B2883" t="str">
            <v xml:space="preserve">125x13x12.7mm [A# 60P] 平砥石           </v>
          </cell>
          <cell r="E2883">
            <v>710</v>
          </cell>
          <cell r="F2883">
            <v>1090</v>
          </cell>
          <cell r="G2883">
            <v>1145</v>
          </cell>
          <cell r="H2883">
            <v>781</v>
          </cell>
        </row>
        <row r="2884">
          <cell r="A2884" t="str">
            <v>EA818AX-11</v>
          </cell>
          <cell r="B2884" t="str">
            <v xml:space="preserve">150x16x15.9mm [A# 36P] 平砥石           </v>
          </cell>
          <cell r="E2884">
            <v>1029</v>
          </cell>
          <cell r="F2884">
            <v>1580</v>
          </cell>
          <cell r="G2884">
            <v>1659</v>
          </cell>
          <cell r="H2884">
            <v>781</v>
          </cell>
        </row>
        <row r="2885">
          <cell r="A2885" t="str">
            <v>EA818AX-12</v>
          </cell>
          <cell r="B2885" t="str">
            <v xml:space="preserve">150x16x15.9mm [A# 46P] 平砥石           </v>
          </cell>
          <cell r="E2885">
            <v>1029</v>
          </cell>
          <cell r="F2885">
            <v>1580</v>
          </cell>
          <cell r="G2885">
            <v>1659</v>
          </cell>
          <cell r="H2885">
            <v>781</v>
          </cell>
        </row>
        <row r="2886">
          <cell r="A2886" t="str">
            <v>EA818AX-13</v>
          </cell>
          <cell r="B2886" t="str">
            <v xml:space="preserve">150x16x15.9mm [A# 60P] 平砥石           </v>
          </cell>
          <cell r="E2886">
            <v>1029</v>
          </cell>
          <cell r="F2886">
            <v>1580</v>
          </cell>
          <cell r="G2886">
            <v>1659</v>
          </cell>
          <cell r="H2886">
            <v>781</v>
          </cell>
        </row>
        <row r="2887">
          <cell r="A2887" t="str">
            <v>EA818AX-21</v>
          </cell>
          <cell r="B2887" t="str">
            <v xml:space="preserve">205x19x15.9mm [A# 36P] 平砥石           </v>
          </cell>
          <cell r="E2887">
            <v>1778</v>
          </cell>
          <cell r="F2887">
            <v>2730</v>
          </cell>
          <cell r="G2887">
            <v>2867</v>
          </cell>
          <cell r="H2887">
            <v>781</v>
          </cell>
        </row>
        <row r="2888">
          <cell r="A2888" t="str">
            <v>EA818AX-22</v>
          </cell>
          <cell r="B2888" t="str">
            <v xml:space="preserve">205x19x15.9mm [A# 46P] 平砥石           </v>
          </cell>
          <cell r="E2888">
            <v>1778</v>
          </cell>
          <cell r="F2888">
            <v>2730</v>
          </cell>
          <cell r="G2888">
            <v>2867</v>
          </cell>
          <cell r="H2888">
            <v>781</v>
          </cell>
        </row>
        <row r="2889">
          <cell r="A2889" t="str">
            <v>EA818AX-23</v>
          </cell>
          <cell r="B2889" t="str">
            <v xml:space="preserve">205x19x15.9mm [A# 60P] 平砥石           </v>
          </cell>
          <cell r="E2889">
            <v>1778</v>
          </cell>
          <cell r="F2889">
            <v>2730</v>
          </cell>
          <cell r="G2889">
            <v>2867</v>
          </cell>
          <cell r="H2889">
            <v>781</v>
          </cell>
        </row>
        <row r="2890">
          <cell r="A2890" t="str">
            <v>EA818AX-31</v>
          </cell>
          <cell r="B2890" t="str">
            <v xml:space="preserve">255x25x19.05 [A# 36P] 平砥石            </v>
          </cell>
          <cell r="E2890">
            <v>3150</v>
          </cell>
          <cell r="F2890">
            <v>4800</v>
          </cell>
          <cell r="G2890">
            <v>5040</v>
          </cell>
          <cell r="H2890">
            <v>781</v>
          </cell>
        </row>
        <row r="2891">
          <cell r="A2891" t="str">
            <v>EA818AX-32</v>
          </cell>
          <cell r="B2891" t="str">
            <v xml:space="preserve">255x25x19.05 [A# 46P] 平砥石            </v>
          </cell>
          <cell r="E2891">
            <v>3150</v>
          </cell>
          <cell r="F2891">
            <v>4800</v>
          </cell>
          <cell r="G2891">
            <v>5040</v>
          </cell>
          <cell r="H2891">
            <v>781</v>
          </cell>
        </row>
        <row r="2892">
          <cell r="A2892" t="str">
            <v>EA818AX-33</v>
          </cell>
          <cell r="B2892" t="str">
            <v xml:space="preserve">255x25x19.05 [A# 60P] 平砥石            </v>
          </cell>
          <cell r="E2892">
            <v>3150</v>
          </cell>
          <cell r="F2892">
            <v>4800</v>
          </cell>
          <cell r="G2892">
            <v>5040</v>
          </cell>
          <cell r="H2892">
            <v>781</v>
          </cell>
        </row>
        <row r="2893">
          <cell r="A2893" t="str">
            <v>EA818AY-1</v>
          </cell>
          <cell r="B2893" t="str">
            <v xml:space="preserve">125x13x12.7mm [WA #60] 平砥石           </v>
          </cell>
          <cell r="E2893">
            <v>911</v>
          </cell>
          <cell r="F2893">
            <v>1400</v>
          </cell>
          <cell r="G2893">
            <v>1470</v>
          </cell>
          <cell r="H2893">
            <v>781</v>
          </cell>
        </row>
        <row r="2894">
          <cell r="A2894" t="str">
            <v>EA818AY-2</v>
          </cell>
          <cell r="B2894" t="str">
            <v xml:space="preserve">125x13x12.7mm [WA #80] 平砥石           </v>
          </cell>
          <cell r="E2894">
            <v>911</v>
          </cell>
          <cell r="F2894">
            <v>1400</v>
          </cell>
          <cell r="G2894">
            <v>1470</v>
          </cell>
          <cell r="H2894">
            <v>781</v>
          </cell>
        </row>
        <row r="2895">
          <cell r="A2895" t="str">
            <v>EA818AY-11</v>
          </cell>
          <cell r="B2895" t="str">
            <v xml:space="preserve">150x16x15.9mm [WA #60] 平砥石           </v>
          </cell>
          <cell r="E2895">
            <v>1497</v>
          </cell>
          <cell r="F2895">
            <v>2300</v>
          </cell>
          <cell r="G2895">
            <v>2415</v>
          </cell>
          <cell r="H2895">
            <v>781</v>
          </cell>
        </row>
        <row r="2896">
          <cell r="A2896" t="str">
            <v>EA818AY-12</v>
          </cell>
          <cell r="B2896" t="str">
            <v xml:space="preserve">150x16x15.9mm [WA #80] 平砥石           </v>
          </cell>
          <cell r="E2896">
            <v>1497</v>
          </cell>
          <cell r="F2896">
            <v>2300</v>
          </cell>
          <cell r="G2896">
            <v>2415</v>
          </cell>
          <cell r="H2896">
            <v>781</v>
          </cell>
        </row>
        <row r="2897">
          <cell r="A2897" t="str">
            <v>EA818AY-21</v>
          </cell>
          <cell r="B2897" t="str">
            <v xml:space="preserve">205x19x15.9mm [WA #60] 平砥石           </v>
          </cell>
          <cell r="E2897">
            <v>2560</v>
          </cell>
          <cell r="F2897">
            <v>3900</v>
          </cell>
          <cell r="G2897">
            <v>4095</v>
          </cell>
          <cell r="H2897">
            <v>781</v>
          </cell>
        </row>
        <row r="2898">
          <cell r="A2898" t="str">
            <v>EA818AY-22</v>
          </cell>
          <cell r="B2898" t="str">
            <v xml:space="preserve">205x19x15.9mm [WA #80] 平砥石           </v>
          </cell>
          <cell r="E2898">
            <v>2560</v>
          </cell>
          <cell r="F2898">
            <v>3900</v>
          </cell>
          <cell r="G2898">
            <v>4095</v>
          </cell>
          <cell r="H2898">
            <v>781</v>
          </cell>
        </row>
        <row r="2899">
          <cell r="A2899" t="str">
            <v>EA818AY-31</v>
          </cell>
          <cell r="B2899" t="str">
            <v xml:space="preserve">255x25x19.05 [WA #60K] 平砥石           </v>
          </cell>
          <cell r="E2899">
            <v>4594</v>
          </cell>
          <cell r="F2899">
            <v>7000</v>
          </cell>
          <cell r="G2899">
            <v>7350</v>
          </cell>
          <cell r="H2899">
            <v>781</v>
          </cell>
        </row>
        <row r="2900">
          <cell r="A2900" t="str">
            <v>EA818AY-32</v>
          </cell>
          <cell r="B2900" t="str">
            <v xml:space="preserve">255x25x19.05 [WA #80K]平砥石            </v>
          </cell>
          <cell r="E2900">
            <v>4594</v>
          </cell>
          <cell r="F2900">
            <v>7000</v>
          </cell>
          <cell r="G2900">
            <v>7350</v>
          </cell>
          <cell r="H2900">
            <v>781</v>
          </cell>
        </row>
        <row r="2901">
          <cell r="A2901" t="str">
            <v>EA818AZ-1</v>
          </cell>
          <cell r="B2901" t="str">
            <v xml:space="preserve">125x13x12.7mm [GC #80] 平砥石           </v>
          </cell>
          <cell r="E2901">
            <v>1146</v>
          </cell>
          <cell r="F2901">
            <v>1760</v>
          </cell>
          <cell r="G2901">
            <v>1848</v>
          </cell>
          <cell r="H2901">
            <v>781</v>
          </cell>
        </row>
        <row r="2902">
          <cell r="A2902" t="str">
            <v>EA818AZ-2</v>
          </cell>
          <cell r="B2902" t="str">
            <v xml:space="preserve">125x13x12.7mm [GC#120] 平砥石           </v>
          </cell>
          <cell r="E2902">
            <v>1146</v>
          </cell>
          <cell r="F2902">
            <v>1760</v>
          </cell>
          <cell r="G2902">
            <v>1848</v>
          </cell>
          <cell r="H2902">
            <v>781</v>
          </cell>
        </row>
        <row r="2903">
          <cell r="A2903" t="str">
            <v>EA818AZ-11</v>
          </cell>
          <cell r="B2903" t="str">
            <v xml:space="preserve">150x16x15.9mm [GC #80] 平砥石           </v>
          </cell>
          <cell r="E2903">
            <v>1706</v>
          </cell>
          <cell r="F2903">
            <v>2600</v>
          </cell>
          <cell r="G2903">
            <v>2730</v>
          </cell>
          <cell r="H2903">
            <v>781</v>
          </cell>
        </row>
        <row r="2904">
          <cell r="A2904" t="str">
            <v>EA818AZ-12</v>
          </cell>
          <cell r="B2904" t="str">
            <v xml:space="preserve">150x16x15.9mm [GC#120] 平砥石           </v>
          </cell>
          <cell r="E2904">
            <v>1706</v>
          </cell>
          <cell r="F2904">
            <v>2600</v>
          </cell>
          <cell r="G2904">
            <v>2730</v>
          </cell>
          <cell r="H2904">
            <v>781</v>
          </cell>
        </row>
        <row r="2905">
          <cell r="A2905" t="str">
            <v>EA818AZ-21</v>
          </cell>
          <cell r="B2905" t="str">
            <v xml:space="preserve">205x19x15.9mm [GC #80] 平砥石           </v>
          </cell>
          <cell r="E2905">
            <v>2888</v>
          </cell>
          <cell r="F2905">
            <v>4400</v>
          </cell>
          <cell r="G2905">
            <v>4620</v>
          </cell>
          <cell r="H2905">
            <v>781</v>
          </cell>
        </row>
        <row r="2906">
          <cell r="A2906" t="str">
            <v>EA818AZ-22</v>
          </cell>
          <cell r="B2906" t="str">
            <v xml:space="preserve">205x19x15.9mm [GC#120] 平砥石           </v>
          </cell>
          <cell r="E2906">
            <v>2888</v>
          </cell>
          <cell r="F2906">
            <v>4400</v>
          </cell>
          <cell r="G2906">
            <v>4620</v>
          </cell>
          <cell r="H2906">
            <v>781</v>
          </cell>
        </row>
        <row r="2907">
          <cell r="A2907" t="str">
            <v>EA818AZ-31</v>
          </cell>
          <cell r="B2907" t="str">
            <v xml:space="preserve">255x25x19.05 [GC #80] 平砥石            </v>
          </cell>
          <cell r="E2907">
            <v>5185</v>
          </cell>
          <cell r="F2907">
            <v>7900</v>
          </cell>
          <cell r="G2907">
            <v>8295</v>
          </cell>
          <cell r="H2907">
            <v>781</v>
          </cell>
        </row>
        <row r="2908">
          <cell r="A2908" t="str">
            <v>EA818AZ-32</v>
          </cell>
          <cell r="B2908" t="str">
            <v xml:space="preserve">255x25x19.05 [GC#120] 平砥石            </v>
          </cell>
          <cell r="E2908">
            <v>5185</v>
          </cell>
          <cell r="F2908">
            <v>7900</v>
          </cell>
          <cell r="G2908">
            <v>8295</v>
          </cell>
          <cell r="H2908">
            <v>781</v>
          </cell>
        </row>
        <row r="2909">
          <cell r="A2909" t="str">
            <v>EA818BA-2</v>
          </cell>
          <cell r="B2909" t="str">
            <v xml:space="preserve">75mm 電動ミニグラインダー               </v>
          </cell>
          <cell r="E2909">
            <v>7283</v>
          </cell>
          <cell r="F2909">
            <v>10200</v>
          </cell>
          <cell r="G2909">
            <v>10710</v>
          </cell>
          <cell r="H2909">
            <v>780</v>
          </cell>
        </row>
        <row r="2910">
          <cell r="A2910" t="str">
            <v>EA818BA-11</v>
          </cell>
          <cell r="B2910" t="str">
            <v xml:space="preserve">ミニグラインダー砥石                    </v>
          </cell>
          <cell r="E2910">
            <v>650</v>
          </cell>
          <cell r="F2910">
            <v>910</v>
          </cell>
          <cell r="G2910">
            <v>956</v>
          </cell>
          <cell r="H2910">
            <v>780</v>
          </cell>
        </row>
        <row r="2911">
          <cell r="A2911" t="str">
            <v>EA818BA-12</v>
          </cell>
          <cell r="B2911" t="str">
            <v xml:space="preserve">ミニグラインダーバフ                    </v>
          </cell>
          <cell r="E2911">
            <v>414</v>
          </cell>
          <cell r="F2911">
            <v>580</v>
          </cell>
          <cell r="G2911">
            <v>609</v>
          </cell>
          <cell r="H2911">
            <v>780</v>
          </cell>
        </row>
        <row r="2912">
          <cell r="A2912" t="str">
            <v>EA818BD-1</v>
          </cell>
          <cell r="B2912" t="str">
            <v xml:space="preserve">150㎜  ベンチグラインダー               </v>
          </cell>
          <cell r="E2912">
            <v>5769</v>
          </cell>
          <cell r="F2912">
            <v>8200</v>
          </cell>
          <cell r="G2912">
            <v>8610</v>
          </cell>
          <cell r="H2912">
            <v>780</v>
          </cell>
          <cell r="I2912" t="str">
            <v>新</v>
          </cell>
        </row>
        <row r="2913">
          <cell r="A2913" t="str">
            <v>EA818BD-2</v>
          </cell>
          <cell r="B2913" t="str">
            <v xml:space="preserve">75㎜[ﾌﾚｷｼﾌﾞﾙｼｬﾌﾄ付]ベンチグラインダー   </v>
          </cell>
          <cell r="E2913">
            <v>6261</v>
          </cell>
          <cell r="F2913">
            <v>8900</v>
          </cell>
          <cell r="G2913">
            <v>9345</v>
          </cell>
          <cell r="H2913">
            <v>780</v>
          </cell>
          <cell r="I2913" t="str">
            <v>新</v>
          </cell>
        </row>
        <row r="2914">
          <cell r="A2914" t="str">
            <v>EA818E-1A</v>
          </cell>
          <cell r="B2914" t="str">
            <v xml:space="preserve">ワークスタンド                          </v>
          </cell>
          <cell r="E2914">
            <v>4919</v>
          </cell>
          <cell r="F2914">
            <v>6890</v>
          </cell>
          <cell r="G2914">
            <v>7235</v>
          </cell>
          <cell r="H2914">
            <v>803</v>
          </cell>
        </row>
        <row r="2915">
          <cell r="A2915" t="str">
            <v>EA818E-3</v>
          </cell>
          <cell r="B2915" t="str">
            <v xml:space="preserve">ルーターアタッチメント                  </v>
          </cell>
          <cell r="E2915">
            <v>3063</v>
          </cell>
          <cell r="F2915">
            <v>4290</v>
          </cell>
          <cell r="G2915">
            <v>4505</v>
          </cell>
          <cell r="H2915">
            <v>802</v>
          </cell>
        </row>
        <row r="2916">
          <cell r="A2916" t="str">
            <v>EA818E-4</v>
          </cell>
          <cell r="B2916" t="str">
            <v xml:space="preserve">アングルアタッチメント                  </v>
          </cell>
          <cell r="E2916">
            <v>2514</v>
          </cell>
          <cell r="F2916">
            <v>3520</v>
          </cell>
          <cell r="G2916">
            <v>3696</v>
          </cell>
          <cell r="H2916">
            <v>802</v>
          </cell>
        </row>
        <row r="2917">
          <cell r="A2917" t="str">
            <v>EA818E-6</v>
          </cell>
          <cell r="B2917" t="str">
            <v xml:space="preserve">ＬＥＤライト(ﾊﾝﾄﾞｸﾞﾗｲﾝﾀﾞｰ用)            </v>
          </cell>
          <cell r="E2917">
            <v>1385</v>
          </cell>
          <cell r="F2917">
            <v>1940</v>
          </cell>
          <cell r="G2917">
            <v>2037</v>
          </cell>
          <cell r="H2917">
            <v>803</v>
          </cell>
        </row>
        <row r="2918">
          <cell r="A2918" t="str">
            <v>EA818E-7</v>
          </cell>
          <cell r="B2918" t="str">
            <v xml:space="preserve">マルチパーパスカッティングキット        </v>
          </cell>
          <cell r="E2918">
            <v>1678</v>
          </cell>
          <cell r="F2918">
            <v>2350</v>
          </cell>
          <cell r="G2918">
            <v>2468</v>
          </cell>
          <cell r="H2918">
            <v>803</v>
          </cell>
        </row>
        <row r="2919">
          <cell r="A2919" t="str">
            <v>EA818E-8</v>
          </cell>
          <cell r="B2919" t="str">
            <v xml:space="preserve">30°ロータリーカッティングキット        </v>
          </cell>
          <cell r="E2919">
            <v>2264</v>
          </cell>
          <cell r="F2919">
            <v>3170</v>
          </cell>
          <cell r="G2919">
            <v>3329</v>
          </cell>
          <cell r="H2919">
            <v>803</v>
          </cell>
        </row>
        <row r="2920">
          <cell r="A2920" t="str">
            <v>EA818E-9</v>
          </cell>
          <cell r="B2920" t="str">
            <v xml:space="preserve">マルチソーアタッチメント                </v>
          </cell>
          <cell r="E2920">
            <v>3606</v>
          </cell>
          <cell r="F2920">
            <v>5050</v>
          </cell>
          <cell r="G2920">
            <v>5303</v>
          </cell>
          <cell r="H2920">
            <v>803</v>
          </cell>
        </row>
        <row r="2921">
          <cell r="A2921" t="str">
            <v>EA818E-10</v>
          </cell>
          <cell r="B2921" t="str">
            <v xml:space="preserve">グラインダーホルダー                    </v>
          </cell>
          <cell r="E2921">
            <v>2442</v>
          </cell>
          <cell r="F2921">
            <v>3420</v>
          </cell>
          <cell r="G2921">
            <v>3591</v>
          </cell>
          <cell r="H2921">
            <v>803</v>
          </cell>
        </row>
        <row r="2922">
          <cell r="A2922" t="str">
            <v>EA818E-11</v>
          </cell>
          <cell r="B2922" t="str">
            <v xml:space="preserve">6.0㎜ カッティングビット(石膏ﾎﾞｰﾄﾞ用)   </v>
          </cell>
          <cell r="E2922">
            <v>265</v>
          </cell>
          <cell r="F2922">
            <v>370</v>
          </cell>
          <cell r="G2922">
            <v>389</v>
          </cell>
          <cell r="H2922">
            <v>803</v>
          </cell>
        </row>
        <row r="2923">
          <cell r="A2923" t="str">
            <v>EA818E-12</v>
          </cell>
          <cell r="B2923" t="str">
            <v xml:space="preserve">6.5㎜ カッティングビット(多目的)        </v>
          </cell>
          <cell r="E2923">
            <v>350</v>
          </cell>
          <cell r="F2923">
            <v>490</v>
          </cell>
          <cell r="G2923">
            <v>515</v>
          </cell>
          <cell r="H2923">
            <v>803</v>
          </cell>
        </row>
        <row r="2924">
          <cell r="A2924" t="str">
            <v>EA818E-13</v>
          </cell>
          <cell r="B2924" t="str">
            <v xml:space="preserve">5.2㎜ カッティングビット(ﾀｲﾙ)           </v>
          </cell>
          <cell r="E2924">
            <v>1056</v>
          </cell>
          <cell r="F2924">
            <v>1480</v>
          </cell>
          <cell r="G2924">
            <v>1554</v>
          </cell>
          <cell r="H2924">
            <v>803</v>
          </cell>
        </row>
        <row r="2925">
          <cell r="A2925" t="str">
            <v>EA818E-14</v>
          </cell>
          <cell r="B2925" t="str">
            <v xml:space="preserve">1.6㎜ カッティングビット(超硬)          </v>
          </cell>
          <cell r="E2925">
            <v>1235</v>
          </cell>
          <cell r="F2925">
            <v>1730</v>
          </cell>
          <cell r="G2925">
            <v>1817</v>
          </cell>
          <cell r="H2925">
            <v>803</v>
          </cell>
        </row>
        <row r="2926">
          <cell r="A2926" t="str">
            <v>EA818E-15</v>
          </cell>
          <cell r="B2926" t="str">
            <v xml:space="preserve">3.2㎜ カッティングビット(超硬)          </v>
          </cell>
          <cell r="E2926">
            <v>1235</v>
          </cell>
          <cell r="F2926">
            <v>1730</v>
          </cell>
          <cell r="G2926">
            <v>1817</v>
          </cell>
          <cell r="H2926">
            <v>803</v>
          </cell>
        </row>
        <row r="2927">
          <cell r="A2927" t="str">
            <v>EA818E-20</v>
          </cell>
          <cell r="B2927" t="str">
            <v xml:space="preserve">６本組ルータービット                    </v>
          </cell>
          <cell r="E2927">
            <v>3620</v>
          </cell>
          <cell r="F2927">
            <v>5070</v>
          </cell>
          <cell r="G2927">
            <v>5324</v>
          </cell>
          <cell r="H2927">
            <v>805</v>
          </cell>
        </row>
        <row r="2928">
          <cell r="A2928" t="str">
            <v>EA818E-21</v>
          </cell>
          <cell r="B2928" t="str">
            <v xml:space="preserve">3.2x11.3㎜ ルータービット               </v>
          </cell>
          <cell r="E2928">
            <v>657</v>
          </cell>
          <cell r="F2928">
            <v>920</v>
          </cell>
          <cell r="G2928">
            <v>966</v>
          </cell>
          <cell r="H2928">
            <v>805</v>
          </cell>
        </row>
        <row r="2929">
          <cell r="A2929" t="str">
            <v>EA818E-22</v>
          </cell>
          <cell r="B2929" t="str">
            <v xml:space="preserve">4.8x12.8㎜ ルータービット               </v>
          </cell>
          <cell r="E2929">
            <v>657</v>
          </cell>
          <cell r="F2929">
            <v>920</v>
          </cell>
          <cell r="G2929">
            <v>966</v>
          </cell>
          <cell r="H2929">
            <v>805</v>
          </cell>
        </row>
        <row r="2930">
          <cell r="A2930" t="str">
            <v>EA818E-23</v>
          </cell>
          <cell r="B2930" t="str">
            <v xml:space="preserve">6.4x11.7㎜ ルータービット               </v>
          </cell>
          <cell r="E2930">
            <v>657</v>
          </cell>
          <cell r="F2930">
            <v>920</v>
          </cell>
          <cell r="G2930">
            <v>966</v>
          </cell>
          <cell r="H2930">
            <v>805</v>
          </cell>
        </row>
        <row r="2931">
          <cell r="A2931" t="str">
            <v>EA818E-24</v>
          </cell>
          <cell r="B2931" t="str">
            <v xml:space="preserve">6.4x12.0㎜ ルータービット               </v>
          </cell>
          <cell r="E2931">
            <v>657</v>
          </cell>
          <cell r="F2931">
            <v>920</v>
          </cell>
          <cell r="G2931">
            <v>966</v>
          </cell>
          <cell r="H2931">
            <v>805</v>
          </cell>
        </row>
        <row r="2932">
          <cell r="A2932" t="str">
            <v>EA818E-25</v>
          </cell>
          <cell r="B2932" t="str">
            <v xml:space="preserve">6.4x11.4㎜ ルータービット               </v>
          </cell>
          <cell r="E2932">
            <v>657</v>
          </cell>
          <cell r="F2932">
            <v>920</v>
          </cell>
          <cell r="G2932">
            <v>966</v>
          </cell>
          <cell r="H2932">
            <v>805</v>
          </cell>
        </row>
        <row r="2933">
          <cell r="A2933" t="str">
            <v>EA818E-26</v>
          </cell>
          <cell r="B2933" t="str">
            <v xml:space="preserve">6.4x11.4㎜ ルータービット               </v>
          </cell>
          <cell r="E2933">
            <v>771</v>
          </cell>
          <cell r="F2933">
            <v>1080</v>
          </cell>
          <cell r="G2933">
            <v>1134</v>
          </cell>
          <cell r="H2933">
            <v>805</v>
          </cell>
        </row>
        <row r="2934">
          <cell r="A2934" t="str">
            <v>EA818E-27</v>
          </cell>
          <cell r="B2934" t="str">
            <v xml:space="preserve">6.4x11.4㎜ ルータービット               </v>
          </cell>
          <cell r="E2934">
            <v>771</v>
          </cell>
          <cell r="F2934">
            <v>1080</v>
          </cell>
          <cell r="G2934">
            <v>1134</v>
          </cell>
          <cell r="H2934">
            <v>805</v>
          </cell>
        </row>
        <row r="2935">
          <cell r="A2935" t="str">
            <v>EA818E-28</v>
          </cell>
          <cell r="B2935" t="str">
            <v xml:space="preserve">45ﾟ ルータービット(面取り用)            </v>
          </cell>
          <cell r="E2935">
            <v>771</v>
          </cell>
          <cell r="F2935">
            <v>1080</v>
          </cell>
          <cell r="G2935">
            <v>1134</v>
          </cell>
          <cell r="H2935">
            <v>805</v>
          </cell>
        </row>
        <row r="2936">
          <cell r="A2936" t="str">
            <v>EA818E-30</v>
          </cell>
          <cell r="B2936" t="str">
            <v xml:space="preserve">2.0x 5.5mm/3.2㎜軸 ロータリーカッター   </v>
          </cell>
          <cell r="E2936">
            <v>449</v>
          </cell>
          <cell r="F2936">
            <v>630</v>
          </cell>
          <cell r="G2936">
            <v>662</v>
          </cell>
          <cell r="H2936">
            <v>804</v>
          </cell>
        </row>
        <row r="2937">
          <cell r="A2937" t="str">
            <v>EA818E-31</v>
          </cell>
          <cell r="B2937" t="str">
            <v xml:space="preserve">3.2x 6.0mm/3.2㎜軸 ロータリーカッター   </v>
          </cell>
          <cell r="E2937">
            <v>449</v>
          </cell>
          <cell r="F2937">
            <v>630</v>
          </cell>
          <cell r="G2937">
            <v>662</v>
          </cell>
          <cell r="H2937">
            <v>804</v>
          </cell>
        </row>
        <row r="2938">
          <cell r="A2938" t="str">
            <v>EA818E-32</v>
          </cell>
          <cell r="B2938" t="str">
            <v xml:space="preserve">5.6x 6.0mm/3.2㎜軸 ロータリーカッター   </v>
          </cell>
          <cell r="E2938">
            <v>449</v>
          </cell>
          <cell r="F2938">
            <v>630</v>
          </cell>
          <cell r="G2938">
            <v>662</v>
          </cell>
          <cell r="H2938">
            <v>804</v>
          </cell>
        </row>
        <row r="2939">
          <cell r="A2939" t="str">
            <v>EA818E-33</v>
          </cell>
          <cell r="B2939" t="str">
            <v xml:space="preserve">7.8x 9.5mm/3.2㎜軸 ロータリーカッター   </v>
          </cell>
          <cell r="E2939">
            <v>449</v>
          </cell>
          <cell r="F2939">
            <v>630</v>
          </cell>
          <cell r="G2939">
            <v>662</v>
          </cell>
          <cell r="H2939">
            <v>804</v>
          </cell>
        </row>
        <row r="2940">
          <cell r="A2940" t="str">
            <v>EA818E-34</v>
          </cell>
          <cell r="B2940" t="str">
            <v xml:space="preserve">6.4x 7.0mm/3.2㎜軸 ロータリーカッター   </v>
          </cell>
          <cell r="E2940">
            <v>449</v>
          </cell>
          <cell r="F2940">
            <v>630</v>
          </cell>
          <cell r="G2940">
            <v>662</v>
          </cell>
          <cell r="H2940">
            <v>804</v>
          </cell>
        </row>
        <row r="2941">
          <cell r="A2941" t="str">
            <v>EA818E-35</v>
          </cell>
          <cell r="B2941" t="str">
            <v xml:space="preserve">7.0x 1.0mm/3.2㎜軸 ロータリーカッター   </v>
          </cell>
          <cell r="E2941">
            <v>449</v>
          </cell>
          <cell r="F2941">
            <v>630</v>
          </cell>
          <cell r="G2941">
            <v>662</v>
          </cell>
          <cell r="H2941">
            <v>804</v>
          </cell>
        </row>
        <row r="2942">
          <cell r="A2942" t="str">
            <v>EA818E-36</v>
          </cell>
          <cell r="B2942" t="str">
            <v xml:space="preserve">9.5x 1.0mm/3.2㎜軸 ロータリーカッター   </v>
          </cell>
          <cell r="E2942">
            <v>449</v>
          </cell>
          <cell r="F2942">
            <v>630</v>
          </cell>
          <cell r="G2942">
            <v>662</v>
          </cell>
          <cell r="H2942">
            <v>804</v>
          </cell>
        </row>
        <row r="2943">
          <cell r="A2943" t="str">
            <v>EA818E-40</v>
          </cell>
          <cell r="B2943" t="str">
            <v xml:space="preserve">2.4x 2.4mm/3.2㎜軸 ロータリーカッター   </v>
          </cell>
          <cell r="E2943">
            <v>449</v>
          </cell>
          <cell r="F2943">
            <v>630</v>
          </cell>
          <cell r="G2943">
            <v>662</v>
          </cell>
          <cell r="H2943">
            <v>804</v>
          </cell>
        </row>
        <row r="2944">
          <cell r="A2944" t="str">
            <v>EA818E-41</v>
          </cell>
          <cell r="B2944" t="str">
            <v xml:space="preserve">3.2x 3.2mm/3.2㎜軸 ロータリーカッター   </v>
          </cell>
          <cell r="E2944">
            <v>449</v>
          </cell>
          <cell r="F2944">
            <v>630</v>
          </cell>
          <cell r="G2944">
            <v>662</v>
          </cell>
          <cell r="H2944">
            <v>804</v>
          </cell>
        </row>
        <row r="2945">
          <cell r="A2945" t="str">
            <v>EA818E-42</v>
          </cell>
          <cell r="B2945" t="str">
            <v xml:space="preserve">4.8x 4.8mm/3.2㎜軸 ロータリーカッター   </v>
          </cell>
          <cell r="E2945">
            <v>449</v>
          </cell>
          <cell r="F2945">
            <v>630</v>
          </cell>
          <cell r="G2945">
            <v>662</v>
          </cell>
          <cell r="H2945">
            <v>804</v>
          </cell>
        </row>
        <row r="2946">
          <cell r="A2946" t="str">
            <v>EA818E-43</v>
          </cell>
          <cell r="B2946" t="str">
            <v xml:space="preserve">6.4x 6.4mm/3.2㎜軸 ロータリーカッター   </v>
          </cell>
          <cell r="E2946">
            <v>449</v>
          </cell>
          <cell r="F2946">
            <v>630</v>
          </cell>
          <cell r="G2946">
            <v>662</v>
          </cell>
          <cell r="H2946">
            <v>804</v>
          </cell>
        </row>
        <row r="2947">
          <cell r="A2947" t="str">
            <v>EA818E-44</v>
          </cell>
          <cell r="B2947" t="str">
            <v xml:space="preserve">7.8x 7.8mm/3.2㎜軸 ロータリーカッター   </v>
          </cell>
          <cell r="E2947">
            <v>449</v>
          </cell>
          <cell r="F2947">
            <v>630</v>
          </cell>
          <cell r="G2947">
            <v>662</v>
          </cell>
          <cell r="H2947">
            <v>804</v>
          </cell>
        </row>
        <row r="2948">
          <cell r="A2948" t="str">
            <v>EA818E-45</v>
          </cell>
          <cell r="B2948" t="str">
            <v xml:space="preserve">6.4x 9.5mm/3.2㎜軸 ロータリーカッター   </v>
          </cell>
          <cell r="E2948">
            <v>449</v>
          </cell>
          <cell r="F2948">
            <v>630</v>
          </cell>
          <cell r="G2948">
            <v>662</v>
          </cell>
          <cell r="H2948">
            <v>804</v>
          </cell>
        </row>
        <row r="2949">
          <cell r="A2949" t="str">
            <v>EA818E-46</v>
          </cell>
          <cell r="B2949" t="str">
            <v xml:space="preserve">6.4x11.0mm/3.2㎜軸 ロータリーカッター   </v>
          </cell>
          <cell r="E2949">
            <v>449</v>
          </cell>
          <cell r="F2949">
            <v>630</v>
          </cell>
          <cell r="G2949">
            <v>662</v>
          </cell>
          <cell r="H2949">
            <v>804</v>
          </cell>
        </row>
        <row r="2950">
          <cell r="A2950" t="str">
            <v>EA818E-47</v>
          </cell>
          <cell r="B2950" t="str">
            <v xml:space="preserve">6.4x10.5mm/3.2㎜軸 ロータリーカッター   </v>
          </cell>
          <cell r="E2950">
            <v>449</v>
          </cell>
          <cell r="F2950">
            <v>630</v>
          </cell>
          <cell r="G2950">
            <v>662</v>
          </cell>
          <cell r="H2950">
            <v>804</v>
          </cell>
        </row>
        <row r="2951">
          <cell r="A2951" t="str">
            <v>EA818E-48</v>
          </cell>
          <cell r="B2951" t="str">
            <v xml:space="preserve">6.4x 9.5mm/3.2㎜軸 ロータリーカッター   </v>
          </cell>
          <cell r="E2951">
            <v>449</v>
          </cell>
          <cell r="F2951">
            <v>630</v>
          </cell>
          <cell r="G2951">
            <v>662</v>
          </cell>
          <cell r="H2951">
            <v>804</v>
          </cell>
        </row>
        <row r="2952">
          <cell r="A2952" t="str">
            <v>EA818E-49</v>
          </cell>
          <cell r="B2952" t="str">
            <v xml:space="preserve">7.8x11.0mm/3.2㎜軸 ロータリーカッター   </v>
          </cell>
          <cell r="E2952">
            <v>449</v>
          </cell>
          <cell r="F2952">
            <v>630</v>
          </cell>
          <cell r="G2952">
            <v>662</v>
          </cell>
          <cell r="H2952">
            <v>804</v>
          </cell>
        </row>
        <row r="2953">
          <cell r="A2953" t="str">
            <v>EA818E-50</v>
          </cell>
          <cell r="B2953" t="str">
            <v xml:space="preserve">7.8x11.0mm/3.2㎜軸 ロータリーカッター   </v>
          </cell>
          <cell r="E2953">
            <v>449</v>
          </cell>
          <cell r="F2953">
            <v>630</v>
          </cell>
          <cell r="G2953">
            <v>662</v>
          </cell>
          <cell r="H2953">
            <v>804</v>
          </cell>
        </row>
        <row r="2954">
          <cell r="A2954" t="str">
            <v>EA818E-51</v>
          </cell>
          <cell r="B2954" t="str">
            <v xml:space="preserve">3.2x 4.0mm/3.2㎜軸 ロータリーカッター   </v>
          </cell>
          <cell r="E2954">
            <v>449</v>
          </cell>
          <cell r="F2954">
            <v>630</v>
          </cell>
          <cell r="G2954">
            <v>662</v>
          </cell>
          <cell r="H2954">
            <v>804</v>
          </cell>
        </row>
        <row r="2955">
          <cell r="A2955" t="str">
            <v>EA818E-52</v>
          </cell>
          <cell r="B2955" t="str">
            <v xml:space="preserve">6.4x 9.5mm/3.2㎜軸 ロータリーカッター   </v>
          </cell>
          <cell r="E2955">
            <v>449</v>
          </cell>
          <cell r="F2955">
            <v>630</v>
          </cell>
          <cell r="G2955">
            <v>662</v>
          </cell>
          <cell r="H2955">
            <v>804</v>
          </cell>
        </row>
        <row r="2956">
          <cell r="A2956" t="str">
            <v>EA818E-54</v>
          </cell>
          <cell r="B2956" t="str">
            <v xml:space="preserve">φ2.0mm/2.4mm軸 ダイヤモンドバー        </v>
          </cell>
          <cell r="E2956">
            <v>507</v>
          </cell>
          <cell r="F2956">
            <v>710</v>
          </cell>
          <cell r="G2956">
            <v>746</v>
          </cell>
          <cell r="H2956">
            <v>804</v>
          </cell>
        </row>
        <row r="2957">
          <cell r="A2957" t="str">
            <v>EA818E-55</v>
          </cell>
          <cell r="B2957" t="str">
            <v xml:space="preserve">φ4.4mm/2.4mm軸 ダイヤモンドバー        </v>
          </cell>
          <cell r="E2957">
            <v>907</v>
          </cell>
          <cell r="F2957">
            <v>1270</v>
          </cell>
          <cell r="G2957">
            <v>1334</v>
          </cell>
          <cell r="H2957">
            <v>804</v>
          </cell>
        </row>
        <row r="2958">
          <cell r="A2958" t="str">
            <v>EA818E-56</v>
          </cell>
          <cell r="B2958" t="str">
            <v xml:space="preserve">φ6.7mm/2.4mm軸 ダイヤモンドバー        </v>
          </cell>
          <cell r="E2958">
            <v>907</v>
          </cell>
          <cell r="F2958">
            <v>1270</v>
          </cell>
          <cell r="G2958">
            <v>1334</v>
          </cell>
          <cell r="H2958">
            <v>804</v>
          </cell>
        </row>
        <row r="2959">
          <cell r="A2959" t="str">
            <v>EA818E-57</v>
          </cell>
          <cell r="B2959" t="str">
            <v xml:space="preserve">2.4x2.4mm/2.4mm軸 ダイヤモンドバー      </v>
          </cell>
          <cell r="E2959">
            <v>507</v>
          </cell>
          <cell r="F2959">
            <v>710</v>
          </cell>
          <cell r="G2959">
            <v>746</v>
          </cell>
          <cell r="H2959">
            <v>804</v>
          </cell>
        </row>
        <row r="2960">
          <cell r="A2960" t="str">
            <v>EA818E-58</v>
          </cell>
          <cell r="B2960" t="str">
            <v xml:space="preserve">4.8x9.0mm/2.4mm軸 ダイヤモンドバー      </v>
          </cell>
          <cell r="E2960">
            <v>907</v>
          </cell>
          <cell r="F2960">
            <v>1270</v>
          </cell>
          <cell r="G2960">
            <v>1334</v>
          </cell>
          <cell r="H2960">
            <v>804</v>
          </cell>
        </row>
        <row r="2961">
          <cell r="A2961" t="str">
            <v>EA818E-59</v>
          </cell>
          <cell r="B2961" t="str">
            <v xml:space="preserve">2.0x9.0mm/2.4mm軸 ダイヤモンドバー      </v>
          </cell>
          <cell r="E2961">
            <v>507</v>
          </cell>
          <cell r="F2961">
            <v>710</v>
          </cell>
          <cell r="G2961">
            <v>746</v>
          </cell>
          <cell r="H2961">
            <v>804</v>
          </cell>
        </row>
        <row r="2962">
          <cell r="A2962" t="str">
            <v>EA818E-60</v>
          </cell>
          <cell r="B2962" t="str">
            <v xml:space="preserve">2.4x9.0mm/2.4mm軸 ダイヤモンドバー      </v>
          </cell>
          <cell r="E2962">
            <v>507</v>
          </cell>
          <cell r="F2962">
            <v>710</v>
          </cell>
          <cell r="G2962">
            <v>746</v>
          </cell>
          <cell r="H2962">
            <v>804</v>
          </cell>
        </row>
        <row r="2963">
          <cell r="A2963" t="str">
            <v>EA818E-61</v>
          </cell>
          <cell r="B2963" t="str">
            <v xml:space="preserve">3.2x 17mm/3.2mm軸 超硬バー              </v>
          </cell>
          <cell r="E2963">
            <v>836</v>
          </cell>
          <cell r="F2963">
            <v>1170</v>
          </cell>
          <cell r="G2963">
            <v>1229</v>
          </cell>
          <cell r="H2963">
            <v>804</v>
          </cell>
        </row>
        <row r="2964">
          <cell r="A2964" t="str">
            <v>EA818E-62</v>
          </cell>
          <cell r="B2964" t="str">
            <v xml:space="preserve">2.4x 13mm/3.2mm軸 超硬バー              </v>
          </cell>
          <cell r="E2964">
            <v>836</v>
          </cell>
          <cell r="F2964">
            <v>1170</v>
          </cell>
          <cell r="G2964">
            <v>1229</v>
          </cell>
          <cell r="H2964">
            <v>804</v>
          </cell>
        </row>
        <row r="2965">
          <cell r="A2965" t="str">
            <v>EA818E-63</v>
          </cell>
          <cell r="B2965" t="str">
            <v xml:space="preserve">3.2x 15mm/3.2mm軸 超硬バー              </v>
          </cell>
          <cell r="E2965">
            <v>836</v>
          </cell>
          <cell r="F2965">
            <v>1170</v>
          </cell>
          <cell r="G2965">
            <v>1229</v>
          </cell>
          <cell r="H2965">
            <v>804</v>
          </cell>
        </row>
        <row r="2966">
          <cell r="A2966" t="str">
            <v>EA818E-64</v>
          </cell>
          <cell r="B2966" t="str">
            <v xml:space="preserve">2.4x 13mm/3.2mm軸 超硬バー              </v>
          </cell>
          <cell r="E2966">
            <v>836</v>
          </cell>
          <cell r="F2966">
            <v>1170</v>
          </cell>
          <cell r="G2966">
            <v>1229</v>
          </cell>
          <cell r="H2966">
            <v>804</v>
          </cell>
        </row>
        <row r="2967">
          <cell r="A2967" t="str">
            <v>EA818E-65</v>
          </cell>
          <cell r="B2967" t="str">
            <v xml:space="preserve">φ3.2mm/3.2mm軸 超硬バー                </v>
          </cell>
          <cell r="E2967">
            <v>836</v>
          </cell>
          <cell r="F2967">
            <v>1170</v>
          </cell>
          <cell r="G2967">
            <v>1229</v>
          </cell>
          <cell r="H2967">
            <v>804</v>
          </cell>
        </row>
        <row r="2968">
          <cell r="A2968" t="str">
            <v>EA818E-66</v>
          </cell>
          <cell r="B2968" t="str">
            <v xml:space="preserve">3.2x5.0mm/3.2mm軸 超硬バー              </v>
          </cell>
          <cell r="E2968">
            <v>836</v>
          </cell>
          <cell r="F2968">
            <v>1170</v>
          </cell>
          <cell r="G2968">
            <v>1229</v>
          </cell>
          <cell r="H2968">
            <v>804</v>
          </cell>
        </row>
        <row r="2969">
          <cell r="A2969" t="str">
            <v>EA818E-67</v>
          </cell>
          <cell r="B2969" t="str">
            <v xml:space="preserve">3.2x7.0mm/3.2mm軸 超硬バー              </v>
          </cell>
          <cell r="E2969">
            <v>836</v>
          </cell>
          <cell r="F2969">
            <v>1170</v>
          </cell>
          <cell r="G2969">
            <v>1229</v>
          </cell>
          <cell r="H2969">
            <v>804</v>
          </cell>
        </row>
        <row r="2970">
          <cell r="A2970" t="str">
            <v>EA818E-68</v>
          </cell>
          <cell r="B2970" t="str">
            <v xml:space="preserve">3.2x 10mm/3.2mm軸 超硬バー              </v>
          </cell>
          <cell r="E2970">
            <v>836</v>
          </cell>
          <cell r="F2970">
            <v>1170</v>
          </cell>
          <cell r="G2970">
            <v>1229</v>
          </cell>
          <cell r="H2970">
            <v>804</v>
          </cell>
        </row>
        <row r="2971">
          <cell r="A2971" t="str">
            <v>EA818E-69</v>
          </cell>
          <cell r="B2971" t="str">
            <v xml:space="preserve">3.2x6.0mm/3.2mm軸 超硬バー              </v>
          </cell>
          <cell r="E2971">
            <v>836</v>
          </cell>
          <cell r="F2971">
            <v>1170</v>
          </cell>
          <cell r="G2971">
            <v>1229</v>
          </cell>
          <cell r="H2971">
            <v>804</v>
          </cell>
        </row>
        <row r="2972">
          <cell r="A2972" t="str">
            <v>EA818E-70</v>
          </cell>
          <cell r="B2972" t="str">
            <v xml:space="preserve">13.0x20.0mm/3.2mm軸 軸付砥石            </v>
          </cell>
          <cell r="E2972">
            <v>492</v>
          </cell>
          <cell r="F2972">
            <v>690</v>
          </cell>
          <cell r="G2972">
            <v>725</v>
          </cell>
          <cell r="H2972">
            <v>804</v>
          </cell>
        </row>
        <row r="2973">
          <cell r="A2973" t="str">
            <v>EA818E-71</v>
          </cell>
          <cell r="B2973" t="str">
            <v xml:space="preserve">13.0x13.0mm/3.2mm軸 軸付砥石            </v>
          </cell>
          <cell r="E2973">
            <v>492</v>
          </cell>
          <cell r="F2973">
            <v>690</v>
          </cell>
          <cell r="G2973">
            <v>725</v>
          </cell>
          <cell r="H2973">
            <v>804</v>
          </cell>
        </row>
        <row r="2974">
          <cell r="A2974" t="str">
            <v>EA818E-72</v>
          </cell>
          <cell r="B2974" t="str">
            <v xml:space="preserve">13.0x13.0mm/3.2mm軸 軸付砥石            </v>
          </cell>
          <cell r="E2974">
            <v>492</v>
          </cell>
          <cell r="F2974">
            <v>690</v>
          </cell>
          <cell r="G2974">
            <v>725</v>
          </cell>
          <cell r="H2974">
            <v>804</v>
          </cell>
        </row>
        <row r="2975">
          <cell r="A2975" t="str">
            <v>EA818E-73</v>
          </cell>
          <cell r="B2975" t="str">
            <v xml:space="preserve"> 7.0x 9.0mm/3.2mm軸 軸付砥石            </v>
          </cell>
          <cell r="E2975">
            <v>222</v>
          </cell>
          <cell r="F2975">
            <v>310</v>
          </cell>
          <cell r="G2975">
            <v>326</v>
          </cell>
          <cell r="H2975">
            <v>804</v>
          </cell>
        </row>
        <row r="2976">
          <cell r="A2976" t="str">
            <v>EA818E-74</v>
          </cell>
          <cell r="B2976" t="str">
            <v xml:space="preserve"> 3.2x12.0mm/3.2mm軸 軸付砥石            </v>
          </cell>
          <cell r="E2976">
            <v>222</v>
          </cell>
          <cell r="F2976">
            <v>310</v>
          </cell>
          <cell r="G2976">
            <v>326</v>
          </cell>
          <cell r="H2976">
            <v>804</v>
          </cell>
        </row>
        <row r="2977">
          <cell r="A2977" t="str">
            <v>EA818E-75</v>
          </cell>
          <cell r="B2977" t="str">
            <v xml:space="preserve"> 3.2x 7.0mm/3.2mm軸 軸付砥石            </v>
          </cell>
          <cell r="E2977">
            <v>222</v>
          </cell>
          <cell r="F2977">
            <v>310</v>
          </cell>
          <cell r="G2977">
            <v>326</v>
          </cell>
          <cell r="H2977">
            <v>804</v>
          </cell>
        </row>
        <row r="2978">
          <cell r="A2978" t="str">
            <v>EA818E-76</v>
          </cell>
          <cell r="B2978" t="str">
            <v xml:space="preserve"> 4.8x11.5mm/3.2mm軸 軸付砥石            </v>
          </cell>
          <cell r="E2978">
            <v>222</v>
          </cell>
          <cell r="F2978">
            <v>310</v>
          </cell>
          <cell r="G2978">
            <v>326</v>
          </cell>
          <cell r="H2978">
            <v>804</v>
          </cell>
        </row>
        <row r="2979">
          <cell r="A2979" t="str">
            <v>EA818E-77</v>
          </cell>
          <cell r="B2979" t="str">
            <v xml:space="preserve">10.3x 7.2mm/3.2mm軸 軸付砥石            </v>
          </cell>
          <cell r="E2979">
            <v>222</v>
          </cell>
          <cell r="F2979">
            <v>310</v>
          </cell>
          <cell r="G2979">
            <v>326</v>
          </cell>
          <cell r="H2979">
            <v>804</v>
          </cell>
        </row>
        <row r="2980">
          <cell r="A2980" t="str">
            <v>EA818E-78</v>
          </cell>
          <cell r="B2980" t="str">
            <v xml:space="preserve">13.0x 6.0mm/3.2mm軸 軸付砥石            </v>
          </cell>
          <cell r="E2980">
            <v>222</v>
          </cell>
          <cell r="F2980">
            <v>310</v>
          </cell>
          <cell r="G2980">
            <v>326</v>
          </cell>
          <cell r="H2980">
            <v>804</v>
          </cell>
        </row>
        <row r="2981">
          <cell r="A2981" t="str">
            <v>EA818E-79</v>
          </cell>
          <cell r="B2981" t="str">
            <v xml:space="preserve">19.8x 7.0mm/3.2mm軸 軸付砥石            </v>
          </cell>
          <cell r="E2981">
            <v>222</v>
          </cell>
          <cell r="F2981">
            <v>310</v>
          </cell>
          <cell r="G2981">
            <v>326</v>
          </cell>
          <cell r="H2981">
            <v>804</v>
          </cell>
        </row>
        <row r="2982">
          <cell r="A2982" t="str">
            <v>EA818E-81</v>
          </cell>
          <cell r="B2982" t="str">
            <v>φ0.8mm/2.4mm軸 ＨＳＳロータリーカッター</v>
          </cell>
          <cell r="E2982">
            <v>222</v>
          </cell>
          <cell r="F2982">
            <v>310</v>
          </cell>
          <cell r="G2982">
            <v>326</v>
          </cell>
          <cell r="H2982">
            <v>804</v>
          </cell>
        </row>
        <row r="2983">
          <cell r="A2983" t="str">
            <v>EA818E-82</v>
          </cell>
          <cell r="B2983" t="str">
            <v>φ1.6mm/2.4mm軸 ＨＳＳロータリーカッター</v>
          </cell>
          <cell r="E2983">
            <v>222</v>
          </cell>
          <cell r="F2983">
            <v>310</v>
          </cell>
          <cell r="G2983">
            <v>326</v>
          </cell>
          <cell r="H2983">
            <v>804</v>
          </cell>
        </row>
        <row r="2984">
          <cell r="A2984" t="str">
            <v>EA818E-83</v>
          </cell>
          <cell r="B2984" t="str">
            <v>φ2.4mm/2.4mm軸 ＨＳＳロータリーカッター</v>
          </cell>
          <cell r="E2984">
            <v>222</v>
          </cell>
          <cell r="F2984">
            <v>310</v>
          </cell>
          <cell r="G2984">
            <v>326</v>
          </cell>
          <cell r="H2984">
            <v>804</v>
          </cell>
        </row>
        <row r="2985">
          <cell r="A2985" t="str">
            <v>EA818E-84</v>
          </cell>
          <cell r="B2985" t="str">
            <v>0.8x 0.5mm/2.4mm軸 HSSロータリーカッター</v>
          </cell>
          <cell r="E2985">
            <v>222</v>
          </cell>
          <cell r="F2985">
            <v>310</v>
          </cell>
          <cell r="G2985">
            <v>326</v>
          </cell>
          <cell r="H2985">
            <v>804</v>
          </cell>
        </row>
        <row r="2986">
          <cell r="A2986" t="str">
            <v>EA818E-85</v>
          </cell>
          <cell r="B2986" t="str">
            <v>1.6x 1.5mm/2.4mm軸 HSSロータリーカッター</v>
          </cell>
          <cell r="E2986">
            <v>222</v>
          </cell>
          <cell r="F2986">
            <v>310</v>
          </cell>
          <cell r="G2986">
            <v>326</v>
          </cell>
          <cell r="H2986">
            <v>804</v>
          </cell>
        </row>
        <row r="2987">
          <cell r="A2987" t="str">
            <v>EA818E-86</v>
          </cell>
          <cell r="B2987" t="str">
            <v>2.0x 1.5mm/2.4mm軸 HSSロータリーカッター</v>
          </cell>
          <cell r="E2987">
            <v>222</v>
          </cell>
          <cell r="F2987">
            <v>310</v>
          </cell>
          <cell r="G2987">
            <v>326</v>
          </cell>
          <cell r="H2987">
            <v>804</v>
          </cell>
        </row>
        <row r="2988">
          <cell r="A2988" t="str">
            <v>EA818E-87</v>
          </cell>
          <cell r="B2988" t="str">
            <v>0.8x 5.0mm/2.4mm軸 HSSロータリーカッター</v>
          </cell>
          <cell r="E2988">
            <v>222</v>
          </cell>
          <cell r="F2988">
            <v>310</v>
          </cell>
          <cell r="G2988">
            <v>326</v>
          </cell>
          <cell r="H2988">
            <v>804</v>
          </cell>
        </row>
        <row r="2989">
          <cell r="A2989" t="str">
            <v>EA818E-88</v>
          </cell>
          <cell r="B2989" t="str">
            <v>1.6x 5.5mm/2.4mm軸 HSSロータリーカッター</v>
          </cell>
          <cell r="E2989">
            <v>222</v>
          </cell>
          <cell r="F2989">
            <v>310</v>
          </cell>
          <cell r="G2989">
            <v>326</v>
          </cell>
          <cell r="H2989">
            <v>804</v>
          </cell>
        </row>
        <row r="2990">
          <cell r="A2990" t="str">
            <v>EA818E-90</v>
          </cell>
          <cell r="B2990" t="str">
            <v xml:space="preserve">6.4x22.0㎜/3.2mm軸 超硬ロータリーバー   </v>
          </cell>
          <cell r="E2990">
            <v>1171</v>
          </cell>
          <cell r="F2990">
            <v>1640</v>
          </cell>
          <cell r="G2990">
            <v>1722</v>
          </cell>
          <cell r="H2990">
            <v>804</v>
          </cell>
        </row>
        <row r="2991">
          <cell r="A2991" t="str">
            <v>EA818E-91</v>
          </cell>
          <cell r="B2991" t="str">
            <v xml:space="preserve">6.4x23.3㎜/3.2mm軸 超硬ロータリーバー   </v>
          </cell>
          <cell r="E2991">
            <v>1171</v>
          </cell>
          <cell r="F2991">
            <v>1640</v>
          </cell>
          <cell r="G2991">
            <v>1722</v>
          </cell>
          <cell r="H2991">
            <v>804</v>
          </cell>
        </row>
        <row r="2992">
          <cell r="A2992" t="str">
            <v>EA818E-92</v>
          </cell>
          <cell r="B2992" t="str">
            <v xml:space="preserve">7.8x13.5㎜/3.2mm軸 超硬ロータリーバー   </v>
          </cell>
          <cell r="E2992">
            <v>1171</v>
          </cell>
          <cell r="F2992">
            <v>1640</v>
          </cell>
          <cell r="G2992">
            <v>1722</v>
          </cell>
          <cell r="H2992">
            <v>804</v>
          </cell>
        </row>
        <row r="2993">
          <cell r="A2993" t="str">
            <v>EA818E-93</v>
          </cell>
          <cell r="B2993" t="str">
            <v xml:space="preserve">7.8x14.0㎜/3.2mm軸 超硬ロータリーバー   </v>
          </cell>
          <cell r="E2993">
            <v>1171</v>
          </cell>
          <cell r="F2993">
            <v>1640</v>
          </cell>
          <cell r="G2993">
            <v>1722</v>
          </cell>
          <cell r="H2993">
            <v>804</v>
          </cell>
        </row>
        <row r="2994">
          <cell r="A2994" t="str">
            <v>EA818E-94</v>
          </cell>
          <cell r="B2994" t="str">
            <v xml:space="preserve">7.8x 7.8㎜/3.2mm軸 超硬ロータリーバー   </v>
          </cell>
          <cell r="E2994">
            <v>1171</v>
          </cell>
          <cell r="F2994">
            <v>1640</v>
          </cell>
          <cell r="G2994">
            <v>1722</v>
          </cell>
          <cell r="H2994">
            <v>804</v>
          </cell>
        </row>
        <row r="2995">
          <cell r="A2995" t="str">
            <v>EA818E-95</v>
          </cell>
          <cell r="B2995" t="str">
            <v xml:space="preserve">19.0x4.5㎜/3.2mm軸 超硬ロータリーバー   </v>
          </cell>
          <cell r="E2995">
            <v>1171</v>
          </cell>
          <cell r="F2995">
            <v>1640</v>
          </cell>
          <cell r="G2995">
            <v>1722</v>
          </cell>
          <cell r="H2995">
            <v>804</v>
          </cell>
        </row>
        <row r="2996">
          <cell r="A2996" t="str">
            <v>EA818E-96</v>
          </cell>
          <cell r="B2996" t="str">
            <v xml:space="preserve">31.8x1.8㎜/3.2mm軸 超硬カッティングﾎｲｰﾙ </v>
          </cell>
          <cell r="E2996">
            <v>1586</v>
          </cell>
          <cell r="F2996">
            <v>2220</v>
          </cell>
          <cell r="G2996">
            <v>2331</v>
          </cell>
          <cell r="H2996">
            <v>805</v>
          </cell>
        </row>
        <row r="2997">
          <cell r="A2997" t="str">
            <v>EA818E-97</v>
          </cell>
          <cell r="B2997" t="str">
            <v xml:space="preserve">22.0x0.5mm/3.2㎜軸 ダイヤモンドカッター </v>
          </cell>
          <cell r="E2997">
            <v>1678</v>
          </cell>
          <cell r="F2997">
            <v>2350</v>
          </cell>
          <cell r="G2997">
            <v>2468</v>
          </cell>
          <cell r="H2997">
            <v>805</v>
          </cell>
        </row>
        <row r="2998">
          <cell r="A2998" t="str">
            <v>EA818E-98</v>
          </cell>
          <cell r="B2998" t="str">
            <v xml:space="preserve">32.2x1.2mm/3.2mm軸 超硬カッティングﾎｲｰﾙ </v>
          </cell>
          <cell r="E2998">
            <v>1592</v>
          </cell>
          <cell r="F2998">
            <v>2230</v>
          </cell>
          <cell r="G2998">
            <v>2342</v>
          </cell>
          <cell r="H2998">
            <v>805</v>
          </cell>
        </row>
        <row r="2999">
          <cell r="A2999" t="str">
            <v>EA818E-101</v>
          </cell>
          <cell r="B2999" t="str">
            <v xml:space="preserve">19.0㎜/3.2㎜軸 軸付ブラシ(豚毛)         </v>
          </cell>
          <cell r="E2999">
            <v>222</v>
          </cell>
          <cell r="F2999">
            <v>310</v>
          </cell>
          <cell r="G2999">
            <v>326</v>
          </cell>
          <cell r="H2999">
            <v>805</v>
          </cell>
        </row>
        <row r="3000">
          <cell r="A3000" t="str">
            <v>EA818E-102</v>
          </cell>
          <cell r="B3000" t="str">
            <v xml:space="preserve">13.0㎜/3.2㎜軸 軸付ブラシ(豚毛)         </v>
          </cell>
          <cell r="E3000">
            <v>222</v>
          </cell>
          <cell r="F3000">
            <v>310</v>
          </cell>
          <cell r="G3000">
            <v>326</v>
          </cell>
          <cell r="H3000">
            <v>805</v>
          </cell>
        </row>
        <row r="3001">
          <cell r="A3001" t="str">
            <v>EA818E-103</v>
          </cell>
          <cell r="B3001" t="str">
            <v xml:space="preserve"> 3.2㎜/3.2㎜軸 軸付ブラシ(豚毛)         </v>
          </cell>
          <cell r="E3001">
            <v>222</v>
          </cell>
          <cell r="F3001">
            <v>310</v>
          </cell>
          <cell r="G3001">
            <v>326</v>
          </cell>
          <cell r="H3001">
            <v>805</v>
          </cell>
        </row>
        <row r="3002">
          <cell r="A3002" t="str">
            <v>EA818E-111</v>
          </cell>
          <cell r="B3002" t="str">
            <v xml:space="preserve">19.0mm/3.2㎜軸 軸付ブラシ(ｽﾁｰﾙﾜｲﾔｰ)     </v>
          </cell>
          <cell r="E3002">
            <v>222</v>
          </cell>
          <cell r="F3002">
            <v>310</v>
          </cell>
          <cell r="G3002">
            <v>326</v>
          </cell>
          <cell r="H3002">
            <v>805</v>
          </cell>
        </row>
        <row r="3003">
          <cell r="A3003" t="str">
            <v>EA818E-112</v>
          </cell>
          <cell r="B3003" t="str">
            <v xml:space="preserve">13.0mm/3.2㎜軸 軸付ブラシ(ｽﾁｰﾙﾜｲﾔｰ)     </v>
          </cell>
          <cell r="E3003">
            <v>222</v>
          </cell>
          <cell r="F3003">
            <v>310</v>
          </cell>
          <cell r="G3003">
            <v>326</v>
          </cell>
          <cell r="H3003">
            <v>805</v>
          </cell>
        </row>
        <row r="3004">
          <cell r="A3004" t="str">
            <v>EA818E-113</v>
          </cell>
          <cell r="B3004" t="str">
            <v xml:space="preserve"> 3.2mm/3.2㎜軸 軸付ブラシ(ｽﾁｰﾙﾜｲﾔｰ)     </v>
          </cell>
          <cell r="E3004">
            <v>222</v>
          </cell>
          <cell r="F3004">
            <v>310</v>
          </cell>
          <cell r="G3004">
            <v>326</v>
          </cell>
          <cell r="H3004">
            <v>805</v>
          </cell>
        </row>
        <row r="3005">
          <cell r="A3005" t="str">
            <v>EA818E-121</v>
          </cell>
          <cell r="B3005" t="str">
            <v xml:space="preserve">19.0㎜/3.2㎜軸 軸付ブラシ(ｽﾃﾝﾚｽﾜｲﾔｰ)    </v>
          </cell>
          <cell r="E3005">
            <v>293</v>
          </cell>
          <cell r="F3005">
            <v>410</v>
          </cell>
          <cell r="G3005">
            <v>431</v>
          </cell>
          <cell r="H3005">
            <v>805</v>
          </cell>
        </row>
        <row r="3006">
          <cell r="A3006" t="str">
            <v>EA818E-122</v>
          </cell>
          <cell r="B3006" t="str">
            <v xml:space="preserve">13.0㎜/3.2㎜軸 軸付ブラシ(ｽﾃﾝﾚｽﾜｲﾔｰ)    </v>
          </cell>
          <cell r="E3006">
            <v>293</v>
          </cell>
          <cell r="F3006">
            <v>410</v>
          </cell>
          <cell r="G3006">
            <v>431</v>
          </cell>
          <cell r="H3006">
            <v>805</v>
          </cell>
        </row>
        <row r="3007">
          <cell r="A3007" t="str">
            <v>EA818E-123</v>
          </cell>
          <cell r="B3007" t="str">
            <v xml:space="preserve"> 3.2㎜/3.2㎜軸 軸付ブラシ(ｽﾃﾝﾚｽﾜｲﾔｰ)    </v>
          </cell>
          <cell r="E3007">
            <v>293</v>
          </cell>
          <cell r="F3007">
            <v>410</v>
          </cell>
          <cell r="G3007">
            <v>431</v>
          </cell>
          <cell r="H3007">
            <v>805</v>
          </cell>
        </row>
        <row r="3008">
          <cell r="A3008" t="str">
            <v>EA818E-131</v>
          </cell>
          <cell r="B3008" t="str">
            <v xml:space="preserve">19.0㎜/3.2㎜軸 軸付ブラシ(真鍮)         </v>
          </cell>
          <cell r="E3008">
            <v>293</v>
          </cell>
          <cell r="F3008">
            <v>410</v>
          </cell>
          <cell r="G3008">
            <v>431</v>
          </cell>
          <cell r="H3008">
            <v>805</v>
          </cell>
        </row>
        <row r="3009">
          <cell r="A3009" t="str">
            <v>EA818E-132</v>
          </cell>
          <cell r="B3009" t="str">
            <v xml:space="preserve">13.0㎜/3.2㎜軸 軸付ブラシ(真鍮)         </v>
          </cell>
          <cell r="E3009">
            <v>293</v>
          </cell>
          <cell r="F3009">
            <v>410</v>
          </cell>
          <cell r="G3009">
            <v>431</v>
          </cell>
          <cell r="H3009">
            <v>805</v>
          </cell>
        </row>
        <row r="3010">
          <cell r="A3010" t="str">
            <v>EA818E-133</v>
          </cell>
          <cell r="B3010" t="str">
            <v xml:space="preserve"> 3.2㎜/3.2㎜軸 軸付ブラシ(真鍮)         </v>
          </cell>
          <cell r="E3010">
            <v>293</v>
          </cell>
          <cell r="F3010">
            <v>410</v>
          </cell>
          <cell r="G3010">
            <v>431</v>
          </cell>
          <cell r="H3010">
            <v>805</v>
          </cell>
        </row>
        <row r="3011">
          <cell r="A3011" t="str">
            <v>EA818E-136</v>
          </cell>
          <cell r="B3011" t="str">
            <v xml:space="preserve">4.0mm/3.2mm軸 チェーンソー刃研ぎ砥石    </v>
          </cell>
          <cell r="E3011">
            <v>407</v>
          </cell>
          <cell r="F3011">
            <v>570</v>
          </cell>
          <cell r="G3011">
            <v>599</v>
          </cell>
          <cell r="H3011">
            <v>804</v>
          </cell>
        </row>
        <row r="3012">
          <cell r="A3012" t="str">
            <v>EA818E-137</v>
          </cell>
          <cell r="B3012" t="str">
            <v xml:space="preserve">4.8mm/3.2mm軸 チェーンソー刃研ぎ砥石    </v>
          </cell>
          <cell r="E3012">
            <v>407</v>
          </cell>
          <cell r="F3012">
            <v>570</v>
          </cell>
          <cell r="G3012">
            <v>599</v>
          </cell>
          <cell r="H3012">
            <v>804</v>
          </cell>
        </row>
        <row r="3013">
          <cell r="A3013" t="str">
            <v>EA818E-138</v>
          </cell>
          <cell r="B3013" t="str">
            <v xml:space="preserve">5.6mm/3.2mm軸 チェーンソー刃研ぎ砥石    </v>
          </cell>
          <cell r="E3013">
            <v>407</v>
          </cell>
          <cell r="F3013">
            <v>570</v>
          </cell>
          <cell r="G3013">
            <v>599</v>
          </cell>
          <cell r="H3013">
            <v>804</v>
          </cell>
        </row>
        <row r="3014">
          <cell r="A3014" t="str">
            <v>EA818E-140</v>
          </cell>
          <cell r="B3014" t="str">
            <v xml:space="preserve">3.2x37mm/3.2㎜軸 アーバー               </v>
          </cell>
          <cell r="E3014">
            <v>222</v>
          </cell>
          <cell r="F3014">
            <v>310</v>
          </cell>
          <cell r="G3014">
            <v>326</v>
          </cell>
          <cell r="H3014">
            <v>805</v>
          </cell>
        </row>
        <row r="3015">
          <cell r="A3015" t="str">
            <v>EA818E-142</v>
          </cell>
          <cell r="B3015" t="str">
            <v xml:space="preserve">32.0x 1.2㎜ カッティング砥石(５枚)      </v>
          </cell>
          <cell r="E3015">
            <v>678</v>
          </cell>
          <cell r="F3015">
            <v>950</v>
          </cell>
          <cell r="G3015">
            <v>998</v>
          </cell>
          <cell r="H3015">
            <v>805</v>
          </cell>
        </row>
        <row r="3016">
          <cell r="A3016" t="str">
            <v>EA818E-143</v>
          </cell>
          <cell r="B3016" t="str">
            <v xml:space="preserve">32.0x 1.6㎜ カッティング砥石(５枚)      </v>
          </cell>
          <cell r="E3016">
            <v>350</v>
          </cell>
          <cell r="F3016">
            <v>490</v>
          </cell>
          <cell r="G3016">
            <v>515</v>
          </cell>
          <cell r="H3016">
            <v>805</v>
          </cell>
        </row>
        <row r="3017">
          <cell r="A3017" t="str">
            <v>EA818E-144</v>
          </cell>
          <cell r="B3017" t="str">
            <v xml:space="preserve">23.8x 1.0㎜ カッティング砥石(20枚)      </v>
          </cell>
          <cell r="E3017">
            <v>507</v>
          </cell>
          <cell r="F3017">
            <v>710</v>
          </cell>
          <cell r="G3017">
            <v>746</v>
          </cell>
          <cell r="H3017">
            <v>805</v>
          </cell>
        </row>
        <row r="3018">
          <cell r="A3018" t="str">
            <v>EA818E-145</v>
          </cell>
          <cell r="B3018" t="str">
            <v xml:space="preserve">23.8x0.64㎜ カッティング砥石(36枚)      </v>
          </cell>
          <cell r="E3018">
            <v>471</v>
          </cell>
          <cell r="F3018">
            <v>660</v>
          </cell>
          <cell r="G3018">
            <v>693</v>
          </cell>
          <cell r="H3018">
            <v>805</v>
          </cell>
        </row>
        <row r="3019">
          <cell r="A3019" t="str">
            <v>EA818E-151</v>
          </cell>
          <cell r="B3019" t="str">
            <v>(3.2mm軸) グラインダーアクセサリーキット</v>
          </cell>
          <cell r="E3019">
            <v>1535</v>
          </cell>
          <cell r="F3019">
            <v>2150</v>
          </cell>
          <cell r="G3019">
            <v>2258</v>
          </cell>
          <cell r="H3019">
            <v>804</v>
          </cell>
        </row>
        <row r="3020">
          <cell r="A3020" t="str">
            <v>EA818E-152</v>
          </cell>
          <cell r="B3020" t="str">
            <v>(3.2mm軸) グラインダーアクセサリーキット</v>
          </cell>
          <cell r="E3020">
            <v>2420</v>
          </cell>
          <cell r="F3020">
            <v>3390</v>
          </cell>
          <cell r="G3020">
            <v>3560</v>
          </cell>
          <cell r="H3020">
            <v>803</v>
          </cell>
        </row>
        <row r="3021">
          <cell r="A3021" t="str">
            <v>EA818E-154</v>
          </cell>
          <cell r="B3021" t="str">
            <v>(3.2mm軸) グラインダーアクセサリーキット</v>
          </cell>
          <cell r="E3021">
            <v>1336</v>
          </cell>
          <cell r="F3021">
            <v>1870</v>
          </cell>
          <cell r="G3021">
            <v>1964</v>
          </cell>
          <cell r="H3021">
            <v>803</v>
          </cell>
        </row>
        <row r="3022">
          <cell r="A3022" t="str">
            <v>EA818E-156</v>
          </cell>
          <cell r="B3022" t="str">
            <v>(3.2mm軸) グラインダーアクセサリーキット</v>
          </cell>
          <cell r="E3022">
            <v>1336</v>
          </cell>
          <cell r="F3022">
            <v>1870</v>
          </cell>
          <cell r="G3022">
            <v>1964</v>
          </cell>
          <cell r="H3022">
            <v>804</v>
          </cell>
        </row>
        <row r="3023">
          <cell r="A3023" t="str">
            <v>EA818E-157</v>
          </cell>
          <cell r="B3023" t="str">
            <v>(3.2mm軸) グラインダーアクセサリーキット</v>
          </cell>
          <cell r="E3023">
            <v>1336</v>
          </cell>
          <cell r="F3023">
            <v>1870</v>
          </cell>
          <cell r="G3023">
            <v>1964</v>
          </cell>
          <cell r="H3023">
            <v>804</v>
          </cell>
        </row>
        <row r="3024">
          <cell r="A3024" t="str">
            <v>EA818E-158</v>
          </cell>
          <cell r="B3024" t="str">
            <v>(3.2mm軸) グラインダーアクセサリーキット</v>
          </cell>
          <cell r="E3024">
            <v>1336</v>
          </cell>
          <cell r="F3024">
            <v>1870</v>
          </cell>
          <cell r="G3024">
            <v>1964</v>
          </cell>
          <cell r="H3024">
            <v>803</v>
          </cell>
        </row>
        <row r="3025">
          <cell r="A3025" t="str">
            <v>EA818E-161</v>
          </cell>
          <cell r="B3025" t="str">
            <v xml:space="preserve">(3.2mm軸) バフ用アーバー                </v>
          </cell>
          <cell r="E3025">
            <v>222</v>
          </cell>
          <cell r="F3025">
            <v>310</v>
          </cell>
          <cell r="G3025">
            <v>326</v>
          </cell>
          <cell r="H3025">
            <v>805</v>
          </cell>
        </row>
        <row r="3026">
          <cell r="A3026" t="str">
            <v>EA818E-161A</v>
          </cell>
          <cell r="B3026" t="str">
            <v xml:space="preserve">φ12.7x7mm フェルトバフ                 </v>
          </cell>
          <cell r="E3026">
            <v>229</v>
          </cell>
          <cell r="F3026">
            <v>320</v>
          </cell>
          <cell r="G3026">
            <v>336</v>
          </cell>
          <cell r="H3026">
            <v>805</v>
          </cell>
        </row>
        <row r="3027">
          <cell r="A3027" t="str">
            <v>EA818E-161B</v>
          </cell>
          <cell r="B3027" t="str">
            <v xml:space="preserve">φ9.5x10mm フェルトバフ                 </v>
          </cell>
          <cell r="E3027">
            <v>229</v>
          </cell>
          <cell r="F3027">
            <v>320</v>
          </cell>
          <cell r="G3027">
            <v>336</v>
          </cell>
          <cell r="H3027">
            <v>805</v>
          </cell>
        </row>
        <row r="3028">
          <cell r="A3028" t="str">
            <v>EA818E-161C</v>
          </cell>
          <cell r="B3028" t="str">
            <v xml:space="preserve">φ25.4x5mm フェルトバフ                 </v>
          </cell>
          <cell r="E3028">
            <v>229</v>
          </cell>
          <cell r="F3028">
            <v>320</v>
          </cell>
          <cell r="G3028">
            <v>336</v>
          </cell>
          <cell r="H3028">
            <v>805</v>
          </cell>
        </row>
        <row r="3029">
          <cell r="A3029" t="str">
            <v>EA818E-163</v>
          </cell>
          <cell r="B3029" t="str">
            <v xml:space="preserve">12.7x12mm/3.2mm軸 軸付フェルトホイール  </v>
          </cell>
          <cell r="E3029">
            <v>278</v>
          </cell>
          <cell r="F3029">
            <v>390</v>
          </cell>
          <cell r="G3029">
            <v>410</v>
          </cell>
          <cell r="H3029">
            <v>805</v>
          </cell>
        </row>
        <row r="3030">
          <cell r="A3030" t="str">
            <v>EA818E-166</v>
          </cell>
          <cell r="B3030" t="str">
            <v xml:space="preserve">6.4x11.5mm/2.4mm軸 ゴム砥石             </v>
          </cell>
          <cell r="E3030">
            <v>222</v>
          </cell>
          <cell r="F3030">
            <v>310</v>
          </cell>
          <cell r="G3030">
            <v>326</v>
          </cell>
          <cell r="H3030">
            <v>804</v>
          </cell>
        </row>
        <row r="3031">
          <cell r="A3031" t="str">
            <v>EA818E-167</v>
          </cell>
          <cell r="B3031" t="str">
            <v xml:space="preserve">6.4x15.0mm/2.4mm軸 ゴム砥石             </v>
          </cell>
          <cell r="E3031">
            <v>222</v>
          </cell>
          <cell r="F3031">
            <v>310</v>
          </cell>
          <cell r="G3031">
            <v>326</v>
          </cell>
          <cell r="H3031">
            <v>804</v>
          </cell>
        </row>
        <row r="3032">
          <cell r="A3032" t="str">
            <v>EA818E-168</v>
          </cell>
          <cell r="B3032" t="str">
            <v xml:space="preserve">6.4x15.0mm/2.4mm軸 ゴム砥石             </v>
          </cell>
          <cell r="E3032">
            <v>222</v>
          </cell>
          <cell r="F3032">
            <v>310</v>
          </cell>
          <cell r="G3032">
            <v>326</v>
          </cell>
          <cell r="H3032">
            <v>804</v>
          </cell>
        </row>
        <row r="3033">
          <cell r="A3033" t="str">
            <v>EA818E-171</v>
          </cell>
          <cell r="B3033" t="str">
            <v xml:space="preserve"> #80/4.8mm/3.2mm軸 フラップホイール     </v>
          </cell>
          <cell r="E3033">
            <v>550</v>
          </cell>
          <cell r="F3033">
            <v>770</v>
          </cell>
          <cell r="G3033">
            <v>809</v>
          </cell>
          <cell r="H3033">
            <v>804</v>
          </cell>
        </row>
        <row r="3034">
          <cell r="A3034" t="str">
            <v>EA818E-172</v>
          </cell>
          <cell r="B3034" t="str">
            <v xml:space="preserve">#120/4.8mm/3.2mm軸 フラップホイール     </v>
          </cell>
          <cell r="E3034">
            <v>550</v>
          </cell>
          <cell r="F3034">
            <v>770</v>
          </cell>
          <cell r="G3034">
            <v>809</v>
          </cell>
          <cell r="H3034">
            <v>804</v>
          </cell>
        </row>
        <row r="3035">
          <cell r="A3035" t="str">
            <v>EA818E-173</v>
          </cell>
          <cell r="B3035" t="str">
            <v xml:space="preserve"> #80/9.5mm/3.2mm軸 フラップホイール     </v>
          </cell>
          <cell r="E3035">
            <v>550</v>
          </cell>
          <cell r="F3035">
            <v>770</v>
          </cell>
          <cell r="G3035">
            <v>809</v>
          </cell>
          <cell r="H3035">
            <v>804</v>
          </cell>
        </row>
        <row r="3036">
          <cell r="A3036" t="str">
            <v>EA818E-174</v>
          </cell>
          <cell r="B3036" t="str">
            <v xml:space="preserve">#120/9.5mm/3.2mm軸 フラップホイール     </v>
          </cell>
          <cell r="E3036">
            <v>550</v>
          </cell>
          <cell r="F3036">
            <v>770</v>
          </cell>
          <cell r="G3036">
            <v>809</v>
          </cell>
          <cell r="H3036">
            <v>804</v>
          </cell>
        </row>
        <row r="3037">
          <cell r="A3037" t="str">
            <v>EA818E-176</v>
          </cell>
          <cell r="B3037" t="str">
            <v>25x12mm フィニッシングバフ(#180#280/2個)</v>
          </cell>
          <cell r="E3037">
            <v>400</v>
          </cell>
          <cell r="F3037">
            <v>560</v>
          </cell>
          <cell r="G3037">
            <v>588</v>
          </cell>
          <cell r="H3037">
            <v>805</v>
          </cell>
        </row>
        <row r="3038">
          <cell r="A3038" t="str">
            <v>EA818E-177</v>
          </cell>
          <cell r="B3038" t="str">
            <v xml:space="preserve">25x12mm フィニッシングバフ(#320/2個)    </v>
          </cell>
          <cell r="E3038">
            <v>414</v>
          </cell>
          <cell r="F3038">
            <v>580</v>
          </cell>
          <cell r="G3038">
            <v>609</v>
          </cell>
          <cell r="H3038">
            <v>805</v>
          </cell>
        </row>
        <row r="3039">
          <cell r="A3039" t="str">
            <v>EA818E-181</v>
          </cell>
          <cell r="B3039" t="str">
            <v xml:space="preserve">21mm ポリッシングホイール               </v>
          </cell>
          <cell r="E3039">
            <v>222</v>
          </cell>
          <cell r="F3039">
            <v>310</v>
          </cell>
          <cell r="G3039">
            <v>326</v>
          </cell>
          <cell r="H3039">
            <v>805</v>
          </cell>
        </row>
        <row r="3040">
          <cell r="A3040" t="str">
            <v>EA818E-183</v>
          </cell>
          <cell r="B3040" t="str">
            <v xml:space="preserve">25.4mm/3.2mm軸 軸付研磨ブラシ           </v>
          </cell>
          <cell r="E3040">
            <v>393</v>
          </cell>
          <cell r="F3040">
            <v>550</v>
          </cell>
          <cell r="G3040">
            <v>578</v>
          </cell>
          <cell r="H3040">
            <v>804</v>
          </cell>
        </row>
        <row r="3041">
          <cell r="A3041" t="str">
            <v>EA818E-186</v>
          </cell>
          <cell r="B3041" t="str">
            <v xml:space="preserve">#180/3.2mm軸用 サンディングディスク     </v>
          </cell>
          <cell r="E3041">
            <v>250</v>
          </cell>
          <cell r="F3041">
            <v>350</v>
          </cell>
          <cell r="G3041">
            <v>368</v>
          </cell>
          <cell r="H3041">
            <v>805</v>
          </cell>
        </row>
        <row r="3042">
          <cell r="A3042" t="str">
            <v>EA818E-187</v>
          </cell>
          <cell r="B3042" t="str">
            <v xml:space="preserve">#220/3.2mm軸用 サンディングディスク     </v>
          </cell>
          <cell r="E3042">
            <v>250</v>
          </cell>
          <cell r="F3042">
            <v>350</v>
          </cell>
          <cell r="G3042">
            <v>368</v>
          </cell>
          <cell r="H3042">
            <v>805</v>
          </cell>
        </row>
        <row r="3043">
          <cell r="A3043" t="str">
            <v>EA818E-188</v>
          </cell>
          <cell r="B3043" t="str">
            <v xml:space="preserve">#240/3.2mm軸用 サンディングディスク     </v>
          </cell>
          <cell r="E3043">
            <v>250</v>
          </cell>
          <cell r="F3043">
            <v>350</v>
          </cell>
          <cell r="G3043">
            <v>368</v>
          </cell>
          <cell r="H3043">
            <v>805</v>
          </cell>
        </row>
        <row r="3044">
          <cell r="A3044" t="str">
            <v>EA818E-191</v>
          </cell>
          <cell r="B3044" t="str">
            <v xml:space="preserve">20g ポリッシングコンパウンド            </v>
          </cell>
          <cell r="E3044">
            <v>229</v>
          </cell>
          <cell r="F3044">
            <v>320</v>
          </cell>
          <cell r="G3044">
            <v>336</v>
          </cell>
          <cell r="H3044">
            <v>805</v>
          </cell>
        </row>
        <row r="3045">
          <cell r="A3045" t="str">
            <v>EA818E-201</v>
          </cell>
          <cell r="B3045" t="str">
            <v xml:space="preserve"> 6.5mm/3.2mm軸 アーバー(研磨リング用)   </v>
          </cell>
          <cell r="E3045">
            <v>300</v>
          </cell>
          <cell r="F3045">
            <v>420</v>
          </cell>
          <cell r="G3045">
            <v>441</v>
          </cell>
          <cell r="H3045">
            <v>804</v>
          </cell>
        </row>
        <row r="3046">
          <cell r="A3046" t="str">
            <v>EA818E-201A</v>
          </cell>
          <cell r="B3046" t="str">
            <v xml:space="preserve"> #60 研磨リング(EA818E-201用)           </v>
          </cell>
          <cell r="E3046">
            <v>222</v>
          </cell>
          <cell r="F3046">
            <v>310</v>
          </cell>
          <cell r="G3046">
            <v>326</v>
          </cell>
          <cell r="H3046">
            <v>804</v>
          </cell>
        </row>
        <row r="3047">
          <cell r="A3047" t="str">
            <v>EA818E-201B</v>
          </cell>
          <cell r="B3047" t="str">
            <v xml:space="preserve">#120 研磨リング(EA818E-201用)           </v>
          </cell>
          <cell r="E3047">
            <v>222</v>
          </cell>
          <cell r="F3047">
            <v>310</v>
          </cell>
          <cell r="G3047">
            <v>326</v>
          </cell>
          <cell r="H3047">
            <v>804</v>
          </cell>
        </row>
        <row r="3048">
          <cell r="A3048" t="str">
            <v>EA818E-201C</v>
          </cell>
          <cell r="B3048" t="str">
            <v xml:space="preserve">#240 研磨リング(EA818E-201用)           </v>
          </cell>
          <cell r="E3048">
            <v>250</v>
          </cell>
          <cell r="F3048">
            <v>350</v>
          </cell>
          <cell r="G3048">
            <v>368</v>
          </cell>
          <cell r="H3048">
            <v>804</v>
          </cell>
        </row>
        <row r="3049">
          <cell r="A3049" t="str">
            <v>EA818E-202</v>
          </cell>
          <cell r="B3049" t="str">
            <v xml:space="preserve">12.7mm/3.2mm軸 アーバー(研磨リング用)   </v>
          </cell>
          <cell r="E3049">
            <v>300</v>
          </cell>
          <cell r="F3049">
            <v>420</v>
          </cell>
          <cell r="G3049">
            <v>441</v>
          </cell>
          <cell r="H3049">
            <v>804</v>
          </cell>
        </row>
        <row r="3050">
          <cell r="A3050" t="str">
            <v>EA818E-202A</v>
          </cell>
          <cell r="B3050" t="str">
            <v xml:space="preserve"> #60 研磨リンク(EA818E-202用)           </v>
          </cell>
          <cell r="E3050">
            <v>222</v>
          </cell>
          <cell r="F3050">
            <v>310</v>
          </cell>
          <cell r="G3050">
            <v>326</v>
          </cell>
          <cell r="H3050">
            <v>804</v>
          </cell>
        </row>
        <row r="3051">
          <cell r="A3051" t="str">
            <v>EA818E-202B</v>
          </cell>
          <cell r="B3051" t="str">
            <v xml:space="preserve">#120 研磨リンク(EA818E-202用)           </v>
          </cell>
          <cell r="E3051">
            <v>222</v>
          </cell>
          <cell r="F3051">
            <v>310</v>
          </cell>
          <cell r="G3051">
            <v>326</v>
          </cell>
          <cell r="H3051">
            <v>804</v>
          </cell>
        </row>
        <row r="3052">
          <cell r="A3052" t="str">
            <v>EA818E-202C</v>
          </cell>
          <cell r="B3052" t="str">
            <v xml:space="preserve">#240 研磨リング(EA818E-202用)           </v>
          </cell>
          <cell r="E3052">
            <v>250</v>
          </cell>
          <cell r="F3052">
            <v>350</v>
          </cell>
          <cell r="G3052">
            <v>368</v>
          </cell>
          <cell r="H3052">
            <v>804</v>
          </cell>
        </row>
        <row r="3053">
          <cell r="A3053" t="str">
            <v>EA818E-206</v>
          </cell>
          <cell r="B3053" t="str">
            <v xml:space="preserve">11.1x17.0mm/3.2mm軸 軸付砥石            </v>
          </cell>
          <cell r="E3053">
            <v>222</v>
          </cell>
          <cell r="F3053">
            <v>310</v>
          </cell>
          <cell r="G3053">
            <v>326</v>
          </cell>
          <cell r="H3053">
            <v>804</v>
          </cell>
        </row>
        <row r="3054">
          <cell r="A3054" t="str">
            <v>EA818E-207</v>
          </cell>
          <cell r="B3054" t="str">
            <v xml:space="preserve"> 9.5x12.0mm/3.2mm軸 軸付砥石            </v>
          </cell>
          <cell r="E3054">
            <v>222</v>
          </cell>
          <cell r="F3054">
            <v>310</v>
          </cell>
          <cell r="G3054">
            <v>326</v>
          </cell>
          <cell r="H3054">
            <v>804</v>
          </cell>
        </row>
        <row r="3055">
          <cell r="A3055" t="str">
            <v>EA818E-208</v>
          </cell>
          <cell r="B3055" t="str">
            <v xml:space="preserve">15.9x16.0mm/3.2mm軸 軸付砥石            </v>
          </cell>
          <cell r="E3055">
            <v>222</v>
          </cell>
          <cell r="F3055">
            <v>310</v>
          </cell>
          <cell r="G3055">
            <v>326</v>
          </cell>
          <cell r="H3055">
            <v>804</v>
          </cell>
        </row>
        <row r="3056">
          <cell r="A3056" t="str">
            <v>EA818E-209</v>
          </cell>
          <cell r="B3056" t="str">
            <v xml:space="preserve"> 4.8x 8.0mm/3.2mm軸 軸付砥石            </v>
          </cell>
          <cell r="E3056">
            <v>222</v>
          </cell>
          <cell r="F3056">
            <v>310</v>
          </cell>
          <cell r="G3056">
            <v>326</v>
          </cell>
          <cell r="H3056">
            <v>804</v>
          </cell>
        </row>
        <row r="3057">
          <cell r="A3057" t="str">
            <v>EA818E-210</v>
          </cell>
          <cell r="B3057" t="str">
            <v xml:space="preserve"> 9.5x20.0mm/3.2mm軸 軸付砥石            </v>
          </cell>
          <cell r="E3057">
            <v>222</v>
          </cell>
          <cell r="F3057">
            <v>310</v>
          </cell>
          <cell r="G3057">
            <v>326</v>
          </cell>
          <cell r="H3057">
            <v>804</v>
          </cell>
        </row>
        <row r="3058">
          <cell r="A3058" t="str">
            <v>EA818E-211</v>
          </cell>
          <cell r="B3058" t="str">
            <v xml:space="preserve"> 6.4x17.0mm/3.2mm軸 軸付砥石            </v>
          </cell>
          <cell r="E3058">
            <v>222</v>
          </cell>
          <cell r="F3058">
            <v>310</v>
          </cell>
          <cell r="G3058">
            <v>326</v>
          </cell>
          <cell r="H3058">
            <v>804</v>
          </cell>
        </row>
        <row r="3059">
          <cell r="A3059" t="str">
            <v>EA818E-212</v>
          </cell>
          <cell r="B3059" t="str">
            <v xml:space="preserve">15.9x 6.0mm/3.2mm軸 軸付砥石            </v>
          </cell>
          <cell r="E3059">
            <v>222</v>
          </cell>
          <cell r="F3059">
            <v>310</v>
          </cell>
          <cell r="G3059">
            <v>326</v>
          </cell>
          <cell r="H3059">
            <v>804</v>
          </cell>
        </row>
        <row r="3060">
          <cell r="A3060" t="str">
            <v>EA818E-213</v>
          </cell>
          <cell r="B3060" t="str">
            <v xml:space="preserve"> 3.2x10.0mm/3.2mm軸 軸付砥石            </v>
          </cell>
          <cell r="E3060">
            <v>222</v>
          </cell>
          <cell r="F3060">
            <v>310</v>
          </cell>
          <cell r="G3060">
            <v>326</v>
          </cell>
          <cell r="H3060">
            <v>804</v>
          </cell>
        </row>
        <row r="3061">
          <cell r="A3061" t="str">
            <v>EA818E-214</v>
          </cell>
          <cell r="B3061" t="str">
            <v xml:space="preserve"> 4.8x10.0mm/3.2mm軸 軸付砥石            </v>
          </cell>
          <cell r="E3061">
            <v>222</v>
          </cell>
          <cell r="F3061">
            <v>310</v>
          </cell>
          <cell r="G3061">
            <v>326</v>
          </cell>
          <cell r="H3061">
            <v>804</v>
          </cell>
        </row>
        <row r="3062">
          <cell r="A3062" t="str">
            <v>EA818E-215</v>
          </cell>
          <cell r="B3062" t="str">
            <v xml:space="preserve"> 9.5x10.0mm/3.2mm軸 軸付砥石            </v>
          </cell>
          <cell r="E3062">
            <v>222</v>
          </cell>
          <cell r="F3062">
            <v>310</v>
          </cell>
          <cell r="G3062">
            <v>326</v>
          </cell>
          <cell r="H3062">
            <v>804</v>
          </cell>
        </row>
        <row r="3063">
          <cell r="A3063" t="str">
            <v>EA818E-216</v>
          </cell>
          <cell r="B3063" t="str">
            <v xml:space="preserve">15.9x10.0mm/3.2mm軸 軸付砥石            </v>
          </cell>
          <cell r="E3063">
            <v>222</v>
          </cell>
          <cell r="F3063">
            <v>310</v>
          </cell>
          <cell r="G3063">
            <v>326</v>
          </cell>
          <cell r="H3063">
            <v>804</v>
          </cell>
        </row>
        <row r="3064">
          <cell r="A3064" t="str">
            <v>EA818E-217</v>
          </cell>
          <cell r="B3064" t="str">
            <v xml:space="preserve">25.4x 3.5mm/3.2mm軸 軸付砥石            </v>
          </cell>
          <cell r="E3064">
            <v>222</v>
          </cell>
          <cell r="F3064">
            <v>310</v>
          </cell>
          <cell r="G3064">
            <v>326</v>
          </cell>
          <cell r="H3064">
            <v>804</v>
          </cell>
        </row>
        <row r="3065">
          <cell r="A3065" t="str">
            <v>EA818E-221</v>
          </cell>
          <cell r="B3065" t="str">
            <v xml:space="preserve">38mm/3.2mm軸 カッティングホイールセット </v>
          </cell>
          <cell r="E3065">
            <v>1443</v>
          </cell>
          <cell r="F3065">
            <v>2020</v>
          </cell>
          <cell r="G3065">
            <v>2121</v>
          </cell>
          <cell r="H3065">
            <v>805</v>
          </cell>
        </row>
        <row r="3066">
          <cell r="A3066" t="str">
            <v>EA818E-221A</v>
          </cell>
          <cell r="B3066" t="str">
            <v>38mm カッティング ﾎｲｰﾙ(EA818E-221用/5枚)</v>
          </cell>
          <cell r="E3066">
            <v>949</v>
          </cell>
          <cell r="F3066">
            <v>1330</v>
          </cell>
          <cell r="G3066">
            <v>1397</v>
          </cell>
          <cell r="H3066">
            <v>805</v>
          </cell>
        </row>
        <row r="3067">
          <cell r="A3067" t="str">
            <v>EA818E-221B</v>
          </cell>
          <cell r="B3067" t="str">
            <v>38mm カッティングﾎｲｰﾙ(EA818E-221用/12枚)</v>
          </cell>
          <cell r="E3067">
            <v>2085</v>
          </cell>
          <cell r="F3067">
            <v>2920</v>
          </cell>
          <cell r="G3067">
            <v>3066</v>
          </cell>
          <cell r="H3067">
            <v>805</v>
          </cell>
        </row>
        <row r="3068">
          <cell r="A3068" t="str">
            <v>EA818EA</v>
          </cell>
          <cell r="B3068" t="str">
            <v xml:space="preserve">AC120V/5000-35000rpm ハンドグラインダー </v>
          </cell>
          <cell r="E3068">
            <v>12569</v>
          </cell>
          <cell r="F3068">
            <v>17600</v>
          </cell>
          <cell r="G3068">
            <v>18480</v>
          </cell>
          <cell r="H3068">
            <v>802</v>
          </cell>
        </row>
        <row r="3069">
          <cell r="A3069" t="str">
            <v>EA818EA-1</v>
          </cell>
          <cell r="B3069" t="str">
            <v xml:space="preserve">AC120V/5000-35000rpm ハンドグラインダー </v>
          </cell>
          <cell r="E3069">
            <v>11708</v>
          </cell>
          <cell r="F3069">
            <v>16400</v>
          </cell>
          <cell r="G3069">
            <v>17220</v>
          </cell>
          <cell r="H3069">
            <v>802</v>
          </cell>
        </row>
        <row r="3070">
          <cell r="A3070" t="str">
            <v>EA818EB-11</v>
          </cell>
          <cell r="B3070" t="str">
            <v xml:space="preserve">ルーターアタッチメント(ｸﾞﾗｲﾝﾀﾞｰ用)      </v>
          </cell>
          <cell r="E3070">
            <v>3713</v>
          </cell>
          <cell r="F3070">
            <v>5200</v>
          </cell>
          <cell r="G3070">
            <v>5460</v>
          </cell>
          <cell r="H3070">
            <v>803</v>
          </cell>
        </row>
        <row r="3071">
          <cell r="A3071" t="str">
            <v>EA818EB-12</v>
          </cell>
          <cell r="B3071" t="str">
            <v xml:space="preserve">マルチバイス(ｸﾞﾗｲﾝﾀﾞｰ用)                </v>
          </cell>
          <cell r="E3071">
            <v>3856</v>
          </cell>
          <cell r="F3071">
            <v>5400</v>
          </cell>
          <cell r="G3071">
            <v>5670</v>
          </cell>
          <cell r="H3071">
            <v>803</v>
          </cell>
        </row>
        <row r="3072">
          <cell r="A3072" t="str">
            <v>EA818EC-10</v>
          </cell>
          <cell r="B3072" t="str">
            <v xml:space="preserve">ハンドグラインダー用グリップ            </v>
          </cell>
          <cell r="E3072">
            <v>1614</v>
          </cell>
          <cell r="F3072">
            <v>2260</v>
          </cell>
          <cell r="G3072">
            <v>2373</v>
          </cell>
          <cell r="H3072">
            <v>803</v>
          </cell>
          <cell r="I3072" t="str">
            <v>新</v>
          </cell>
        </row>
        <row r="3073">
          <cell r="A3073" t="str">
            <v>EA818EC-11</v>
          </cell>
          <cell r="B3073" t="str">
            <v xml:space="preserve">サンディングガイド                      </v>
          </cell>
          <cell r="E3073">
            <v>1528</v>
          </cell>
          <cell r="F3073">
            <v>2140</v>
          </cell>
          <cell r="G3073">
            <v>2247</v>
          </cell>
          <cell r="H3073">
            <v>803</v>
          </cell>
          <cell r="I3073" t="str">
            <v>新</v>
          </cell>
        </row>
        <row r="3074">
          <cell r="A3074" t="str">
            <v>EA818EC-20</v>
          </cell>
          <cell r="B3074" t="str">
            <v xml:space="preserve">ミニソーアタッチメント                  </v>
          </cell>
          <cell r="E3074">
            <v>2806</v>
          </cell>
          <cell r="F3074">
            <v>3930</v>
          </cell>
          <cell r="G3074">
            <v>4127</v>
          </cell>
          <cell r="H3074">
            <v>803</v>
          </cell>
        </row>
        <row r="3075">
          <cell r="A3075" t="str">
            <v>EA818EC-21</v>
          </cell>
          <cell r="B3075" t="str">
            <v xml:space="preserve">31.8x.05mm/穴9.22mm 丸鋸                </v>
          </cell>
          <cell r="E3075">
            <v>707</v>
          </cell>
          <cell r="F3075">
            <v>990</v>
          </cell>
          <cell r="G3075">
            <v>1040</v>
          </cell>
          <cell r="H3075">
            <v>803</v>
          </cell>
        </row>
        <row r="3076">
          <cell r="A3076" t="str">
            <v>EA818EC-24</v>
          </cell>
          <cell r="B3076" t="str">
            <v xml:space="preserve">チェーンソー＆刃研ぎアタッチメント      </v>
          </cell>
          <cell r="E3076">
            <v>1456</v>
          </cell>
          <cell r="F3076">
            <v>2040</v>
          </cell>
          <cell r="G3076">
            <v>2142</v>
          </cell>
          <cell r="H3076">
            <v>803</v>
          </cell>
          <cell r="I3076" t="str">
            <v>新</v>
          </cell>
        </row>
        <row r="3077">
          <cell r="A3077" t="str">
            <v>EA818EC-25</v>
          </cell>
          <cell r="B3077" t="str">
            <v xml:space="preserve">刃研ぎアタッチメント                    </v>
          </cell>
          <cell r="E3077">
            <v>814</v>
          </cell>
          <cell r="F3077">
            <v>1140</v>
          </cell>
          <cell r="G3077">
            <v>1197</v>
          </cell>
          <cell r="H3077">
            <v>803</v>
          </cell>
        </row>
        <row r="3078">
          <cell r="A3078" t="str">
            <v>EA818EC-26</v>
          </cell>
          <cell r="B3078" t="str">
            <v>チェーンソーシャープニングアタッチメント</v>
          </cell>
          <cell r="E3078">
            <v>1028</v>
          </cell>
          <cell r="F3078">
            <v>1440</v>
          </cell>
          <cell r="G3078">
            <v>1512</v>
          </cell>
          <cell r="H3078">
            <v>803</v>
          </cell>
          <cell r="I3078" t="str">
            <v>新</v>
          </cell>
        </row>
        <row r="3079">
          <cell r="A3079" t="str">
            <v>EA818EC-31</v>
          </cell>
          <cell r="B3079" t="str">
            <v xml:space="preserve">タイルカッティングキット                </v>
          </cell>
          <cell r="E3079">
            <v>1849</v>
          </cell>
          <cell r="F3079">
            <v>2590</v>
          </cell>
          <cell r="G3079">
            <v>2720</v>
          </cell>
          <cell r="H3079">
            <v>803</v>
          </cell>
          <cell r="I3079" t="str">
            <v>新</v>
          </cell>
        </row>
        <row r="3080">
          <cell r="A3080" t="str">
            <v>EA818EE-1A</v>
          </cell>
          <cell r="B3080" t="str">
            <v xml:space="preserve">AC120V/5000-35000rpm ハンドグラインダー </v>
          </cell>
          <cell r="E3080">
            <v>8925</v>
          </cell>
          <cell r="F3080">
            <v>12500</v>
          </cell>
          <cell r="G3080">
            <v>13125</v>
          </cell>
          <cell r="H3080">
            <v>802</v>
          </cell>
        </row>
        <row r="3081">
          <cell r="A3081" t="str">
            <v>EA818EF-11</v>
          </cell>
          <cell r="B3081" t="str">
            <v xml:space="preserve">AC120V/5000-35000rpm ハンドグラインダー </v>
          </cell>
          <cell r="E3081">
            <v>12138</v>
          </cell>
          <cell r="F3081">
            <v>17000</v>
          </cell>
          <cell r="G3081">
            <v>17850</v>
          </cell>
          <cell r="H3081">
            <v>802</v>
          </cell>
        </row>
        <row r="3082">
          <cell r="A3082" t="str">
            <v>EA818EF-12A</v>
          </cell>
          <cell r="B3082" t="str">
            <v xml:space="preserve">AC120V/5000-35000rpm ハンドグラインダー </v>
          </cell>
          <cell r="E3082">
            <v>20139</v>
          </cell>
          <cell r="F3082">
            <v>28200</v>
          </cell>
          <cell r="G3082">
            <v>29610</v>
          </cell>
          <cell r="H3082">
            <v>802</v>
          </cell>
        </row>
        <row r="3083">
          <cell r="A3083" t="str">
            <v>EA818EG</v>
          </cell>
          <cell r="B3083" t="str">
            <v xml:space="preserve">電気ペンシュル                          </v>
          </cell>
          <cell r="E3083">
            <v>2285</v>
          </cell>
          <cell r="F3083">
            <v>3200</v>
          </cell>
          <cell r="G3083">
            <v>3360</v>
          </cell>
          <cell r="H3083">
            <v>802</v>
          </cell>
        </row>
        <row r="3084">
          <cell r="A3084" t="str">
            <v>EA818EG-1</v>
          </cell>
          <cell r="B3084" t="str">
            <v xml:space="preserve">カーバイドポイント                      </v>
          </cell>
          <cell r="E3084">
            <v>521</v>
          </cell>
          <cell r="F3084">
            <v>730</v>
          </cell>
          <cell r="G3084">
            <v>767</v>
          </cell>
          <cell r="H3084">
            <v>802</v>
          </cell>
        </row>
        <row r="3085">
          <cell r="A3085" t="str">
            <v>EA818EH</v>
          </cell>
          <cell r="B3085" t="str">
            <v xml:space="preserve">AC120V/10000-20000rpm ﾏﾙﾁｸﾞﾗｲﾝﾀﾞｰｾｯﾄ    </v>
          </cell>
          <cell r="E3085">
            <v>14637</v>
          </cell>
          <cell r="F3085">
            <v>20500</v>
          </cell>
          <cell r="G3085">
            <v>21525</v>
          </cell>
          <cell r="H3085">
            <v>802</v>
          </cell>
          <cell r="I3085" t="str">
            <v>新</v>
          </cell>
        </row>
        <row r="3086">
          <cell r="A3086" t="str">
            <v>EA818EH-1</v>
          </cell>
          <cell r="B3086" t="str">
            <v xml:space="preserve">カッティングガイド                      </v>
          </cell>
          <cell r="E3086">
            <v>1428</v>
          </cell>
          <cell r="F3086">
            <v>2000</v>
          </cell>
          <cell r="G3086">
            <v>2100</v>
          </cell>
          <cell r="H3086">
            <v>802</v>
          </cell>
          <cell r="I3086" t="str">
            <v>新</v>
          </cell>
        </row>
        <row r="3087">
          <cell r="A3087" t="str">
            <v>EA818EH-11</v>
          </cell>
          <cell r="B3087" t="str">
            <v xml:space="preserve">[EA818EH]用ｶｯﾃｨﾝｸﾞﾋﾞｯﾄ(石膏ﾎﾞｰﾄﾞ用)     </v>
          </cell>
          <cell r="E3087">
            <v>678</v>
          </cell>
          <cell r="F3087">
            <v>950</v>
          </cell>
          <cell r="G3087">
            <v>998</v>
          </cell>
          <cell r="H3087">
            <v>802</v>
          </cell>
          <cell r="I3087" t="str">
            <v>新</v>
          </cell>
        </row>
        <row r="3088">
          <cell r="A3088" t="str">
            <v>EA818EH-12</v>
          </cell>
          <cell r="B3088" t="str">
            <v xml:space="preserve">[EA818EH]用ｶｯﾃｨﾝｸﾞﾋﾞｯﾄ(万能ﾀｲﾌﾟ)        </v>
          </cell>
          <cell r="E3088">
            <v>936</v>
          </cell>
          <cell r="F3088">
            <v>1310</v>
          </cell>
          <cell r="G3088">
            <v>1376</v>
          </cell>
          <cell r="H3088">
            <v>802</v>
          </cell>
          <cell r="I3088" t="str">
            <v>新</v>
          </cell>
        </row>
        <row r="3089">
          <cell r="A3089" t="str">
            <v>EA818EH-13</v>
          </cell>
          <cell r="B3089" t="str">
            <v xml:space="preserve">[EA818EH]用ｶｯﾃｨﾝｸﾞﾋﾞｯﾄ(ﾀｲﾙ用)           </v>
          </cell>
          <cell r="E3089">
            <v>1528</v>
          </cell>
          <cell r="F3089">
            <v>2140</v>
          </cell>
          <cell r="G3089">
            <v>2247</v>
          </cell>
          <cell r="H3089">
            <v>802</v>
          </cell>
          <cell r="I3089" t="str">
            <v>新</v>
          </cell>
        </row>
        <row r="3090">
          <cell r="A3090" t="str">
            <v>EA818EH-14</v>
          </cell>
          <cell r="B3090" t="str">
            <v xml:space="preserve">[EA818EH]用ｶｯﾃｨﾝｸﾞﾋﾞｯﾄ(ｼｰﾄﾒﾀﾙ用)        </v>
          </cell>
          <cell r="E3090">
            <v>1706</v>
          </cell>
          <cell r="F3090">
            <v>2390</v>
          </cell>
          <cell r="G3090">
            <v>2510</v>
          </cell>
          <cell r="H3090">
            <v>802</v>
          </cell>
          <cell r="I3090" t="str">
            <v>新</v>
          </cell>
        </row>
        <row r="3091">
          <cell r="A3091" t="str">
            <v>EA818EH-20</v>
          </cell>
          <cell r="B3091" t="str">
            <v xml:space="preserve">[EA818EH]用研磨リングアーバー           </v>
          </cell>
          <cell r="E3091">
            <v>372</v>
          </cell>
          <cell r="F3091">
            <v>520</v>
          </cell>
          <cell r="G3091">
            <v>546</v>
          </cell>
          <cell r="H3091">
            <v>802</v>
          </cell>
          <cell r="I3091" t="str">
            <v>新</v>
          </cell>
        </row>
        <row r="3092">
          <cell r="A3092" t="str">
            <v>EA818EH-21</v>
          </cell>
          <cell r="B3092" t="str">
            <v xml:space="preserve">[EA818EH]用#60研磨リング(6個)           </v>
          </cell>
          <cell r="E3092">
            <v>350</v>
          </cell>
          <cell r="F3092">
            <v>490</v>
          </cell>
          <cell r="G3092">
            <v>515</v>
          </cell>
          <cell r="H3092">
            <v>802</v>
          </cell>
          <cell r="I3092" t="str">
            <v>新</v>
          </cell>
        </row>
        <row r="3093">
          <cell r="A3093" t="str">
            <v>EA818EH-22</v>
          </cell>
          <cell r="B3093" t="str">
            <v xml:space="preserve">[EA818EH]用#120研磨リング(6個)          </v>
          </cell>
          <cell r="E3093">
            <v>350</v>
          </cell>
          <cell r="F3093">
            <v>490</v>
          </cell>
          <cell r="G3093">
            <v>515</v>
          </cell>
          <cell r="H3093">
            <v>802</v>
          </cell>
          <cell r="I3093" t="str">
            <v>新</v>
          </cell>
        </row>
        <row r="3094">
          <cell r="A3094" t="str">
            <v>EA818EH-23</v>
          </cell>
          <cell r="B3094" t="str">
            <v xml:space="preserve">[EA818EH]用#240研磨リング(6個)          </v>
          </cell>
          <cell r="E3094">
            <v>350</v>
          </cell>
          <cell r="F3094">
            <v>490</v>
          </cell>
          <cell r="G3094">
            <v>515</v>
          </cell>
          <cell r="H3094">
            <v>802</v>
          </cell>
          <cell r="I3094" t="str">
            <v>新</v>
          </cell>
        </row>
        <row r="3095">
          <cell r="A3095" t="str">
            <v>EA818EH-31</v>
          </cell>
          <cell r="B3095" t="str">
            <v xml:space="preserve">[EA818EH]用3.2mmルータービット(ｺｰﾅｰ用)  </v>
          </cell>
          <cell r="E3095">
            <v>1250</v>
          </cell>
          <cell r="F3095">
            <v>1750</v>
          </cell>
          <cell r="G3095">
            <v>1838</v>
          </cell>
          <cell r="H3095">
            <v>802</v>
          </cell>
          <cell r="I3095" t="str">
            <v>新</v>
          </cell>
        </row>
        <row r="3096">
          <cell r="A3096" t="str">
            <v>EA818EH-32</v>
          </cell>
          <cell r="B3096" t="str">
            <v xml:space="preserve">[EA818EH]用12.7mmルータービット(面取用) </v>
          </cell>
          <cell r="E3096">
            <v>1250</v>
          </cell>
          <cell r="F3096">
            <v>1750</v>
          </cell>
          <cell r="G3096">
            <v>1838</v>
          </cell>
          <cell r="H3096">
            <v>802</v>
          </cell>
          <cell r="I3096" t="str">
            <v>新</v>
          </cell>
        </row>
        <row r="3097">
          <cell r="A3097" t="str">
            <v>EA818EH-33</v>
          </cell>
          <cell r="B3097" t="str">
            <v xml:space="preserve">[EA818EH]用6.4mmルータービット(ｽﾄﾚｰﾄ用) </v>
          </cell>
          <cell r="E3097">
            <v>985</v>
          </cell>
          <cell r="F3097">
            <v>1380</v>
          </cell>
          <cell r="G3097">
            <v>1449</v>
          </cell>
          <cell r="H3097">
            <v>802</v>
          </cell>
          <cell r="I3097" t="str">
            <v>新</v>
          </cell>
        </row>
        <row r="3098">
          <cell r="A3098" t="str">
            <v>EA818EK-2</v>
          </cell>
          <cell r="B3098" t="str">
            <v xml:space="preserve">AC100V/8000-35000rpm ハンドグラインダー </v>
          </cell>
          <cell r="E3098">
            <v>9569</v>
          </cell>
          <cell r="F3098">
            <v>13500</v>
          </cell>
          <cell r="G3098">
            <v>14175</v>
          </cell>
          <cell r="H3098">
            <v>810</v>
          </cell>
        </row>
        <row r="3099">
          <cell r="A3099" t="str">
            <v>EA818EL-2</v>
          </cell>
          <cell r="B3099" t="str">
            <v xml:space="preserve">AC100V/13000rpm ﾍﾟﾝｼﾙｸﾞﾗｲﾝﾀﾞｰｷｯﾄ        </v>
          </cell>
          <cell r="E3099">
            <v>3905</v>
          </cell>
          <cell r="F3099">
            <v>5550</v>
          </cell>
          <cell r="G3099">
            <v>5828</v>
          </cell>
          <cell r="H3099">
            <v>810</v>
          </cell>
          <cell r="I3099" t="str">
            <v>新</v>
          </cell>
        </row>
        <row r="3100">
          <cell r="A3100" t="str">
            <v>EA818EM-2</v>
          </cell>
          <cell r="B3100" t="str">
            <v xml:space="preserve">[単4x2本] ペンシルグラインダー(電池式)  </v>
          </cell>
          <cell r="E3100">
            <v>1365</v>
          </cell>
          <cell r="F3100">
            <v>2000</v>
          </cell>
          <cell r="G3100">
            <v>2100</v>
          </cell>
          <cell r="H3100">
            <v>810</v>
          </cell>
        </row>
        <row r="3101">
          <cell r="A3101" t="str">
            <v>EA818EP-2</v>
          </cell>
          <cell r="B3101" t="str">
            <v xml:space="preserve">AC100V/16000rpm ペンシルグラインダー    </v>
          </cell>
          <cell r="E3101">
            <v>4948</v>
          </cell>
          <cell r="F3101">
            <v>6980</v>
          </cell>
          <cell r="G3101">
            <v>7329</v>
          </cell>
          <cell r="H3101">
            <v>810</v>
          </cell>
        </row>
        <row r="3102">
          <cell r="A3102" t="str">
            <v>EA818ER</v>
          </cell>
          <cell r="B3102" t="str">
            <v>AC100V/8000-23000rpm マイクログラインダ-</v>
          </cell>
          <cell r="E3102">
            <v>8140</v>
          </cell>
          <cell r="F3102">
            <v>11400</v>
          </cell>
          <cell r="G3102">
            <v>11970</v>
          </cell>
          <cell r="H3102">
            <v>810</v>
          </cell>
        </row>
        <row r="3103">
          <cell r="A3103" t="str">
            <v>EA818ES</v>
          </cell>
          <cell r="B3103" t="str">
            <v xml:space="preserve">AC100V/8000-32000rpm ハンドグラインダー </v>
          </cell>
          <cell r="E3103">
            <v>10721</v>
          </cell>
          <cell r="F3103">
            <v>15700</v>
          </cell>
          <cell r="G3103">
            <v>16485</v>
          </cell>
          <cell r="H3103">
            <v>810</v>
          </cell>
        </row>
        <row r="3104">
          <cell r="A3104" t="str">
            <v>EA818ET</v>
          </cell>
          <cell r="B3104" t="str">
            <v>AC100V/8000-22000rpm マイクログラインダ-</v>
          </cell>
          <cell r="E3104">
            <v>9427</v>
          </cell>
          <cell r="F3104">
            <v>13300</v>
          </cell>
          <cell r="G3104">
            <v>13965</v>
          </cell>
          <cell r="H3104">
            <v>810</v>
          </cell>
        </row>
        <row r="3105">
          <cell r="A3105" t="str">
            <v>EA818EV</v>
          </cell>
          <cell r="B3105" t="str">
            <v xml:space="preserve">DC10.8V [充電式]ハンドグラインダー      </v>
          </cell>
          <cell r="E3105">
            <v>17031</v>
          </cell>
          <cell r="F3105">
            <v>23500</v>
          </cell>
          <cell r="G3105">
            <v>24675</v>
          </cell>
          <cell r="H3105">
            <v>810</v>
          </cell>
          <cell r="I3105" t="str">
            <v>新</v>
          </cell>
        </row>
        <row r="3106">
          <cell r="A3106" t="str">
            <v>EA818FC-5</v>
          </cell>
          <cell r="B3106" t="str">
            <v xml:space="preserve">[1/4"]6.4mm[EA818FB･FC]用 コレット      </v>
          </cell>
          <cell r="E3106">
            <v>2793</v>
          </cell>
          <cell r="F3106">
            <v>3800</v>
          </cell>
          <cell r="G3106">
            <v>3990</v>
          </cell>
          <cell r="H3106" t="str">
            <v xml:space="preserve">    </v>
          </cell>
        </row>
        <row r="3107">
          <cell r="A3107" t="str">
            <v>EA818FC-6</v>
          </cell>
          <cell r="B3107" t="str">
            <v xml:space="preserve">6.0mm [EA818FB･FC]用 コレット           </v>
          </cell>
          <cell r="E3107">
            <v>2867</v>
          </cell>
          <cell r="F3107">
            <v>3900</v>
          </cell>
          <cell r="G3107">
            <v>4095</v>
          </cell>
          <cell r="H3107" t="str">
            <v xml:space="preserve">    </v>
          </cell>
        </row>
        <row r="3108">
          <cell r="A3108" t="str">
            <v>EA818FH</v>
          </cell>
          <cell r="B3108" t="str">
            <v xml:space="preserve">15000?30000rpm 電子ハンドグラインダー  </v>
          </cell>
          <cell r="E3108">
            <v>32172</v>
          </cell>
          <cell r="F3108">
            <v>44400</v>
          </cell>
          <cell r="G3108">
            <v>46620</v>
          </cell>
          <cell r="H3108">
            <v>788</v>
          </cell>
        </row>
        <row r="3109">
          <cell r="A3109" t="str">
            <v>EA818FL-1</v>
          </cell>
          <cell r="B3109" t="str">
            <v xml:space="preserve">M10(1.5)x19 ストレートグラインダー      </v>
          </cell>
          <cell r="E3109">
            <v>30555</v>
          </cell>
          <cell r="F3109">
            <v>42800</v>
          </cell>
          <cell r="G3109">
            <v>44940</v>
          </cell>
          <cell r="H3109">
            <v>788</v>
          </cell>
        </row>
        <row r="3110">
          <cell r="A3110" t="str">
            <v>EA818FM-1</v>
          </cell>
          <cell r="B3110" t="str">
            <v xml:space="preserve">M10(1.5)x19 ストレートグラインダー      </v>
          </cell>
          <cell r="E3110">
            <v>29631</v>
          </cell>
          <cell r="F3110">
            <v>41500</v>
          </cell>
          <cell r="G3110">
            <v>43575</v>
          </cell>
          <cell r="H3110">
            <v>780</v>
          </cell>
        </row>
        <row r="3111">
          <cell r="A3111" t="str">
            <v>EA818FM-2A</v>
          </cell>
          <cell r="B3111" t="str">
            <v xml:space="preserve">６ｍｍ  ストレートグラインダー          </v>
          </cell>
          <cell r="E3111">
            <v>19635</v>
          </cell>
          <cell r="F3111">
            <v>27500</v>
          </cell>
          <cell r="G3111">
            <v>28875</v>
          </cell>
          <cell r="H3111">
            <v>788</v>
          </cell>
          <cell r="I3111" t="str">
            <v>新</v>
          </cell>
        </row>
        <row r="3112">
          <cell r="A3112" t="str">
            <v>EA818FM-3</v>
          </cell>
          <cell r="B3112" t="str">
            <v xml:space="preserve">Ｍ10(1.5)x19/6mm ストレートグラインダー </v>
          </cell>
          <cell r="E3112">
            <v>30419</v>
          </cell>
          <cell r="F3112">
            <v>42600</v>
          </cell>
          <cell r="G3112">
            <v>44730</v>
          </cell>
          <cell r="H3112">
            <v>788</v>
          </cell>
        </row>
        <row r="3113">
          <cell r="A3113" t="str">
            <v>EA818FS</v>
          </cell>
          <cell r="B3113" t="str">
            <v xml:space="preserve">6mm ストレートグラインダー              </v>
          </cell>
          <cell r="E3113">
            <v>42483</v>
          </cell>
          <cell r="F3113">
            <v>59500</v>
          </cell>
          <cell r="G3113">
            <v>62475</v>
          </cell>
          <cell r="H3113">
            <v>788</v>
          </cell>
        </row>
        <row r="3114">
          <cell r="A3114" t="str">
            <v>EA818FS-10</v>
          </cell>
          <cell r="B3114" t="str">
            <v xml:space="preserve">[EA818FS用] クランプ                    </v>
          </cell>
          <cell r="E3114">
            <v>10731</v>
          </cell>
          <cell r="F3114">
            <v>13100</v>
          </cell>
          <cell r="G3114">
            <v>13755</v>
          </cell>
          <cell r="H3114">
            <v>788</v>
          </cell>
        </row>
        <row r="3115">
          <cell r="A3115" t="str">
            <v>EA818G</v>
          </cell>
          <cell r="B3115" t="str">
            <v>AC100V/DC2-18V ミニツール･パワーユニット</v>
          </cell>
          <cell r="E3115">
            <v>6395</v>
          </cell>
          <cell r="F3115">
            <v>8700</v>
          </cell>
          <cell r="G3115">
            <v>9135</v>
          </cell>
          <cell r="H3115">
            <v>799</v>
          </cell>
        </row>
        <row r="3116">
          <cell r="A3116" t="str">
            <v>EA818GA</v>
          </cell>
          <cell r="B3116" t="str">
            <v xml:space="preserve">DC140W/63mm 丸鋸＆グラインダー          </v>
          </cell>
          <cell r="E3116">
            <v>33222</v>
          </cell>
          <cell r="F3116">
            <v>45200</v>
          </cell>
          <cell r="G3116">
            <v>47460</v>
          </cell>
          <cell r="H3116">
            <v>799</v>
          </cell>
        </row>
        <row r="3117">
          <cell r="A3117" t="str">
            <v>EA818GA-1</v>
          </cell>
          <cell r="B3117" t="str">
            <v xml:space="preserve">115mm グラインディングホイール          </v>
          </cell>
          <cell r="E3117">
            <v>1889</v>
          </cell>
          <cell r="F3117">
            <v>2570</v>
          </cell>
          <cell r="G3117">
            <v>2699</v>
          </cell>
          <cell r="H3117">
            <v>799</v>
          </cell>
        </row>
        <row r="3118">
          <cell r="A3118" t="str">
            <v>EA818GA-6</v>
          </cell>
          <cell r="B3118" t="str">
            <v xml:space="preserve">63x16mm メタルソー(木材)                </v>
          </cell>
          <cell r="E3118">
            <v>3322</v>
          </cell>
          <cell r="F3118">
            <v>4520</v>
          </cell>
          <cell r="G3118">
            <v>4746</v>
          </cell>
          <cell r="H3118">
            <v>799</v>
          </cell>
        </row>
        <row r="3119">
          <cell r="A3119" t="str">
            <v>EA818GA-7</v>
          </cell>
          <cell r="B3119" t="str">
            <v xml:space="preserve">63x16mm メタルソー(非鉄金属)            </v>
          </cell>
          <cell r="E3119">
            <v>2933</v>
          </cell>
          <cell r="F3119">
            <v>3990</v>
          </cell>
          <cell r="G3119">
            <v>4190</v>
          </cell>
          <cell r="H3119">
            <v>799</v>
          </cell>
        </row>
        <row r="3120">
          <cell r="A3120" t="str">
            <v>EA818GA-8</v>
          </cell>
          <cell r="B3120" t="str">
            <v xml:space="preserve">63x16mm メタルソー(非鉄金属)            </v>
          </cell>
          <cell r="E3120">
            <v>2933</v>
          </cell>
          <cell r="F3120">
            <v>3990</v>
          </cell>
          <cell r="G3120">
            <v>4190</v>
          </cell>
          <cell r="H3120">
            <v>799</v>
          </cell>
        </row>
        <row r="3121">
          <cell r="A3121" t="str">
            <v>EA818GA-10</v>
          </cell>
          <cell r="B3121" t="str">
            <v xml:space="preserve">115mm サンディングペーパーセット        </v>
          </cell>
          <cell r="E3121">
            <v>559</v>
          </cell>
          <cell r="F3121">
            <v>760</v>
          </cell>
          <cell r="G3121">
            <v>798</v>
          </cell>
          <cell r="H3121">
            <v>799</v>
          </cell>
        </row>
        <row r="3122">
          <cell r="A3122" t="str">
            <v>EA818GB</v>
          </cell>
          <cell r="B3122" t="str">
            <v xml:space="preserve">DC110W/25mm ミニカンナ                  </v>
          </cell>
          <cell r="E3122">
            <v>5513</v>
          </cell>
          <cell r="F3122">
            <v>7500</v>
          </cell>
          <cell r="G3122">
            <v>7875</v>
          </cell>
          <cell r="H3122">
            <v>799</v>
          </cell>
        </row>
        <row r="3123">
          <cell r="A3123" t="str">
            <v>EA818GB-1</v>
          </cell>
          <cell r="B3123" t="str">
            <v xml:space="preserve">ミニカンナ替刃                          </v>
          </cell>
          <cell r="E3123">
            <v>956</v>
          </cell>
          <cell r="F3123">
            <v>1300</v>
          </cell>
          <cell r="G3123">
            <v>1365</v>
          </cell>
          <cell r="H3123">
            <v>799</v>
          </cell>
        </row>
        <row r="3124">
          <cell r="A3124" t="str">
            <v>EA818GB-2</v>
          </cell>
          <cell r="B3124" t="str">
            <v xml:space="preserve">ミニカンナ替刃                          </v>
          </cell>
          <cell r="E3124">
            <v>2109</v>
          </cell>
          <cell r="F3124">
            <v>2870</v>
          </cell>
          <cell r="G3124">
            <v>3014</v>
          </cell>
          <cell r="H3124">
            <v>799</v>
          </cell>
        </row>
        <row r="3125">
          <cell r="A3125" t="str">
            <v>EA818GC</v>
          </cell>
          <cell r="B3125" t="str">
            <v xml:space="preserve">DC100W/40mmx3枚 ミニサンダー            </v>
          </cell>
          <cell r="E3125">
            <v>10070</v>
          </cell>
          <cell r="F3125">
            <v>13700</v>
          </cell>
          <cell r="G3125">
            <v>14385</v>
          </cell>
          <cell r="H3125">
            <v>800</v>
          </cell>
        </row>
        <row r="3126">
          <cell r="A3126" t="str">
            <v>EA818GC-120</v>
          </cell>
          <cell r="B3126" t="str">
            <v xml:space="preserve">#120 ペーパー(9枚)                      </v>
          </cell>
          <cell r="E3126">
            <v>544</v>
          </cell>
          <cell r="F3126">
            <v>740</v>
          </cell>
          <cell r="G3126">
            <v>777</v>
          </cell>
          <cell r="H3126">
            <v>800</v>
          </cell>
        </row>
        <row r="3127">
          <cell r="A3127" t="str">
            <v>EA818GC-160</v>
          </cell>
          <cell r="B3127" t="str">
            <v xml:space="preserve">#160 ペーパー(9枚)                      </v>
          </cell>
          <cell r="E3127">
            <v>544</v>
          </cell>
          <cell r="F3127">
            <v>740</v>
          </cell>
          <cell r="G3127">
            <v>777</v>
          </cell>
          <cell r="H3127">
            <v>800</v>
          </cell>
        </row>
        <row r="3128">
          <cell r="A3128" t="str">
            <v>EA818GC-240</v>
          </cell>
          <cell r="B3128" t="str">
            <v xml:space="preserve">#240 ペーパー(9枚)                      </v>
          </cell>
          <cell r="E3128">
            <v>544</v>
          </cell>
          <cell r="F3128">
            <v>740</v>
          </cell>
          <cell r="G3128">
            <v>777</v>
          </cell>
          <cell r="H3128">
            <v>800</v>
          </cell>
        </row>
        <row r="3129">
          <cell r="A3129" t="str">
            <v>EA818GD</v>
          </cell>
          <cell r="B3129" t="str">
            <v xml:space="preserve">DC60W/65x90mm ミニサンダー              </v>
          </cell>
          <cell r="E3129">
            <v>3918</v>
          </cell>
          <cell r="F3129">
            <v>5330</v>
          </cell>
          <cell r="G3129">
            <v>5597</v>
          </cell>
          <cell r="H3129">
            <v>800</v>
          </cell>
        </row>
        <row r="3130">
          <cell r="A3130" t="str">
            <v>EA818GD-1</v>
          </cell>
          <cell r="B3130" t="str">
            <v xml:space="preserve">サンダー交換用プレート                  </v>
          </cell>
          <cell r="E3130">
            <v>353</v>
          </cell>
          <cell r="F3130">
            <v>480</v>
          </cell>
          <cell r="G3130">
            <v>504</v>
          </cell>
          <cell r="H3130">
            <v>800</v>
          </cell>
        </row>
        <row r="3131">
          <cell r="A3131" t="str">
            <v>EA818GD-10</v>
          </cell>
          <cell r="B3131" t="str">
            <v xml:space="preserve">ペーパーセット(10枚入)                  </v>
          </cell>
          <cell r="E3131">
            <v>515</v>
          </cell>
          <cell r="F3131">
            <v>700</v>
          </cell>
          <cell r="G3131">
            <v>735</v>
          </cell>
          <cell r="H3131">
            <v>800</v>
          </cell>
        </row>
        <row r="3132">
          <cell r="A3132" t="str">
            <v>EA818GE</v>
          </cell>
          <cell r="B3132" t="str">
            <v xml:space="preserve">DC110W/25mm ミニベルトサンダー          </v>
          </cell>
          <cell r="E3132">
            <v>6836</v>
          </cell>
          <cell r="F3132">
            <v>9300</v>
          </cell>
          <cell r="G3132">
            <v>9765</v>
          </cell>
          <cell r="H3132">
            <v>800</v>
          </cell>
        </row>
        <row r="3133">
          <cell r="A3133" t="str">
            <v>EA818GE-1</v>
          </cell>
          <cell r="B3133" t="str">
            <v xml:space="preserve">サンダー用テーブル                      </v>
          </cell>
          <cell r="E3133">
            <v>904</v>
          </cell>
          <cell r="F3133">
            <v>1230</v>
          </cell>
          <cell r="G3133">
            <v>1292</v>
          </cell>
          <cell r="H3133">
            <v>800</v>
          </cell>
        </row>
        <row r="3134">
          <cell r="A3134" t="str">
            <v>EA818GE-10</v>
          </cell>
          <cell r="B3134" t="str">
            <v xml:space="preserve">３枚組エンドレスペーパー                </v>
          </cell>
          <cell r="E3134">
            <v>750</v>
          </cell>
          <cell r="F3134">
            <v>1020</v>
          </cell>
          <cell r="G3134">
            <v>1071</v>
          </cell>
          <cell r="H3134">
            <v>800</v>
          </cell>
        </row>
        <row r="3135">
          <cell r="A3135" t="str">
            <v>EA818GE-80</v>
          </cell>
          <cell r="B3135" t="str">
            <v xml:space="preserve"> #80 エンドレスペーパー                 </v>
          </cell>
          <cell r="E3135">
            <v>316</v>
          </cell>
          <cell r="F3135">
            <v>430</v>
          </cell>
          <cell r="G3135">
            <v>452</v>
          </cell>
          <cell r="H3135">
            <v>800</v>
          </cell>
        </row>
        <row r="3136">
          <cell r="A3136" t="str">
            <v>EA818GE-120</v>
          </cell>
          <cell r="B3136" t="str">
            <v xml:space="preserve">#120 エンドレスペーパー                 </v>
          </cell>
          <cell r="E3136">
            <v>316</v>
          </cell>
          <cell r="F3136">
            <v>430</v>
          </cell>
          <cell r="G3136">
            <v>452</v>
          </cell>
          <cell r="H3136">
            <v>800</v>
          </cell>
        </row>
        <row r="3137">
          <cell r="A3137" t="str">
            <v>EA818GE-240</v>
          </cell>
          <cell r="B3137" t="str">
            <v xml:space="preserve">#240 エンドレスペーパー                 </v>
          </cell>
          <cell r="E3137">
            <v>316</v>
          </cell>
          <cell r="F3137">
            <v>430</v>
          </cell>
          <cell r="G3137">
            <v>452</v>
          </cell>
          <cell r="H3137">
            <v>800</v>
          </cell>
        </row>
        <row r="3138">
          <cell r="A3138" t="str">
            <v>EA818GF</v>
          </cell>
          <cell r="B3138" t="str">
            <v xml:space="preserve">DC110W/4.0mm ミニルーター               </v>
          </cell>
          <cell r="E3138">
            <v>7254</v>
          </cell>
          <cell r="F3138">
            <v>9870</v>
          </cell>
          <cell r="G3138">
            <v>10364</v>
          </cell>
          <cell r="H3138">
            <v>800</v>
          </cell>
        </row>
        <row r="3139">
          <cell r="A3139" t="str">
            <v>EA818GF-1</v>
          </cell>
          <cell r="B3139" t="str">
            <v xml:space="preserve">ルータービット                          </v>
          </cell>
          <cell r="E3139">
            <v>1911</v>
          </cell>
          <cell r="F3139">
            <v>2600</v>
          </cell>
          <cell r="G3139">
            <v>2730</v>
          </cell>
          <cell r="H3139">
            <v>800</v>
          </cell>
        </row>
        <row r="3140">
          <cell r="A3140" t="str">
            <v>EA818GF-2</v>
          </cell>
          <cell r="B3140" t="str">
            <v xml:space="preserve">ルータービット                          </v>
          </cell>
          <cell r="E3140">
            <v>1911</v>
          </cell>
          <cell r="F3140">
            <v>2600</v>
          </cell>
          <cell r="G3140">
            <v>2730</v>
          </cell>
          <cell r="H3140">
            <v>800</v>
          </cell>
        </row>
        <row r="3141">
          <cell r="A3141" t="str">
            <v>EA818GF-3</v>
          </cell>
          <cell r="B3141" t="str">
            <v xml:space="preserve">ルータービット                          </v>
          </cell>
          <cell r="E3141">
            <v>1911</v>
          </cell>
          <cell r="F3141">
            <v>2600</v>
          </cell>
          <cell r="G3141">
            <v>2730</v>
          </cell>
          <cell r="H3141">
            <v>800</v>
          </cell>
        </row>
        <row r="3142">
          <cell r="A3142" t="str">
            <v>EA818GF-4</v>
          </cell>
          <cell r="B3142" t="str">
            <v xml:space="preserve">ルータービット                          </v>
          </cell>
          <cell r="E3142">
            <v>1544</v>
          </cell>
          <cell r="F3142">
            <v>2100</v>
          </cell>
          <cell r="G3142">
            <v>2205</v>
          </cell>
          <cell r="H3142">
            <v>800</v>
          </cell>
        </row>
        <row r="3143">
          <cell r="A3143" t="str">
            <v>EA818GF-5</v>
          </cell>
          <cell r="B3143" t="str">
            <v xml:space="preserve">ルータービット                          </v>
          </cell>
          <cell r="E3143">
            <v>1544</v>
          </cell>
          <cell r="F3143">
            <v>2100</v>
          </cell>
          <cell r="G3143">
            <v>2205</v>
          </cell>
          <cell r="H3143">
            <v>800</v>
          </cell>
        </row>
        <row r="3144">
          <cell r="A3144" t="str">
            <v>EA818GF-6</v>
          </cell>
          <cell r="B3144" t="str">
            <v xml:space="preserve">ルータービット                          </v>
          </cell>
          <cell r="E3144">
            <v>1161</v>
          </cell>
          <cell r="F3144">
            <v>1580</v>
          </cell>
          <cell r="G3144">
            <v>1659</v>
          </cell>
          <cell r="H3144">
            <v>800</v>
          </cell>
        </row>
        <row r="3145">
          <cell r="A3145" t="str">
            <v>EA818GF-7</v>
          </cell>
          <cell r="B3145" t="str">
            <v xml:space="preserve">ルータービット                          </v>
          </cell>
          <cell r="E3145">
            <v>1161</v>
          </cell>
          <cell r="F3145">
            <v>1580</v>
          </cell>
          <cell r="G3145">
            <v>1659</v>
          </cell>
          <cell r="H3145">
            <v>800</v>
          </cell>
        </row>
        <row r="3146">
          <cell r="A3146" t="str">
            <v>EA818GF-8</v>
          </cell>
          <cell r="B3146" t="str">
            <v xml:space="preserve">ルータービット                          </v>
          </cell>
          <cell r="E3146">
            <v>1161</v>
          </cell>
          <cell r="F3146">
            <v>1580</v>
          </cell>
          <cell r="G3146">
            <v>1659</v>
          </cell>
          <cell r="H3146">
            <v>800</v>
          </cell>
        </row>
        <row r="3147">
          <cell r="A3147" t="str">
            <v>EA818GG</v>
          </cell>
          <cell r="B3147" t="str">
            <v xml:space="preserve">DC110W/60mm ミニアングルグラインダー    </v>
          </cell>
          <cell r="E3147">
            <v>6593</v>
          </cell>
          <cell r="F3147">
            <v>8970</v>
          </cell>
          <cell r="G3147">
            <v>9419</v>
          </cell>
          <cell r="H3147">
            <v>800</v>
          </cell>
        </row>
        <row r="3148">
          <cell r="A3148" t="str">
            <v>EA818GG-1</v>
          </cell>
          <cell r="B3148" t="str">
            <v xml:space="preserve">60mm サンディングパット(ｿﾌﾄ3個入)       </v>
          </cell>
          <cell r="E3148">
            <v>632</v>
          </cell>
          <cell r="F3148">
            <v>860</v>
          </cell>
          <cell r="G3148">
            <v>903</v>
          </cell>
          <cell r="H3148">
            <v>800</v>
          </cell>
        </row>
        <row r="3149">
          <cell r="A3149" t="str">
            <v>EA818GG-2</v>
          </cell>
          <cell r="B3149" t="str">
            <v xml:space="preserve">60mm サンディングパット(ﾊｰﾄﾞ3個入)      </v>
          </cell>
          <cell r="E3149">
            <v>632</v>
          </cell>
          <cell r="F3149">
            <v>860</v>
          </cell>
          <cell r="G3149">
            <v>903</v>
          </cell>
          <cell r="H3149">
            <v>800</v>
          </cell>
        </row>
        <row r="3150">
          <cell r="A3150" t="str">
            <v>EA818GG-10</v>
          </cell>
          <cell r="B3150" t="str">
            <v xml:space="preserve">60mm ペーパーセット(6枚入)              </v>
          </cell>
          <cell r="E3150">
            <v>448</v>
          </cell>
          <cell r="F3150">
            <v>610</v>
          </cell>
          <cell r="G3150">
            <v>641</v>
          </cell>
          <cell r="H3150">
            <v>800</v>
          </cell>
        </row>
        <row r="3151">
          <cell r="A3151" t="str">
            <v>EA818GG-21</v>
          </cell>
          <cell r="B3151" t="str">
            <v xml:space="preserve">50x0.5x13mm メタルソー                  </v>
          </cell>
          <cell r="E3151">
            <v>2073</v>
          </cell>
          <cell r="F3151">
            <v>2820</v>
          </cell>
          <cell r="G3151">
            <v>2961</v>
          </cell>
          <cell r="H3151">
            <v>800</v>
          </cell>
        </row>
        <row r="3152">
          <cell r="A3152" t="str">
            <v>EA818GG-60</v>
          </cell>
          <cell r="B3152" t="str">
            <v xml:space="preserve"> #60/60mm ペーパー(６枚)                </v>
          </cell>
          <cell r="E3152">
            <v>448</v>
          </cell>
          <cell r="F3152">
            <v>610</v>
          </cell>
          <cell r="G3152">
            <v>641</v>
          </cell>
          <cell r="H3152">
            <v>800</v>
          </cell>
        </row>
        <row r="3153">
          <cell r="A3153" t="str">
            <v>EA818GG-120</v>
          </cell>
          <cell r="B3153" t="str">
            <v xml:space="preserve">#120/60mm ペーパー(６枚)                </v>
          </cell>
          <cell r="E3153">
            <v>448</v>
          </cell>
          <cell r="F3153">
            <v>610</v>
          </cell>
          <cell r="G3153">
            <v>641</v>
          </cell>
          <cell r="H3153">
            <v>800</v>
          </cell>
        </row>
        <row r="3154">
          <cell r="A3154" t="str">
            <v>EA818GG-240</v>
          </cell>
          <cell r="B3154" t="str">
            <v xml:space="preserve">#240/60mm ペーパー(６枚)                </v>
          </cell>
          <cell r="E3154">
            <v>448</v>
          </cell>
          <cell r="F3154">
            <v>610</v>
          </cell>
          <cell r="G3154">
            <v>641</v>
          </cell>
          <cell r="H3154">
            <v>800</v>
          </cell>
        </row>
        <row r="3155">
          <cell r="A3155" t="str">
            <v>EA818GH</v>
          </cell>
          <cell r="B3155" t="str">
            <v xml:space="preserve">ミニヤスリ＆コーナーサンダー            </v>
          </cell>
          <cell r="E3155">
            <v>5784</v>
          </cell>
          <cell r="F3155">
            <v>7870</v>
          </cell>
          <cell r="G3155">
            <v>8264</v>
          </cell>
          <cell r="H3155">
            <v>800</v>
          </cell>
        </row>
        <row r="3156">
          <cell r="A3156" t="str">
            <v>EA818GH-1</v>
          </cell>
          <cell r="B3156" t="str">
            <v xml:space="preserve">ペーパーセット                          </v>
          </cell>
          <cell r="E3156">
            <v>456</v>
          </cell>
          <cell r="F3156">
            <v>620</v>
          </cell>
          <cell r="G3156">
            <v>651</v>
          </cell>
          <cell r="H3156">
            <v>800</v>
          </cell>
        </row>
        <row r="3157">
          <cell r="A3157" t="str">
            <v>EA818GH-2</v>
          </cell>
          <cell r="B3157" t="str">
            <v xml:space="preserve">130mm ヤスリセット                      </v>
          </cell>
          <cell r="E3157">
            <v>1242</v>
          </cell>
          <cell r="F3157">
            <v>1690</v>
          </cell>
          <cell r="G3157">
            <v>1775</v>
          </cell>
          <cell r="H3157">
            <v>800</v>
          </cell>
        </row>
        <row r="3158">
          <cell r="A3158" t="str">
            <v>EA818GJ</v>
          </cell>
          <cell r="B3158" t="str">
            <v xml:space="preserve">DC80W ミニレシプロソー                  </v>
          </cell>
          <cell r="E3158">
            <v>5784</v>
          </cell>
          <cell r="F3158">
            <v>7870</v>
          </cell>
          <cell r="G3158">
            <v>8264</v>
          </cell>
          <cell r="H3158">
            <v>801</v>
          </cell>
        </row>
        <row r="3159">
          <cell r="A3159" t="str">
            <v>EA818GJ-1</v>
          </cell>
          <cell r="B3159" t="str">
            <v xml:space="preserve">レシプロソーブレードセット              </v>
          </cell>
          <cell r="E3159">
            <v>316</v>
          </cell>
          <cell r="F3159">
            <v>430</v>
          </cell>
          <cell r="G3159">
            <v>452</v>
          </cell>
          <cell r="H3159">
            <v>801</v>
          </cell>
        </row>
        <row r="3160">
          <cell r="A3160" t="str">
            <v>EA818GK</v>
          </cell>
          <cell r="B3160" t="str">
            <v xml:space="preserve">DC60W ミニジグソー                      </v>
          </cell>
          <cell r="E3160">
            <v>4314</v>
          </cell>
          <cell r="F3160">
            <v>5870</v>
          </cell>
          <cell r="G3160">
            <v>6164</v>
          </cell>
          <cell r="H3160">
            <v>800</v>
          </cell>
        </row>
        <row r="3161">
          <cell r="A3161" t="str">
            <v>EA818GK-1</v>
          </cell>
          <cell r="B3161" t="str">
            <v xml:space="preserve">ジグソーテーブル                        </v>
          </cell>
          <cell r="E3161">
            <v>684</v>
          </cell>
          <cell r="F3161">
            <v>930</v>
          </cell>
          <cell r="G3161">
            <v>977</v>
          </cell>
          <cell r="H3161">
            <v>800</v>
          </cell>
        </row>
        <row r="3162">
          <cell r="A3162" t="str">
            <v>EA818GK-3</v>
          </cell>
          <cell r="B3162" t="str">
            <v xml:space="preserve">ジグソーブレード(木工/10本)             </v>
          </cell>
          <cell r="E3162">
            <v>331</v>
          </cell>
          <cell r="F3162">
            <v>450</v>
          </cell>
          <cell r="G3162">
            <v>473</v>
          </cell>
          <cell r="H3162">
            <v>800</v>
          </cell>
        </row>
        <row r="3163">
          <cell r="A3163" t="str">
            <v>EA818GK-4</v>
          </cell>
          <cell r="B3163" t="str">
            <v xml:space="preserve">ジグソーブレード(非鉄金属/10本)         </v>
          </cell>
          <cell r="E3163">
            <v>331</v>
          </cell>
          <cell r="F3163">
            <v>450</v>
          </cell>
          <cell r="G3163">
            <v>473</v>
          </cell>
          <cell r="H3163">
            <v>800</v>
          </cell>
        </row>
        <row r="3164">
          <cell r="A3164" t="str">
            <v>EA818GL</v>
          </cell>
          <cell r="B3164" t="str">
            <v xml:space="preserve">DC60W クロスソー                        </v>
          </cell>
          <cell r="E3164">
            <v>4697</v>
          </cell>
          <cell r="F3164">
            <v>6390</v>
          </cell>
          <cell r="G3164">
            <v>6710</v>
          </cell>
          <cell r="H3164">
            <v>801</v>
          </cell>
        </row>
        <row r="3165">
          <cell r="A3165" t="str">
            <v>EA818GL-1</v>
          </cell>
          <cell r="B3165" t="str">
            <v xml:space="preserve">ダイヤモンドブレード                    </v>
          </cell>
          <cell r="E3165">
            <v>750</v>
          </cell>
          <cell r="F3165">
            <v>1020</v>
          </cell>
          <cell r="G3165">
            <v>1071</v>
          </cell>
          <cell r="H3165">
            <v>801</v>
          </cell>
        </row>
        <row r="3166">
          <cell r="A3166" t="str">
            <v>EA818GM</v>
          </cell>
          <cell r="B3166" t="str">
            <v xml:space="preserve">DC110W/6.0mm ドライバードリル(正逆付)   </v>
          </cell>
          <cell r="E3166">
            <v>6049</v>
          </cell>
          <cell r="F3166">
            <v>8230</v>
          </cell>
          <cell r="G3166">
            <v>8642</v>
          </cell>
          <cell r="H3166">
            <v>801</v>
          </cell>
        </row>
        <row r="3167">
          <cell r="A3167" t="str">
            <v>EA818GM-1</v>
          </cell>
          <cell r="B3167" t="str">
            <v xml:space="preserve">[-]ドライバービットセット               </v>
          </cell>
          <cell r="E3167">
            <v>794</v>
          </cell>
          <cell r="F3167">
            <v>1080</v>
          </cell>
          <cell r="G3167">
            <v>1134</v>
          </cell>
          <cell r="H3167">
            <v>801</v>
          </cell>
        </row>
        <row r="3168">
          <cell r="A3168" t="str">
            <v>EA818GM-10</v>
          </cell>
          <cell r="B3168" t="str">
            <v xml:space="preserve">[+]ドライバービットセット               </v>
          </cell>
          <cell r="E3168">
            <v>632</v>
          </cell>
          <cell r="F3168">
            <v>860</v>
          </cell>
          <cell r="G3168">
            <v>903</v>
          </cell>
          <cell r="H3168">
            <v>801</v>
          </cell>
        </row>
        <row r="3169">
          <cell r="A3169" t="str">
            <v>EA818GN</v>
          </cell>
          <cell r="B3169" t="str">
            <v xml:space="preserve">DC110W/2000-19000rpm ミニグラインダー   </v>
          </cell>
          <cell r="E3169">
            <v>4947</v>
          </cell>
          <cell r="F3169">
            <v>6730</v>
          </cell>
          <cell r="G3169">
            <v>7067</v>
          </cell>
          <cell r="H3169">
            <v>801</v>
          </cell>
        </row>
        <row r="3170">
          <cell r="A3170" t="str">
            <v>EA818GN-1</v>
          </cell>
          <cell r="B3170" t="str">
            <v xml:space="preserve">コレットチャックセット                  </v>
          </cell>
          <cell r="E3170">
            <v>478</v>
          </cell>
          <cell r="F3170">
            <v>650</v>
          </cell>
          <cell r="G3170">
            <v>683</v>
          </cell>
          <cell r="H3170">
            <v>801</v>
          </cell>
        </row>
        <row r="3171">
          <cell r="A3171" t="str">
            <v>EA818GN-10</v>
          </cell>
          <cell r="B3171" t="str">
            <v xml:space="preserve">軸付砥石セット(5本組)                   </v>
          </cell>
          <cell r="E3171">
            <v>772</v>
          </cell>
          <cell r="F3171">
            <v>1050</v>
          </cell>
          <cell r="G3171">
            <v>1103</v>
          </cell>
          <cell r="H3171">
            <v>801</v>
          </cell>
        </row>
        <row r="3172">
          <cell r="A3172" t="str">
            <v>EA818GN-30</v>
          </cell>
          <cell r="B3172" t="str">
            <v xml:space="preserve">ワイヤーブラシセット(3本組)             </v>
          </cell>
          <cell r="E3172">
            <v>492</v>
          </cell>
          <cell r="F3172">
            <v>670</v>
          </cell>
          <cell r="G3172">
            <v>704</v>
          </cell>
          <cell r="H3172">
            <v>801</v>
          </cell>
        </row>
        <row r="3173">
          <cell r="A3173" t="str">
            <v>EA818GN-40</v>
          </cell>
          <cell r="B3173" t="str">
            <v xml:space="preserve">フエルトバフセット(3本組)               </v>
          </cell>
          <cell r="E3173">
            <v>456</v>
          </cell>
          <cell r="F3173">
            <v>620</v>
          </cell>
          <cell r="G3173">
            <v>651</v>
          </cell>
          <cell r="H3173">
            <v>801</v>
          </cell>
        </row>
        <row r="3174">
          <cell r="A3174" t="str">
            <v>EA818GN-50</v>
          </cell>
          <cell r="B3174" t="str">
            <v xml:space="preserve">砥石ホルダーピン                        </v>
          </cell>
          <cell r="E3174">
            <v>198</v>
          </cell>
          <cell r="F3174">
            <v>270</v>
          </cell>
          <cell r="G3174">
            <v>284</v>
          </cell>
          <cell r="H3174">
            <v>801</v>
          </cell>
        </row>
        <row r="3175">
          <cell r="A3175" t="str">
            <v>EA818GN-51</v>
          </cell>
          <cell r="B3175" t="str">
            <v xml:space="preserve">22mm カッティングホイール(5枚入)        </v>
          </cell>
          <cell r="E3175">
            <v>294</v>
          </cell>
          <cell r="F3175">
            <v>400</v>
          </cell>
          <cell r="G3175">
            <v>420</v>
          </cell>
          <cell r="H3175">
            <v>801</v>
          </cell>
        </row>
        <row r="3176">
          <cell r="A3176" t="str">
            <v>EA818GP</v>
          </cell>
          <cell r="B3176" t="str">
            <v xml:space="preserve">DC 80W/2000-17000rpm ミニグラインダー   </v>
          </cell>
          <cell r="E3176">
            <v>3763</v>
          </cell>
          <cell r="F3176">
            <v>5120</v>
          </cell>
          <cell r="G3176">
            <v>5376</v>
          </cell>
          <cell r="H3176">
            <v>801</v>
          </cell>
        </row>
        <row r="3177">
          <cell r="A3177" t="str">
            <v>EA818GR</v>
          </cell>
          <cell r="B3177" t="str">
            <v xml:space="preserve">DC 80W/6.0mm ミニ電気ドリル             </v>
          </cell>
          <cell r="E3177">
            <v>4447</v>
          </cell>
          <cell r="F3177">
            <v>6050</v>
          </cell>
          <cell r="G3177">
            <v>6353</v>
          </cell>
          <cell r="H3177">
            <v>801</v>
          </cell>
        </row>
        <row r="3178">
          <cell r="A3178" t="str">
            <v>EA818GS</v>
          </cell>
          <cell r="B3178" t="str">
            <v xml:space="preserve">DC110W/6.0mm ミニ電気ドリル             </v>
          </cell>
          <cell r="E3178">
            <v>6020</v>
          </cell>
          <cell r="F3178">
            <v>8190</v>
          </cell>
          <cell r="G3178">
            <v>8600</v>
          </cell>
          <cell r="H3178">
            <v>801</v>
          </cell>
        </row>
        <row r="3179">
          <cell r="A3179" t="str">
            <v>EA818GS-1</v>
          </cell>
          <cell r="B3179" t="str">
            <v xml:space="preserve">ドリルスタンド                          </v>
          </cell>
          <cell r="E3179">
            <v>3822</v>
          </cell>
          <cell r="F3179">
            <v>5200</v>
          </cell>
          <cell r="G3179">
            <v>5460</v>
          </cell>
          <cell r="H3179">
            <v>801</v>
          </cell>
        </row>
        <row r="3180">
          <cell r="A3180" t="str">
            <v>EA818GS-2</v>
          </cell>
          <cell r="B3180" t="str">
            <v xml:space="preserve">ドリルチャック                          </v>
          </cell>
          <cell r="E3180">
            <v>684</v>
          </cell>
          <cell r="F3180">
            <v>930</v>
          </cell>
          <cell r="G3180">
            <v>977</v>
          </cell>
          <cell r="H3180">
            <v>801</v>
          </cell>
        </row>
        <row r="3181">
          <cell r="A3181" t="str">
            <v>EA818GS-5</v>
          </cell>
          <cell r="B3181" t="str">
            <v xml:space="preserve">５本組ドリル                            </v>
          </cell>
          <cell r="E3181">
            <v>456</v>
          </cell>
          <cell r="F3181">
            <v>620</v>
          </cell>
          <cell r="G3181">
            <v>651</v>
          </cell>
          <cell r="H3181">
            <v>801</v>
          </cell>
        </row>
        <row r="3182">
          <cell r="A3182" t="str">
            <v>EA818HA</v>
          </cell>
          <cell r="B3182" t="str">
            <v xml:space="preserve">DC12V チューブグラインダー              </v>
          </cell>
          <cell r="E3182">
            <v>18995</v>
          </cell>
          <cell r="F3182">
            <v>26600</v>
          </cell>
          <cell r="G3182">
            <v>27930</v>
          </cell>
          <cell r="H3182">
            <v>208</v>
          </cell>
        </row>
        <row r="3183">
          <cell r="A3183" t="str">
            <v>EA818LA-120</v>
          </cell>
          <cell r="B3183" t="str">
            <v xml:space="preserve">6mmx#120  ベルト(10本)                  </v>
          </cell>
          <cell r="E3183">
            <v>635</v>
          </cell>
          <cell r="F3183">
            <v>960</v>
          </cell>
          <cell r="G3183">
            <v>1008</v>
          </cell>
          <cell r="H3183">
            <v>809</v>
          </cell>
        </row>
        <row r="3184">
          <cell r="A3184" t="str">
            <v>EA818LA-240</v>
          </cell>
          <cell r="B3184" t="str">
            <v xml:space="preserve">6mmx#240  ベルト(10本)                  </v>
          </cell>
          <cell r="E3184">
            <v>635</v>
          </cell>
          <cell r="F3184">
            <v>960</v>
          </cell>
          <cell r="G3184">
            <v>1008</v>
          </cell>
          <cell r="H3184">
            <v>809</v>
          </cell>
        </row>
        <row r="3185">
          <cell r="A3185" t="str">
            <v>EA818LA-400</v>
          </cell>
          <cell r="B3185" t="str">
            <v xml:space="preserve">6mmx#400  ベルト(10本)                  </v>
          </cell>
          <cell r="E3185">
            <v>635</v>
          </cell>
          <cell r="F3185">
            <v>960</v>
          </cell>
          <cell r="G3185">
            <v>1008</v>
          </cell>
          <cell r="H3185">
            <v>809</v>
          </cell>
        </row>
        <row r="3186">
          <cell r="A3186" t="str">
            <v>EA818MA-1</v>
          </cell>
          <cell r="B3186" t="str">
            <v xml:space="preserve">パワーパック                            </v>
          </cell>
          <cell r="E3186">
            <v>49560</v>
          </cell>
          <cell r="F3186">
            <v>59000</v>
          </cell>
          <cell r="G3186">
            <v>61950</v>
          </cell>
          <cell r="H3186">
            <v>810</v>
          </cell>
        </row>
        <row r="3187">
          <cell r="A3187" t="str">
            <v>EA818MA-2</v>
          </cell>
          <cell r="B3187" t="str">
            <v xml:space="preserve">マイクログラインダー                    </v>
          </cell>
          <cell r="E3187">
            <v>52332</v>
          </cell>
          <cell r="F3187">
            <v>62300</v>
          </cell>
          <cell r="G3187">
            <v>65415</v>
          </cell>
          <cell r="H3187">
            <v>811</v>
          </cell>
        </row>
        <row r="3188">
          <cell r="A3188" t="str">
            <v>EA818MA-3</v>
          </cell>
          <cell r="B3188" t="str">
            <v xml:space="preserve">マイクログラインダー                    </v>
          </cell>
          <cell r="E3188">
            <v>70056</v>
          </cell>
          <cell r="F3188">
            <v>83400</v>
          </cell>
          <cell r="G3188">
            <v>87570</v>
          </cell>
          <cell r="H3188">
            <v>811</v>
          </cell>
        </row>
        <row r="3189">
          <cell r="A3189" t="str">
            <v>EA818MA-4</v>
          </cell>
          <cell r="B3189" t="str">
            <v xml:space="preserve">マイクログラインダー                    </v>
          </cell>
          <cell r="E3189">
            <v>58128</v>
          </cell>
          <cell r="F3189">
            <v>69200</v>
          </cell>
          <cell r="G3189">
            <v>72660</v>
          </cell>
          <cell r="H3189">
            <v>811</v>
          </cell>
        </row>
        <row r="3190">
          <cell r="A3190" t="str">
            <v>EA818MA-7</v>
          </cell>
          <cell r="B3190" t="str">
            <v xml:space="preserve">スリーウェイパワーパック                </v>
          </cell>
          <cell r="E3190">
            <v>55440</v>
          </cell>
          <cell r="F3190">
            <v>66000</v>
          </cell>
          <cell r="G3190">
            <v>69300</v>
          </cell>
          <cell r="H3190">
            <v>810</v>
          </cell>
        </row>
        <row r="3191">
          <cell r="A3191" t="str">
            <v>EA818MA-12</v>
          </cell>
          <cell r="B3191" t="str">
            <v>3500-35000rpm マイクログラインダーセット</v>
          </cell>
          <cell r="E3191">
            <v>101892</v>
          </cell>
          <cell r="F3191">
            <v>121300</v>
          </cell>
          <cell r="G3191">
            <v>127365</v>
          </cell>
          <cell r="H3191">
            <v>810</v>
          </cell>
        </row>
        <row r="3192">
          <cell r="A3192" t="str">
            <v>EA818MA-13</v>
          </cell>
          <cell r="B3192" t="str">
            <v>3000-35000rpm マイクログラインダーセット</v>
          </cell>
          <cell r="E3192">
            <v>119595</v>
          </cell>
          <cell r="F3192">
            <v>142400</v>
          </cell>
          <cell r="G3192">
            <v>149520</v>
          </cell>
          <cell r="H3192">
            <v>810</v>
          </cell>
        </row>
        <row r="3193">
          <cell r="A3193" t="str">
            <v>EA818MA-14</v>
          </cell>
          <cell r="B3193" t="str">
            <v>1420-14200rpm マイクログラインダーセット</v>
          </cell>
          <cell r="E3193">
            <v>107730</v>
          </cell>
          <cell r="F3193">
            <v>128200</v>
          </cell>
          <cell r="G3193">
            <v>134610</v>
          </cell>
          <cell r="H3193">
            <v>810</v>
          </cell>
        </row>
        <row r="3194">
          <cell r="A3194" t="str">
            <v>EA818MA-724</v>
          </cell>
          <cell r="B3194" t="str">
            <v xml:space="preserve">マイクログラインダーセット              </v>
          </cell>
          <cell r="E3194">
            <v>173040</v>
          </cell>
          <cell r="F3194">
            <v>206000</v>
          </cell>
          <cell r="G3194">
            <v>216300</v>
          </cell>
          <cell r="H3194">
            <v>810</v>
          </cell>
        </row>
        <row r="3195">
          <cell r="A3195" t="str">
            <v>EA818MB-1</v>
          </cell>
          <cell r="B3195" t="str">
            <v xml:space="preserve">パワーパック                            </v>
          </cell>
          <cell r="E3195">
            <v>28770</v>
          </cell>
          <cell r="F3195">
            <v>34250</v>
          </cell>
          <cell r="G3195">
            <v>35963</v>
          </cell>
          <cell r="H3195">
            <v>810</v>
          </cell>
        </row>
        <row r="3196">
          <cell r="A3196" t="str">
            <v>EA818MB-2</v>
          </cell>
          <cell r="B3196" t="str">
            <v xml:space="preserve">5000-50000rpm マイクログラインダー      </v>
          </cell>
          <cell r="E3196">
            <v>55272</v>
          </cell>
          <cell r="F3196">
            <v>65800</v>
          </cell>
          <cell r="G3196">
            <v>69090</v>
          </cell>
          <cell r="H3196">
            <v>811</v>
          </cell>
        </row>
        <row r="3197">
          <cell r="A3197" t="str">
            <v>EA818MB-3</v>
          </cell>
          <cell r="B3197" t="str">
            <v xml:space="preserve">2000-20000rpm マイクログラインダー      </v>
          </cell>
          <cell r="E3197">
            <v>48048</v>
          </cell>
          <cell r="F3197">
            <v>57200</v>
          </cell>
          <cell r="G3197">
            <v>60060</v>
          </cell>
          <cell r="H3197">
            <v>811</v>
          </cell>
        </row>
        <row r="3198">
          <cell r="A3198" t="str">
            <v>EA818MB-5</v>
          </cell>
          <cell r="B3198" t="str">
            <v xml:space="preserve">ﾏｲｸﾛｸﾞﾗｲﾝﾀﾞｰ用ラバークッション          </v>
          </cell>
          <cell r="E3198">
            <v>1008</v>
          </cell>
          <cell r="F3198">
            <v>1200</v>
          </cell>
          <cell r="G3198">
            <v>1260</v>
          </cell>
          <cell r="H3198">
            <v>811</v>
          </cell>
        </row>
        <row r="3199">
          <cell r="A3199" t="str">
            <v>EA818MB-12</v>
          </cell>
          <cell r="B3199" t="str">
            <v>5000-50000rpm マイクログラインダーセット</v>
          </cell>
          <cell r="E3199">
            <v>84000</v>
          </cell>
          <cell r="F3199">
            <v>100000</v>
          </cell>
          <cell r="G3199">
            <v>105000</v>
          </cell>
          <cell r="H3199">
            <v>810</v>
          </cell>
        </row>
        <row r="3200">
          <cell r="A3200" t="str">
            <v>EA818MB-13</v>
          </cell>
          <cell r="B3200" t="str">
            <v>2000-20000rpm マイクログラインダーセット</v>
          </cell>
          <cell r="E3200">
            <v>76776</v>
          </cell>
          <cell r="F3200">
            <v>91400</v>
          </cell>
          <cell r="G3200">
            <v>95970</v>
          </cell>
          <cell r="H3200">
            <v>810</v>
          </cell>
        </row>
        <row r="3201">
          <cell r="A3201" t="str">
            <v>EA818MF</v>
          </cell>
          <cell r="B3201" t="str">
            <v xml:space="preserve">100x915mm/400W ベルトディスクサンダー   </v>
          </cell>
          <cell r="E3201">
            <v>18417</v>
          </cell>
          <cell r="F3201">
            <v>25800</v>
          </cell>
          <cell r="G3201">
            <v>27090</v>
          </cell>
          <cell r="H3201">
            <v>783</v>
          </cell>
        </row>
        <row r="3202">
          <cell r="A3202" t="str">
            <v>EA818MF-1</v>
          </cell>
          <cell r="B3202" t="str">
            <v xml:space="preserve">#40 /150mm ディスクペーパー [5枚]       </v>
          </cell>
          <cell r="E3202">
            <v>900</v>
          </cell>
          <cell r="F3202">
            <v>1260</v>
          </cell>
          <cell r="G3202">
            <v>1323</v>
          </cell>
          <cell r="H3202">
            <v>785</v>
          </cell>
        </row>
        <row r="3203">
          <cell r="A3203" t="str">
            <v>EA818MF-2</v>
          </cell>
          <cell r="B3203" t="str">
            <v xml:space="preserve">#60 /150mm ディスクペーパー [5枚]       </v>
          </cell>
          <cell r="E3203">
            <v>764</v>
          </cell>
          <cell r="F3203">
            <v>1070</v>
          </cell>
          <cell r="G3203">
            <v>1124</v>
          </cell>
          <cell r="H3203">
            <v>785</v>
          </cell>
        </row>
        <row r="3204">
          <cell r="A3204" t="str">
            <v>EA818MF-3</v>
          </cell>
          <cell r="B3204" t="str">
            <v xml:space="preserve">#80 /150mm ディスクペーパー [5枚]       </v>
          </cell>
          <cell r="E3204">
            <v>764</v>
          </cell>
          <cell r="F3204">
            <v>1070</v>
          </cell>
          <cell r="G3204">
            <v>1124</v>
          </cell>
          <cell r="H3204">
            <v>785</v>
          </cell>
        </row>
        <row r="3205">
          <cell r="A3205" t="str">
            <v>EA818MF-4</v>
          </cell>
          <cell r="B3205" t="str">
            <v xml:space="preserve">#100/150mm ディスクペーパー [5枚]       </v>
          </cell>
          <cell r="E3205">
            <v>686</v>
          </cell>
          <cell r="F3205">
            <v>960</v>
          </cell>
          <cell r="G3205">
            <v>1008</v>
          </cell>
          <cell r="H3205">
            <v>785</v>
          </cell>
        </row>
        <row r="3206">
          <cell r="A3206" t="str">
            <v>EA818MF-5</v>
          </cell>
          <cell r="B3206" t="str">
            <v xml:space="preserve">#120/150mm ディスクペーパー [5枚]       </v>
          </cell>
          <cell r="E3206">
            <v>686</v>
          </cell>
          <cell r="F3206">
            <v>960</v>
          </cell>
          <cell r="G3206">
            <v>1008</v>
          </cell>
          <cell r="H3206">
            <v>785</v>
          </cell>
        </row>
        <row r="3207">
          <cell r="A3207" t="str">
            <v>EA818MF-6</v>
          </cell>
          <cell r="B3207" t="str">
            <v xml:space="preserve">#180/150mm ディスクペーパー [5枚]       </v>
          </cell>
          <cell r="E3207">
            <v>686</v>
          </cell>
          <cell r="F3207">
            <v>960</v>
          </cell>
          <cell r="G3207">
            <v>1008</v>
          </cell>
          <cell r="H3207">
            <v>785</v>
          </cell>
        </row>
        <row r="3208">
          <cell r="A3208" t="str">
            <v>EA818MF-7</v>
          </cell>
          <cell r="B3208" t="str">
            <v xml:space="preserve">#240/150mm ディスクペーパー [5枚]       </v>
          </cell>
          <cell r="E3208">
            <v>686</v>
          </cell>
          <cell r="F3208">
            <v>960</v>
          </cell>
          <cell r="G3208">
            <v>1008</v>
          </cell>
          <cell r="H3208">
            <v>785</v>
          </cell>
        </row>
        <row r="3209">
          <cell r="A3209" t="str">
            <v>EA818MF-8</v>
          </cell>
          <cell r="B3209" t="str">
            <v xml:space="preserve">#320/150mm ディスクペーパー [5枚]       </v>
          </cell>
          <cell r="E3209">
            <v>686</v>
          </cell>
          <cell r="F3209">
            <v>960</v>
          </cell>
          <cell r="G3209">
            <v>1008</v>
          </cell>
          <cell r="H3209">
            <v>785</v>
          </cell>
        </row>
        <row r="3210">
          <cell r="A3210" t="str">
            <v>EA818MF-9</v>
          </cell>
          <cell r="B3210" t="str">
            <v xml:space="preserve">#400/150mm ディスクペーパー [5枚]       </v>
          </cell>
          <cell r="E3210">
            <v>686</v>
          </cell>
          <cell r="F3210">
            <v>960</v>
          </cell>
          <cell r="G3210">
            <v>1008</v>
          </cell>
          <cell r="H3210">
            <v>785</v>
          </cell>
        </row>
        <row r="3211">
          <cell r="A3211" t="str">
            <v>EA818MG</v>
          </cell>
          <cell r="B3211" t="str">
            <v xml:space="preserve">100x915mm/510W ベルトサンダー           </v>
          </cell>
          <cell r="E3211">
            <v>71043</v>
          </cell>
          <cell r="F3211">
            <v>99500</v>
          </cell>
          <cell r="G3211">
            <v>104475</v>
          </cell>
          <cell r="H3211">
            <v>783</v>
          </cell>
        </row>
        <row r="3212">
          <cell r="A3212" t="str">
            <v>EA818MG-5</v>
          </cell>
          <cell r="B3212" t="str">
            <v xml:space="preserve"> #60/100x915mm レジンベルト(10本)       </v>
          </cell>
          <cell r="E3212">
            <v>5937</v>
          </cell>
          <cell r="F3212">
            <v>9120</v>
          </cell>
          <cell r="G3212">
            <v>9576</v>
          </cell>
          <cell r="H3212">
            <v>783</v>
          </cell>
        </row>
        <row r="3213">
          <cell r="A3213" t="str">
            <v>EA818MG-6</v>
          </cell>
          <cell r="B3213" t="str">
            <v xml:space="preserve"> #80/100x915mm レジンベルト(10本)       </v>
          </cell>
          <cell r="E3213">
            <v>5546</v>
          </cell>
          <cell r="F3213">
            <v>8520</v>
          </cell>
          <cell r="G3213">
            <v>8946</v>
          </cell>
          <cell r="H3213">
            <v>783</v>
          </cell>
        </row>
        <row r="3214">
          <cell r="A3214" t="str">
            <v>EA818MG-7</v>
          </cell>
          <cell r="B3214" t="str">
            <v xml:space="preserve">#100/100x915mm レジンベルト(10本)       </v>
          </cell>
          <cell r="E3214">
            <v>5137</v>
          </cell>
          <cell r="F3214">
            <v>7890</v>
          </cell>
          <cell r="G3214">
            <v>8285</v>
          </cell>
          <cell r="H3214">
            <v>783</v>
          </cell>
        </row>
        <row r="3215">
          <cell r="A3215" t="str">
            <v>EA818MG-8</v>
          </cell>
          <cell r="B3215" t="str">
            <v xml:space="preserve">#120/100x915mm レジンベルト(10本)       </v>
          </cell>
          <cell r="E3215">
            <v>5137</v>
          </cell>
          <cell r="F3215">
            <v>7890</v>
          </cell>
          <cell r="G3215">
            <v>8285</v>
          </cell>
          <cell r="H3215">
            <v>783</v>
          </cell>
        </row>
        <row r="3216">
          <cell r="A3216" t="str">
            <v>EA818MG-11</v>
          </cell>
          <cell r="B3216" t="str">
            <v xml:space="preserve"> #40/76x533mm 研磨ベルト(10本)          </v>
          </cell>
          <cell r="E3216">
            <v>2898</v>
          </cell>
          <cell r="F3216">
            <v>4000</v>
          </cell>
          <cell r="G3216">
            <v>4200</v>
          </cell>
          <cell r="H3216">
            <v>783</v>
          </cell>
        </row>
        <row r="3217">
          <cell r="A3217" t="str">
            <v>EA818MG-12</v>
          </cell>
          <cell r="B3217" t="str">
            <v xml:space="preserve"> #60/76x533mm 研磨ベルト(10本)          </v>
          </cell>
          <cell r="E3217">
            <v>2898</v>
          </cell>
          <cell r="F3217">
            <v>4000</v>
          </cell>
          <cell r="G3217">
            <v>4200</v>
          </cell>
          <cell r="H3217">
            <v>783</v>
          </cell>
        </row>
        <row r="3218">
          <cell r="A3218" t="str">
            <v>EA818MG-13</v>
          </cell>
          <cell r="B3218" t="str">
            <v xml:space="preserve"> #80/76x533mm 研磨ベルト(10本)          </v>
          </cell>
          <cell r="E3218">
            <v>2898</v>
          </cell>
          <cell r="F3218">
            <v>4000</v>
          </cell>
          <cell r="G3218">
            <v>4200</v>
          </cell>
          <cell r="H3218">
            <v>783</v>
          </cell>
        </row>
        <row r="3219">
          <cell r="A3219" t="str">
            <v>EA818MG-14</v>
          </cell>
          <cell r="B3219" t="str">
            <v xml:space="preserve">#100/76x533mm 研磨ベルト(10本)          </v>
          </cell>
          <cell r="E3219">
            <v>2898</v>
          </cell>
          <cell r="F3219">
            <v>4000</v>
          </cell>
          <cell r="G3219">
            <v>4200</v>
          </cell>
          <cell r="H3219">
            <v>783</v>
          </cell>
        </row>
        <row r="3220">
          <cell r="A3220" t="str">
            <v>EA818MG-15</v>
          </cell>
          <cell r="B3220" t="str">
            <v xml:space="preserve">#120/76x533mm 研磨ベルト(10本)          </v>
          </cell>
          <cell r="E3220">
            <v>2898</v>
          </cell>
          <cell r="F3220">
            <v>4000</v>
          </cell>
          <cell r="G3220">
            <v>4200</v>
          </cell>
          <cell r="H3220">
            <v>783</v>
          </cell>
        </row>
        <row r="3221">
          <cell r="A3221" t="str">
            <v>EA818MG-16</v>
          </cell>
          <cell r="B3221" t="str">
            <v xml:space="preserve">#180/76x533mm 研磨ベルト(10本)          </v>
          </cell>
          <cell r="E3221">
            <v>2898</v>
          </cell>
          <cell r="F3221">
            <v>4000</v>
          </cell>
          <cell r="G3221">
            <v>4200</v>
          </cell>
          <cell r="H3221">
            <v>783</v>
          </cell>
        </row>
        <row r="3222">
          <cell r="A3222" t="str">
            <v>EA818MG-17</v>
          </cell>
          <cell r="B3222" t="str">
            <v xml:space="preserve">#240/76x533mm 研磨ベルト(10本)          </v>
          </cell>
          <cell r="E3222">
            <v>2898</v>
          </cell>
          <cell r="F3222">
            <v>4000</v>
          </cell>
          <cell r="G3222">
            <v>4200</v>
          </cell>
          <cell r="H3222">
            <v>783</v>
          </cell>
        </row>
        <row r="3223">
          <cell r="A3223" t="str">
            <v>EA818MG-21</v>
          </cell>
          <cell r="B3223" t="str">
            <v xml:space="preserve"> #40/110x620mm 研磨ベルト(5本)          </v>
          </cell>
          <cell r="E3223">
            <v>3333</v>
          </cell>
          <cell r="F3223">
            <v>4600</v>
          </cell>
          <cell r="G3223">
            <v>4830</v>
          </cell>
          <cell r="H3223">
            <v>783</v>
          </cell>
        </row>
        <row r="3224">
          <cell r="A3224" t="str">
            <v>EA818MG-22</v>
          </cell>
          <cell r="B3224" t="str">
            <v xml:space="preserve"> #60/110x620mm 研磨ベルト(5本)          </v>
          </cell>
          <cell r="E3224">
            <v>2970</v>
          </cell>
          <cell r="F3224">
            <v>4100</v>
          </cell>
          <cell r="G3224">
            <v>4305</v>
          </cell>
          <cell r="H3224">
            <v>783</v>
          </cell>
        </row>
        <row r="3225">
          <cell r="A3225" t="str">
            <v>EA818MG-23</v>
          </cell>
          <cell r="B3225" t="str">
            <v xml:space="preserve"> #80/110x620mm 研磨ベルト(5本)          </v>
          </cell>
          <cell r="E3225">
            <v>2970</v>
          </cell>
          <cell r="F3225">
            <v>4100</v>
          </cell>
          <cell r="G3225">
            <v>4305</v>
          </cell>
          <cell r="H3225">
            <v>783</v>
          </cell>
        </row>
        <row r="3226">
          <cell r="A3226" t="str">
            <v>EA818MG-24</v>
          </cell>
          <cell r="B3226" t="str">
            <v xml:space="preserve">#100/110x620mm 研磨ベルト(5本)          </v>
          </cell>
          <cell r="E3226">
            <v>2826</v>
          </cell>
          <cell r="F3226">
            <v>3900</v>
          </cell>
          <cell r="G3226">
            <v>4095</v>
          </cell>
          <cell r="H3226">
            <v>783</v>
          </cell>
        </row>
        <row r="3227">
          <cell r="A3227" t="str">
            <v>EA818MG-25</v>
          </cell>
          <cell r="B3227" t="str">
            <v xml:space="preserve">#120/110x620mm 研磨ベルト(5本)          </v>
          </cell>
          <cell r="E3227">
            <v>2826</v>
          </cell>
          <cell r="F3227">
            <v>3900</v>
          </cell>
          <cell r="G3227">
            <v>4095</v>
          </cell>
          <cell r="H3227">
            <v>783</v>
          </cell>
        </row>
        <row r="3228">
          <cell r="A3228" t="str">
            <v>EA818MG-26</v>
          </cell>
          <cell r="B3228" t="str">
            <v xml:space="preserve">#180/110x620mm 研磨ベルト(5本)          </v>
          </cell>
          <cell r="E3228">
            <v>2826</v>
          </cell>
          <cell r="F3228">
            <v>3900</v>
          </cell>
          <cell r="G3228">
            <v>4095</v>
          </cell>
          <cell r="H3228">
            <v>783</v>
          </cell>
        </row>
        <row r="3229">
          <cell r="A3229" t="str">
            <v>EA818MG-27</v>
          </cell>
          <cell r="B3229" t="str">
            <v xml:space="preserve">#240/110x620mm 研磨ベルト(5本)          </v>
          </cell>
          <cell r="E3229">
            <v>2826</v>
          </cell>
          <cell r="F3229">
            <v>3900</v>
          </cell>
          <cell r="G3229">
            <v>4095</v>
          </cell>
          <cell r="H3229">
            <v>783</v>
          </cell>
        </row>
        <row r="3230">
          <cell r="A3230" t="str">
            <v>EA818MG-31</v>
          </cell>
          <cell r="B3230" t="str">
            <v xml:space="preserve"> #40/50x710mm 研磨ベルト(5本)           </v>
          </cell>
          <cell r="E3230">
            <v>1521</v>
          </cell>
          <cell r="F3230">
            <v>2100</v>
          </cell>
          <cell r="G3230">
            <v>2205</v>
          </cell>
          <cell r="H3230">
            <v>783</v>
          </cell>
        </row>
        <row r="3231">
          <cell r="A3231" t="str">
            <v>EA818MG-32</v>
          </cell>
          <cell r="B3231" t="str">
            <v xml:space="preserve"> #60/50x710mm 研磨ベルト(5本)           </v>
          </cell>
          <cell r="E3231">
            <v>1304</v>
          </cell>
          <cell r="F3231">
            <v>1800</v>
          </cell>
          <cell r="G3231">
            <v>1890</v>
          </cell>
          <cell r="H3231">
            <v>783</v>
          </cell>
        </row>
        <row r="3232">
          <cell r="A3232" t="str">
            <v>EA818MG-33</v>
          </cell>
          <cell r="B3232" t="str">
            <v xml:space="preserve"> #80/50x710mm 研磨ベルト(5本)           </v>
          </cell>
          <cell r="E3232">
            <v>1232</v>
          </cell>
          <cell r="F3232">
            <v>1700</v>
          </cell>
          <cell r="G3232">
            <v>1785</v>
          </cell>
          <cell r="H3232">
            <v>783</v>
          </cell>
        </row>
        <row r="3233">
          <cell r="A3233" t="str">
            <v>EA818MG-34</v>
          </cell>
          <cell r="B3233" t="str">
            <v xml:space="preserve">#120/50x710mm 研磨ベルト(5本)           </v>
          </cell>
          <cell r="E3233">
            <v>1232</v>
          </cell>
          <cell r="F3233">
            <v>1700</v>
          </cell>
          <cell r="G3233">
            <v>1785</v>
          </cell>
          <cell r="H3233">
            <v>783</v>
          </cell>
        </row>
        <row r="3234">
          <cell r="A3234" t="str">
            <v>EA818MG-35</v>
          </cell>
          <cell r="B3234" t="str">
            <v xml:space="preserve">#240/50x710mm 研磨ベルト(5本)           </v>
          </cell>
          <cell r="E3234">
            <v>1232</v>
          </cell>
          <cell r="F3234">
            <v>1700</v>
          </cell>
          <cell r="G3234">
            <v>1785</v>
          </cell>
          <cell r="H3234">
            <v>783</v>
          </cell>
        </row>
        <row r="3235">
          <cell r="A3235" t="str">
            <v>EA818MG-40</v>
          </cell>
          <cell r="B3235" t="str">
            <v xml:space="preserve"> #40/100x915mm レジンベルト(2本)        </v>
          </cell>
          <cell r="E3235">
            <v>1317</v>
          </cell>
          <cell r="F3235">
            <v>1990</v>
          </cell>
          <cell r="G3235">
            <v>2090</v>
          </cell>
          <cell r="H3235">
            <v>783</v>
          </cell>
        </row>
        <row r="3236">
          <cell r="A3236" t="str">
            <v>EA818MG-60</v>
          </cell>
          <cell r="B3236" t="str">
            <v xml:space="preserve"> #60/100x915mm レジンベルト(2本)        </v>
          </cell>
          <cell r="E3236">
            <v>1191</v>
          </cell>
          <cell r="F3236">
            <v>1800</v>
          </cell>
          <cell r="G3236">
            <v>1890</v>
          </cell>
          <cell r="H3236">
            <v>783</v>
          </cell>
        </row>
        <row r="3237">
          <cell r="A3237" t="str">
            <v>EA818MG-120</v>
          </cell>
          <cell r="B3237" t="str">
            <v xml:space="preserve">#120/100x915mm レジンベルト(2本)        </v>
          </cell>
          <cell r="E3237">
            <v>1032</v>
          </cell>
          <cell r="F3237">
            <v>1560</v>
          </cell>
          <cell r="G3237">
            <v>1638</v>
          </cell>
          <cell r="H3237">
            <v>783</v>
          </cell>
        </row>
        <row r="3238">
          <cell r="A3238" t="str">
            <v>EA818MG-240</v>
          </cell>
          <cell r="B3238" t="str">
            <v xml:space="preserve">#240/100x915mm レジンベルト(2本)        </v>
          </cell>
          <cell r="E3238">
            <v>1032</v>
          </cell>
          <cell r="F3238">
            <v>1560</v>
          </cell>
          <cell r="G3238">
            <v>1638</v>
          </cell>
          <cell r="H3238">
            <v>783</v>
          </cell>
        </row>
        <row r="3239">
          <cell r="A3239" t="str">
            <v>EA818MH</v>
          </cell>
          <cell r="B3239" t="str">
            <v xml:space="preserve">100x915mm/570W ベルトグラインダー       </v>
          </cell>
          <cell r="E3239">
            <v>129675</v>
          </cell>
          <cell r="F3239">
            <v>179000</v>
          </cell>
          <cell r="G3239">
            <v>187950</v>
          </cell>
          <cell r="H3239">
            <v>783</v>
          </cell>
        </row>
        <row r="3240">
          <cell r="A3240" t="str">
            <v>EA818MH-2</v>
          </cell>
          <cell r="B3240" t="str">
            <v xml:space="preserve">50x710mm/150mm ベルトグラインダー       </v>
          </cell>
          <cell r="E3240">
            <v>44489</v>
          </cell>
          <cell r="F3240">
            <v>61400</v>
          </cell>
          <cell r="G3240">
            <v>64470</v>
          </cell>
          <cell r="H3240">
            <v>783</v>
          </cell>
        </row>
        <row r="3241">
          <cell r="A3241" t="str">
            <v>EA818MJ-1</v>
          </cell>
          <cell r="B3241" t="str">
            <v xml:space="preserve">100x915mm/400W ベルトグラインダー(高速) </v>
          </cell>
          <cell r="E3241">
            <v>77175</v>
          </cell>
          <cell r="F3241">
            <v>105000</v>
          </cell>
          <cell r="G3241">
            <v>110250</v>
          </cell>
          <cell r="H3241">
            <v>783</v>
          </cell>
          <cell r="I3241" t="str">
            <v>新</v>
          </cell>
        </row>
        <row r="3242">
          <cell r="A3242" t="str">
            <v>EA818MJ-2</v>
          </cell>
          <cell r="B3242" t="str">
            <v xml:space="preserve">100x915mm/400W ベルトグラインダー(低速) </v>
          </cell>
          <cell r="E3242">
            <v>90038</v>
          </cell>
          <cell r="F3242">
            <v>122500</v>
          </cell>
          <cell r="G3242">
            <v>128625</v>
          </cell>
          <cell r="H3242">
            <v>783</v>
          </cell>
          <cell r="I3242" t="str">
            <v>新</v>
          </cell>
        </row>
        <row r="3243">
          <cell r="A3243" t="str">
            <v>EA818MK</v>
          </cell>
          <cell r="B3243" t="str">
            <v xml:space="preserve">マイクログラインダーキット              </v>
          </cell>
          <cell r="E3243">
            <v>33180</v>
          </cell>
          <cell r="F3243">
            <v>39500</v>
          </cell>
          <cell r="G3243">
            <v>41475</v>
          </cell>
          <cell r="H3243">
            <v>810</v>
          </cell>
        </row>
        <row r="3244">
          <cell r="A3244" t="str">
            <v>EA818MK-1</v>
          </cell>
          <cell r="B3244" t="str">
            <v xml:space="preserve">ドリルスタンド(ｸﾞﾗｲﾝﾀﾞｰ用)              </v>
          </cell>
          <cell r="E3244">
            <v>24780</v>
          </cell>
          <cell r="F3244">
            <v>29500</v>
          </cell>
          <cell r="G3244">
            <v>30975</v>
          </cell>
          <cell r="H3244">
            <v>810</v>
          </cell>
        </row>
        <row r="3245">
          <cell r="A3245" t="str">
            <v>EA818MX</v>
          </cell>
          <cell r="B3245" t="str">
            <v xml:space="preserve">刃物研磨機                              </v>
          </cell>
          <cell r="E3245">
            <v>21809</v>
          </cell>
          <cell r="F3245">
            <v>30100</v>
          </cell>
          <cell r="G3245">
            <v>31605</v>
          </cell>
          <cell r="H3245">
            <v>786</v>
          </cell>
        </row>
        <row r="3246">
          <cell r="A3246" t="str">
            <v>EA818MX-11</v>
          </cell>
          <cell r="B3246" t="str">
            <v xml:space="preserve">A1000  仕上用砥石                       </v>
          </cell>
          <cell r="E3246">
            <v>4419</v>
          </cell>
          <cell r="F3246">
            <v>6100</v>
          </cell>
          <cell r="G3246">
            <v>6405</v>
          </cell>
          <cell r="H3246">
            <v>786</v>
          </cell>
        </row>
        <row r="3247">
          <cell r="A3247" t="str">
            <v>EA818MX-12</v>
          </cell>
          <cell r="B3247" t="str">
            <v xml:space="preserve">WA100  研磨用砥石                       </v>
          </cell>
          <cell r="E3247">
            <v>4419</v>
          </cell>
          <cell r="F3247">
            <v>6100</v>
          </cell>
          <cell r="G3247">
            <v>6405</v>
          </cell>
          <cell r="H3247">
            <v>786</v>
          </cell>
        </row>
        <row r="3248">
          <cell r="A3248" t="str">
            <v>EA818MX-13</v>
          </cell>
          <cell r="B3248" t="str">
            <v xml:space="preserve">WA6000 超仕上用砥石                     </v>
          </cell>
          <cell r="E3248">
            <v>6013</v>
          </cell>
          <cell r="F3248">
            <v>8300</v>
          </cell>
          <cell r="G3248">
            <v>8715</v>
          </cell>
          <cell r="H3248">
            <v>786</v>
          </cell>
        </row>
        <row r="3249">
          <cell r="A3249" t="str">
            <v>EA818MX-15</v>
          </cell>
          <cell r="B3249" t="str">
            <v xml:space="preserve">6.4x270mm [砥石用]ドレッサーホルダー    </v>
          </cell>
          <cell r="E3249">
            <v>2626</v>
          </cell>
          <cell r="F3249">
            <v>3970</v>
          </cell>
          <cell r="G3249">
            <v>4169</v>
          </cell>
          <cell r="H3249">
            <v>781</v>
          </cell>
        </row>
        <row r="3250">
          <cell r="A3250" t="str">
            <v>EA818MX-16</v>
          </cell>
          <cell r="B3250" t="str">
            <v xml:space="preserve">[EA818MX-15用] 替刃(48枚)               </v>
          </cell>
          <cell r="E3250">
            <v>886</v>
          </cell>
          <cell r="F3250">
            <v>1340</v>
          </cell>
          <cell r="G3250">
            <v>1407</v>
          </cell>
          <cell r="H3250">
            <v>781</v>
          </cell>
        </row>
        <row r="3251">
          <cell r="A3251" t="str">
            <v>EA818MY</v>
          </cell>
          <cell r="B3251" t="str">
            <v xml:space="preserve">180mm 刃物研磨機                        </v>
          </cell>
          <cell r="E3251">
            <v>11141</v>
          </cell>
          <cell r="F3251">
            <v>15600</v>
          </cell>
          <cell r="G3251">
            <v>16380</v>
          </cell>
          <cell r="H3251">
            <v>786</v>
          </cell>
        </row>
        <row r="3252">
          <cell r="A3252" t="str">
            <v>EA818MY-1A</v>
          </cell>
          <cell r="B3252" t="str">
            <v xml:space="preserve"> #180 (EA818MY用)砥石                   </v>
          </cell>
          <cell r="E3252">
            <v>4284</v>
          </cell>
          <cell r="F3252">
            <v>6000</v>
          </cell>
          <cell r="G3252">
            <v>6300</v>
          </cell>
          <cell r="H3252">
            <v>786</v>
          </cell>
        </row>
        <row r="3253">
          <cell r="A3253" t="str">
            <v>EA818MY-2A</v>
          </cell>
          <cell r="B3253" t="str">
            <v xml:space="preserve">#1000 (EA818MY用)砥石                   </v>
          </cell>
          <cell r="E3253">
            <v>4284</v>
          </cell>
          <cell r="F3253">
            <v>6000</v>
          </cell>
          <cell r="G3253">
            <v>6300</v>
          </cell>
          <cell r="H3253">
            <v>786</v>
          </cell>
        </row>
        <row r="3254">
          <cell r="A3254" t="str">
            <v>EA818MY-3A</v>
          </cell>
          <cell r="B3254" t="str">
            <v xml:space="preserve">#6000 (EA818MY用)砥石                   </v>
          </cell>
          <cell r="E3254">
            <v>5534</v>
          </cell>
          <cell r="F3254">
            <v>7750</v>
          </cell>
          <cell r="G3254">
            <v>8138</v>
          </cell>
          <cell r="H3254">
            <v>786</v>
          </cell>
        </row>
        <row r="3255">
          <cell r="A3255" t="str">
            <v>EA818MY-10</v>
          </cell>
          <cell r="B3255" t="str">
            <v xml:space="preserve">97mm 刃物研磨機                         </v>
          </cell>
          <cell r="E3255">
            <v>8860</v>
          </cell>
          <cell r="F3255">
            <v>12500</v>
          </cell>
          <cell r="G3255">
            <v>13125</v>
          </cell>
          <cell r="H3255">
            <v>786</v>
          </cell>
        </row>
        <row r="3256">
          <cell r="A3256" t="str">
            <v>EA818MY-11</v>
          </cell>
          <cell r="B3256" t="str">
            <v xml:space="preserve">#400 ダイヤモンドホイール               </v>
          </cell>
          <cell r="E3256">
            <v>2835</v>
          </cell>
          <cell r="F3256">
            <v>4000</v>
          </cell>
          <cell r="G3256">
            <v>4200</v>
          </cell>
          <cell r="H3256">
            <v>786</v>
          </cell>
        </row>
        <row r="3257">
          <cell r="A3257" t="str">
            <v>EA818MY-12</v>
          </cell>
          <cell r="B3257" t="str">
            <v xml:space="preserve">#600 ダイヤモンドホイール               </v>
          </cell>
          <cell r="E3257">
            <v>2835</v>
          </cell>
          <cell r="F3257">
            <v>4000</v>
          </cell>
          <cell r="G3257">
            <v>4200</v>
          </cell>
          <cell r="H3257">
            <v>786</v>
          </cell>
        </row>
        <row r="3258">
          <cell r="A3258" t="str">
            <v>EA818N-20A</v>
          </cell>
          <cell r="B3258" t="str">
            <v xml:space="preserve">コントロールユニット                    </v>
          </cell>
          <cell r="E3258">
            <v>34776</v>
          </cell>
          <cell r="F3258">
            <v>46000</v>
          </cell>
          <cell r="G3258">
            <v>48300</v>
          </cell>
          <cell r="H3258">
            <v>809</v>
          </cell>
        </row>
        <row r="3259">
          <cell r="A3259" t="str">
            <v>EA818NA-1</v>
          </cell>
          <cell r="B3259" t="str">
            <v xml:space="preserve">45ﾟアングルヘッド                       </v>
          </cell>
          <cell r="E3259">
            <v>15498</v>
          </cell>
          <cell r="F3259">
            <v>20500</v>
          </cell>
          <cell r="G3259">
            <v>21525</v>
          </cell>
          <cell r="H3259">
            <v>809</v>
          </cell>
        </row>
        <row r="3260">
          <cell r="A3260" t="str">
            <v>EA818NA-2A</v>
          </cell>
          <cell r="B3260" t="str">
            <v xml:space="preserve">ストレートグラインダーヘッド            </v>
          </cell>
          <cell r="E3260">
            <v>19656</v>
          </cell>
          <cell r="F3260">
            <v>26000</v>
          </cell>
          <cell r="G3260">
            <v>27300</v>
          </cell>
          <cell r="H3260">
            <v>809</v>
          </cell>
        </row>
        <row r="3261">
          <cell r="A3261" t="str">
            <v>EA818NA-3</v>
          </cell>
          <cell r="B3261" t="str">
            <v xml:space="preserve">アングルグラインダーヘッド              </v>
          </cell>
          <cell r="E3261">
            <v>14742</v>
          </cell>
          <cell r="F3261">
            <v>19500</v>
          </cell>
          <cell r="G3261">
            <v>20475</v>
          </cell>
          <cell r="H3261">
            <v>809</v>
          </cell>
        </row>
        <row r="3262">
          <cell r="A3262" t="str">
            <v>EA818NA-4</v>
          </cell>
          <cell r="B3262" t="str">
            <v xml:space="preserve">アングル深穴用ヘッド                    </v>
          </cell>
          <cell r="E3262">
            <v>18900</v>
          </cell>
          <cell r="F3262">
            <v>25000</v>
          </cell>
          <cell r="G3262">
            <v>26250</v>
          </cell>
          <cell r="H3262">
            <v>809</v>
          </cell>
        </row>
        <row r="3263">
          <cell r="A3263" t="str">
            <v>EA818NA-5</v>
          </cell>
          <cell r="B3263" t="str">
            <v xml:space="preserve">6.0mm コレット ｸﾞﾗｲﾝﾀﾞｰﾍｯﾄﾞ             </v>
          </cell>
          <cell r="E3263">
            <v>19656</v>
          </cell>
          <cell r="F3263">
            <v>26000</v>
          </cell>
          <cell r="G3263">
            <v>27300</v>
          </cell>
          <cell r="H3263">
            <v>809</v>
          </cell>
        </row>
        <row r="3264">
          <cell r="A3264" t="str">
            <v>EA818NA-6</v>
          </cell>
          <cell r="B3264" t="str">
            <v xml:space="preserve">深穴用グラインダーヘッド                </v>
          </cell>
          <cell r="E3264">
            <v>19656</v>
          </cell>
          <cell r="F3264">
            <v>26000</v>
          </cell>
          <cell r="G3264">
            <v>27300</v>
          </cell>
          <cell r="H3264">
            <v>809</v>
          </cell>
        </row>
        <row r="3265">
          <cell r="A3265" t="str">
            <v>EA818NA-7</v>
          </cell>
          <cell r="B3265" t="str">
            <v xml:space="preserve">ベルトサンダーヘッド                    </v>
          </cell>
          <cell r="E3265">
            <v>35532</v>
          </cell>
          <cell r="F3265">
            <v>47000</v>
          </cell>
          <cell r="G3265">
            <v>49350</v>
          </cell>
          <cell r="H3265">
            <v>809</v>
          </cell>
        </row>
        <row r="3266">
          <cell r="A3266" t="str">
            <v>EA818NA-10A</v>
          </cell>
          <cell r="B3266" t="str">
            <v xml:space="preserve">[1000-40000rpm] マイクロモーター        </v>
          </cell>
          <cell r="E3266">
            <v>39312</v>
          </cell>
          <cell r="F3266">
            <v>52000</v>
          </cell>
          <cell r="G3266">
            <v>54600</v>
          </cell>
          <cell r="H3266">
            <v>809</v>
          </cell>
        </row>
        <row r="3267">
          <cell r="A3267" t="str">
            <v>EA818NA-11A</v>
          </cell>
          <cell r="B3267" t="str">
            <v xml:space="preserve">1000-25000rpm マイクロモーター          </v>
          </cell>
          <cell r="E3267">
            <v>43848</v>
          </cell>
          <cell r="F3267">
            <v>58000</v>
          </cell>
          <cell r="G3267">
            <v>60900</v>
          </cell>
          <cell r="H3267">
            <v>809</v>
          </cell>
        </row>
        <row r="3268">
          <cell r="A3268" t="str">
            <v>EA818NA-20</v>
          </cell>
          <cell r="B3268" t="str">
            <v xml:space="preserve">1/4 継足アタッチメント                  </v>
          </cell>
          <cell r="E3268">
            <v>4158</v>
          </cell>
          <cell r="F3268">
            <v>5500</v>
          </cell>
          <cell r="G3268">
            <v>5775</v>
          </cell>
          <cell r="H3268">
            <v>809</v>
          </cell>
        </row>
        <row r="3269">
          <cell r="A3269" t="str">
            <v>EA818RA</v>
          </cell>
          <cell r="B3269" t="str">
            <v xml:space="preserve">超音波振動カッター                      </v>
          </cell>
          <cell r="E3269">
            <v>88452</v>
          </cell>
          <cell r="F3269">
            <v>117000</v>
          </cell>
          <cell r="G3269">
            <v>122850</v>
          </cell>
          <cell r="H3269">
            <v>811</v>
          </cell>
        </row>
        <row r="3270">
          <cell r="A3270" t="str">
            <v>EA818VA-1</v>
          </cell>
          <cell r="B3270" t="str">
            <v xml:space="preserve">チャック付 フレキシブルシャフト         </v>
          </cell>
          <cell r="E3270">
            <v>3686</v>
          </cell>
          <cell r="F3270">
            <v>5200</v>
          </cell>
          <cell r="G3270">
            <v>5460</v>
          </cell>
          <cell r="H3270">
            <v>738</v>
          </cell>
        </row>
        <row r="3271">
          <cell r="A3271" t="str">
            <v>EA818VA-2</v>
          </cell>
          <cell r="B3271" t="str">
            <v xml:space="preserve">チャック付 フレキシブルシャフト         </v>
          </cell>
          <cell r="E3271">
            <v>8009</v>
          </cell>
          <cell r="F3271">
            <v>11300</v>
          </cell>
          <cell r="G3271">
            <v>11865</v>
          </cell>
          <cell r="H3271">
            <v>738</v>
          </cell>
        </row>
        <row r="3272">
          <cell r="A3272" t="str">
            <v>EA819-1</v>
          </cell>
          <cell r="B3272" t="str">
            <v xml:space="preserve">50本組 コバルト砥石セット(3mm軸)        </v>
          </cell>
          <cell r="E3272">
            <v>20591</v>
          </cell>
          <cell r="F3272">
            <v>25800</v>
          </cell>
          <cell r="G3272">
            <v>27090</v>
          </cell>
          <cell r="H3272">
            <v>814</v>
          </cell>
        </row>
        <row r="3273">
          <cell r="A3273" t="str">
            <v>EA819-2</v>
          </cell>
          <cell r="B3273" t="str">
            <v xml:space="preserve">50本組 ピンク砥石セット(3mm軸)          </v>
          </cell>
          <cell r="E3273">
            <v>18354</v>
          </cell>
          <cell r="F3273">
            <v>23000</v>
          </cell>
          <cell r="G3273">
            <v>24150</v>
          </cell>
          <cell r="H3273">
            <v>814</v>
          </cell>
        </row>
        <row r="3274">
          <cell r="A3274" t="str">
            <v>EA819-4</v>
          </cell>
          <cell r="B3274" t="str">
            <v xml:space="preserve">55本組 高速回転スペシャルセット(3mm軸)  </v>
          </cell>
          <cell r="E3274">
            <v>24938</v>
          </cell>
          <cell r="F3274">
            <v>31250</v>
          </cell>
          <cell r="G3274">
            <v>32813</v>
          </cell>
          <cell r="H3274">
            <v>814</v>
          </cell>
        </row>
        <row r="3275">
          <cell r="A3275" t="str">
            <v>EA819-5</v>
          </cell>
          <cell r="B3275" t="str">
            <v xml:space="preserve">58本組 砥石･ブラシ･バフセット(2.34mm軸) </v>
          </cell>
          <cell r="E3275">
            <v>38945</v>
          </cell>
          <cell r="F3275">
            <v>48800</v>
          </cell>
          <cell r="G3275">
            <v>51240</v>
          </cell>
          <cell r="H3275">
            <v>811</v>
          </cell>
        </row>
        <row r="3276">
          <cell r="A3276" t="str">
            <v>EA819-6</v>
          </cell>
          <cell r="B3276" t="str">
            <v xml:space="preserve">46本組 砥石･ブラシ･バフセット(3mm軸)    </v>
          </cell>
          <cell r="E3276">
            <v>32718</v>
          </cell>
          <cell r="F3276">
            <v>41000</v>
          </cell>
          <cell r="G3276">
            <v>43050</v>
          </cell>
          <cell r="H3276">
            <v>811</v>
          </cell>
        </row>
        <row r="3277">
          <cell r="A3277" t="str">
            <v>EA819-7</v>
          </cell>
          <cell r="B3277" t="str">
            <v xml:space="preserve">49本組 砥石･ブラシ･バフセット(2.34mm軸) </v>
          </cell>
          <cell r="E3277">
            <v>36467</v>
          </cell>
          <cell r="F3277">
            <v>45700</v>
          </cell>
          <cell r="G3277">
            <v>47985</v>
          </cell>
          <cell r="H3277">
            <v>811</v>
          </cell>
        </row>
        <row r="3278">
          <cell r="A3278" t="str">
            <v>EA819-8</v>
          </cell>
          <cell r="B3278" t="str">
            <v xml:space="preserve">10本組 ブラシセット(3mm軸)              </v>
          </cell>
          <cell r="E3278">
            <v>2314</v>
          </cell>
          <cell r="F3278">
            <v>2900</v>
          </cell>
          <cell r="G3278">
            <v>3045</v>
          </cell>
          <cell r="H3278">
            <v>813</v>
          </cell>
        </row>
        <row r="3279">
          <cell r="A3279" t="str">
            <v>EA819-9</v>
          </cell>
          <cell r="B3279" t="str">
            <v xml:space="preserve">９本組 金属ブラシセット(3mm軸)          </v>
          </cell>
          <cell r="E3279">
            <v>2913</v>
          </cell>
          <cell r="F3279">
            <v>3650</v>
          </cell>
          <cell r="G3279">
            <v>3833</v>
          </cell>
          <cell r="H3279">
            <v>813</v>
          </cell>
        </row>
        <row r="3280">
          <cell r="A3280" t="str">
            <v>EA819-10</v>
          </cell>
          <cell r="B3280" t="str">
            <v xml:space="preserve">７本組 バフセット(3mm軸)                </v>
          </cell>
          <cell r="E3280">
            <v>2234</v>
          </cell>
          <cell r="F3280">
            <v>2800</v>
          </cell>
          <cell r="G3280">
            <v>2940</v>
          </cell>
          <cell r="H3280">
            <v>815</v>
          </cell>
        </row>
        <row r="3281">
          <cell r="A3281" t="str">
            <v>EA819-11</v>
          </cell>
          <cell r="B3281" t="str">
            <v xml:space="preserve">８本組 フエルバフセット(3mm軸)          </v>
          </cell>
          <cell r="E3281">
            <v>2115</v>
          </cell>
          <cell r="F3281">
            <v>2650</v>
          </cell>
          <cell r="G3281">
            <v>2783</v>
          </cell>
          <cell r="H3281">
            <v>815</v>
          </cell>
        </row>
        <row r="3282">
          <cell r="A3282" t="str">
            <v>EA819-12</v>
          </cell>
          <cell r="B3282" t="str">
            <v xml:space="preserve">９本組 フエルバフセット(3mm)            </v>
          </cell>
          <cell r="E3282">
            <v>3551</v>
          </cell>
          <cell r="F3282">
            <v>4450</v>
          </cell>
          <cell r="G3282">
            <v>4673</v>
          </cell>
          <cell r="H3282">
            <v>815</v>
          </cell>
        </row>
        <row r="3283">
          <cell r="A3283" t="str">
            <v>EA819-13</v>
          </cell>
          <cell r="B3283" t="str">
            <v xml:space="preserve">109本組 アングル用ディスクセット(3mm軸) </v>
          </cell>
          <cell r="E3283">
            <v>2833</v>
          </cell>
          <cell r="F3283">
            <v>3550</v>
          </cell>
          <cell r="G3283">
            <v>3728</v>
          </cell>
          <cell r="H3283">
            <v>815</v>
          </cell>
        </row>
        <row r="3284">
          <cell r="A3284" t="str">
            <v>EA819-14</v>
          </cell>
          <cell r="B3284" t="str">
            <v xml:space="preserve">109本組 アングル用ディスクセット(3mm軸) </v>
          </cell>
          <cell r="E3284">
            <v>3511</v>
          </cell>
          <cell r="F3284">
            <v>4400</v>
          </cell>
          <cell r="G3284">
            <v>4620</v>
          </cell>
          <cell r="H3284">
            <v>815</v>
          </cell>
        </row>
        <row r="3285">
          <cell r="A3285" t="str">
            <v>EA819-21</v>
          </cell>
          <cell r="B3285" t="str">
            <v xml:space="preserve">5x15mm 軸付砥石(#120/3mm軸)             </v>
          </cell>
          <cell r="E3285">
            <v>124</v>
          </cell>
          <cell r="F3285">
            <v>190</v>
          </cell>
          <cell r="G3285">
            <v>200</v>
          </cell>
          <cell r="H3285">
            <v>814</v>
          </cell>
        </row>
        <row r="3286">
          <cell r="A3286" t="str">
            <v>EA819-22</v>
          </cell>
          <cell r="B3286" t="str">
            <v xml:space="preserve">5x15mm 軸付砥石(#180/3mm軸)             </v>
          </cell>
          <cell r="E3286">
            <v>124</v>
          </cell>
          <cell r="F3286">
            <v>190</v>
          </cell>
          <cell r="G3286">
            <v>200</v>
          </cell>
          <cell r="H3286">
            <v>814</v>
          </cell>
        </row>
        <row r="3287">
          <cell r="A3287" t="str">
            <v>EA819-23</v>
          </cell>
          <cell r="B3287" t="str">
            <v xml:space="preserve">5x15mm 軸付砥石(#320/3mm軸)             </v>
          </cell>
          <cell r="E3287">
            <v>124</v>
          </cell>
          <cell r="F3287">
            <v>190</v>
          </cell>
          <cell r="G3287">
            <v>200</v>
          </cell>
          <cell r="H3287">
            <v>814</v>
          </cell>
        </row>
        <row r="3288">
          <cell r="A3288" t="str">
            <v>EA819-24</v>
          </cell>
          <cell r="B3288" t="str">
            <v xml:space="preserve">5x15mm 軸付砥石(#600/3mm軸)             </v>
          </cell>
          <cell r="E3288">
            <v>150</v>
          </cell>
          <cell r="F3288">
            <v>230</v>
          </cell>
          <cell r="G3288">
            <v>242</v>
          </cell>
          <cell r="H3288">
            <v>814</v>
          </cell>
        </row>
        <row r="3289">
          <cell r="A3289" t="str">
            <v>EA819-25</v>
          </cell>
          <cell r="B3289" t="str">
            <v xml:space="preserve">5x15mm 軸付砥石(#1000/3mm軸)            </v>
          </cell>
          <cell r="E3289">
            <v>150</v>
          </cell>
          <cell r="F3289">
            <v>230</v>
          </cell>
          <cell r="G3289">
            <v>242</v>
          </cell>
          <cell r="H3289">
            <v>814</v>
          </cell>
        </row>
        <row r="3290">
          <cell r="A3290" t="str">
            <v>EA819-30</v>
          </cell>
          <cell r="B3290" t="str">
            <v xml:space="preserve">10本組 砥石セット(3mm軸)                </v>
          </cell>
          <cell r="E3290">
            <v>1054</v>
          </cell>
          <cell r="F3290">
            <v>1620</v>
          </cell>
          <cell r="G3290">
            <v>1701</v>
          </cell>
          <cell r="H3290">
            <v>814</v>
          </cell>
        </row>
        <row r="3291">
          <cell r="A3291" t="str">
            <v>EA819-40</v>
          </cell>
          <cell r="B3291" t="str">
            <v xml:space="preserve">５本組 砥石セット(3mm軸)                </v>
          </cell>
          <cell r="E3291">
            <v>657</v>
          </cell>
          <cell r="F3291">
            <v>1010</v>
          </cell>
          <cell r="G3291">
            <v>1061</v>
          </cell>
          <cell r="H3291">
            <v>814</v>
          </cell>
        </row>
        <row r="3292">
          <cell r="A3292" t="str">
            <v>EA819-50</v>
          </cell>
          <cell r="B3292" t="str">
            <v xml:space="preserve">５本組 砥石セット(3mm軸)                </v>
          </cell>
          <cell r="E3292">
            <v>853</v>
          </cell>
          <cell r="F3292">
            <v>1310</v>
          </cell>
          <cell r="G3292">
            <v>1376</v>
          </cell>
          <cell r="H3292">
            <v>814</v>
          </cell>
        </row>
        <row r="3293">
          <cell r="A3293" t="str">
            <v>EA819-60</v>
          </cell>
          <cell r="B3293" t="str">
            <v xml:space="preserve">５本組 砥石セット(3mm軸)                </v>
          </cell>
          <cell r="E3293">
            <v>749</v>
          </cell>
          <cell r="F3293">
            <v>1150</v>
          </cell>
          <cell r="G3293">
            <v>1208</v>
          </cell>
          <cell r="H3293">
            <v>814</v>
          </cell>
        </row>
        <row r="3294">
          <cell r="A3294" t="str">
            <v>EA819-70</v>
          </cell>
          <cell r="B3294" t="str">
            <v xml:space="preserve">６本組 砥石セット(3mm軸)                </v>
          </cell>
          <cell r="E3294">
            <v>566</v>
          </cell>
          <cell r="F3294">
            <v>870</v>
          </cell>
          <cell r="G3294">
            <v>914</v>
          </cell>
          <cell r="H3294">
            <v>814</v>
          </cell>
        </row>
        <row r="3295">
          <cell r="A3295" t="str">
            <v>EA819-80</v>
          </cell>
          <cell r="B3295" t="str">
            <v xml:space="preserve">10本組 砥石セット(3mm軸)                </v>
          </cell>
          <cell r="E3295">
            <v>1282</v>
          </cell>
          <cell r="F3295">
            <v>1970</v>
          </cell>
          <cell r="G3295">
            <v>2069</v>
          </cell>
          <cell r="H3295">
            <v>814</v>
          </cell>
        </row>
        <row r="3296">
          <cell r="A3296" t="str">
            <v>EA819-90</v>
          </cell>
          <cell r="B3296" t="str">
            <v xml:space="preserve">10本組 砥石セット(3mm軸)                </v>
          </cell>
          <cell r="E3296">
            <v>1335</v>
          </cell>
          <cell r="F3296">
            <v>2050</v>
          </cell>
          <cell r="G3296">
            <v>2153</v>
          </cell>
          <cell r="H3296">
            <v>814</v>
          </cell>
        </row>
        <row r="3297">
          <cell r="A3297" t="str">
            <v>EA819-100</v>
          </cell>
          <cell r="B3297" t="str">
            <v xml:space="preserve">８本組 砥石セット(3mm軸)                </v>
          </cell>
          <cell r="E3297">
            <v>1042</v>
          </cell>
          <cell r="F3297">
            <v>1600</v>
          </cell>
          <cell r="G3297">
            <v>1680</v>
          </cell>
          <cell r="H3297">
            <v>814</v>
          </cell>
        </row>
        <row r="3298">
          <cell r="A3298" t="str">
            <v>EA819-101</v>
          </cell>
          <cell r="B3298" t="str">
            <v xml:space="preserve"> 4x13mm 軸付砥石(#120/3mm軸)            </v>
          </cell>
          <cell r="E3298">
            <v>118</v>
          </cell>
          <cell r="F3298">
            <v>180</v>
          </cell>
          <cell r="G3298">
            <v>189</v>
          </cell>
          <cell r="H3298">
            <v>814</v>
          </cell>
        </row>
        <row r="3299">
          <cell r="A3299" t="str">
            <v>EA819-102</v>
          </cell>
          <cell r="B3299" t="str">
            <v xml:space="preserve"> 4x13mm 軸付砥石(#180/3mm軸)            </v>
          </cell>
          <cell r="E3299">
            <v>118</v>
          </cell>
          <cell r="F3299">
            <v>180</v>
          </cell>
          <cell r="G3299">
            <v>189</v>
          </cell>
          <cell r="H3299">
            <v>814</v>
          </cell>
        </row>
        <row r="3300">
          <cell r="A3300" t="str">
            <v>EA819-103</v>
          </cell>
          <cell r="B3300" t="str">
            <v xml:space="preserve"> 4x13mm 軸付砥石(#320/3mm軸)            </v>
          </cell>
          <cell r="E3300">
            <v>130</v>
          </cell>
          <cell r="F3300">
            <v>200</v>
          </cell>
          <cell r="G3300">
            <v>210</v>
          </cell>
          <cell r="H3300">
            <v>814</v>
          </cell>
        </row>
        <row r="3301">
          <cell r="A3301" t="str">
            <v>EA819-104</v>
          </cell>
          <cell r="B3301" t="str">
            <v xml:space="preserve"> 4x13mm 軸付砥石(#600/3mm軸)            </v>
          </cell>
          <cell r="E3301">
            <v>130</v>
          </cell>
          <cell r="F3301">
            <v>200</v>
          </cell>
          <cell r="G3301">
            <v>210</v>
          </cell>
          <cell r="H3301">
            <v>814</v>
          </cell>
        </row>
        <row r="3302">
          <cell r="A3302" t="str">
            <v>EA819-105</v>
          </cell>
          <cell r="B3302" t="str">
            <v xml:space="preserve"> 4x13mm 軸付砥石(#1000/3mm軸)           </v>
          </cell>
          <cell r="E3302">
            <v>143</v>
          </cell>
          <cell r="F3302">
            <v>220</v>
          </cell>
          <cell r="G3302">
            <v>231</v>
          </cell>
          <cell r="H3302">
            <v>814</v>
          </cell>
        </row>
        <row r="3303">
          <cell r="A3303" t="str">
            <v>EA819-106</v>
          </cell>
          <cell r="B3303" t="str">
            <v xml:space="preserve"> 6x15mm 軸付砥石(#120/3mm軸)            </v>
          </cell>
          <cell r="E3303">
            <v>118</v>
          </cell>
          <cell r="F3303">
            <v>180</v>
          </cell>
          <cell r="G3303">
            <v>189</v>
          </cell>
          <cell r="H3303">
            <v>814</v>
          </cell>
        </row>
        <row r="3304">
          <cell r="A3304" t="str">
            <v>EA819-107</v>
          </cell>
          <cell r="B3304" t="str">
            <v xml:space="preserve"> 6x15mm 軸付砥石(#180/3mm軸)            </v>
          </cell>
          <cell r="E3304">
            <v>118</v>
          </cell>
          <cell r="F3304">
            <v>180</v>
          </cell>
          <cell r="G3304">
            <v>189</v>
          </cell>
          <cell r="H3304">
            <v>814</v>
          </cell>
        </row>
        <row r="3305">
          <cell r="A3305" t="str">
            <v>EA819-108</v>
          </cell>
          <cell r="B3305" t="str">
            <v xml:space="preserve"> 6x15mm 軸付砥石(#320/3mm軸)            </v>
          </cell>
          <cell r="E3305">
            <v>137</v>
          </cell>
          <cell r="F3305">
            <v>210</v>
          </cell>
          <cell r="G3305">
            <v>221</v>
          </cell>
          <cell r="H3305">
            <v>814</v>
          </cell>
        </row>
        <row r="3306">
          <cell r="A3306" t="str">
            <v>EA819-109</v>
          </cell>
          <cell r="B3306" t="str">
            <v xml:space="preserve"> 6x15mm 軸付砥石(#600/3mm軸)            </v>
          </cell>
          <cell r="E3306">
            <v>137</v>
          </cell>
          <cell r="F3306">
            <v>210</v>
          </cell>
          <cell r="G3306">
            <v>221</v>
          </cell>
          <cell r="H3306">
            <v>814</v>
          </cell>
        </row>
        <row r="3307">
          <cell r="A3307" t="str">
            <v>EA819-110</v>
          </cell>
          <cell r="B3307" t="str">
            <v xml:space="preserve"> 6x15mm 軸付砥石(#1000/3mm軸)           </v>
          </cell>
          <cell r="E3307">
            <v>156</v>
          </cell>
          <cell r="F3307">
            <v>240</v>
          </cell>
          <cell r="G3307">
            <v>252</v>
          </cell>
          <cell r="H3307">
            <v>814</v>
          </cell>
        </row>
        <row r="3308">
          <cell r="A3308" t="str">
            <v>EA819-111</v>
          </cell>
          <cell r="B3308" t="str">
            <v xml:space="preserve"> 8x20mm 軸付砥石(#120/3mm軸)            </v>
          </cell>
          <cell r="E3308">
            <v>143</v>
          </cell>
          <cell r="F3308">
            <v>220</v>
          </cell>
          <cell r="G3308">
            <v>231</v>
          </cell>
          <cell r="H3308">
            <v>814</v>
          </cell>
        </row>
        <row r="3309">
          <cell r="A3309" t="str">
            <v>EA819-112</v>
          </cell>
          <cell r="B3309" t="str">
            <v xml:space="preserve"> 8x20mm 軸付砥石(#180/3mm軸)            </v>
          </cell>
          <cell r="E3309">
            <v>156</v>
          </cell>
          <cell r="F3309">
            <v>240</v>
          </cell>
          <cell r="G3309">
            <v>252</v>
          </cell>
          <cell r="H3309">
            <v>814</v>
          </cell>
        </row>
        <row r="3310">
          <cell r="A3310" t="str">
            <v>EA819-113</v>
          </cell>
          <cell r="B3310" t="str">
            <v xml:space="preserve"> 8x20mm 軸付砥石(#320/3mm軸)            </v>
          </cell>
          <cell r="E3310">
            <v>118</v>
          </cell>
          <cell r="F3310">
            <v>180</v>
          </cell>
          <cell r="G3310">
            <v>189</v>
          </cell>
          <cell r="H3310">
            <v>814</v>
          </cell>
        </row>
        <row r="3311">
          <cell r="A3311" t="str">
            <v>EA819-114</v>
          </cell>
          <cell r="B3311" t="str">
            <v xml:space="preserve"> 8x20mm 軸付砥石(#600/3mm軸)            </v>
          </cell>
          <cell r="E3311">
            <v>118</v>
          </cell>
          <cell r="F3311">
            <v>180</v>
          </cell>
          <cell r="G3311">
            <v>189</v>
          </cell>
          <cell r="H3311">
            <v>814</v>
          </cell>
        </row>
        <row r="3312">
          <cell r="A3312" t="str">
            <v>EA819-115</v>
          </cell>
          <cell r="B3312" t="str">
            <v xml:space="preserve"> 8x20mm 軸付砥石(#1000/3mm軸)           </v>
          </cell>
          <cell r="E3312">
            <v>143</v>
          </cell>
          <cell r="F3312">
            <v>220</v>
          </cell>
          <cell r="G3312">
            <v>231</v>
          </cell>
          <cell r="H3312">
            <v>814</v>
          </cell>
        </row>
        <row r="3313">
          <cell r="A3313" t="str">
            <v>EA819-116</v>
          </cell>
          <cell r="B3313" t="str">
            <v xml:space="preserve">10x20mm 軸付砥石(#120/3mm軸)            </v>
          </cell>
          <cell r="E3313">
            <v>118</v>
          </cell>
          <cell r="F3313">
            <v>180</v>
          </cell>
          <cell r="G3313">
            <v>189</v>
          </cell>
          <cell r="H3313">
            <v>814</v>
          </cell>
        </row>
        <row r="3314">
          <cell r="A3314" t="str">
            <v>EA819-117</v>
          </cell>
          <cell r="B3314" t="str">
            <v xml:space="preserve">10x20mm 軸付砥石(#180/3mm軸)            </v>
          </cell>
          <cell r="E3314">
            <v>118</v>
          </cell>
          <cell r="F3314">
            <v>180</v>
          </cell>
          <cell r="G3314">
            <v>189</v>
          </cell>
          <cell r="H3314">
            <v>814</v>
          </cell>
        </row>
        <row r="3315">
          <cell r="A3315" t="str">
            <v>EA819-118</v>
          </cell>
          <cell r="B3315" t="str">
            <v xml:space="preserve">10x20mm 軸付砥石(#320/3mm軸)            </v>
          </cell>
          <cell r="E3315">
            <v>150</v>
          </cell>
          <cell r="F3315">
            <v>230</v>
          </cell>
          <cell r="G3315">
            <v>242</v>
          </cell>
          <cell r="H3315">
            <v>814</v>
          </cell>
        </row>
        <row r="3316">
          <cell r="A3316" t="str">
            <v>EA819-119</v>
          </cell>
          <cell r="B3316" t="str">
            <v xml:space="preserve">10x20mm 軸付砥石(#600/3mm軸)            </v>
          </cell>
          <cell r="E3316">
            <v>150</v>
          </cell>
          <cell r="F3316">
            <v>230</v>
          </cell>
          <cell r="G3316">
            <v>242</v>
          </cell>
          <cell r="H3316">
            <v>814</v>
          </cell>
        </row>
        <row r="3317">
          <cell r="A3317" t="str">
            <v>EA819-120</v>
          </cell>
          <cell r="B3317" t="str">
            <v xml:space="preserve">10x20mm 軸付砥石(#1000/3mm軸)           </v>
          </cell>
          <cell r="E3317">
            <v>163</v>
          </cell>
          <cell r="F3317">
            <v>250</v>
          </cell>
          <cell r="G3317">
            <v>263</v>
          </cell>
          <cell r="H3317">
            <v>814</v>
          </cell>
        </row>
        <row r="3318">
          <cell r="A3318" t="str">
            <v>EA819A-1</v>
          </cell>
          <cell r="B3318" t="str">
            <v xml:space="preserve">50mm/#60  三面研磨ホイール(6mm軸)       </v>
          </cell>
          <cell r="E3318">
            <v>736</v>
          </cell>
          <cell r="F3318">
            <v>1130</v>
          </cell>
          <cell r="G3318">
            <v>1187</v>
          </cell>
          <cell r="H3318">
            <v>797</v>
          </cell>
        </row>
        <row r="3319">
          <cell r="A3319" t="str">
            <v>EA819A-2</v>
          </cell>
          <cell r="B3319" t="str">
            <v xml:space="preserve">50mm/#80  三面研磨ホイール(6mm軸)       </v>
          </cell>
          <cell r="E3319">
            <v>736</v>
          </cell>
          <cell r="F3319">
            <v>1130</v>
          </cell>
          <cell r="G3319">
            <v>1187</v>
          </cell>
          <cell r="H3319">
            <v>797</v>
          </cell>
        </row>
        <row r="3320">
          <cell r="A3320" t="str">
            <v>EA819A-3</v>
          </cell>
          <cell r="B3320" t="str">
            <v xml:space="preserve">50mm/#100 三面研磨ホイール(6mm軸)       </v>
          </cell>
          <cell r="E3320">
            <v>736</v>
          </cell>
          <cell r="F3320">
            <v>1130</v>
          </cell>
          <cell r="G3320">
            <v>1187</v>
          </cell>
          <cell r="H3320">
            <v>797</v>
          </cell>
        </row>
        <row r="3321">
          <cell r="A3321" t="str">
            <v>EA819A-4</v>
          </cell>
          <cell r="B3321" t="str">
            <v xml:space="preserve">50mm/#120 三面研磨ホイール(6mm軸)       </v>
          </cell>
          <cell r="E3321">
            <v>736</v>
          </cell>
          <cell r="F3321">
            <v>1130</v>
          </cell>
          <cell r="G3321">
            <v>1187</v>
          </cell>
          <cell r="H3321">
            <v>797</v>
          </cell>
        </row>
        <row r="3322">
          <cell r="A3322" t="str">
            <v>EA819A-5</v>
          </cell>
          <cell r="B3322" t="str">
            <v xml:space="preserve">50mm/#240 三面研磨ホイール(6mm軸)       </v>
          </cell>
          <cell r="E3322">
            <v>736</v>
          </cell>
          <cell r="F3322">
            <v>1130</v>
          </cell>
          <cell r="G3322">
            <v>1187</v>
          </cell>
          <cell r="H3322">
            <v>797</v>
          </cell>
        </row>
        <row r="3323">
          <cell r="A3323" t="str">
            <v>EA819A-11</v>
          </cell>
          <cell r="B3323" t="str">
            <v xml:space="preserve">60mm/#60  三面研磨ホイール(6mm軸)       </v>
          </cell>
          <cell r="E3323">
            <v>775</v>
          </cell>
          <cell r="F3323">
            <v>1190</v>
          </cell>
          <cell r="G3323">
            <v>1250</v>
          </cell>
          <cell r="H3323">
            <v>797</v>
          </cell>
        </row>
        <row r="3324">
          <cell r="A3324" t="str">
            <v>EA819A-12</v>
          </cell>
          <cell r="B3324" t="str">
            <v xml:space="preserve">60mm/#80  三面研磨ホイール(6mm軸)       </v>
          </cell>
          <cell r="E3324">
            <v>775</v>
          </cell>
          <cell r="F3324">
            <v>1190</v>
          </cell>
          <cell r="G3324">
            <v>1250</v>
          </cell>
          <cell r="H3324">
            <v>797</v>
          </cell>
        </row>
        <row r="3325">
          <cell r="A3325" t="str">
            <v>EA819A-13</v>
          </cell>
          <cell r="B3325" t="str">
            <v xml:space="preserve">60mm/#100 三面研磨ホイール(6mm軸)       </v>
          </cell>
          <cell r="E3325">
            <v>775</v>
          </cell>
          <cell r="F3325">
            <v>1190</v>
          </cell>
          <cell r="G3325">
            <v>1250</v>
          </cell>
          <cell r="H3325">
            <v>797</v>
          </cell>
        </row>
        <row r="3326">
          <cell r="A3326" t="str">
            <v>EA819A-14</v>
          </cell>
          <cell r="B3326" t="str">
            <v xml:space="preserve">60mm/#120 三面研磨ホイール(6mm軸)       </v>
          </cell>
          <cell r="E3326">
            <v>775</v>
          </cell>
          <cell r="F3326">
            <v>1190</v>
          </cell>
          <cell r="G3326">
            <v>1250</v>
          </cell>
          <cell r="H3326">
            <v>797</v>
          </cell>
        </row>
        <row r="3327">
          <cell r="A3327" t="str">
            <v>EA819A-15</v>
          </cell>
          <cell r="B3327" t="str">
            <v xml:space="preserve">60mm/#240 三面研磨ホイール(6mm軸)       </v>
          </cell>
          <cell r="E3327">
            <v>775</v>
          </cell>
          <cell r="F3327">
            <v>1190</v>
          </cell>
          <cell r="G3327">
            <v>1250</v>
          </cell>
          <cell r="H3327">
            <v>797</v>
          </cell>
        </row>
        <row r="3328">
          <cell r="A3328" t="str">
            <v>EA819A-21</v>
          </cell>
          <cell r="B3328" t="str">
            <v xml:space="preserve">80mm/#60  三面研磨ホイール(6mm軸)       </v>
          </cell>
          <cell r="E3328">
            <v>885</v>
          </cell>
          <cell r="F3328">
            <v>1360</v>
          </cell>
          <cell r="G3328">
            <v>1428</v>
          </cell>
          <cell r="H3328">
            <v>797</v>
          </cell>
        </row>
        <row r="3329">
          <cell r="A3329" t="str">
            <v>EA819A-22</v>
          </cell>
          <cell r="B3329" t="str">
            <v xml:space="preserve">80mm/#80  三面研磨ホイール(6mm軸)       </v>
          </cell>
          <cell r="E3329">
            <v>885</v>
          </cell>
          <cell r="F3329">
            <v>1360</v>
          </cell>
          <cell r="G3329">
            <v>1428</v>
          </cell>
          <cell r="H3329">
            <v>797</v>
          </cell>
        </row>
        <row r="3330">
          <cell r="A3330" t="str">
            <v>EA819A-23</v>
          </cell>
          <cell r="B3330" t="str">
            <v xml:space="preserve">80mm/#100 三面研磨ホイール(6mm軸)       </v>
          </cell>
          <cell r="E3330">
            <v>885</v>
          </cell>
          <cell r="F3330">
            <v>1360</v>
          </cell>
          <cell r="G3330">
            <v>1428</v>
          </cell>
          <cell r="H3330">
            <v>797</v>
          </cell>
        </row>
        <row r="3331">
          <cell r="A3331" t="str">
            <v>EA819A-24</v>
          </cell>
          <cell r="B3331" t="str">
            <v xml:space="preserve">80mm/#120 三面研磨ホイール(6mm軸)       </v>
          </cell>
          <cell r="E3331">
            <v>885</v>
          </cell>
          <cell r="F3331">
            <v>1360</v>
          </cell>
          <cell r="G3331">
            <v>1428</v>
          </cell>
          <cell r="H3331">
            <v>797</v>
          </cell>
        </row>
        <row r="3332">
          <cell r="A3332" t="str">
            <v>EA819A-25</v>
          </cell>
          <cell r="B3332" t="str">
            <v xml:space="preserve">80mm/#240 三面研磨ホイール(6mm軸)       </v>
          </cell>
          <cell r="E3332">
            <v>885</v>
          </cell>
          <cell r="F3332">
            <v>1360</v>
          </cell>
          <cell r="G3332">
            <v>1428</v>
          </cell>
          <cell r="H3332">
            <v>797</v>
          </cell>
        </row>
        <row r="3333">
          <cell r="A3333" t="str">
            <v>EA819A-31</v>
          </cell>
          <cell r="B3333" t="str">
            <v xml:space="preserve">40mm/#60  パイプ用研磨ホイール(6mm軸)   </v>
          </cell>
          <cell r="E3333">
            <v>664</v>
          </cell>
          <cell r="F3333">
            <v>1020</v>
          </cell>
          <cell r="G3333">
            <v>1071</v>
          </cell>
          <cell r="H3333">
            <v>797</v>
          </cell>
        </row>
        <row r="3334">
          <cell r="A3334" t="str">
            <v>EA819A-32</v>
          </cell>
          <cell r="B3334" t="str">
            <v xml:space="preserve">40mm/#80  パイプ用研磨ホイール(6mm軸)   </v>
          </cell>
          <cell r="E3334">
            <v>664</v>
          </cell>
          <cell r="F3334">
            <v>1020</v>
          </cell>
          <cell r="G3334">
            <v>1071</v>
          </cell>
          <cell r="H3334">
            <v>797</v>
          </cell>
        </row>
        <row r="3335">
          <cell r="A3335" t="str">
            <v>EA819A-33</v>
          </cell>
          <cell r="B3335" t="str">
            <v xml:space="preserve">40mm/#100 パイプ用研磨ホイール(6mm軸)   </v>
          </cell>
          <cell r="E3335">
            <v>664</v>
          </cell>
          <cell r="F3335">
            <v>1020</v>
          </cell>
          <cell r="G3335">
            <v>1071</v>
          </cell>
          <cell r="H3335">
            <v>797</v>
          </cell>
        </row>
        <row r="3336">
          <cell r="A3336" t="str">
            <v>EA819A-34</v>
          </cell>
          <cell r="B3336" t="str">
            <v xml:space="preserve">40mm/#120 パイプ用研磨ホイール(6mm軸)   </v>
          </cell>
          <cell r="E3336">
            <v>664</v>
          </cell>
          <cell r="F3336">
            <v>1020</v>
          </cell>
          <cell r="G3336">
            <v>1071</v>
          </cell>
          <cell r="H3336">
            <v>797</v>
          </cell>
        </row>
        <row r="3337">
          <cell r="A3337" t="str">
            <v>EA819A-35</v>
          </cell>
          <cell r="B3337" t="str">
            <v xml:space="preserve">40mm/#240 パイプ用研磨ホイール(6mm軸)   </v>
          </cell>
          <cell r="E3337">
            <v>664</v>
          </cell>
          <cell r="F3337">
            <v>1020</v>
          </cell>
          <cell r="G3337">
            <v>1071</v>
          </cell>
          <cell r="H3337">
            <v>797</v>
          </cell>
        </row>
        <row r="3338">
          <cell r="A3338" t="str">
            <v>EA819A-41</v>
          </cell>
          <cell r="B3338" t="str">
            <v xml:space="preserve">50mm/#60  パイプ用研磨ホイール(6mm軸)   </v>
          </cell>
          <cell r="E3338">
            <v>664</v>
          </cell>
          <cell r="F3338">
            <v>1020</v>
          </cell>
          <cell r="G3338">
            <v>1071</v>
          </cell>
          <cell r="H3338">
            <v>797</v>
          </cell>
        </row>
        <row r="3339">
          <cell r="A3339" t="str">
            <v>EA819A-42</v>
          </cell>
          <cell r="B3339" t="str">
            <v xml:space="preserve">50mm/#80  パイプ用研磨ホイール(6mm軸)   </v>
          </cell>
          <cell r="E3339">
            <v>664</v>
          </cell>
          <cell r="F3339">
            <v>1020</v>
          </cell>
          <cell r="G3339">
            <v>1071</v>
          </cell>
          <cell r="H3339">
            <v>797</v>
          </cell>
        </row>
        <row r="3340">
          <cell r="A3340" t="str">
            <v>EA819A-43</v>
          </cell>
          <cell r="B3340" t="str">
            <v xml:space="preserve">50mm/#100 パイプ用研磨ホイール(6mm軸)   </v>
          </cell>
          <cell r="E3340">
            <v>664</v>
          </cell>
          <cell r="F3340">
            <v>1020</v>
          </cell>
          <cell r="G3340">
            <v>1071</v>
          </cell>
          <cell r="H3340">
            <v>797</v>
          </cell>
        </row>
        <row r="3341">
          <cell r="A3341" t="str">
            <v>EA819A-44</v>
          </cell>
          <cell r="B3341" t="str">
            <v xml:space="preserve">50mm/#120 パイプ用研磨ホイール(6mm軸)   </v>
          </cell>
          <cell r="E3341">
            <v>664</v>
          </cell>
          <cell r="F3341">
            <v>1020</v>
          </cell>
          <cell r="G3341">
            <v>1071</v>
          </cell>
          <cell r="H3341">
            <v>797</v>
          </cell>
        </row>
        <row r="3342">
          <cell r="A3342" t="str">
            <v>EA819A-45</v>
          </cell>
          <cell r="B3342" t="str">
            <v xml:space="preserve">50mm/#240 パイプ用研磨ホイール(6mm軸)   </v>
          </cell>
          <cell r="E3342">
            <v>664</v>
          </cell>
          <cell r="F3342">
            <v>1020</v>
          </cell>
          <cell r="G3342">
            <v>1071</v>
          </cell>
          <cell r="H3342">
            <v>797</v>
          </cell>
        </row>
        <row r="3343">
          <cell r="A3343" t="str">
            <v>EA819A-51</v>
          </cell>
          <cell r="B3343" t="str">
            <v xml:space="preserve">60mm/#60  パイプ用研磨ホイール(6mm軸)   </v>
          </cell>
          <cell r="E3343">
            <v>704</v>
          </cell>
          <cell r="F3343">
            <v>1080</v>
          </cell>
          <cell r="G3343">
            <v>1134</v>
          </cell>
          <cell r="H3343">
            <v>797</v>
          </cell>
        </row>
        <row r="3344">
          <cell r="A3344" t="str">
            <v>EA819A-52</v>
          </cell>
          <cell r="B3344" t="str">
            <v xml:space="preserve">60mm/#80  パイプ用研磨ホイール(6mm軸)   </v>
          </cell>
          <cell r="E3344">
            <v>704</v>
          </cell>
          <cell r="F3344">
            <v>1080</v>
          </cell>
          <cell r="G3344">
            <v>1134</v>
          </cell>
          <cell r="H3344">
            <v>797</v>
          </cell>
        </row>
        <row r="3345">
          <cell r="A3345" t="str">
            <v>EA819A-53</v>
          </cell>
          <cell r="B3345" t="str">
            <v xml:space="preserve">60mm/#100 パイプ用研磨ホイール(6mm軸)   </v>
          </cell>
          <cell r="E3345">
            <v>704</v>
          </cell>
          <cell r="F3345">
            <v>1080</v>
          </cell>
          <cell r="G3345">
            <v>1134</v>
          </cell>
          <cell r="H3345">
            <v>797</v>
          </cell>
        </row>
        <row r="3346">
          <cell r="A3346" t="str">
            <v>EA819A-54</v>
          </cell>
          <cell r="B3346" t="str">
            <v xml:space="preserve">60mm/#120 パイプ用研磨ホイール(6mm軸)   </v>
          </cell>
          <cell r="E3346">
            <v>704</v>
          </cell>
          <cell r="F3346">
            <v>1080</v>
          </cell>
          <cell r="G3346">
            <v>1134</v>
          </cell>
          <cell r="H3346">
            <v>797</v>
          </cell>
        </row>
        <row r="3347">
          <cell r="A3347" t="str">
            <v>EA819A-55</v>
          </cell>
          <cell r="B3347" t="str">
            <v xml:space="preserve">60mm/#240 パイプ用研磨ホイール(6mm軸)   </v>
          </cell>
          <cell r="E3347">
            <v>704</v>
          </cell>
          <cell r="F3347">
            <v>1080</v>
          </cell>
          <cell r="G3347">
            <v>1134</v>
          </cell>
          <cell r="H3347">
            <v>797</v>
          </cell>
        </row>
        <row r="3348">
          <cell r="A3348" t="str">
            <v>EA819A-61</v>
          </cell>
          <cell r="B3348" t="str">
            <v xml:space="preserve">80mm/#60  パイプ用研磨ホイール(6mm軸)   </v>
          </cell>
          <cell r="E3348">
            <v>807</v>
          </cell>
          <cell r="F3348">
            <v>1240</v>
          </cell>
          <cell r="G3348">
            <v>1302</v>
          </cell>
          <cell r="H3348">
            <v>797</v>
          </cell>
        </row>
        <row r="3349">
          <cell r="A3349" t="str">
            <v>EA819A-62</v>
          </cell>
          <cell r="B3349" t="str">
            <v xml:space="preserve">80mm/#80  パイプ用研磨ホイール(6mm軸)   </v>
          </cell>
          <cell r="E3349">
            <v>807</v>
          </cell>
          <cell r="F3349">
            <v>1240</v>
          </cell>
          <cell r="G3349">
            <v>1302</v>
          </cell>
          <cell r="H3349">
            <v>797</v>
          </cell>
        </row>
        <row r="3350">
          <cell r="A3350" t="str">
            <v>EA819A-63</v>
          </cell>
          <cell r="B3350" t="str">
            <v xml:space="preserve">80mm/#100 パイプ用研磨ホイール(6mm軸)   </v>
          </cell>
          <cell r="E3350">
            <v>807</v>
          </cell>
          <cell r="F3350">
            <v>1240</v>
          </cell>
          <cell r="G3350">
            <v>1302</v>
          </cell>
          <cell r="H3350">
            <v>797</v>
          </cell>
        </row>
        <row r="3351">
          <cell r="A3351" t="str">
            <v>EA819A-64</v>
          </cell>
          <cell r="B3351" t="str">
            <v xml:space="preserve">80mm/#120 パイプ用研磨ホイール(6mm軸)   </v>
          </cell>
          <cell r="E3351">
            <v>807</v>
          </cell>
          <cell r="F3351">
            <v>1240</v>
          </cell>
          <cell r="G3351">
            <v>1302</v>
          </cell>
          <cell r="H3351">
            <v>797</v>
          </cell>
        </row>
        <row r="3352">
          <cell r="A3352" t="str">
            <v>EA819A-65</v>
          </cell>
          <cell r="B3352" t="str">
            <v xml:space="preserve">80mm/#240 パイプ用研磨ホイール(6mm軸)   </v>
          </cell>
          <cell r="E3352">
            <v>807</v>
          </cell>
          <cell r="F3352">
            <v>1240</v>
          </cell>
          <cell r="G3352">
            <v>1302</v>
          </cell>
          <cell r="H3352">
            <v>797</v>
          </cell>
        </row>
        <row r="3353">
          <cell r="A3353" t="str">
            <v>EA819AD-10C</v>
          </cell>
          <cell r="B3353" t="str">
            <v xml:space="preserve"> #80 10x10mm/3mm軸 フラップホイール     </v>
          </cell>
          <cell r="E3353">
            <v>234</v>
          </cell>
          <cell r="F3353">
            <v>360</v>
          </cell>
          <cell r="G3353">
            <v>378</v>
          </cell>
          <cell r="H3353">
            <v>807</v>
          </cell>
        </row>
        <row r="3354">
          <cell r="A3354" t="str">
            <v>EA819AD-10E</v>
          </cell>
          <cell r="B3354" t="str">
            <v xml:space="preserve">#120 10x10mm/3mm軸 フラップホイール     </v>
          </cell>
          <cell r="E3354">
            <v>234</v>
          </cell>
          <cell r="F3354">
            <v>360</v>
          </cell>
          <cell r="G3354">
            <v>378</v>
          </cell>
          <cell r="H3354">
            <v>807</v>
          </cell>
        </row>
        <row r="3355">
          <cell r="A3355" t="str">
            <v>EA819AD-10G</v>
          </cell>
          <cell r="B3355" t="str">
            <v xml:space="preserve">#180 10x10mm/3mm軸 フラップホイール     </v>
          </cell>
          <cell r="E3355">
            <v>234</v>
          </cell>
          <cell r="F3355">
            <v>360</v>
          </cell>
          <cell r="G3355">
            <v>378</v>
          </cell>
          <cell r="H3355">
            <v>807</v>
          </cell>
        </row>
        <row r="3356">
          <cell r="A3356" t="str">
            <v>EA819AD-15C</v>
          </cell>
          <cell r="B3356" t="str">
            <v xml:space="preserve"> #80 15x15mm/3mm軸 フラップホイール     </v>
          </cell>
          <cell r="E3356">
            <v>267</v>
          </cell>
          <cell r="F3356">
            <v>410</v>
          </cell>
          <cell r="G3356">
            <v>431</v>
          </cell>
          <cell r="H3356">
            <v>807</v>
          </cell>
        </row>
        <row r="3357">
          <cell r="A3357" t="str">
            <v>EA819AD-15E</v>
          </cell>
          <cell r="B3357" t="str">
            <v xml:space="preserve">#120 15x15mm/3mm軸 フラップホイール     </v>
          </cell>
          <cell r="E3357">
            <v>267</v>
          </cell>
          <cell r="F3357">
            <v>410</v>
          </cell>
          <cell r="G3357">
            <v>431</v>
          </cell>
          <cell r="H3357">
            <v>807</v>
          </cell>
        </row>
        <row r="3358">
          <cell r="A3358" t="str">
            <v>EA819AD-15G</v>
          </cell>
          <cell r="B3358" t="str">
            <v xml:space="preserve">#180 15x15mm/3mm軸 フラップホイール     </v>
          </cell>
          <cell r="E3358">
            <v>267</v>
          </cell>
          <cell r="F3358">
            <v>410</v>
          </cell>
          <cell r="G3358">
            <v>431</v>
          </cell>
          <cell r="H3358">
            <v>807</v>
          </cell>
        </row>
        <row r="3359">
          <cell r="A3359" t="str">
            <v>EA819AD-30C</v>
          </cell>
          <cell r="B3359" t="str">
            <v xml:space="preserve"> #80 30x 5mm/3mm軸 フラップホイール     </v>
          </cell>
          <cell r="E3359">
            <v>169</v>
          </cell>
          <cell r="F3359">
            <v>260</v>
          </cell>
          <cell r="G3359">
            <v>273</v>
          </cell>
          <cell r="H3359">
            <v>807</v>
          </cell>
        </row>
        <row r="3360">
          <cell r="A3360" t="str">
            <v>EA819AD-30E</v>
          </cell>
          <cell r="B3360" t="str">
            <v xml:space="preserve">#120 30x 5mm/3mm軸 フラップホイール     </v>
          </cell>
          <cell r="E3360">
            <v>169</v>
          </cell>
          <cell r="F3360">
            <v>260</v>
          </cell>
          <cell r="G3360">
            <v>273</v>
          </cell>
          <cell r="H3360">
            <v>807</v>
          </cell>
        </row>
        <row r="3361">
          <cell r="A3361" t="str">
            <v>EA819AD-30G</v>
          </cell>
          <cell r="B3361" t="str">
            <v xml:space="preserve">#180 30x 5mm/3mm軸 フラップホイール     </v>
          </cell>
          <cell r="E3361">
            <v>169</v>
          </cell>
          <cell r="F3361">
            <v>260</v>
          </cell>
          <cell r="G3361">
            <v>273</v>
          </cell>
          <cell r="H3361">
            <v>807</v>
          </cell>
        </row>
        <row r="3362">
          <cell r="A3362" t="str">
            <v>EA819AD-31A</v>
          </cell>
          <cell r="B3362" t="str">
            <v xml:space="preserve"> #40 30x10mm/3mm軸 フラップホイール     </v>
          </cell>
          <cell r="E3362">
            <v>156</v>
          </cell>
          <cell r="F3362">
            <v>240</v>
          </cell>
          <cell r="G3362">
            <v>252</v>
          </cell>
          <cell r="H3362">
            <v>807</v>
          </cell>
        </row>
        <row r="3363">
          <cell r="A3363" t="str">
            <v>EA819AD-31B</v>
          </cell>
          <cell r="B3363" t="str">
            <v xml:space="preserve"> #60 30x10mm/3mm軸 フラップホイール     </v>
          </cell>
          <cell r="E3363">
            <v>156</v>
          </cell>
          <cell r="F3363">
            <v>240</v>
          </cell>
          <cell r="G3363">
            <v>252</v>
          </cell>
          <cell r="H3363">
            <v>807</v>
          </cell>
        </row>
        <row r="3364">
          <cell r="A3364" t="str">
            <v>EA819AD-31C</v>
          </cell>
          <cell r="B3364" t="str">
            <v xml:space="preserve"> #80 30x10mm/3mm軸 フラップホイール     </v>
          </cell>
          <cell r="E3364">
            <v>156</v>
          </cell>
          <cell r="F3364">
            <v>240</v>
          </cell>
          <cell r="G3364">
            <v>252</v>
          </cell>
          <cell r="H3364">
            <v>807</v>
          </cell>
        </row>
        <row r="3365">
          <cell r="A3365" t="str">
            <v>EA819AD-31E</v>
          </cell>
          <cell r="B3365" t="str">
            <v xml:space="preserve">#120 30x10mm/3mm軸 フラップホイール     </v>
          </cell>
          <cell r="E3365">
            <v>156</v>
          </cell>
          <cell r="F3365">
            <v>240</v>
          </cell>
          <cell r="G3365">
            <v>252</v>
          </cell>
          <cell r="H3365">
            <v>807</v>
          </cell>
        </row>
        <row r="3366">
          <cell r="A3366" t="str">
            <v>EA819AD-31F</v>
          </cell>
          <cell r="B3366" t="str">
            <v xml:space="preserve">#150 30x10mm/3mm軸 フラップホイール     </v>
          </cell>
          <cell r="E3366">
            <v>156</v>
          </cell>
          <cell r="F3366">
            <v>240</v>
          </cell>
          <cell r="G3366">
            <v>252</v>
          </cell>
          <cell r="H3366">
            <v>807</v>
          </cell>
        </row>
        <row r="3367">
          <cell r="A3367" t="str">
            <v>EA819AD-31G</v>
          </cell>
          <cell r="B3367" t="str">
            <v xml:space="preserve">#180 30x10mm/3mm軸 フラップホイール     </v>
          </cell>
          <cell r="E3367">
            <v>156</v>
          </cell>
          <cell r="F3367">
            <v>240</v>
          </cell>
          <cell r="G3367">
            <v>252</v>
          </cell>
          <cell r="H3367">
            <v>807</v>
          </cell>
        </row>
        <row r="3368">
          <cell r="A3368" t="str">
            <v>EA819AD-31H</v>
          </cell>
          <cell r="B3368" t="str">
            <v xml:space="preserve">#240 30x10mm/3mm軸 フラップホイール     </v>
          </cell>
          <cell r="E3368">
            <v>156</v>
          </cell>
          <cell r="F3368">
            <v>240</v>
          </cell>
          <cell r="G3368">
            <v>252</v>
          </cell>
          <cell r="H3368">
            <v>807</v>
          </cell>
        </row>
        <row r="3369">
          <cell r="A3369" t="str">
            <v>EA819AD-32A</v>
          </cell>
          <cell r="B3369" t="str">
            <v xml:space="preserve"> #40 30x15mm/3mm軸 フラップホイール     </v>
          </cell>
          <cell r="E3369">
            <v>163</v>
          </cell>
          <cell r="F3369">
            <v>250</v>
          </cell>
          <cell r="G3369">
            <v>263</v>
          </cell>
          <cell r="H3369">
            <v>807</v>
          </cell>
        </row>
        <row r="3370">
          <cell r="A3370" t="str">
            <v>EA819AD-32B</v>
          </cell>
          <cell r="B3370" t="str">
            <v xml:space="preserve"> #60 30x15mm/3mm軸 フラップホイール     </v>
          </cell>
          <cell r="E3370">
            <v>163</v>
          </cell>
          <cell r="F3370">
            <v>250</v>
          </cell>
          <cell r="G3370">
            <v>263</v>
          </cell>
          <cell r="H3370">
            <v>807</v>
          </cell>
        </row>
        <row r="3371">
          <cell r="A3371" t="str">
            <v>EA819AD-32C</v>
          </cell>
          <cell r="B3371" t="str">
            <v xml:space="preserve"> #80 30x15mm/3mm軸 フラップホイール     </v>
          </cell>
          <cell r="E3371">
            <v>163</v>
          </cell>
          <cell r="F3371">
            <v>250</v>
          </cell>
          <cell r="G3371">
            <v>263</v>
          </cell>
          <cell r="H3371">
            <v>807</v>
          </cell>
        </row>
        <row r="3372">
          <cell r="A3372" t="str">
            <v>EA819AD-32D</v>
          </cell>
          <cell r="B3372" t="str">
            <v xml:space="preserve">#100 30x15mm/3mm軸 フラップホイール     </v>
          </cell>
          <cell r="E3372">
            <v>163</v>
          </cell>
          <cell r="F3372">
            <v>250</v>
          </cell>
          <cell r="G3372">
            <v>263</v>
          </cell>
          <cell r="H3372">
            <v>807</v>
          </cell>
        </row>
        <row r="3373">
          <cell r="A3373" t="str">
            <v>EA819AD-32E</v>
          </cell>
          <cell r="B3373" t="str">
            <v xml:space="preserve">#120 30x15mm/3mm軸 フラップホイール     </v>
          </cell>
          <cell r="E3373">
            <v>163</v>
          </cell>
          <cell r="F3373">
            <v>250</v>
          </cell>
          <cell r="G3373">
            <v>263</v>
          </cell>
          <cell r="H3373">
            <v>807</v>
          </cell>
        </row>
        <row r="3374">
          <cell r="A3374" t="str">
            <v>EA819AD-32F</v>
          </cell>
          <cell r="B3374" t="str">
            <v xml:space="preserve">#150 30x15mm/3mm軸 フラップホイール     </v>
          </cell>
          <cell r="E3374">
            <v>163</v>
          </cell>
          <cell r="F3374">
            <v>250</v>
          </cell>
          <cell r="G3374">
            <v>263</v>
          </cell>
          <cell r="H3374">
            <v>807</v>
          </cell>
        </row>
        <row r="3375">
          <cell r="A3375" t="str">
            <v>EA819AD-32G</v>
          </cell>
          <cell r="B3375" t="str">
            <v xml:space="preserve">#180 30x15mm/3mm軸 フラップホイール     </v>
          </cell>
          <cell r="E3375">
            <v>163</v>
          </cell>
          <cell r="F3375">
            <v>250</v>
          </cell>
          <cell r="G3375">
            <v>263</v>
          </cell>
          <cell r="H3375">
            <v>807</v>
          </cell>
        </row>
        <row r="3376">
          <cell r="A3376" t="str">
            <v>EA819AD-32H</v>
          </cell>
          <cell r="B3376" t="str">
            <v xml:space="preserve">#240 30x15mm/3mm軸 フラップホイール     </v>
          </cell>
          <cell r="E3376">
            <v>163</v>
          </cell>
          <cell r="F3376">
            <v>250</v>
          </cell>
          <cell r="G3376">
            <v>263</v>
          </cell>
          <cell r="H3376">
            <v>807</v>
          </cell>
        </row>
        <row r="3377">
          <cell r="A3377" t="str">
            <v>EA819AD-32J</v>
          </cell>
          <cell r="B3377" t="str">
            <v xml:space="preserve">#320 30x15mm/3mm軸 フラップホイール     </v>
          </cell>
          <cell r="E3377">
            <v>163</v>
          </cell>
          <cell r="F3377">
            <v>250</v>
          </cell>
          <cell r="G3377">
            <v>263</v>
          </cell>
          <cell r="H3377">
            <v>807</v>
          </cell>
        </row>
        <row r="3378">
          <cell r="A3378" t="str">
            <v>EA819AE</v>
          </cell>
          <cell r="B3378" t="str">
            <v xml:space="preserve">10本組 フラップホイールキット           </v>
          </cell>
          <cell r="E3378">
            <v>2812</v>
          </cell>
          <cell r="F3378">
            <v>4320</v>
          </cell>
          <cell r="G3378">
            <v>4536</v>
          </cell>
          <cell r="H3378">
            <v>796</v>
          </cell>
        </row>
        <row r="3379">
          <cell r="A3379" t="str">
            <v>EA819AE-1C</v>
          </cell>
          <cell r="B3379" t="str">
            <v xml:space="preserve"> #80 25x10mm/6.0mm軸 フラップホイール   </v>
          </cell>
          <cell r="E3379">
            <v>150</v>
          </cell>
          <cell r="F3379">
            <v>230</v>
          </cell>
          <cell r="G3379">
            <v>242</v>
          </cell>
          <cell r="H3379">
            <v>796</v>
          </cell>
        </row>
        <row r="3380">
          <cell r="A3380" t="str">
            <v>EA819AE-1E</v>
          </cell>
          <cell r="B3380" t="str">
            <v xml:space="preserve">#120 25x10mm/6.0mm軸 フラップホイール   </v>
          </cell>
          <cell r="E3380">
            <v>150</v>
          </cell>
          <cell r="F3380">
            <v>230</v>
          </cell>
          <cell r="G3380">
            <v>242</v>
          </cell>
          <cell r="H3380">
            <v>796</v>
          </cell>
        </row>
        <row r="3381">
          <cell r="A3381" t="str">
            <v>EA819AE-1G</v>
          </cell>
          <cell r="B3381" t="str">
            <v xml:space="preserve">#180 25x10mm/6.0mm軸 フラップホイール   </v>
          </cell>
          <cell r="E3381">
            <v>150</v>
          </cell>
          <cell r="F3381">
            <v>230</v>
          </cell>
          <cell r="G3381">
            <v>242</v>
          </cell>
          <cell r="H3381">
            <v>796</v>
          </cell>
        </row>
        <row r="3382">
          <cell r="A3382" t="str">
            <v>EA819AE-2C</v>
          </cell>
          <cell r="B3382" t="str">
            <v xml:space="preserve"> #80 25x20mm/6.0mm軸 フラップホイール   </v>
          </cell>
          <cell r="E3382">
            <v>267</v>
          </cell>
          <cell r="F3382">
            <v>410</v>
          </cell>
          <cell r="G3382">
            <v>431</v>
          </cell>
          <cell r="H3382">
            <v>796</v>
          </cell>
        </row>
        <row r="3383">
          <cell r="A3383" t="str">
            <v>EA819AE-2E</v>
          </cell>
          <cell r="B3383" t="str">
            <v xml:space="preserve">#120 25x20mm/6.0mm軸 フラップホイール   </v>
          </cell>
          <cell r="E3383">
            <v>267</v>
          </cell>
          <cell r="F3383">
            <v>410</v>
          </cell>
          <cell r="G3383">
            <v>431</v>
          </cell>
          <cell r="H3383">
            <v>796</v>
          </cell>
        </row>
        <row r="3384">
          <cell r="A3384" t="str">
            <v>EA819AE-2G</v>
          </cell>
          <cell r="B3384" t="str">
            <v xml:space="preserve">#180 25x20mm/6.0mm軸 フラップホイール   </v>
          </cell>
          <cell r="E3384">
            <v>267</v>
          </cell>
          <cell r="F3384">
            <v>410</v>
          </cell>
          <cell r="G3384">
            <v>431</v>
          </cell>
          <cell r="H3384">
            <v>796</v>
          </cell>
        </row>
        <row r="3385">
          <cell r="A3385" t="str">
            <v>EA819AE-3C</v>
          </cell>
          <cell r="B3385" t="str">
            <v xml:space="preserve"> #80 25x25mm/6.0mm軸 フラップホイール   </v>
          </cell>
          <cell r="E3385">
            <v>273</v>
          </cell>
          <cell r="F3385">
            <v>420</v>
          </cell>
          <cell r="G3385">
            <v>441</v>
          </cell>
          <cell r="H3385">
            <v>796</v>
          </cell>
        </row>
        <row r="3386">
          <cell r="A3386" t="str">
            <v>EA819AE-3E</v>
          </cell>
          <cell r="B3386" t="str">
            <v xml:space="preserve">#120 25x25mm/6.0mm軸 フラップホイール   </v>
          </cell>
          <cell r="E3386">
            <v>273</v>
          </cell>
          <cell r="F3386">
            <v>420</v>
          </cell>
          <cell r="G3386">
            <v>441</v>
          </cell>
          <cell r="H3386">
            <v>796</v>
          </cell>
        </row>
        <row r="3387">
          <cell r="A3387" t="str">
            <v>EA819AE-3G</v>
          </cell>
          <cell r="B3387" t="str">
            <v xml:space="preserve">#180 25x25mm/6.0mm軸 フラップホイール   </v>
          </cell>
          <cell r="E3387">
            <v>273</v>
          </cell>
          <cell r="F3387">
            <v>420</v>
          </cell>
          <cell r="G3387">
            <v>441</v>
          </cell>
          <cell r="H3387">
            <v>796</v>
          </cell>
        </row>
        <row r="3388">
          <cell r="A3388" t="str">
            <v>EA819AE-5A</v>
          </cell>
          <cell r="B3388" t="str">
            <v xml:space="preserve"> #40 30x10mm/6.0mm軸 フラップホイール   </v>
          </cell>
          <cell r="E3388">
            <v>156</v>
          </cell>
          <cell r="F3388">
            <v>240</v>
          </cell>
          <cell r="G3388">
            <v>252</v>
          </cell>
          <cell r="H3388">
            <v>796</v>
          </cell>
        </row>
        <row r="3389">
          <cell r="A3389" t="str">
            <v>EA819AE-5B</v>
          </cell>
          <cell r="B3389" t="str">
            <v xml:space="preserve"> #60 30x10mm/6.0mm軸 フラップホイール   </v>
          </cell>
          <cell r="E3389">
            <v>156</v>
          </cell>
          <cell r="F3389">
            <v>240</v>
          </cell>
          <cell r="G3389">
            <v>252</v>
          </cell>
          <cell r="H3389">
            <v>796</v>
          </cell>
        </row>
        <row r="3390">
          <cell r="A3390" t="str">
            <v>EA819AE-5C</v>
          </cell>
          <cell r="B3390" t="str">
            <v xml:space="preserve"> #80 30x10mm/6.0mm軸 フラップホイール   </v>
          </cell>
          <cell r="E3390">
            <v>156</v>
          </cell>
          <cell r="F3390">
            <v>240</v>
          </cell>
          <cell r="G3390">
            <v>252</v>
          </cell>
          <cell r="H3390">
            <v>796</v>
          </cell>
        </row>
        <row r="3391">
          <cell r="A3391" t="str">
            <v>EA819AE-5D</v>
          </cell>
          <cell r="B3391" t="str">
            <v xml:space="preserve">#100 30x10mm/6.0mm軸 フラップホイール   </v>
          </cell>
          <cell r="E3391">
            <v>156</v>
          </cell>
          <cell r="F3391">
            <v>240</v>
          </cell>
          <cell r="G3391">
            <v>252</v>
          </cell>
          <cell r="H3391">
            <v>796</v>
          </cell>
        </row>
        <row r="3392">
          <cell r="A3392" t="str">
            <v>EA819AE-5E</v>
          </cell>
          <cell r="B3392" t="str">
            <v xml:space="preserve">#120 30x10mm/6.0mm軸 フラップホイール   </v>
          </cell>
          <cell r="E3392">
            <v>156</v>
          </cell>
          <cell r="F3392">
            <v>240</v>
          </cell>
          <cell r="G3392">
            <v>252</v>
          </cell>
          <cell r="H3392">
            <v>796</v>
          </cell>
        </row>
        <row r="3393">
          <cell r="A3393" t="str">
            <v>EA819AE-5F</v>
          </cell>
          <cell r="B3393" t="str">
            <v xml:space="preserve">#150 30x10mm/6.0mm軸 フラップホイール   </v>
          </cell>
          <cell r="E3393">
            <v>156</v>
          </cell>
          <cell r="F3393">
            <v>240</v>
          </cell>
          <cell r="G3393">
            <v>252</v>
          </cell>
          <cell r="H3393">
            <v>796</v>
          </cell>
        </row>
        <row r="3394">
          <cell r="A3394" t="str">
            <v>EA819AE-5G</v>
          </cell>
          <cell r="B3394" t="str">
            <v xml:space="preserve">#180 30x10mm/6.0mm軸 フラップホイール   </v>
          </cell>
          <cell r="E3394">
            <v>156</v>
          </cell>
          <cell r="F3394">
            <v>240</v>
          </cell>
          <cell r="G3394">
            <v>252</v>
          </cell>
          <cell r="H3394">
            <v>796</v>
          </cell>
        </row>
        <row r="3395">
          <cell r="A3395" t="str">
            <v>EA819AE-5H</v>
          </cell>
          <cell r="B3395" t="str">
            <v xml:space="preserve">#240 30x10mm/6.0mm軸 フラップホイール   </v>
          </cell>
          <cell r="E3395">
            <v>156</v>
          </cell>
          <cell r="F3395">
            <v>240</v>
          </cell>
          <cell r="G3395">
            <v>252</v>
          </cell>
          <cell r="H3395">
            <v>796</v>
          </cell>
        </row>
        <row r="3396">
          <cell r="A3396" t="str">
            <v>EA819AE-5J</v>
          </cell>
          <cell r="B3396" t="str">
            <v xml:space="preserve">#320 30x10mm/6.0mm軸 フラップホイール   </v>
          </cell>
          <cell r="E3396">
            <v>156</v>
          </cell>
          <cell r="F3396">
            <v>240</v>
          </cell>
          <cell r="G3396">
            <v>252</v>
          </cell>
          <cell r="H3396">
            <v>796</v>
          </cell>
        </row>
        <row r="3397">
          <cell r="A3397" t="str">
            <v>EA819AE-6A</v>
          </cell>
          <cell r="B3397" t="str">
            <v xml:space="preserve"> #40 30x15mm/6.0mm軸 フラップホイール   </v>
          </cell>
          <cell r="E3397">
            <v>163</v>
          </cell>
          <cell r="F3397">
            <v>250</v>
          </cell>
          <cell r="G3397">
            <v>263</v>
          </cell>
          <cell r="H3397">
            <v>796</v>
          </cell>
        </row>
        <row r="3398">
          <cell r="A3398" t="str">
            <v>EA819AE-6B</v>
          </cell>
          <cell r="B3398" t="str">
            <v xml:space="preserve"> #60 30x15mm/6.0mm軸 フラップホイール   </v>
          </cell>
          <cell r="E3398">
            <v>163</v>
          </cell>
          <cell r="F3398">
            <v>250</v>
          </cell>
          <cell r="G3398">
            <v>263</v>
          </cell>
          <cell r="H3398">
            <v>796</v>
          </cell>
        </row>
        <row r="3399">
          <cell r="A3399" t="str">
            <v>EA819AE-6C</v>
          </cell>
          <cell r="B3399" t="str">
            <v xml:space="preserve"> #80 30x15mm/6.0mm軸 フラップホイール   </v>
          </cell>
          <cell r="E3399">
            <v>163</v>
          </cell>
          <cell r="F3399">
            <v>250</v>
          </cell>
          <cell r="G3399">
            <v>263</v>
          </cell>
          <cell r="H3399">
            <v>796</v>
          </cell>
        </row>
        <row r="3400">
          <cell r="A3400" t="str">
            <v>EA819AE-6D</v>
          </cell>
          <cell r="B3400" t="str">
            <v xml:space="preserve">#100 30x15mm/6.0mm軸 フラップホイール   </v>
          </cell>
          <cell r="E3400">
            <v>163</v>
          </cell>
          <cell r="F3400">
            <v>250</v>
          </cell>
          <cell r="G3400">
            <v>263</v>
          </cell>
          <cell r="H3400">
            <v>796</v>
          </cell>
        </row>
        <row r="3401">
          <cell r="A3401" t="str">
            <v>EA819AE-6E</v>
          </cell>
          <cell r="B3401" t="str">
            <v xml:space="preserve">#120 30x15mm/6.0mm軸 フラップホイール   </v>
          </cell>
          <cell r="E3401">
            <v>163</v>
          </cell>
          <cell r="F3401">
            <v>250</v>
          </cell>
          <cell r="G3401">
            <v>263</v>
          </cell>
          <cell r="H3401">
            <v>796</v>
          </cell>
        </row>
        <row r="3402">
          <cell r="A3402" t="str">
            <v>EA819AE-6F</v>
          </cell>
          <cell r="B3402" t="str">
            <v xml:space="preserve">#150 30x15mm/6.0mm軸 フラップホイール   </v>
          </cell>
          <cell r="E3402">
            <v>163</v>
          </cell>
          <cell r="F3402">
            <v>250</v>
          </cell>
          <cell r="G3402">
            <v>263</v>
          </cell>
          <cell r="H3402">
            <v>796</v>
          </cell>
        </row>
        <row r="3403">
          <cell r="A3403" t="str">
            <v>EA819AE-6G</v>
          </cell>
          <cell r="B3403" t="str">
            <v xml:space="preserve">#180 30x15mm/6.0mm軸 フラップホイール   </v>
          </cell>
          <cell r="E3403">
            <v>163</v>
          </cell>
          <cell r="F3403">
            <v>250</v>
          </cell>
          <cell r="G3403">
            <v>263</v>
          </cell>
          <cell r="H3403">
            <v>796</v>
          </cell>
        </row>
        <row r="3404">
          <cell r="A3404" t="str">
            <v>EA819AE-6H</v>
          </cell>
          <cell r="B3404" t="str">
            <v xml:space="preserve">#240 30x15mm/6.0mm軸 フラップホイール   </v>
          </cell>
          <cell r="E3404">
            <v>163</v>
          </cell>
          <cell r="F3404">
            <v>250</v>
          </cell>
          <cell r="G3404">
            <v>263</v>
          </cell>
          <cell r="H3404">
            <v>796</v>
          </cell>
        </row>
        <row r="3405">
          <cell r="A3405" t="str">
            <v>EA819AE-6J</v>
          </cell>
          <cell r="B3405" t="str">
            <v xml:space="preserve">#320 30x15mm/6.0mm軸 フラップホイール   </v>
          </cell>
          <cell r="E3405">
            <v>163</v>
          </cell>
          <cell r="F3405">
            <v>250</v>
          </cell>
          <cell r="G3405">
            <v>263</v>
          </cell>
          <cell r="H3405">
            <v>796</v>
          </cell>
        </row>
        <row r="3406">
          <cell r="A3406" t="str">
            <v>EA819AE-7A</v>
          </cell>
          <cell r="B3406" t="str">
            <v xml:space="preserve"> #40 40x15mm/6.0mm軸 フラップホイール   </v>
          </cell>
          <cell r="E3406">
            <v>169</v>
          </cell>
          <cell r="F3406">
            <v>260</v>
          </cell>
          <cell r="G3406">
            <v>273</v>
          </cell>
          <cell r="H3406">
            <v>796</v>
          </cell>
        </row>
        <row r="3407">
          <cell r="A3407" t="str">
            <v>EA819AE-7B</v>
          </cell>
          <cell r="B3407" t="str">
            <v xml:space="preserve"> #60 40x15mm/6.0mm軸 フラップホイール   </v>
          </cell>
          <cell r="E3407">
            <v>169</v>
          </cell>
          <cell r="F3407">
            <v>260</v>
          </cell>
          <cell r="G3407">
            <v>273</v>
          </cell>
          <cell r="H3407">
            <v>796</v>
          </cell>
        </row>
        <row r="3408">
          <cell r="A3408" t="str">
            <v>EA819AE-7C</v>
          </cell>
          <cell r="B3408" t="str">
            <v xml:space="preserve"> #80 40x15mm/6.0mm軸 フラップホイール   </v>
          </cell>
          <cell r="E3408">
            <v>169</v>
          </cell>
          <cell r="F3408">
            <v>260</v>
          </cell>
          <cell r="G3408">
            <v>273</v>
          </cell>
          <cell r="H3408">
            <v>796</v>
          </cell>
        </row>
        <row r="3409">
          <cell r="A3409" t="str">
            <v>EA819AE-7E</v>
          </cell>
          <cell r="B3409" t="str">
            <v xml:space="preserve">#120 40x15mm/6.0mm軸 フラップホイール   </v>
          </cell>
          <cell r="E3409">
            <v>169</v>
          </cell>
          <cell r="F3409">
            <v>260</v>
          </cell>
          <cell r="G3409">
            <v>273</v>
          </cell>
          <cell r="H3409">
            <v>796</v>
          </cell>
        </row>
        <row r="3410">
          <cell r="A3410" t="str">
            <v>EA819AE-7F</v>
          </cell>
          <cell r="B3410" t="str">
            <v xml:space="preserve">#150 40x15mm/6.0mm軸 フラップホイール   </v>
          </cell>
          <cell r="E3410">
            <v>169</v>
          </cell>
          <cell r="F3410">
            <v>260</v>
          </cell>
          <cell r="G3410">
            <v>273</v>
          </cell>
          <cell r="H3410">
            <v>796</v>
          </cell>
        </row>
        <row r="3411">
          <cell r="A3411" t="str">
            <v>EA819AE-7G</v>
          </cell>
          <cell r="B3411" t="str">
            <v xml:space="preserve">#180 40x15mm/6.0mm軸 フラップホイール   </v>
          </cell>
          <cell r="E3411">
            <v>169</v>
          </cell>
          <cell r="F3411">
            <v>260</v>
          </cell>
          <cell r="G3411">
            <v>273</v>
          </cell>
          <cell r="H3411">
            <v>796</v>
          </cell>
        </row>
        <row r="3412">
          <cell r="A3412" t="str">
            <v>EA819AE-7H</v>
          </cell>
          <cell r="B3412" t="str">
            <v xml:space="preserve">#240 40x15mm/6.0mm軸 フラップホイール   </v>
          </cell>
          <cell r="E3412">
            <v>169</v>
          </cell>
          <cell r="F3412">
            <v>260</v>
          </cell>
          <cell r="G3412">
            <v>273</v>
          </cell>
          <cell r="H3412">
            <v>796</v>
          </cell>
        </row>
        <row r="3413">
          <cell r="A3413" t="str">
            <v>EA819AE-10A</v>
          </cell>
          <cell r="B3413" t="str">
            <v xml:space="preserve"> #40 40x30mm/6.0mm軸 フラップホイール   </v>
          </cell>
          <cell r="E3413">
            <v>228</v>
          </cell>
          <cell r="F3413">
            <v>350</v>
          </cell>
          <cell r="G3413">
            <v>368</v>
          </cell>
          <cell r="H3413">
            <v>796</v>
          </cell>
        </row>
        <row r="3414">
          <cell r="A3414" t="str">
            <v>EA819AE-10B</v>
          </cell>
          <cell r="B3414" t="str">
            <v xml:space="preserve"> #60 40x30mm/6.0mm軸 フラップホイール   </v>
          </cell>
          <cell r="E3414">
            <v>228</v>
          </cell>
          <cell r="F3414">
            <v>350</v>
          </cell>
          <cell r="G3414">
            <v>368</v>
          </cell>
          <cell r="H3414">
            <v>796</v>
          </cell>
        </row>
        <row r="3415">
          <cell r="A3415" t="str">
            <v>EA819AE-10C</v>
          </cell>
          <cell r="B3415" t="str">
            <v xml:space="preserve"> #80 40x30mm/6.0mm軸 フラップホイール   </v>
          </cell>
          <cell r="E3415">
            <v>228</v>
          </cell>
          <cell r="F3415">
            <v>350</v>
          </cell>
          <cell r="G3415">
            <v>368</v>
          </cell>
          <cell r="H3415">
            <v>796</v>
          </cell>
        </row>
        <row r="3416">
          <cell r="A3416" t="str">
            <v>EA819AE-10D</v>
          </cell>
          <cell r="B3416" t="str">
            <v xml:space="preserve">#100 40x30mm/6.0mm軸 フラップホイール   </v>
          </cell>
          <cell r="E3416">
            <v>228</v>
          </cell>
          <cell r="F3416">
            <v>350</v>
          </cell>
          <cell r="G3416">
            <v>368</v>
          </cell>
          <cell r="H3416">
            <v>796</v>
          </cell>
        </row>
        <row r="3417">
          <cell r="A3417" t="str">
            <v>EA819AE-10E</v>
          </cell>
          <cell r="B3417" t="str">
            <v xml:space="preserve">#120 40x30mm/6.0mm軸 フラップホイール   </v>
          </cell>
          <cell r="E3417">
            <v>228</v>
          </cell>
          <cell r="F3417">
            <v>350</v>
          </cell>
          <cell r="G3417">
            <v>368</v>
          </cell>
          <cell r="H3417">
            <v>796</v>
          </cell>
        </row>
        <row r="3418">
          <cell r="A3418" t="str">
            <v>EA819AE-10H</v>
          </cell>
          <cell r="B3418" t="str">
            <v xml:space="preserve">#240 40x30mm/6.0mm軸 フラップホイール   </v>
          </cell>
          <cell r="E3418">
            <v>228</v>
          </cell>
          <cell r="F3418">
            <v>350</v>
          </cell>
          <cell r="G3418">
            <v>368</v>
          </cell>
          <cell r="H3418">
            <v>796</v>
          </cell>
        </row>
        <row r="3419">
          <cell r="A3419" t="str">
            <v>EA819AE-12B</v>
          </cell>
          <cell r="B3419" t="str">
            <v xml:space="preserve"> #60 50x15mm/6.0mm軸 フラップホイール   </v>
          </cell>
          <cell r="E3419">
            <v>195</v>
          </cell>
          <cell r="F3419">
            <v>300</v>
          </cell>
          <cell r="G3419">
            <v>315</v>
          </cell>
          <cell r="H3419">
            <v>796</v>
          </cell>
        </row>
        <row r="3420">
          <cell r="A3420" t="str">
            <v>EA819AE-12C</v>
          </cell>
          <cell r="B3420" t="str">
            <v xml:space="preserve"> #80 50x15mm/6.0mm軸 フラップホイール   </v>
          </cell>
          <cell r="E3420">
            <v>195</v>
          </cell>
          <cell r="F3420">
            <v>300</v>
          </cell>
          <cell r="G3420">
            <v>315</v>
          </cell>
          <cell r="H3420">
            <v>796</v>
          </cell>
        </row>
        <row r="3421">
          <cell r="A3421" t="str">
            <v>EA819AE-12E</v>
          </cell>
          <cell r="B3421" t="str">
            <v xml:space="preserve">#120 50x15mm/6.0mm軸 フラップホイール   </v>
          </cell>
          <cell r="E3421">
            <v>195</v>
          </cell>
          <cell r="F3421">
            <v>300</v>
          </cell>
          <cell r="G3421">
            <v>315</v>
          </cell>
          <cell r="H3421">
            <v>796</v>
          </cell>
        </row>
        <row r="3422">
          <cell r="A3422" t="str">
            <v>EA819AE-12F</v>
          </cell>
          <cell r="B3422" t="str">
            <v xml:space="preserve">#150 50x15mm/6.0mm軸 フラップホイール   </v>
          </cell>
          <cell r="E3422">
            <v>195</v>
          </cell>
          <cell r="F3422">
            <v>300</v>
          </cell>
          <cell r="G3422">
            <v>315</v>
          </cell>
          <cell r="H3422">
            <v>796</v>
          </cell>
        </row>
        <row r="3423">
          <cell r="A3423" t="str">
            <v>EA819AE-12G</v>
          </cell>
          <cell r="B3423" t="str">
            <v xml:space="preserve">#180 50x15mm/6.0mm軸 フラップホイール   </v>
          </cell>
          <cell r="E3423">
            <v>195</v>
          </cell>
          <cell r="F3423">
            <v>300</v>
          </cell>
          <cell r="G3423">
            <v>315</v>
          </cell>
          <cell r="H3423">
            <v>796</v>
          </cell>
        </row>
        <row r="3424">
          <cell r="A3424" t="str">
            <v>EA819AE-12H</v>
          </cell>
          <cell r="B3424" t="str">
            <v xml:space="preserve">#240 50x15mm/6.0mm軸 フラップホイール   </v>
          </cell>
          <cell r="E3424">
            <v>195</v>
          </cell>
          <cell r="F3424">
            <v>300</v>
          </cell>
          <cell r="G3424">
            <v>315</v>
          </cell>
          <cell r="H3424">
            <v>796</v>
          </cell>
        </row>
        <row r="3425">
          <cell r="A3425" t="str">
            <v>EA819AE-13B</v>
          </cell>
          <cell r="B3425" t="str">
            <v xml:space="preserve"> #60 50x20mm/6.0mm軸 フラップホイール   </v>
          </cell>
          <cell r="E3425">
            <v>208</v>
          </cell>
          <cell r="F3425">
            <v>320</v>
          </cell>
          <cell r="G3425">
            <v>336</v>
          </cell>
          <cell r="H3425">
            <v>796</v>
          </cell>
        </row>
        <row r="3426">
          <cell r="A3426" t="str">
            <v>EA819AE-13C</v>
          </cell>
          <cell r="B3426" t="str">
            <v xml:space="preserve"> #80 50x20mm/6.0mm軸 フラップホイール   </v>
          </cell>
          <cell r="E3426">
            <v>208</v>
          </cell>
          <cell r="F3426">
            <v>320</v>
          </cell>
          <cell r="G3426">
            <v>336</v>
          </cell>
          <cell r="H3426">
            <v>796</v>
          </cell>
        </row>
        <row r="3427">
          <cell r="A3427" t="str">
            <v>EA819AE-13D</v>
          </cell>
          <cell r="B3427" t="str">
            <v xml:space="preserve">#100 50x20mm/6.0mm軸 フラップホイール   </v>
          </cell>
          <cell r="E3427">
            <v>208</v>
          </cell>
          <cell r="F3427">
            <v>320</v>
          </cell>
          <cell r="G3427">
            <v>336</v>
          </cell>
          <cell r="H3427">
            <v>796</v>
          </cell>
        </row>
        <row r="3428">
          <cell r="A3428" t="str">
            <v>EA819AE-13E</v>
          </cell>
          <cell r="B3428" t="str">
            <v xml:space="preserve">#120 50x20mm/6.0mm軸 フラップホイール   </v>
          </cell>
          <cell r="E3428">
            <v>208</v>
          </cell>
          <cell r="F3428">
            <v>320</v>
          </cell>
          <cell r="G3428">
            <v>336</v>
          </cell>
          <cell r="H3428">
            <v>796</v>
          </cell>
        </row>
        <row r="3429">
          <cell r="A3429" t="str">
            <v>EA819AE-13F</v>
          </cell>
          <cell r="B3429" t="str">
            <v xml:space="preserve">#150 50x20mm/6.0mm軸 フラップホイール   </v>
          </cell>
          <cell r="E3429">
            <v>208</v>
          </cell>
          <cell r="F3429">
            <v>320</v>
          </cell>
          <cell r="G3429">
            <v>336</v>
          </cell>
          <cell r="H3429">
            <v>796</v>
          </cell>
        </row>
        <row r="3430">
          <cell r="A3430" t="str">
            <v>EA819AE-13G</v>
          </cell>
          <cell r="B3430" t="str">
            <v xml:space="preserve">#180 50x20mm/6.0mm軸 フラップホイール   </v>
          </cell>
          <cell r="E3430">
            <v>208</v>
          </cell>
          <cell r="F3430">
            <v>320</v>
          </cell>
          <cell r="G3430">
            <v>336</v>
          </cell>
          <cell r="H3430">
            <v>796</v>
          </cell>
        </row>
        <row r="3431">
          <cell r="A3431" t="str">
            <v>EA819AE-13H</v>
          </cell>
          <cell r="B3431" t="str">
            <v xml:space="preserve">#240 50x20mm/6.0mm軸 フラップホイール   </v>
          </cell>
          <cell r="E3431">
            <v>208</v>
          </cell>
          <cell r="F3431">
            <v>320</v>
          </cell>
          <cell r="G3431">
            <v>336</v>
          </cell>
          <cell r="H3431">
            <v>796</v>
          </cell>
        </row>
        <row r="3432">
          <cell r="A3432" t="str">
            <v>EA819AE-13J</v>
          </cell>
          <cell r="B3432" t="str">
            <v xml:space="preserve">#320 50x20mm/6.0mm軸 フラップホイール   </v>
          </cell>
          <cell r="E3432">
            <v>208</v>
          </cell>
          <cell r="F3432">
            <v>320</v>
          </cell>
          <cell r="G3432">
            <v>336</v>
          </cell>
          <cell r="H3432">
            <v>796</v>
          </cell>
        </row>
        <row r="3433">
          <cell r="A3433" t="str">
            <v>EA819AE-14A</v>
          </cell>
          <cell r="B3433" t="str">
            <v xml:space="preserve"> #40 50x25mm/6.0mm軸 フラップホイール   </v>
          </cell>
          <cell r="E3433">
            <v>228</v>
          </cell>
          <cell r="F3433">
            <v>350</v>
          </cell>
          <cell r="G3433">
            <v>368</v>
          </cell>
          <cell r="H3433">
            <v>796</v>
          </cell>
        </row>
        <row r="3434">
          <cell r="A3434" t="str">
            <v>EA819AE-14B</v>
          </cell>
          <cell r="B3434" t="str">
            <v xml:space="preserve"> #60 50x25mm/6.0mm軸 フラップホイール   </v>
          </cell>
          <cell r="E3434">
            <v>228</v>
          </cell>
          <cell r="F3434">
            <v>350</v>
          </cell>
          <cell r="G3434">
            <v>368</v>
          </cell>
          <cell r="H3434">
            <v>796</v>
          </cell>
        </row>
        <row r="3435">
          <cell r="A3435" t="str">
            <v>EA819AE-14C</v>
          </cell>
          <cell r="B3435" t="str">
            <v xml:space="preserve"> #80 50x25mm/6.0mm軸 フラップホイール   </v>
          </cell>
          <cell r="E3435">
            <v>228</v>
          </cell>
          <cell r="F3435">
            <v>350</v>
          </cell>
          <cell r="G3435">
            <v>368</v>
          </cell>
          <cell r="H3435">
            <v>796</v>
          </cell>
        </row>
        <row r="3436">
          <cell r="A3436" t="str">
            <v>EA819AE-14D</v>
          </cell>
          <cell r="B3436" t="str">
            <v xml:space="preserve">#100 50x25mm/6.0mm軸 フラップホイール   </v>
          </cell>
          <cell r="E3436">
            <v>228</v>
          </cell>
          <cell r="F3436">
            <v>350</v>
          </cell>
          <cell r="G3436">
            <v>368</v>
          </cell>
          <cell r="H3436">
            <v>796</v>
          </cell>
        </row>
        <row r="3437">
          <cell r="A3437" t="str">
            <v>EA819AE-14E</v>
          </cell>
          <cell r="B3437" t="str">
            <v xml:space="preserve">#120 50x25mm/6.0mm軸 フラップホイール   </v>
          </cell>
          <cell r="E3437">
            <v>228</v>
          </cell>
          <cell r="F3437">
            <v>350</v>
          </cell>
          <cell r="G3437">
            <v>368</v>
          </cell>
          <cell r="H3437">
            <v>796</v>
          </cell>
        </row>
        <row r="3438">
          <cell r="A3438" t="str">
            <v>EA819AE-14F</v>
          </cell>
          <cell r="B3438" t="str">
            <v xml:space="preserve">#150 50x25mm/6.0mm軸 フラップホイール   </v>
          </cell>
          <cell r="E3438">
            <v>228</v>
          </cell>
          <cell r="F3438">
            <v>350</v>
          </cell>
          <cell r="G3438">
            <v>368</v>
          </cell>
          <cell r="H3438">
            <v>796</v>
          </cell>
        </row>
        <row r="3439">
          <cell r="A3439" t="str">
            <v>EA819AE-14G</v>
          </cell>
          <cell r="B3439" t="str">
            <v xml:space="preserve">#180 50x25mm/6.0mm軸 フラップホイール   </v>
          </cell>
          <cell r="E3439">
            <v>228</v>
          </cell>
          <cell r="F3439">
            <v>350</v>
          </cell>
          <cell r="G3439">
            <v>368</v>
          </cell>
          <cell r="H3439">
            <v>796</v>
          </cell>
        </row>
        <row r="3440">
          <cell r="A3440" t="str">
            <v>EA819AE-14H</v>
          </cell>
          <cell r="B3440" t="str">
            <v xml:space="preserve">#240 50x25mm/6.0mm軸 フラップホイール   </v>
          </cell>
          <cell r="E3440">
            <v>228</v>
          </cell>
          <cell r="F3440">
            <v>350</v>
          </cell>
          <cell r="G3440">
            <v>368</v>
          </cell>
          <cell r="H3440">
            <v>796</v>
          </cell>
        </row>
        <row r="3441">
          <cell r="A3441" t="str">
            <v>EA819AE-14J</v>
          </cell>
          <cell r="B3441" t="str">
            <v xml:space="preserve">#320 50x25mm/6.0mm軸 フラップホイール   </v>
          </cell>
          <cell r="E3441">
            <v>228</v>
          </cell>
          <cell r="F3441">
            <v>350</v>
          </cell>
          <cell r="G3441">
            <v>368</v>
          </cell>
          <cell r="H3441">
            <v>796</v>
          </cell>
        </row>
        <row r="3442">
          <cell r="A3442" t="str">
            <v>EA819AE-15B</v>
          </cell>
          <cell r="B3442" t="str">
            <v xml:space="preserve"> #60 50x30mm/6.0mm軸 フラップホイール   </v>
          </cell>
          <cell r="E3442">
            <v>240</v>
          </cell>
          <cell r="F3442">
            <v>370</v>
          </cell>
          <cell r="G3442">
            <v>389</v>
          </cell>
          <cell r="H3442">
            <v>796</v>
          </cell>
        </row>
        <row r="3443">
          <cell r="A3443" t="str">
            <v>EA819AE-15C</v>
          </cell>
          <cell r="B3443" t="str">
            <v xml:space="preserve"> #80 50x30mm/6.0mm軸 フラップホイール   </v>
          </cell>
          <cell r="E3443">
            <v>240</v>
          </cell>
          <cell r="F3443">
            <v>370</v>
          </cell>
          <cell r="G3443">
            <v>389</v>
          </cell>
          <cell r="H3443">
            <v>796</v>
          </cell>
        </row>
        <row r="3444">
          <cell r="A3444" t="str">
            <v>EA819AE-15D</v>
          </cell>
          <cell r="B3444" t="str">
            <v xml:space="preserve">#100 50x30mm/6.0mm軸 フラップホイール   </v>
          </cell>
          <cell r="E3444">
            <v>240</v>
          </cell>
          <cell r="F3444">
            <v>370</v>
          </cell>
          <cell r="G3444">
            <v>389</v>
          </cell>
          <cell r="H3444">
            <v>796</v>
          </cell>
        </row>
        <row r="3445">
          <cell r="A3445" t="str">
            <v>EA819AE-15F</v>
          </cell>
          <cell r="B3445" t="str">
            <v xml:space="preserve">#150 50x30mm/6.0mm軸 フラップホイール   </v>
          </cell>
          <cell r="E3445">
            <v>240</v>
          </cell>
          <cell r="F3445">
            <v>370</v>
          </cell>
          <cell r="G3445">
            <v>389</v>
          </cell>
          <cell r="H3445">
            <v>796</v>
          </cell>
        </row>
        <row r="3446">
          <cell r="A3446" t="str">
            <v>EA819AE-15G</v>
          </cell>
          <cell r="B3446" t="str">
            <v xml:space="preserve">#180 50x30mm/6.0mm軸 フラップホイール   </v>
          </cell>
          <cell r="E3446">
            <v>240</v>
          </cell>
          <cell r="F3446">
            <v>370</v>
          </cell>
          <cell r="G3446">
            <v>389</v>
          </cell>
          <cell r="H3446">
            <v>796</v>
          </cell>
        </row>
        <row r="3447">
          <cell r="A3447" t="str">
            <v>EA819AE-15H</v>
          </cell>
          <cell r="B3447" t="str">
            <v xml:space="preserve">#240 50x30mm/6.0mm軸 フラップホイール   </v>
          </cell>
          <cell r="E3447">
            <v>240</v>
          </cell>
          <cell r="F3447">
            <v>370</v>
          </cell>
          <cell r="G3447">
            <v>389</v>
          </cell>
          <cell r="H3447">
            <v>796</v>
          </cell>
        </row>
        <row r="3448">
          <cell r="A3448" t="str">
            <v>EA819AE-15J</v>
          </cell>
          <cell r="B3448" t="str">
            <v xml:space="preserve">#320 50x30mm/6.0mm軸 フラップホイール   </v>
          </cell>
          <cell r="E3448">
            <v>240</v>
          </cell>
          <cell r="F3448">
            <v>370</v>
          </cell>
          <cell r="G3448">
            <v>389</v>
          </cell>
          <cell r="H3448">
            <v>796</v>
          </cell>
        </row>
        <row r="3449">
          <cell r="A3449" t="str">
            <v>EA819AE-16A</v>
          </cell>
          <cell r="B3449" t="str">
            <v xml:space="preserve"> #40 50x40mm/6.0mm軸 フラップホイール   </v>
          </cell>
          <cell r="E3449">
            <v>280</v>
          </cell>
          <cell r="F3449">
            <v>430</v>
          </cell>
          <cell r="G3449">
            <v>452</v>
          </cell>
          <cell r="H3449">
            <v>796</v>
          </cell>
        </row>
        <row r="3450">
          <cell r="A3450" t="str">
            <v>EA819AE-16B</v>
          </cell>
          <cell r="B3450" t="str">
            <v xml:space="preserve"> #60 50x40mm/6.0mm軸 フラップホイール   </v>
          </cell>
          <cell r="E3450">
            <v>280</v>
          </cell>
          <cell r="F3450">
            <v>430</v>
          </cell>
          <cell r="G3450">
            <v>452</v>
          </cell>
          <cell r="H3450">
            <v>796</v>
          </cell>
        </row>
        <row r="3451">
          <cell r="A3451" t="str">
            <v>EA819AE-16C</v>
          </cell>
          <cell r="B3451" t="str">
            <v xml:space="preserve"> #80 50x40mm/6.0mm軸 フラップホイール   </v>
          </cell>
          <cell r="E3451">
            <v>280</v>
          </cell>
          <cell r="F3451">
            <v>430</v>
          </cell>
          <cell r="G3451">
            <v>452</v>
          </cell>
          <cell r="H3451">
            <v>796</v>
          </cell>
        </row>
        <row r="3452">
          <cell r="A3452" t="str">
            <v>EA819AE-16D</v>
          </cell>
          <cell r="B3452" t="str">
            <v xml:space="preserve">#100 50x40mm/6.0mm軸 フラップホイール   </v>
          </cell>
          <cell r="E3452">
            <v>280</v>
          </cell>
          <cell r="F3452">
            <v>430</v>
          </cell>
          <cell r="G3452">
            <v>452</v>
          </cell>
          <cell r="H3452">
            <v>796</v>
          </cell>
        </row>
        <row r="3453">
          <cell r="A3453" t="str">
            <v>EA819AE-16E</v>
          </cell>
          <cell r="B3453" t="str">
            <v xml:space="preserve">#120 50x40mm/6.0mm軸 フラップホイール   </v>
          </cell>
          <cell r="E3453">
            <v>280</v>
          </cell>
          <cell r="F3453">
            <v>430</v>
          </cell>
          <cell r="G3453">
            <v>452</v>
          </cell>
          <cell r="H3453">
            <v>796</v>
          </cell>
        </row>
        <row r="3454">
          <cell r="A3454" t="str">
            <v>EA819AE-16F</v>
          </cell>
          <cell r="B3454" t="str">
            <v xml:space="preserve">#150 50x40mm/6.0mm軸 フラップホイール   </v>
          </cell>
          <cell r="E3454">
            <v>280</v>
          </cell>
          <cell r="F3454">
            <v>430</v>
          </cell>
          <cell r="G3454">
            <v>452</v>
          </cell>
          <cell r="H3454">
            <v>796</v>
          </cell>
        </row>
        <row r="3455">
          <cell r="A3455" t="str">
            <v>EA819AE-16G</v>
          </cell>
          <cell r="B3455" t="str">
            <v xml:space="preserve">#180 50x40mm/6.0mm軸 フラップホイール   </v>
          </cell>
          <cell r="E3455">
            <v>280</v>
          </cell>
          <cell r="F3455">
            <v>430</v>
          </cell>
          <cell r="G3455">
            <v>452</v>
          </cell>
          <cell r="H3455">
            <v>796</v>
          </cell>
        </row>
        <row r="3456">
          <cell r="A3456" t="str">
            <v>EA819AE-16H</v>
          </cell>
          <cell r="B3456" t="str">
            <v xml:space="preserve">#240 50x40mm/6.0mm軸 フラップホイール   </v>
          </cell>
          <cell r="E3456">
            <v>280</v>
          </cell>
          <cell r="F3456">
            <v>430</v>
          </cell>
          <cell r="G3456">
            <v>452</v>
          </cell>
          <cell r="H3456">
            <v>796</v>
          </cell>
        </row>
        <row r="3457">
          <cell r="A3457" t="str">
            <v>EA819AE-16J</v>
          </cell>
          <cell r="B3457" t="str">
            <v xml:space="preserve">#320 50x40mm/6.0mm軸 フラップホイール   </v>
          </cell>
          <cell r="E3457">
            <v>280</v>
          </cell>
          <cell r="F3457">
            <v>430</v>
          </cell>
          <cell r="G3457">
            <v>452</v>
          </cell>
          <cell r="H3457">
            <v>796</v>
          </cell>
        </row>
        <row r="3458">
          <cell r="A3458" t="str">
            <v>EA819AE-18A</v>
          </cell>
          <cell r="B3458" t="str">
            <v xml:space="preserve"> #40 60x15mm/6.0mm軸 フラップホイール   </v>
          </cell>
          <cell r="E3458">
            <v>215</v>
          </cell>
          <cell r="F3458">
            <v>330</v>
          </cell>
          <cell r="G3458">
            <v>347</v>
          </cell>
          <cell r="H3458">
            <v>796</v>
          </cell>
        </row>
        <row r="3459">
          <cell r="A3459" t="str">
            <v>EA819AE-18B</v>
          </cell>
          <cell r="B3459" t="str">
            <v xml:space="preserve"> #60 60x15mm/6.0mm軸 フラップホイール   </v>
          </cell>
          <cell r="E3459">
            <v>215</v>
          </cell>
          <cell r="F3459">
            <v>330</v>
          </cell>
          <cell r="G3459">
            <v>347</v>
          </cell>
          <cell r="H3459">
            <v>796</v>
          </cell>
        </row>
        <row r="3460">
          <cell r="A3460" t="str">
            <v>EA819AE-18C</v>
          </cell>
          <cell r="B3460" t="str">
            <v xml:space="preserve"> #80 60x15mm/6.0mm軸 フラップホイール   </v>
          </cell>
          <cell r="E3460">
            <v>215</v>
          </cell>
          <cell r="F3460">
            <v>330</v>
          </cell>
          <cell r="G3460">
            <v>347</v>
          </cell>
          <cell r="H3460">
            <v>796</v>
          </cell>
        </row>
        <row r="3461">
          <cell r="A3461" t="str">
            <v>EA819AE-18D</v>
          </cell>
          <cell r="B3461" t="str">
            <v xml:space="preserve">#100 60x15mm/6.0mm軸 フラップホイール   </v>
          </cell>
          <cell r="E3461">
            <v>215</v>
          </cell>
          <cell r="F3461">
            <v>330</v>
          </cell>
          <cell r="G3461">
            <v>347</v>
          </cell>
          <cell r="H3461">
            <v>796</v>
          </cell>
        </row>
        <row r="3462">
          <cell r="A3462" t="str">
            <v>EA819AE-18E</v>
          </cell>
          <cell r="B3462" t="str">
            <v xml:space="preserve">#120 60x15mm/6.0mm軸 フラップホイール   </v>
          </cell>
          <cell r="E3462">
            <v>215</v>
          </cell>
          <cell r="F3462">
            <v>330</v>
          </cell>
          <cell r="G3462">
            <v>347</v>
          </cell>
          <cell r="H3462">
            <v>796</v>
          </cell>
        </row>
        <row r="3463">
          <cell r="A3463" t="str">
            <v>EA819AE-18F</v>
          </cell>
          <cell r="B3463" t="str">
            <v xml:space="preserve">#150 60x15mm/6.0mm軸 フラップホイール   </v>
          </cell>
          <cell r="E3463">
            <v>215</v>
          </cell>
          <cell r="F3463">
            <v>330</v>
          </cell>
          <cell r="G3463">
            <v>347</v>
          </cell>
          <cell r="H3463">
            <v>796</v>
          </cell>
        </row>
        <row r="3464">
          <cell r="A3464" t="str">
            <v>EA819AE-18G</v>
          </cell>
          <cell r="B3464" t="str">
            <v xml:space="preserve">#180 60x15mm/6.0mm軸 フラップホイール   </v>
          </cell>
          <cell r="E3464">
            <v>215</v>
          </cell>
          <cell r="F3464">
            <v>330</v>
          </cell>
          <cell r="G3464">
            <v>347</v>
          </cell>
          <cell r="H3464">
            <v>796</v>
          </cell>
        </row>
        <row r="3465">
          <cell r="A3465" t="str">
            <v>EA819AE-18H</v>
          </cell>
          <cell r="B3465" t="str">
            <v xml:space="preserve">#240 60x15mm/6.0mm軸 フラップホイール   </v>
          </cell>
          <cell r="E3465">
            <v>215</v>
          </cell>
          <cell r="F3465">
            <v>330</v>
          </cell>
          <cell r="G3465">
            <v>347</v>
          </cell>
          <cell r="H3465">
            <v>796</v>
          </cell>
        </row>
        <row r="3466">
          <cell r="A3466" t="str">
            <v>EA819AE-18J</v>
          </cell>
          <cell r="B3466" t="str">
            <v xml:space="preserve">#320 60x15mm/6.0mm軸 フラップホイール   </v>
          </cell>
          <cell r="E3466">
            <v>215</v>
          </cell>
          <cell r="F3466">
            <v>330</v>
          </cell>
          <cell r="G3466">
            <v>347</v>
          </cell>
          <cell r="H3466">
            <v>796</v>
          </cell>
        </row>
        <row r="3467">
          <cell r="A3467" t="str">
            <v>EA819AE-20A</v>
          </cell>
          <cell r="B3467" t="str">
            <v xml:space="preserve"> #40 60x25mm/6.0mm軸 フラップホイール   </v>
          </cell>
          <cell r="E3467">
            <v>240</v>
          </cell>
          <cell r="F3467">
            <v>370</v>
          </cell>
          <cell r="G3467">
            <v>389</v>
          </cell>
          <cell r="H3467">
            <v>796</v>
          </cell>
        </row>
        <row r="3468">
          <cell r="A3468" t="str">
            <v>EA819AE-20B</v>
          </cell>
          <cell r="B3468" t="str">
            <v xml:space="preserve"> #60 60x25mm/6.0mm軸 フラップホイール   </v>
          </cell>
          <cell r="E3468">
            <v>240</v>
          </cell>
          <cell r="F3468">
            <v>370</v>
          </cell>
          <cell r="G3468">
            <v>389</v>
          </cell>
          <cell r="H3468">
            <v>796</v>
          </cell>
        </row>
        <row r="3469">
          <cell r="A3469" t="str">
            <v>EA819AE-20C</v>
          </cell>
          <cell r="B3469" t="str">
            <v xml:space="preserve"> #80 60x25mm/6.0mm軸 フラップホイール   </v>
          </cell>
          <cell r="E3469">
            <v>240</v>
          </cell>
          <cell r="F3469">
            <v>370</v>
          </cell>
          <cell r="G3469">
            <v>389</v>
          </cell>
          <cell r="H3469">
            <v>796</v>
          </cell>
        </row>
        <row r="3470">
          <cell r="A3470" t="str">
            <v>EA819AE-20D</v>
          </cell>
          <cell r="B3470" t="str">
            <v xml:space="preserve">#100 60x25mm/6.0mm軸 フラップホイール   </v>
          </cell>
          <cell r="E3470">
            <v>240</v>
          </cell>
          <cell r="F3470">
            <v>370</v>
          </cell>
          <cell r="G3470">
            <v>389</v>
          </cell>
          <cell r="H3470">
            <v>796</v>
          </cell>
        </row>
        <row r="3471">
          <cell r="A3471" t="str">
            <v>EA819AE-20E</v>
          </cell>
          <cell r="B3471" t="str">
            <v xml:space="preserve">#120 60x25mm/6.0mm軸 フラップホイール   </v>
          </cell>
          <cell r="E3471">
            <v>240</v>
          </cell>
          <cell r="F3471">
            <v>370</v>
          </cell>
          <cell r="G3471">
            <v>389</v>
          </cell>
          <cell r="H3471">
            <v>796</v>
          </cell>
        </row>
        <row r="3472">
          <cell r="A3472" t="str">
            <v>EA819AE-20F</v>
          </cell>
          <cell r="B3472" t="str">
            <v xml:space="preserve">#150 60x25mm/6.0mm軸 フラップホイール   </v>
          </cell>
          <cell r="E3472">
            <v>240</v>
          </cell>
          <cell r="F3472">
            <v>370</v>
          </cell>
          <cell r="G3472">
            <v>389</v>
          </cell>
          <cell r="H3472">
            <v>796</v>
          </cell>
        </row>
        <row r="3473">
          <cell r="A3473" t="str">
            <v>EA819AE-20G</v>
          </cell>
          <cell r="B3473" t="str">
            <v xml:space="preserve">#180 60x25mm/6.0mm軸 フラップホイール   </v>
          </cell>
          <cell r="E3473">
            <v>240</v>
          </cell>
          <cell r="F3473">
            <v>370</v>
          </cell>
          <cell r="G3473">
            <v>389</v>
          </cell>
          <cell r="H3473">
            <v>796</v>
          </cell>
        </row>
        <row r="3474">
          <cell r="A3474" t="str">
            <v>EA819AE-20H</v>
          </cell>
          <cell r="B3474" t="str">
            <v xml:space="preserve">#240 60x25mm/6.0mm軸 フラップホイール   </v>
          </cell>
          <cell r="E3474">
            <v>240</v>
          </cell>
          <cell r="F3474">
            <v>370</v>
          </cell>
          <cell r="G3474">
            <v>389</v>
          </cell>
          <cell r="H3474">
            <v>796</v>
          </cell>
        </row>
        <row r="3475">
          <cell r="A3475" t="str">
            <v>EA819AE-20J</v>
          </cell>
          <cell r="B3475" t="str">
            <v xml:space="preserve">#320 60x25mm/6.0mm軸 フラップホイール   </v>
          </cell>
          <cell r="E3475">
            <v>240</v>
          </cell>
          <cell r="F3475">
            <v>370</v>
          </cell>
          <cell r="G3475">
            <v>389</v>
          </cell>
          <cell r="H3475">
            <v>796</v>
          </cell>
        </row>
        <row r="3476">
          <cell r="A3476" t="str">
            <v>EA819AE-21A</v>
          </cell>
          <cell r="B3476" t="str">
            <v xml:space="preserve"> #40 60x30mm/6.0mm軸 フラップホイール   </v>
          </cell>
          <cell r="E3476">
            <v>260</v>
          </cell>
          <cell r="F3476">
            <v>400</v>
          </cell>
          <cell r="G3476">
            <v>420</v>
          </cell>
          <cell r="H3476">
            <v>796</v>
          </cell>
        </row>
        <row r="3477">
          <cell r="A3477" t="str">
            <v>EA819AE-21B</v>
          </cell>
          <cell r="B3477" t="str">
            <v xml:space="preserve"> #60 60x30mm/6.0mm軸 フラップホイール   </v>
          </cell>
          <cell r="E3477">
            <v>260</v>
          </cell>
          <cell r="F3477">
            <v>400</v>
          </cell>
          <cell r="G3477">
            <v>420</v>
          </cell>
          <cell r="H3477">
            <v>796</v>
          </cell>
        </row>
        <row r="3478">
          <cell r="A3478" t="str">
            <v>EA819AE-21C</v>
          </cell>
          <cell r="B3478" t="str">
            <v xml:space="preserve"> #80 60x30mm/6.0mm軸 フラップホイール   </v>
          </cell>
          <cell r="E3478">
            <v>260</v>
          </cell>
          <cell r="F3478">
            <v>400</v>
          </cell>
          <cell r="G3478">
            <v>420</v>
          </cell>
          <cell r="H3478">
            <v>796</v>
          </cell>
        </row>
        <row r="3479">
          <cell r="A3479" t="str">
            <v>EA819AE-21E</v>
          </cell>
          <cell r="B3479" t="str">
            <v xml:space="preserve">#120 60x30mm/6.0mm軸 フラップホイール   </v>
          </cell>
          <cell r="E3479">
            <v>260</v>
          </cell>
          <cell r="F3479">
            <v>400</v>
          </cell>
          <cell r="G3479">
            <v>420</v>
          </cell>
          <cell r="H3479">
            <v>796</v>
          </cell>
        </row>
        <row r="3480">
          <cell r="A3480" t="str">
            <v>EA819AE-21F</v>
          </cell>
          <cell r="B3480" t="str">
            <v xml:space="preserve">#150 60x30mm/6.0mm軸 フラップホイール   </v>
          </cell>
          <cell r="E3480">
            <v>260</v>
          </cell>
          <cell r="F3480">
            <v>400</v>
          </cell>
          <cell r="G3480">
            <v>420</v>
          </cell>
          <cell r="H3480">
            <v>796</v>
          </cell>
        </row>
        <row r="3481">
          <cell r="A3481" t="str">
            <v>EA819AE-23A</v>
          </cell>
          <cell r="B3481" t="str">
            <v xml:space="preserve"> #40 60x50mm/6.0mm軸 フラップホイール   </v>
          </cell>
          <cell r="E3481">
            <v>338</v>
          </cell>
          <cell r="F3481">
            <v>520</v>
          </cell>
          <cell r="G3481">
            <v>546</v>
          </cell>
          <cell r="H3481">
            <v>796</v>
          </cell>
        </row>
        <row r="3482">
          <cell r="A3482" t="str">
            <v>EA819AE-23B</v>
          </cell>
          <cell r="B3482" t="str">
            <v xml:space="preserve"> #60 60x50mm/6.0mm軸 フラップホイール   </v>
          </cell>
          <cell r="E3482">
            <v>338</v>
          </cell>
          <cell r="F3482">
            <v>520</v>
          </cell>
          <cell r="G3482">
            <v>546</v>
          </cell>
          <cell r="H3482">
            <v>796</v>
          </cell>
        </row>
        <row r="3483">
          <cell r="A3483" t="str">
            <v>EA819AE-23E</v>
          </cell>
          <cell r="B3483" t="str">
            <v xml:space="preserve">#120 60x50mm/6.0mm軸 フラップホイール   </v>
          </cell>
          <cell r="E3483">
            <v>338</v>
          </cell>
          <cell r="F3483">
            <v>520</v>
          </cell>
          <cell r="G3483">
            <v>546</v>
          </cell>
          <cell r="H3483">
            <v>796</v>
          </cell>
        </row>
        <row r="3484">
          <cell r="A3484" t="str">
            <v>EA819AE-23G</v>
          </cell>
          <cell r="B3484" t="str">
            <v xml:space="preserve">#180 60x50mm/6.0mm軸 フラップホイール   </v>
          </cell>
          <cell r="E3484">
            <v>338</v>
          </cell>
          <cell r="F3484">
            <v>520</v>
          </cell>
          <cell r="G3484">
            <v>546</v>
          </cell>
          <cell r="H3484">
            <v>796</v>
          </cell>
        </row>
        <row r="3485">
          <cell r="A3485" t="str">
            <v>EA819AE-23H</v>
          </cell>
          <cell r="B3485" t="str">
            <v xml:space="preserve">#240 60x50mm/6.0mm軸 フラップホイール   </v>
          </cell>
          <cell r="E3485">
            <v>338</v>
          </cell>
          <cell r="F3485">
            <v>520</v>
          </cell>
          <cell r="G3485">
            <v>546</v>
          </cell>
          <cell r="H3485">
            <v>796</v>
          </cell>
        </row>
        <row r="3486">
          <cell r="A3486" t="str">
            <v>EA819AE-40</v>
          </cell>
          <cell r="B3486" t="str">
            <v xml:space="preserve"> #40 80x25mm/6.0mm軸 フラップホイール   </v>
          </cell>
          <cell r="E3486">
            <v>319</v>
          </cell>
          <cell r="F3486">
            <v>490</v>
          </cell>
          <cell r="G3486">
            <v>515</v>
          </cell>
          <cell r="H3486">
            <v>796</v>
          </cell>
        </row>
        <row r="3487">
          <cell r="A3487" t="str">
            <v>EA819AE-60</v>
          </cell>
          <cell r="B3487" t="str">
            <v xml:space="preserve"> #60 80x25mm/6.0mm軸 フラップホイール   </v>
          </cell>
          <cell r="E3487">
            <v>319</v>
          </cell>
          <cell r="F3487">
            <v>490</v>
          </cell>
          <cell r="G3487">
            <v>515</v>
          </cell>
          <cell r="H3487">
            <v>796</v>
          </cell>
        </row>
        <row r="3488">
          <cell r="A3488" t="str">
            <v>EA819AE-80</v>
          </cell>
          <cell r="B3488" t="str">
            <v xml:space="preserve"> #80 80x25mm/6.0mm軸 フラップホイール   </v>
          </cell>
          <cell r="E3488">
            <v>319</v>
          </cell>
          <cell r="F3488">
            <v>490</v>
          </cell>
          <cell r="G3488">
            <v>515</v>
          </cell>
          <cell r="H3488">
            <v>796</v>
          </cell>
        </row>
        <row r="3489">
          <cell r="A3489" t="str">
            <v>EA819AE-100</v>
          </cell>
          <cell r="B3489" t="str">
            <v xml:space="preserve">#100 80x25mm/6.0mm軸 フラップホイール   </v>
          </cell>
          <cell r="E3489">
            <v>319</v>
          </cell>
          <cell r="F3489">
            <v>490</v>
          </cell>
          <cell r="G3489">
            <v>515</v>
          </cell>
          <cell r="H3489">
            <v>796</v>
          </cell>
        </row>
        <row r="3490">
          <cell r="A3490" t="str">
            <v>EA819AE-120</v>
          </cell>
          <cell r="B3490" t="str">
            <v xml:space="preserve">#120 80x25mm/6.0mm軸 フラップホイール   </v>
          </cell>
          <cell r="E3490">
            <v>319</v>
          </cell>
          <cell r="F3490">
            <v>490</v>
          </cell>
          <cell r="G3490">
            <v>515</v>
          </cell>
          <cell r="H3490">
            <v>796</v>
          </cell>
        </row>
        <row r="3491">
          <cell r="A3491" t="str">
            <v>EA819AE-150</v>
          </cell>
          <cell r="B3491" t="str">
            <v xml:space="preserve">#150 80x25mm/6.0mm軸 フラップホイール   </v>
          </cell>
          <cell r="E3491">
            <v>319</v>
          </cell>
          <cell r="F3491">
            <v>490</v>
          </cell>
          <cell r="G3491">
            <v>515</v>
          </cell>
          <cell r="H3491">
            <v>796</v>
          </cell>
        </row>
        <row r="3492">
          <cell r="A3492" t="str">
            <v>EA819AE-180</v>
          </cell>
          <cell r="B3492" t="str">
            <v xml:space="preserve">#180 80x25mm/6.0mm軸 フラップホイール   </v>
          </cell>
          <cell r="E3492">
            <v>319</v>
          </cell>
          <cell r="F3492">
            <v>490</v>
          </cell>
          <cell r="G3492">
            <v>515</v>
          </cell>
          <cell r="H3492">
            <v>796</v>
          </cell>
        </row>
        <row r="3493">
          <cell r="A3493" t="str">
            <v>EA819AE-240</v>
          </cell>
          <cell r="B3493" t="str">
            <v xml:space="preserve">#240 80x25mm/6.0mm軸 フラップホイール   </v>
          </cell>
          <cell r="E3493">
            <v>319</v>
          </cell>
          <cell r="F3493">
            <v>490</v>
          </cell>
          <cell r="G3493">
            <v>515</v>
          </cell>
          <cell r="H3493">
            <v>796</v>
          </cell>
        </row>
        <row r="3494">
          <cell r="A3494" t="str">
            <v>EA819AH-1</v>
          </cell>
          <cell r="B3494" t="str">
            <v xml:space="preserve"> 6mm/3.0mm軸 エンド型軸付ブラシ(ｽﾁｰﾙ製) </v>
          </cell>
          <cell r="E3494">
            <v>395</v>
          </cell>
          <cell r="F3494">
            <v>570</v>
          </cell>
          <cell r="G3494">
            <v>599</v>
          </cell>
          <cell r="H3494">
            <v>812</v>
          </cell>
        </row>
        <row r="3495">
          <cell r="A3495" t="str">
            <v>EA819AH-2</v>
          </cell>
          <cell r="B3495" t="str">
            <v xml:space="preserve"> 8mm/3.0mm軸 エンド型軸付ブラシ(ｽﾁｰﾙ製) </v>
          </cell>
          <cell r="E3495">
            <v>471</v>
          </cell>
          <cell r="F3495">
            <v>680</v>
          </cell>
          <cell r="G3495">
            <v>714</v>
          </cell>
          <cell r="H3495">
            <v>812</v>
          </cell>
        </row>
        <row r="3496">
          <cell r="A3496" t="str">
            <v>EA819AH-3</v>
          </cell>
          <cell r="B3496" t="str">
            <v xml:space="preserve">10mm/3.0mm軸 エンド型軸付ブラシ(ｽﾁｰﾙ製) </v>
          </cell>
          <cell r="E3496">
            <v>471</v>
          </cell>
          <cell r="F3496">
            <v>680</v>
          </cell>
          <cell r="G3496">
            <v>714</v>
          </cell>
          <cell r="H3496">
            <v>812</v>
          </cell>
        </row>
        <row r="3497">
          <cell r="A3497" t="str">
            <v>EA819AH-6</v>
          </cell>
          <cell r="B3497" t="str">
            <v>6.4mm/3.2mm軸 エンド型軸付ブラシ(ｽﾁｰﾙ製)</v>
          </cell>
          <cell r="E3497">
            <v>355</v>
          </cell>
          <cell r="F3497">
            <v>520</v>
          </cell>
          <cell r="G3497">
            <v>546</v>
          </cell>
          <cell r="H3497">
            <v>812</v>
          </cell>
        </row>
        <row r="3498">
          <cell r="A3498" t="str">
            <v>EA819AH-7</v>
          </cell>
          <cell r="B3498" t="str">
            <v>8.0mm/3.2mm軸 エンド型軸付ブラシ(ｽﾁｰﾙ製)</v>
          </cell>
          <cell r="E3498">
            <v>328</v>
          </cell>
          <cell r="F3498">
            <v>480</v>
          </cell>
          <cell r="G3498">
            <v>504</v>
          </cell>
          <cell r="H3498">
            <v>812</v>
          </cell>
        </row>
        <row r="3499">
          <cell r="A3499" t="str">
            <v>EA819AH-11</v>
          </cell>
          <cell r="B3499" t="str">
            <v xml:space="preserve"> 6mm/3.0mm軸 エンド型軸付ブラシ(ｽﾃﾝﾚｽ製)</v>
          </cell>
          <cell r="E3499">
            <v>429</v>
          </cell>
          <cell r="F3499">
            <v>620</v>
          </cell>
          <cell r="G3499">
            <v>651</v>
          </cell>
          <cell r="H3499">
            <v>812</v>
          </cell>
        </row>
        <row r="3500">
          <cell r="A3500" t="str">
            <v>EA819AH-12</v>
          </cell>
          <cell r="B3500" t="str">
            <v xml:space="preserve"> 8mm/3.0mm軸 エンド型軸付ブラシ(ｽﾃﾝﾚｽ製)</v>
          </cell>
          <cell r="E3500">
            <v>506</v>
          </cell>
          <cell r="F3500">
            <v>730</v>
          </cell>
          <cell r="G3500">
            <v>767</v>
          </cell>
          <cell r="H3500">
            <v>812</v>
          </cell>
        </row>
        <row r="3501">
          <cell r="A3501" t="str">
            <v>EA819AH-13</v>
          </cell>
          <cell r="B3501" t="str">
            <v>10mm/3.0mm軸 エンド型軸付ブラシ(ｽﾃﾝﾚｽ製)</v>
          </cell>
          <cell r="E3501">
            <v>506</v>
          </cell>
          <cell r="F3501">
            <v>730</v>
          </cell>
          <cell r="G3501">
            <v>767</v>
          </cell>
          <cell r="H3501">
            <v>812</v>
          </cell>
        </row>
        <row r="3502">
          <cell r="A3502" t="str">
            <v>EA819AH-21</v>
          </cell>
          <cell r="B3502" t="str">
            <v xml:space="preserve"> 6mm/3.0mm軸 エンド型軸付ブラシ(真鍮製) </v>
          </cell>
          <cell r="E3502">
            <v>395</v>
          </cell>
          <cell r="F3502">
            <v>570</v>
          </cell>
          <cell r="G3502">
            <v>599</v>
          </cell>
          <cell r="H3502">
            <v>812</v>
          </cell>
        </row>
        <row r="3503">
          <cell r="A3503" t="str">
            <v>EA819AH-22</v>
          </cell>
          <cell r="B3503" t="str">
            <v xml:space="preserve"> 8mm/3.0mm軸 エンド型軸付ブラシ(真鍮製) </v>
          </cell>
          <cell r="E3503">
            <v>471</v>
          </cell>
          <cell r="F3503">
            <v>680</v>
          </cell>
          <cell r="G3503">
            <v>714</v>
          </cell>
          <cell r="H3503">
            <v>812</v>
          </cell>
        </row>
        <row r="3504">
          <cell r="A3504" t="str">
            <v>EA819AH-23</v>
          </cell>
          <cell r="B3504" t="str">
            <v xml:space="preserve">10mm/3.0mm軸 エンド型軸付ブラシ(真鍮製) </v>
          </cell>
          <cell r="E3504">
            <v>471</v>
          </cell>
          <cell r="F3504">
            <v>680</v>
          </cell>
          <cell r="G3504">
            <v>714</v>
          </cell>
          <cell r="H3504">
            <v>812</v>
          </cell>
        </row>
        <row r="3505">
          <cell r="A3505" t="str">
            <v>EA819AH-26</v>
          </cell>
          <cell r="B3505" t="str">
            <v>6.4mm/3.2mm軸 エンド型軸付ブラシ(真鍮製)</v>
          </cell>
          <cell r="E3505">
            <v>328</v>
          </cell>
          <cell r="F3505">
            <v>480</v>
          </cell>
          <cell r="G3505">
            <v>504</v>
          </cell>
          <cell r="H3505">
            <v>812</v>
          </cell>
        </row>
        <row r="3506">
          <cell r="A3506" t="str">
            <v>EA819AH-31</v>
          </cell>
          <cell r="B3506" t="str">
            <v xml:space="preserve">4.8㎜/3.2㎜軸 ｴﾝﾄﾞ型軸付ブラシ(ｽﾃﾝﾚｽ製) </v>
          </cell>
          <cell r="E3506">
            <v>308</v>
          </cell>
          <cell r="F3506">
            <v>450</v>
          </cell>
          <cell r="G3506">
            <v>473</v>
          </cell>
          <cell r="H3506">
            <v>812</v>
          </cell>
        </row>
        <row r="3507">
          <cell r="A3507" t="str">
            <v>EA819AH-32</v>
          </cell>
          <cell r="B3507" t="str">
            <v xml:space="preserve">6.4㎜/3.2㎜軸 ｴﾝﾄﾞ型軸付ブラシ(ｽﾃﾝﾚｽ製) </v>
          </cell>
          <cell r="E3507">
            <v>458</v>
          </cell>
          <cell r="F3507">
            <v>670</v>
          </cell>
          <cell r="G3507">
            <v>704</v>
          </cell>
          <cell r="H3507">
            <v>812</v>
          </cell>
        </row>
        <row r="3508">
          <cell r="A3508" t="str">
            <v>EA819AH-33</v>
          </cell>
          <cell r="B3508" t="str">
            <v xml:space="preserve">8.0㎜/3.2㎜軸 ｴﾝﾄﾞ型軸付ブラシ(ｽﾃﾝﾚｽ製) </v>
          </cell>
          <cell r="E3508">
            <v>491</v>
          </cell>
          <cell r="F3508">
            <v>720</v>
          </cell>
          <cell r="G3508">
            <v>756</v>
          </cell>
          <cell r="H3508">
            <v>812</v>
          </cell>
        </row>
        <row r="3509">
          <cell r="A3509" t="str">
            <v>EA819AH-35</v>
          </cell>
          <cell r="B3509" t="str">
            <v xml:space="preserve">4.8mm/3.2mm軸 ｴﾝﾄﾞ型軸付ブラシ(ｽﾃﾝﾚｽ製) </v>
          </cell>
          <cell r="E3509">
            <v>267</v>
          </cell>
          <cell r="F3509">
            <v>390</v>
          </cell>
          <cell r="G3509">
            <v>410</v>
          </cell>
          <cell r="H3509">
            <v>812</v>
          </cell>
        </row>
        <row r="3510">
          <cell r="A3510" t="str">
            <v>EA819AH-36</v>
          </cell>
          <cell r="B3510" t="str">
            <v xml:space="preserve">6.4mm/3.2mm軸 ｴﾝﾄﾞ型軸付ブラシ(ｽﾃﾝﾚｽ製) </v>
          </cell>
          <cell r="E3510">
            <v>417</v>
          </cell>
          <cell r="F3510">
            <v>610</v>
          </cell>
          <cell r="G3510">
            <v>641</v>
          </cell>
          <cell r="H3510">
            <v>812</v>
          </cell>
        </row>
        <row r="3511">
          <cell r="A3511" t="str">
            <v>EA819AH-37</v>
          </cell>
          <cell r="B3511" t="str">
            <v xml:space="preserve">8.0mm/3.2mm軸 ｴﾝﾄﾞ型軸付ブラシ(ｽﾃﾝﾚｽ製) </v>
          </cell>
          <cell r="E3511">
            <v>458</v>
          </cell>
          <cell r="F3511">
            <v>670</v>
          </cell>
          <cell r="G3511">
            <v>704</v>
          </cell>
          <cell r="H3511">
            <v>812</v>
          </cell>
        </row>
        <row r="3512">
          <cell r="A3512" t="str">
            <v>EA819AJ-1</v>
          </cell>
          <cell r="B3512" t="str">
            <v xml:space="preserve">12mm/3.0mm軸 平型 軸付ブラシ(ｽﾁｰﾙ製)    </v>
          </cell>
          <cell r="E3512">
            <v>437</v>
          </cell>
          <cell r="F3512">
            <v>630</v>
          </cell>
          <cell r="G3512">
            <v>662</v>
          </cell>
          <cell r="H3512">
            <v>813</v>
          </cell>
        </row>
        <row r="3513">
          <cell r="A3513" t="str">
            <v>EA819AJ-5</v>
          </cell>
          <cell r="B3513" t="str">
            <v xml:space="preserve">22mm/3.0mm軸 平型 軸付ブラシ(ｽﾁｰﾙ製)    </v>
          </cell>
          <cell r="E3513">
            <v>408</v>
          </cell>
          <cell r="F3513">
            <v>590</v>
          </cell>
          <cell r="G3513">
            <v>620</v>
          </cell>
          <cell r="H3513">
            <v>813</v>
          </cell>
        </row>
        <row r="3514">
          <cell r="A3514" t="str">
            <v>EA819AJ-6</v>
          </cell>
          <cell r="B3514" t="str">
            <v xml:space="preserve">25mm/3.0mm軸 平型 軸付ブラシ(ｽﾁｰﾙ製)    </v>
          </cell>
          <cell r="E3514">
            <v>408</v>
          </cell>
          <cell r="F3514">
            <v>590</v>
          </cell>
          <cell r="G3514">
            <v>620</v>
          </cell>
          <cell r="H3514">
            <v>813</v>
          </cell>
        </row>
        <row r="3515">
          <cell r="A3515" t="str">
            <v>EA819AJ-11</v>
          </cell>
          <cell r="B3515" t="str">
            <v xml:space="preserve">12mm/3.0mm軸 平型 軸付ブラシ(ｽﾃﾝﾚｽ製)   </v>
          </cell>
          <cell r="E3515">
            <v>471</v>
          </cell>
          <cell r="F3515">
            <v>680</v>
          </cell>
          <cell r="G3515">
            <v>714</v>
          </cell>
          <cell r="H3515">
            <v>813</v>
          </cell>
        </row>
        <row r="3516">
          <cell r="A3516" t="str">
            <v>EA819AJ-15</v>
          </cell>
          <cell r="B3516" t="str">
            <v xml:space="preserve">22mm/3.0mm軸 平型 軸付ブラシ(ｽﾃﾝﾚｽ製)   </v>
          </cell>
          <cell r="E3516">
            <v>437</v>
          </cell>
          <cell r="F3516">
            <v>630</v>
          </cell>
          <cell r="G3516">
            <v>662</v>
          </cell>
          <cell r="H3516">
            <v>813</v>
          </cell>
        </row>
        <row r="3517">
          <cell r="A3517" t="str">
            <v>EA819AJ-16</v>
          </cell>
          <cell r="B3517" t="str">
            <v xml:space="preserve">25mm/3.0mm軸 平型 軸付ブラシ(ｽﾃﾝﾚｽ製)   </v>
          </cell>
          <cell r="E3517">
            <v>437</v>
          </cell>
          <cell r="F3517">
            <v>630</v>
          </cell>
          <cell r="G3517">
            <v>662</v>
          </cell>
          <cell r="H3517">
            <v>813</v>
          </cell>
        </row>
        <row r="3518">
          <cell r="A3518" t="str">
            <v>EA819AJ-21</v>
          </cell>
          <cell r="B3518" t="str">
            <v xml:space="preserve">12mm/3.0mm軸 平型 軸付ブラシ(真鍮製)    </v>
          </cell>
          <cell r="E3518">
            <v>450</v>
          </cell>
          <cell r="F3518">
            <v>650</v>
          </cell>
          <cell r="G3518">
            <v>683</v>
          </cell>
          <cell r="H3518">
            <v>813</v>
          </cell>
        </row>
        <row r="3519">
          <cell r="A3519" t="str">
            <v>EA819AJ-25</v>
          </cell>
          <cell r="B3519" t="str">
            <v xml:space="preserve">22mm/3.0mm軸 平型 軸付ブラシ(真鍮製)    </v>
          </cell>
          <cell r="E3519">
            <v>408</v>
          </cell>
          <cell r="F3519">
            <v>590</v>
          </cell>
          <cell r="G3519">
            <v>620</v>
          </cell>
          <cell r="H3519">
            <v>813</v>
          </cell>
        </row>
        <row r="3520">
          <cell r="A3520" t="str">
            <v>EA819AJ-26</v>
          </cell>
          <cell r="B3520" t="str">
            <v xml:space="preserve">25mm/3.0mm軸 平型 軸付ブラシ(真鍮製)    </v>
          </cell>
          <cell r="E3520">
            <v>408</v>
          </cell>
          <cell r="F3520">
            <v>590</v>
          </cell>
          <cell r="G3520">
            <v>620</v>
          </cell>
          <cell r="H3520">
            <v>813</v>
          </cell>
        </row>
        <row r="3521">
          <cell r="A3521" t="str">
            <v>EA819AK-5</v>
          </cell>
          <cell r="B3521" t="str">
            <v xml:space="preserve">16mm/3.2mm軸 平型 軸付ブラシ(ｽﾁｰﾙ製)    </v>
          </cell>
          <cell r="E3521">
            <v>267</v>
          </cell>
          <cell r="F3521">
            <v>390</v>
          </cell>
          <cell r="G3521">
            <v>410</v>
          </cell>
          <cell r="H3521">
            <v>813</v>
          </cell>
        </row>
        <row r="3522">
          <cell r="A3522" t="str">
            <v>EA819AK-6</v>
          </cell>
          <cell r="B3522" t="str">
            <v xml:space="preserve">19mm/3.2mm軸 平型 軸付ブラシ(ｽﾁｰﾙ製)    </v>
          </cell>
          <cell r="E3522">
            <v>218</v>
          </cell>
          <cell r="F3522">
            <v>320</v>
          </cell>
          <cell r="G3522">
            <v>336</v>
          </cell>
          <cell r="H3522">
            <v>813</v>
          </cell>
        </row>
        <row r="3523">
          <cell r="A3523" t="str">
            <v>EA819AK-7</v>
          </cell>
          <cell r="B3523" t="str">
            <v xml:space="preserve">25mm/3.2mm軸 平型 軸付ブラシ(ｽﾁｰﾙ製)    </v>
          </cell>
          <cell r="E3523">
            <v>218</v>
          </cell>
          <cell r="F3523">
            <v>320</v>
          </cell>
          <cell r="G3523">
            <v>336</v>
          </cell>
          <cell r="H3523">
            <v>813</v>
          </cell>
        </row>
        <row r="3524">
          <cell r="A3524" t="str">
            <v>EA819AK-8</v>
          </cell>
          <cell r="B3524" t="str">
            <v xml:space="preserve">32mm/3.2mm軸 平型 軸付ブラシ(ｽﾁｰﾙ製)    </v>
          </cell>
          <cell r="E3524">
            <v>362</v>
          </cell>
          <cell r="F3524">
            <v>530</v>
          </cell>
          <cell r="G3524">
            <v>557</v>
          </cell>
          <cell r="H3524">
            <v>813</v>
          </cell>
        </row>
        <row r="3525">
          <cell r="A3525" t="str">
            <v>EA819AK-9</v>
          </cell>
          <cell r="B3525" t="str">
            <v xml:space="preserve">38mm/3.2mm軸 平型 軸付ブラシ(ｽﾁｰﾙ製)    </v>
          </cell>
          <cell r="E3525">
            <v>390</v>
          </cell>
          <cell r="F3525">
            <v>570</v>
          </cell>
          <cell r="G3525">
            <v>599</v>
          </cell>
          <cell r="H3525">
            <v>813</v>
          </cell>
        </row>
        <row r="3526">
          <cell r="A3526" t="str">
            <v>EA819AK-25</v>
          </cell>
          <cell r="B3526" t="str">
            <v xml:space="preserve">25mm/3.2mm軸 平型 軸付ブラシ(真鍮製)    </v>
          </cell>
          <cell r="E3526">
            <v>218</v>
          </cell>
          <cell r="F3526">
            <v>320</v>
          </cell>
          <cell r="G3526">
            <v>336</v>
          </cell>
          <cell r="H3526">
            <v>813</v>
          </cell>
        </row>
        <row r="3527">
          <cell r="A3527" t="str">
            <v>EA819AK-31</v>
          </cell>
          <cell r="B3527" t="str">
            <v xml:space="preserve">16㎜/3.2㎜軸 平型 軸付ブラシ(ｽﾃﾝﾚｽ製)   </v>
          </cell>
          <cell r="E3527">
            <v>458</v>
          </cell>
          <cell r="F3527">
            <v>670</v>
          </cell>
          <cell r="G3527">
            <v>704</v>
          </cell>
          <cell r="H3527">
            <v>813</v>
          </cell>
        </row>
        <row r="3528">
          <cell r="A3528" t="str">
            <v>EA819AK-32</v>
          </cell>
          <cell r="B3528" t="str">
            <v xml:space="preserve">19㎜/3.2㎜軸 平型 軸付ブラシ(ｽﾃﾝﾚｽ製)   </v>
          </cell>
          <cell r="E3528">
            <v>376</v>
          </cell>
          <cell r="F3528">
            <v>550</v>
          </cell>
          <cell r="G3528">
            <v>578</v>
          </cell>
          <cell r="H3528">
            <v>813</v>
          </cell>
        </row>
        <row r="3529">
          <cell r="A3529" t="str">
            <v>EA819AK-33</v>
          </cell>
          <cell r="B3529" t="str">
            <v xml:space="preserve">25㎜/3.2㎜軸 平型 軸付ブラシ(ｽﾃﾝﾚｽ製)   </v>
          </cell>
          <cell r="E3529">
            <v>362</v>
          </cell>
          <cell r="F3529">
            <v>530</v>
          </cell>
          <cell r="G3529">
            <v>557</v>
          </cell>
          <cell r="H3529">
            <v>813</v>
          </cell>
        </row>
        <row r="3530">
          <cell r="A3530" t="str">
            <v>EA819AK-34</v>
          </cell>
          <cell r="B3530" t="str">
            <v xml:space="preserve">38㎜/3.2㎜軸 平型 軸付ブラシ(ｽﾃﾝﾚｽ製)   </v>
          </cell>
          <cell r="E3530">
            <v>758</v>
          </cell>
          <cell r="F3530">
            <v>1110</v>
          </cell>
          <cell r="G3530">
            <v>1166</v>
          </cell>
          <cell r="H3530">
            <v>813</v>
          </cell>
        </row>
        <row r="3531">
          <cell r="A3531" t="str">
            <v>EA819AK-35</v>
          </cell>
          <cell r="B3531" t="str">
            <v xml:space="preserve">16mm/3.2mm軸 平型 軸付ブラシ(ｽﾃﾝﾚｽ製)   </v>
          </cell>
          <cell r="E3531">
            <v>349</v>
          </cell>
          <cell r="F3531">
            <v>510</v>
          </cell>
          <cell r="G3531">
            <v>536</v>
          </cell>
          <cell r="H3531">
            <v>813</v>
          </cell>
        </row>
        <row r="3532">
          <cell r="A3532" t="str">
            <v>EA819AK-36</v>
          </cell>
          <cell r="B3532" t="str">
            <v xml:space="preserve">19mm/3.2mm軸 平型 軸付ブラシ(ｽﾃﾝﾚｽ製)   </v>
          </cell>
          <cell r="E3532">
            <v>355</v>
          </cell>
          <cell r="F3532">
            <v>520</v>
          </cell>
          <cell r="G3532">
            <v>546</v>
          </cell>
          <cell r="H3532">
            <v>813</v>
          </cell>
        </row>
        <row r="3533">
          <cell r="A3533" t="str">
            <v>EA819AK-37</v>
          </cell>
          <cell r="B3533" t="str">
            <v xml:space="preserve">25mm/3.2mm軸 平型 軸付ブラシ(ｽﾃﾝﾚｽ製)   </v>
          </cell>
          <cell r="E3533">
            <v>410</v>
          </cell>
          <cell r="F3533">
            <v>600</v>
          </cell>
          <cell r="G3533">
            <v>630</v>
          </cell>
          <cell r="H3533">
            <v>813</v>
          </cell>
        </row>
        <row r="3534">
          <cell r="A3534" t="str">
            <v>EA819AK-38</v>
          </cell>
          <cell r="B3534" t="str">
            <v xml:space="preserve">38mm/3.2mm軸 平型 軸付ブラシ(ｽﾃﾝﾚｽ製)   </v>
          </cell>
          <cell r="E3534">
            <v>437</v>
          </cell>
          <cell r="F3534">
            <v>640</v>
          </cell>
          <cell r="G3534">
            <v>672</v>
          </cell>
          <cell r="H3534">
            <v>813</v>
          </cell>
        </row>
        <row r="3535">
          <cell r="A3535" t="str">
            <v>EA819AL-1</v>
          </cell>
          <cell r="B3535" t="str">
            <v xml:space="preserve">14mm/3.0mm軸 カップ型軸付ブラシ(ｽﾁｰﾙ製) </v>
          </cell>
          <cell r="E3535">
            <v>368</v>
          </cell>
          <cell r="F3535">
            <v>530</v>
          </cell>
          <cell r="G3535">
            <v>557</v>
          </cell>
          <cell r="H3535">
            <v>813</v>
          </cell>
        </row>
        <row r="3536">
          <cell r="A3536" t="str">
            <v>EA819AL-2</v>
          </cell>
          <cell r="B3536" t="str">
            <v xml:space="preserve">16mm/3.0mm軸 カップ型軸付ブラシ(ｽﾁｰﾙ製) </v>
          </cell>
          <cell r="E3536">
            <v>368</v>
          </cell>
          <cell r="F3536">
            <v>530</v>
          </cell>
          <cell r="G3536">
            <v>557</v>
          </cell>
          <cell r="H3536">
            <v>813</v>
          </cell>
        </row>
        <row r="3537">
          <cell r="A3537" t="str">
            <v>EA819AL-3</v>
          </cell>
          <cell r="B3537" t="str">
            <v xml:space="preserve">20mm/3.0mm軸 カップ型軸付ブラシ(ｽﾁｰﾙ製) </v>
          </cell>
          <cell r="E3537">
            <v>1268</v>
          </cell>
          <cell r="F3537">
            <v>1830</v>
          </cell>
          <cell r="G3537">
            <v>1922</v>
          </cell>
          <cell r="H3537">
            <v>813</v>
          </cell>
        </row>
        <row r="3538">
          <cell r="A3538" t="str">
            <v>EA819AL-4</v>
          </cell>
          <cell r="B3538" t="str">
            <v xml:space="preserve">25mm/3.0mm軸 カップ型軸付ブラシ(ｽﾁｰﾙ製) </v>
          </cell>
          <cell r="E3538">
            <v>1365</v>
          </cell>
          <cell r="F3538">
            <v>1970</v>
          </cell>
          <cell r="G3538">
            <v>2069</v>
          </cell>
          <cell r="H3538">
            <v>813</v>
          </cell>
        </row>
        <row r="3539">
          <cell r="A3539" t="str">
            <v>EA819AL-5</v>
          </cell>
          <cell r="B3539" t="str">
            <v xml:space="preserve">16mm/3.2mm軸 カップ型軸付ブラシ(ｽﾁｰﾙ製) </v>
          </cell>
          <cell r="E3539">
            <v>259</v>
          </cell>
          <cell r="F3539">
            <v>380</v>
          </cell>
          <cell r="G3539">
            <v>399</v>
          </cell>
          <cell r="H3539">
            <v>813</v>
          </cell>
        </row>
        <row r="3540">
          <cell r="A3540" t="str">
            <v>EA819AL-6</v>
          </cell>
          <cell r="B3540" t="str">
            <v xml:space="preserve">16mm/3.2mm軸 カップ型軸付ブラシ(ｽﾁｰﾙ製) </v>
          </cell>
          <cell r="E3540">
            <v>226</v>
          </cell>
          <cell r="F3540">
            <v>330</v>
          </cell>
          <cell r="G3540">
            <v>347</v>
          </cell>
          <cell r="H3540">
            <v>813</v>
          </cell>
        </row>
        <row r="3541">
          <cell r="A3541" t="str">
            <v>EA819AL-11</v>
          </cell>
          <cell r="B3541" t="str">
            <v>14mm/3.0mm軸 カップ型軸付ブラシ(ｽﾃﾝﾚｽ製)</v>
          </cell>
          <cell r="E3541">
            <v>395</v>
          </cell>
          <cell r="F3541">
            <v>570</v>
          </cell>
          <cell r="G3541">
            <v>599</v>
          </cell>
          <cell r="H3541">
            <v>813</v>
          </cell>
        </row>
        <row r="3542">
          <cell r="A3542" t="str">
            <v>EA819AL-12</v>
          </cell>
          <cell r="B3542" t="str">
            <v>16mm/3.0mm軸 カップ型軸付ブラシ(ｽﾃﾝﾚｽ製)</v>
          </cell>
          <cell r="E3542">
            <v>395</v>
          </cell>
          <cell r="F3542">
            <v>570</v>
          </cell>
          <cell r="G3542">
            <v>599</v>
          </cell>
          <cell r="H3542">
            <v>813</v>
          </cell>
        </row>
        <row r="3543">
          <cell r="A3543" t="str">
            <v>EA819AL-13</v>
          </cell>
          <cell r="B3543" t="str">
            <v>20mm/3.0mm軸 カップ型軸付ブラシ(ｽﾃﾝﾚｽ製)</v>
          </cell>
          <cell r="E3543">
            <v>1268</v>
          </cell>
          <cell r="F3543">
            <v>1830</v>
          </cell>
          <cell r="G3543">
            <v>1922</v>
          </cell>
          <cell r="H3543">
            <v>813</v>
          </cell>
        </row>
        <row r="3544">
          <cell r="A3544" t="str">
            <v>EA819AL-14</v>
          </cell>
          <cell r="B3544" t="str">
            <v>25mm/3.0mm軸 カップ型軸付ブラシ(ｽﾃﾝﾚｽ製)</v>
          </cell>
          <cell r="E3544">
            <v>1365</v>
          </cell>
          <cell r="F3544">
            <v>1970</v>
          </cell>
          <cell r="G3544">
            <v>2069</v>
          </cell>
          <cell r="H3544">
            <v>813</v>
          </cell>
        </row>
        <row r="3545">
          <cell r="A3545" t="str">
            <v>EA819AL-15</v>
          </cell>
          <cell r="B3545" t="str">
            <v>16mm/3.2mm軸 カップ型軸付ブラシ(ｽﾃﾝﾚｽ製)</v>
          </cell>
          <cell r="E3545">
            <v>471</v>
          </cell>
          <cell r="F3545">
            <v>690</v>
          </cell>
          <cell r="G3545">
            <v>725</v>
          </cell>
          <cell r="H3545">
            <v>813</v>
          </cell>
        </row>
        <row r="3546">
          <cell r="A3546" t="str">
            <v>EA819AL-21</v>
          </cell>
          <cell r="B3546" t="str">
            <v xml:space="preserve">14mm/3.0mm軸 カップ型軸付ブラシ(真鍮製) </v>
          </cell>
          <cell r="E3546">
            <v>368</v>
          </cell>
          <cell r="F3546">
            <v>530</v>
          </cell>
          <cell r="G3546">
            <v>557</v>
          </cell>
          <cell r="H3546">
            <v>813</v>
          </cell>
        </row>
        <row r="3547">
          <cell r="A3547" t="str">
            <v>EA819AL-22</v>
          </cell>
          <cell r="B3547" t="str">
            <v xml:space="preserve">16mm/3.0mm軸 カップ型軸付ブラシ(真鍮製) </v>
          </cell>
          <cell r="E3547">
            <v>368</v>
          </cell>
          <cell r="F3547">
            <v>530</v>
          </cell>
          <cell r="G3547">
            <v>557</v>
          </cell>
          <cell r="H3547">
            <v>813</v>
          </cell>
        </row>
        <row r="3548">
          <cell r="A3548" t="str">
            <v>EA819AL-23</v>
          </cell>
          <cell r="B3548" t="str">
            <v xml:space="preserve">20mm/3.0mm軸 カップ型軸付ブラシ(真鍮製) </v>
          </cell>
          <cell r="E3548">
            <v>1268</v>
          </cell>
          <cell r="F3548">
            <v>1830</v>
          </cell>
          <cell r="G3548">
            <v>1922</v>
          </cell>
          <cell r="H3548">
            <v>813</v>
          </cell>
        </row>
        <row r="3549">
          <cell r="A3549" t="str">
            <v>EA819AL-24</v>
          </cell>
          <cell r="B3549" t="str">
            <v xml:space="preserve">25mm/3.0mm軸 カップ型軸付ブラシ(真鍮製) </v>
          </cell>
          <cell r="E3549">
            <v>1365</v>
          </cell>
          <cell r="F3549">
            <v>1970</v>
          </cell>
          <cell r="G3549">
            <v>2069</v>
          </cell>
          <cell r="H3549">
            <v>813</v>
          </cell>
        </row>
        <row r="3550">
          <cell r="A3550" t="str">
            <v>EA819AL-25</v>
          </cell>
          <cell r="B3550" t="str">
            <v xml:space="preserve">16mm/3.2mm軸 カップ型軸付ブラシ(真鍮製) </v>
          </cell>
          <cell r="E3550">
            <v>226</v>
          </cell>
          <cell r="F3550">
            <v>330</v>
          </cell>
          <cell r="G3550">
            <v>347</v>
          </cell>
          <cell r="H3550">
            <v>813</v>
          </cell>
        </row>
        <row r="3551">
          <cell r="A3551" t="str">
            <v>EA819AL-26</v>
          </cell>
          <cell r="B3551" t="str">
            <v xml:space="preserve">16mm/3.2mm軸 カップ型軸付ブラシ(真鍮製) </v>
          </cell>
          <cell r="E3551">
            <v>226</v>
          </cell>
          <cell r="F3551">
            <v>330</v>
          </cell>
          <cell r="G3551">
            <v>347</v>
          </cell>
          <cell r="H3551">
            <v>813</v>
          </cell>
        </row>
        <row r="3552">
          <cell r="A3552" t="str">
            <v>EA819AL-30</v>
          </cell>
          <cell r="B3552" t="str">
            <v>14㎜/3.2㎜軸 カップ型軸付ブラシ(ｽﾃﾝﾚｽ製)</v>
          </cell>
          <cell r="E3552">
            <v>485</v>
          </cell>
          <cell r="F3552">
            <v>710</v>
          </cell>
          <cell r="G3552">
            <v>746</v>
          </cell>
          <cell r="H3552">
            <v>813</v>
          </cell>
        </row>
        <row r="3553">
          <cell r="A3553" t="str">
            <v>EA819AL-31</v>
          </cell>
          <cell r="B3553" t="str">
            <v xml:space="preserve">14.3mm/3.2mm軸 ｶｯﾌﾟ型軸付ブラシ(豚硬毛) </v>
          </cell>
          <cell r="E3553">
            <v>109</v>
          </cell>
          <cell r="F3553">
            <v>160</v>
          </cell>
          <cell r="G3553">
            <v>168</v>
          </cell>
          <cell r="H3553">
            <v>813</v>
          </cell>
        </row>
        <row r="3554">
          <cell r="A3554" t="str">
            <v>EA819AL-32</v>
          </cell>
          <cell r="B3554" t="str">
            <v xml:space="preserve">25.4mm/3.2mm軸 ｶｯﾌﾟ型軸付ブラシ(豚硬毛) </v>
          </cell>
          <cell r="E3554">
            <v>444</v>
          </cell>
          <cell r="F3554">
            <v>650</v>
          </cell>
          <cell r="G3554">
            <v>683</v>
          </cell>
          <cell r="H3554">
            <v>813</v>
          </cell>
        </row>
        <row r="3555">
          <cell r="A3555" t="str">
            <v>EA819AL-33</v>
          </cell>
          <cell r="B3555" t="str">
            <v xml:space="preserve">14.3mm/3.2mm軸 ｶｯﾌﾟ型軸付ブラシ(豚軟毛) </v>
          </cell>
          <cell r="E3555">
            <v>109</v>
          </cell>
          <cell r="F3555">
            <v>160</v>
          </cell>
          <cell r="G3555">
            <v>168</v>
          </cell>
          <cell r="H3555">
            <v>813</v>
          </cell>
        </row>
        <row r="3556">
          <cell r="A3556" t="str">
            <v>EA819AL-34</v>
          </cell>
          <cell r="B3556" t="str">
            <v xml:space="preserve">25.4mm/3.2mm軸 ｶｯﾌﾟ型軸付ブラシ(豚軟毛) </v>
          </cell>
          <cell r="E3556">
            <v>450</v>
          </cell>
          <cell r="F3556">
            <v>660</v>
          </cell>
          <cell r="G3556">
            <v>693</v>
          </cell>
          <cell r="H3556">
            <v>813</v>
          </cell>
        </row>
        <row r="3557">
          <cell r="A3557" t="str">
            <v>EA819AN-1</v>
          </cell>
          <cell r="B3557" t="str">
            <v xml:space="preserve">22mm/3.0mm軸 平型 軸付ブラシ(ﾅｲﾛﾝ)      </v>
          </cell>
          <cell r="E3557">
            <v>347</v>
          </cell>
          <cell r="F3557">
            <v>500</v>
          </cell>
          <cell r="G3557">
            <v>525</v>
          </cell>
          <cell r="H3557">
            <v>813</v>
          </cell>
        </row>
        <row r="3558">
          <cell r="A3558" t="str">
            <v>EA819AN-2</v>
          </cell>
          <cell r="B3558" t="str">
            <v xml:space="preserve">10mm/3.0mm軸 カップ型軸付ブラシ(ﾅｲﾛﾝ)   </v>
          </cell>
          <cell r="E3558">
            <v>637</v>
          </cell>
          <cell r="F3558">
            <v>920</v>
          </cell>
          <cell r="G3558">
            <v>966</v>
          </cell>
          <cell r="H3558">
            <v>813</v>
          </cell>
        </row>
        <row r="3559">
          <cell r="A3559" t="str">
            <v>EA819AN-3</v>
          </cell>
          <cell r="B3559" t="str">
            <v xml:space="preserve"> 5mm/3.0mm軸 エンド型軸付ブラシ(ﾅｲﾛﾝ)   </v>
          </cell>
          <cell r="E3559">
            <v>277</v>
          </cell>
          <cell r="F3559">
            <v>400</v>
          </cell>
          <cell r="G3559">
            <v>420</v>
          </cell>
          <cell r="H3559">
            <v>813</v>
          </cell>
        </row>
        <row r="3560">
          <cell r="A3560" t="str">
            <v>EA819AR-1</v>
          </cell>
          <cell r="B3560" t="str">
            <v xml:space="preserve"> 5mm/3.0mm軸 軸付ブラシ(ﾀﾞｲﾔ砥粒付/#400)</v>
          </cell>
          <cell r="E3560">
            <v>2197</v>
          </cell>
          <cell r="F3560">
            <v>3170</v>
          </cell>
          <cell r="G3560">
            <v>3329</v>
          </cell>
          <cell r="H3560">
            <v>813</v>
          </cell>
        </row>
        <row r="3561">
          <cell r="A3561" t="str">
            <v>EA819AR-2</v>
          </cell>
          <cell r="B3561" t="str">
            <v xml:space="preserve"> 5mm/3.0mm軸 軸付ブラシ(ﾀﾞｲﾔ砥粒付/#600)</v>
          </cell>
          <cell r="E3561">
            <v>2197</v>
          </cell>
          <cell r="F3561">
            <v>3170</v>
          </cell>
          <cell r="G3561">
            <v>3329</v>
          </cell>
          <cell r="H3561">
            <v>813</v>
          </cell>
        </row>
        <row r="3562">
          <cell r="A3562" t="str">
            <v>EA819AR-3</v>
          </cell>
          <cell r="B3562" t="str">
            <v xml:space="preserve"> 5mm/3.0mm軸 軸付ブラシ(ﾀﾞｲﾔ砥粒付/#800)</v>
          </cell>
          <cell r="E3562">
            <v>2197</v>
          </cell>
          <cell r="F3562">
            <v>3170</v>
          </cell>
          <cell r="G3562">
            <v>3329</v>
          </cell>
          <cell r="H3562">
            <v>813</v>
          </cell>
        </row>
        <row r="3563">
          <cell r="A3563" t="str">
            <v>EA819AR-11</v>
          </cell>
          <cell r="B3563" t="str">
            <v>10mm/3.0mm軸 軸付ブラシ(ﾀﾞｲﾔ砥粒付/#400)</v>
          </cell>
          <cell r="E3563">
            <v>3943</v>
          </cell>
          <cell r="F3563">
            <v>5690</v>
          </cell>
          <cell r="G3563">
            <v>5975</v>
          </cell>
          <cell r="H3563">
            <v>813</v>
          </cell>
        </row>
        <row r="3564">
          <cell r="A3564" t="str">
            <v>EA819AR-12</v>
          </cell>
          <cell r="B3564" t="str">
            <v>10mm/3.0mm軸 軸付ブラシ(ﾀﾞｲﾔ砥粒付/#600)</v>
          </cell>
          <cell r="E3564">
            <v>3943</v>
          </cell>
          <cell r="F3564">
            <v>5690</v>
          </cell>
          <cell r="G3564">
            <v>5975</v>
          </cell>
          <cell r="H3564">
            <v>813</v>
          </cell>
        </row>
        <row r="3565">
          <cell r="A3565" t="str">
            <v>EA819AR-13</v>
          </cell>
          <cell r="B3565" t="str">
            <v>10mm/3.0mm軸 軸付ブラシ(ﾀﾞｲﾔ砥粒付/#800)</v>
          </cell>
          <cell r="E3565">
            <v>3943</v>
          </cell>
          <cell r="F3565">
            <v>5690</v>
          </cell>
          <cell r="G3565">
            <v>5975</v>
          </cell>
          <cell r="H3565">
            <v>813</v>
          </cell>
        </row>
        <row r="3566">
          <cell r="A3566" t="str">
            <v>EA819AR-21</v>
          </cell>
          <cell r="B3566" t="str">
            <v>22mm/3.0mm軸 軸付ブラシ(ﾀﾞｲﾔ砥粒付/#400)</v>
          </cell>
          <cell r="E3566">
            <v>3382</v>
          </cell>
          <cell r="F3566">
            <v>4880</v>
          </cell>
          <cell r="G3566">
            <v>5124</v>
          </cell>
          <cell r="H3566">
            <v>813</v>
          </cell>
        </row>
        <row r="3567">
          <cell r="A3567" t="str">
            <v>EA819AR-22</v>
          </cell>
          <cell r="B3567" t="str">
            <v>22mm/3.0mm軸 軸付ブラシ(ﾀﾞｲﾔ砥粒付/#600)</v>
          </cell>
          <cell r="E3567">
            <v>3382</v>
          </cell>
          <cell r="F3567">
            <v>4880</v>
          </cell>
          <cell r="G3567">
            <v>5124</v>
          </cell>
          <cell r="H3567">
            <v>813</v>
          </cell>
        </row>
        <row r="3568">
          <cell r="A3568" t="str">
            <v>EA819AR-23</v>
          </cell>
          <cell r="B3568" t="str">
            <v>22mm/3.0mm軸 軸付ブラシ(ﾀﾞｲﾔ砥粒付/#800)</v>
          </cell>
          <cell r="E3568">
            <v>3382</v>
          </cell>
          <cell r="F3568">
            <v>4880</v>
          </cell>
          <cell r="G3568">
            <v>5124</v>
          </cell>
          <cell r="H3568">
            <v>813</v>
          </cell>
        </row>
        <row r="3569">
          <cell r="A3569" t="str">
            <v>EA819AS-1</v>
          </cell>
          <cell r="B3569" t="str">
            <v xml:space="preserve">22mm/3.0mm軸 フランネルバフ             </v>
          </cell>
          <cell r="E3569">
            <v>408</v>
          </cell>
          <cell r="F3569">
            <v>590</v>
          </cell>
          <cell r="G3569">
            <v>620</v>
          </cell>
          <cell r="H3569">
            <v>815</v>
          </cell>
        </row>
        <row r="3570">
          <cell r="A3570" t="str">
            <v>EA819AS-2</v>
          </cell>
          <cell r="B3570" t="str">
            <v xml:space="preserve">22mm/3.0mm軸 セーム革バフ               </v>
          </cell>
          <cell r="E3570">
            <v>408</v>
          </cell>
          <cell r="F3570">
            <v>590</v>
          </cell>
          <cell r="G3570">
            <v>620</v>
          </cell>
          <cell r="H3570">
            <v>815</v>
          </cell>
        </row>
        <row r="3571">
          <cell r="A3571" t="str">
            <v>EA819AS-11</v>
          </cell>
          <cell r="B3571" t="str">
            <v xml:space="preserve">22mm/3.0mm軸 研磨材入バフ(#180)         </v>
          </cell>
          <cell r="E3571">
            <v>277</v>
          </cell>
          <cell r="F3571">
            <v>400</v>
          </cell>
          <cell r="G3571">
            <v>420</v>
          </cell>
          <cell r="H3571">
            <v>815</v>
          </cell>
        </row>
        <row r="3572">
          <cell r="A3572" t="str">
            <v>EA819AS-12</v>
          </cell>
          <cell r="B3572" t="str">
            <v xml:space="preserve">22mm/3.0mm軸 研磨材入バフ(#320)         </v>
          </cell>
          <cell r="E3572">
            <v>298</v>
          </cell>
          <cell r="F3572">
            <v>430</v>
          </cell>
          <cell r="G3572">
            <v>452</v>
          </cell>
          <cell r="H3572">
            <v>815</v>
          </cell>
        </row>
        <row r="3573">
          <cell r="A3573" t="str">
            <v>EA819AS-13</v>
          </cell>
          <cell r="B3573" t="str">
            <v xml:space="preserve">25mm/3.0mm軸 研磨材入バフ(#180)         </v>
          </cell>
          <cell r="E3573">
            <v>277</v>
          </cell>
          <cell r="F3573">
            <v>400</v>
          </cell>
          <cell r="G3573">
            <v>420</v>
          </cell>
          <cell r="H3573">
            <v>815</v>
          </cell>
        </row>
        <row r="3574">
          <cell r="A3574" t="str">
            <v>EA819AS-14</v>
          </cell>
          <cell r="B3574" t="str">
            <v xml:space="preserve">25mm/3.0mm軸 研磨材入バフ(#320)         </v>
          </cell>
          <cell r="E3574">
            <v>298</v>
          </cell>
          <cell r="F3574">
            <v>430</v>
          </cell>
          <cell r="G3574">
            <v>452</v>
          </cell>
          <cell r="H3574">
            <v>815</v>
          </cell>
        </row>
        <row r="3575">
          <cell r="A3575" t="str">
            <v>EA819AT-1</v>
          </cell>
          <cell r="B3575" t="str">
            <v xml:space="preserve"> 6x10mm/3.0mm軸 フエルトバフ(ﾊｰﾄﾞ)      </v>
          </cell>
          <cell r="E3575">
            <v>333</v>
          </cell>
          <cell r="F3575">
            <v>480</v>
          </cell>
          <cell r="G3575">
            <v>504</v>
          </cell>
          <cell r="H3575">
            <v>815</v>
          </cell>
        </row>
        <row r="3576">
          <cell r="A3576" t="str">
            <v>EA819AT-2</v>
          </cell>
          <cell r="B3576" t="str">
            <v xml:space="preserve"> 8x10mm/3.0mm軸 フエルトバフ(ﾊｰﾄﾞ)      </v>
          </cell>
          <cell r="E3576">
            <v>333</v>
          </cell>
          <cell r="F3576">
            <v>480</v>
          </cell>
          <cell r="G3576">
            <v>504</v>
          </cell>
          <cell r="H3576">
            <v>815</v>
          </cell>
        </row>
        <row r="3577">
          <cell r="A3577" t="str">
            <v>EA819AT-3</v>
          </cell>
          <cell r="B3577" t="str">
            <v xml:space="preserve">10x15mm/3.0mm軸 フエルトバフ(ﾊｰﾄﾞ)      </v>
          </cell>
          <cell r="E3577">
            <v>333</v>
          </cell>
          <cell r="F3577">
            <v>480</v>
          </cell>
          <cell r="G3577">
            <v>504</v>
          </cell>
          <cell r="H3577">
            <v>815</v>
          </cell>
        </row>
        <row r="3578">
          <cell r="A3578" t="str">
            <v>EA819AT-4</v>
          </cell>
          <cell r="B3578" t="str">
            <v xml:space="preserve">13x20mm/3.0mm軸 フエルトバフ(ﾊｰﾄﾞ)      </v>
          </cell>
          <cell r="E3578">
            <v>374</v>
          </cell>
          <cell r="F3578">
            <v>540</v>
          </cell>
          <cell r="G3578">
            <v>567</v>
          </cell>
          <cell r="H3578">
            <v>815</v>
          </cell>
        </row>
        <row r="3579">
          <cell r="A3579" t="str">
            <v>EA819AT-5</v>
          </cell>
          <cell r="B3579" t="str">
            <v xml:space="preserve">15x25mm/3.0mm軸 フエルトバフ(ﾊｰﾄﾞ)      </v>
          </cell>
          <cell r="E3579">
            <v>450</v>
          </cell>
          <cell r="F3579">
            <v>650</v>
          </cell>
          <cell r="G3579">
            <v>683</v>
          </cell>
          <cell r="H3579">
            <v>815</v>
          </cell>
        </row>
        <row r="3580">
          <cell r="A3580" t="str">
            <v>EA819AT-11</v>
          </cell>
          <cell r="B3580" t="str">
            <v xml:space="preserve"> 6x10mm/3.0mm軸 フエルトバフ(ｿﾌﾄ)       </v>
          </cell>
          <cell r="E3580">
            <v>333</v>
          </cell>
          <cell r="F3580">
            <v>480</v>
          </cell>
          <cell r="G3580">
            <v>504</v>
          </cell>
          <cell r="H3580">
            <v>815</v>
          </cell>
        </row>
        <row r="3581">
          <cell r="A3581" t="str">
            <v>EA819AT-12</v>
          </cell>
          <cell r="B3581" t="str">
            <v xml:space="preserve"> 8x10mm/3.0mm軸 フエルトバフ(ｿﾌﾄ)       </v>
          </cell>
          <cell r="E3581">
            <v>333</v>
          </cell>
          <cell r="F3581">
            <v>480</v>
          </cell>
          <cell r="G3581">
            <v>504</v>
          </cell>
          <cell r="H3581">
            <v>815</v>
          </cell>
        </row>
        <row r="3582">
          <cell r="A3582" t="str">
            <v>EA819AT-13</v>
          </cell>
          <cell r="B3582" t="str">
            <v xml:space="preserve">10x15mm/3.0mm軸 フエルトバフ(ｿﾌﾄ)       </v>
          </cell>
          <cell r="E3582">
            <v>333</v>
          </cell>
          <cell r="F3582">
            <v>480</v>
          </cell>
          <cell r="G3582">
            <v>504</v>
          </cell>
          <cell r="H3582">
            <v>815</v>
          </cell>
        </row>
        <row r="3583">
          <cell r="A3583" t="str">
            <v>EA819AT-14</v>
          </cell>
          <cell r="B3583" t="str">
            <v xml:space="preserve">13x20mm/3.0mm軸 フエルトバフ(ｿﾌﾄ)       </v>
          </cell>
          <cell r="E3583">
            <v>374</v>
          </cell>
          <cell r="F3583">
            <v>540</v>
          </cell>
          <cell r="G3583">
            <v>567</v>
          </cell>
          <cell r="H3583">
            <v>815</v>
          </cell>
        </row>
        <row r="3584">
          <cell r="A3584" t="str">
            <v>EA819AT-15</v>
          </cell>
          <cell r="B3584" t="str">
            <v xml:space="preserve">15x25mm/3.0mm軸 フエルトバフ(ｿﾌﾄ)       </v>
          </cell>
          <cell r="E3584">
            <v>450</v>
          </cell>
          <cell r="F3584">
            <v>650</v>
          </cell>
          <cell r="G3584">
            <v>683</v>
          </cell>
          <cell r="H3584">
            <v>815</v>
          </cell>
        </row>
        <row r="3585">
          <cell r="A3585" t="str">
            <v>EA819AT-21</v>
          </cell>
          <cell r="B3585" t="str">
            <v xml:space="preserve">10x16mm/3.0mm軸 フエルトバフ(ﾊｰﾄﾞ)      </v>
          </cell>
          <cell r="E3585">
            <v>374</v>
          </cell>
          <cell r="F3585">
            <v>540</v>
          </cell>
          <cell r="G3585">
            <v>567</v>
          </cell>
          <cell r="H3585">
            <v>815</v>
          </cell>
        </row>
        <row r="3586">
          <cell r="A3586" t="str">
            <v>EA819AT-22</v>
          </cell>
          <cell r="B3586" t="str">
            <v xml:space="preserve">13x20mm/3.0mm軸 フエルトバフ(ﾊｰﾄﾞ)      </v>
          </cell>
          <cell r="E3586">
            <v>450</v>
          </cell>
          <cell r="F3586">
            <v>650</v>
          </cell>
          <cell r="G3586">
            <v>683</v>
          </cell>
          <cell r="H3586">
            <v>815</v>
          </cell>
        </row>
        <row r="3587">
          <cell r="A3587" t="str">
            <v>EA819AT-23</v>
          </cell>
          <cell r="B3587" t="str">
            <v xml:space="preserve">10x30mm/3.0mm軸 フエルトバフ(ﾊｰﾄﾞ)      </v>
          </cell>
          <cell r="E3587">
            <v>450</v>
          </cell>
          <cell r="F3587">
            <v>650</v>
          </cell>
          <cell r="G3587">
            <v>683</v>
          </cell>
          <cell r="H3587">
            <v>815</v>
          </cell>
        </row>
        <row r="3588">
          <cell r="A3588" t="str">
            <v>EA819AT-24</v>
          </cell>
          <cell r="B3588" t="str">
            <v xml:space="preserve">20x32mm/3.0mm軸 フエルトバフ(ﾊｰﾄﾞ)      </v>
          </cell>
          <cell r="E3588">
            <v>686</v>
          </cell>
          <cell r="F3588">
            <v>990</v>
          </cell>
          <cell r="G3588">
            <v>1040</v>
          </cell>
          <cell r="H3588">
            <v>815</v>
          </cell>
        </row>
        <row r="3589">
          <cell r="A3589" t="str">
            <v>EA819AT-33</v>
          </cell>
          <cell r="B3589" t="str">
            <v xml:space="preserve">10x30mm/3.0mm軸 フエルトバフ(ｿﾌﾄ)       </v>
          </cell>
          <cell r="E3589">
            <v>450</v>
          </cell>
          <cell r="F3589">
            <v>650</v>
          </cell>
          <cell r="G3589">
            <v>683</v>
          </cell>
          <cell r="H3589">
            <v>815</v>
          </cell>
        </row>
        <row r="3590">
          <cell r="A3590" t="str">
            <v>EA819AT-34</v>
          </cell>
          <cell r="B3590" t="str">
            <v xml:space="preserve">20x32mm/3.0mm軸 フエルトバフ(ｿﾌﾄ)       </v>
          </cell>
          <cell r="E3590">
            <v>686</v>
          </cell>
          <cell r="F3590">
            <v>990</v>
          </cell>
          <cell r="G3590">
            <v>1040</v>
          </cell>
          <cell r="H3590">
            <v>815</v>
          </cell>
        </row>
        <row r="3591">
          <cell r="A3591" t="str">
            <v>EA819AT-41</v>
          </cell>
          <cell r="B3591" t="str">
            <v xml:space="preserve">10mm/3.0mm軸 フエルトバフ(ﾊｰﾄﾞ)         </v>
          </cell>
          <cell r="E3591">
            <v>374</v>
          </cell>
          <cell r="F3591">
            <v>540</v>
          </cell>
          <cell r="G3591">
            <v>567</v>
          </cell>
          <cell r="H3591">
            <v>815</v>
          </cell>
        </row>
        <row r="3592">
          <cell r="A3592" t="str">
            <v>EA819AT-42</v>
          </cell>
          <cell r="B3592" t="str">
            <v xml:space="preserve">15mm/3.0mm軸 フエルトバフ(ﾊｰﾄﾞ)         </v>
          </cell>
          <cell r="E3592">
            <v>450</v>
          </cell>
          <cell r="F3592">
            <v>650</v>
          </cell>
          <cell r="G3592">
            <v>683</v>
          </cell>
          <cell r="H3592">
            <v>815</v>
          </cell>
        </row>
        <row r="3593">
          <cell r="A3593" t="str">
            <v>EA819AT-51</v>
          </cell>
          <cell r="B3593" t="str">
            <v xml:space="preserve">10mm/3.0mm軸 フエルトバフ(ｿﾌﾄ)          </v>
          </cell>
          <cell r="E3593">
            <v>374</v>
          </cell>
          <cell r="F3593">
            <v>540</v>
          </cell>
          <cell r="G3593">
            <v>567</v>
          </cell>
          <cell r="H3593">
            <v>815</v>
          </cell>
        </row>
        <row r="3594">
          <cell r="A3594" t="str">
            <v>EA819AT-52</v>
          </cell>
          <cell r="B3594" t="str">
            <v xml:space="preserve">15mm/3.0mm軸 フエルトバフ(ｿﾌﾄ)          </v>
          </cell>
          <cell r="E3594">
            <v>450</v>
          </cell>
          <cell r="F3594">
            <v>650</v>
          </cell>
          <cell r="G3594">
            <v>683</v>
          </cell>
          <cell r="H3594">
            <v>815</v>
          </cell>
        </row>
        <row r="3595">
          <cell r="A3595" t="str">
            <v>EA819AV-38A</v>
          </cell>
          <cell r="B3595" t="str">
            <v>38x25mm/6mm軸 フィニシングホイール(粗目)</v>
          </cell>
          <cell r="E3595">
            <v>716</v>
          </cell>
          <cell r="F3595">
            <v>1100</v>
          </cell>
          <cell r="G3595">
            <v>1155</v>
          </cell>
          <cell r="H3595">
            <v>796</v>
          </cell>
        </row>
        <row r="3596">
          <cell r="A3596" t="str">
            <v>EA819AV-38B</v>
          </cell>
          <cell r="B3596" t="str">
            <v>38x25mm/6mm軸 フィニシングホイール(中目)</v>
          </cell>
          <cell r="E3596">
            <v>716</v>
          </cell>
          <cell r="F3596">
            <v>1100</v>
          </cell>
          <cell r="G3596">
            <v>1155</v>
          </cell>
          <cell r="H3596">
            <v>796</v>
          </cell>
        </row>
        <row r="3597">
          <cell r="A3597" t="str">
            <v>EA819AV-38C</v>
          </cell>
          <cell r="B3597" t="str">
            <v>38x25mm/6mm軸 フィニシングホイール(細目)</v>
          </cell>
          <cell r="E3597">
            <v>716</v>
          </cell>
          <cell r="F3597">
            <v>1100</v>
          </cell>
          <cell r="G3597">
            <v>1155</v>
          </cell>
          <cell r="H3597">
            <v>796</v>
          </cell>
        </row>
        <row r="3598">
          <cell r="A3598" t="str">
            <v>EA819AV-38D</v>
          </cell>
          <cell r="B3598" t="str">
            <v>38x25mm/6mm軸 フィニシングホイール(仕上)</v>
          </cell>
          <cell r="E3598">
            <v>716</v>
          </cell>
          <cell r="F3598">
            <v>1100</v>
          </cell>
          <cell r="G3598">
            <v>1155</v>
          </cell>
          <cell r="H3598">
            <v>796</v>
          </cell>
        </row>
        <row r="3599">
          <cell r="A3599" t="str">
            <v>EA819AV-50A</v>
          </cell>
          <cell r="B3599" t="str">
            <v>50x25mm/6mm軸 フィニシングホイール(粗目)</v>
          </cell>
          <cell r="E3599">
            <v>769</v>
          </cell>
          <cell r="F3599">
            <v>1180</v>
          </cell>
          <cell r="G3599">
            <v>1239</v>
          </cell>
          <cell r="H3599">
            <v>796</v>
          </cell>
        </row>
        <row r="3600">
          <cell r="A3600" t="str">
            <v>EA819AV-50B</v>
          </cell>
          <cell r="B3600" t="str">
            <v>50x25mm/6mm軸 フィニシングホイール(中目)</v>
          </cell>
          <cell r="E3600">
            <v>769</v>
          </cell>
          <cell r="F3600">
            <v>1180</v>
          </cell>
          <cell r="G3600">
            <v>1239</v>
          </cell>
          <cell r="H3600">
            <v>796</v>
          </cell>
        </row>
        <row r="3601">
          <cell r="A3601" t="str">
            <v>EA819AV-50C</v>
          </cell>
          <cell r="B3601" t="str">
            <v>50x25mm/6mm軸 フィニシングホイール(細目)</v>
          </cell>
          <cell r="E3601">
            <v>769</v>
          </cell>
          <cell r="F3601">
            <v>1180</v>
          </cell>
          <cell r="G3601">
            <v>1239</v>
          </cell>
          <cell r="H3601">
            <v>796</v>
          </cell>
        </row>
        <row r="3602">
          <cell r="A3602" t="str">
            <v>EA819AV-50D</v>
          </cell>
          <cell r="B3602" t="str">
            <v>50x25mm/6mm軸 フィニシングホイール(仕上)</v>
          </cell>
          <cell r="E3602">
            <v>769</v>
          </cell>
          <cell r="F3602">
            <v>1180</v>
          </cell>
          <cell r="G3602">
            <v>1239</v>
          </cell>
          <cell r="H3602">
            <v>796</v>
          </cell>
        </row>
        <row r="3603">
          <cell r="A3603" t="str">
            <v>EA819AV-51A</v>
          </cell>
          <cell r="B3603" t="str">
            <v>50x50mm/6mm軸 フィニシングホイール(粗目)</v>
          </cell>
          <cell r="E3603">
            <v>957</v>
          </cell>
          <cell r="F3603">
            <v>1470</v>
          </cell>
          <cell r="G3603">
            <v>1544</v>
          </cell>
          <cell r="H3603">
            <v>796</v>
          </cell>
        </row>
        <row r="3604">
          <cell r="A3604" t="str">
            <v>EA819AV-51B</v>
          </cell>
          <cell r="B3604" t="str">
            <v>50x50mm/6mm軸 フィニシングホイール(中目)</v>
          </cell>
          <cell r="E3604">
            <v>957</v>
          </cell>
          <cell r="F3604">
            <v>1470</v>
          </cell>
          <cell r="G3604">
            <v>1544</v>
          </cell>
          <cell r="H3604">
            <v>796</v>
          </cell>
        </row>
        <row r="3605">
          <cell r="A3605" t="str">
            <v>EA819AV-51C</v>
          </cell>
          <cell r="B3605" t="str">
            <v>50x50mm/6mm軸 フィニシングホイール(細目)</v>
          </cell>
          <cell r="E3605">
            <v>957</v>
          </cell>
          <cell r="F3605">
            <v>1470</v>
          </cell>
          <cell r="G3605">
            <v>1544</v>
          </cell>
          <cell r="H3605">
            <v>796</v>
          </cell>
        </row>
        <row r="3606">
          <cell r="A3606" t="str">
            <v>EA819AV-51D</v>
          </cell>
          <cell r="B3606" t="str">
            <v>50x50mm/6mm軸 フィニシングホイール(仕上)</v>
          </cell>
          <cell r="E3606">
            <v>957</v>
          </cell>
          <cell r="F3606">
            <v>1470</v>
          </cell>
          <cell r="G3606">
            <v>1544</v>
          </cell>
          <cell r="H3606">
            <v>796</v>
          </cell>
        </row>
        <row r="3607">
          <cell r="A3607" t="str">
            <v>EA819AV-75A</v>
          </cell>
          <cell r="B3607" t="str">
            <v>75x50mm/6mm軸 フィニシングホイール(粗目)</v>
          </cell>
          <cell r="E3607">
            <v>989</v>
          </cell>
          <cell r="F3607">
            <v>1520</v>
          </cell>
          <cell r="G3607">
            <v>1596</v>
          </cell>
          <cell r="H3607">
            <v>796</v>
          </cell>
        </row>
        <row r="3608">
          <cell r="A3608" t="str">
            <v>EA819AV-75B</v>
          </cell>
          <cell r="B3608" t="str">
            <v>75x50mm/6mm軸 フィニシングホイール(中目)</v>
          </cell>
          <cell r="E3608">
            <v>989</v>
          </cell>
          <cell r="F3608">
            <v>1520</v>
          </cell>
          <cell r="G3608">
            <v>1596</v>
          </cell>
          <cell r="H3608">
            <v>796</v>
          </cell>
        </row>
        <row r="3609">
          <cell r="A3609" t="str">
            <v>EA819AV-75C</v>
          </cell>
          <cell r="B3609" t="str">
            <v>75x50mm/6mm軸 フィニシングホイール(細目)</v>
          </cell>
          <cell r="E3609">
            <v>989</v>
          </cell>
          <cell r="F3609">
            <v>1520</v>
          </cell>
          <cell r="G3609">
            <v>1596</v>
          </cell>
          <cell r="H3609">
            <v>796</v>
          </cell>
        </row>
        <row r="3610">
          <cell r="A3610" t="str">
            <v>EA819AV-75D</v>
          </cell>
          <cell r="B3610" t="str">
            <v>75x50mm/6mm軸 フィニシングホイール(仕上)</v>
          </cell>
          <cell r="E3610">
            <v>989</v>
          </cell>
          <cell r="F3610">
            <v>1520</v>
          </cell>
          <cell r="G3610">
            <v>1596</v>
          </cell>
          <cell r="H3610">
            <v>796</v>
          </cell>
        </row>
        <row r="3611">
          <cell r="A3611" t="str">
            <v>EA819AX-2</v>
          </cell>
          <cell r="B3611" t="str">
            <v xml:space="preserve"> 50mm 軸付布バフ                        </v>
          </cell>
          <cell r="E3611">
            <v>361</v>
          </cell>
          <cell r="F3611">
            <v>550</v>
          </cell>
          <cell r="G3611">
            <v>578</v>
          </cell>
          <cell r="H3611">
            <v>799</v>
          </cell>
        </row>
        <row r="3612">
          <cell r="A3612" t="str">
            <v>EA819AX-3</v>
          </cell>
          <cell r="B3612" t="str">
            <v xml:space="preserve"> 75mm 軸付布バフ                        </v>
          </cell>
          <cell r="E3612">
            <v>512</v>
          </cell>
          <cell r="F3612">
            <v>780</v>
          </cell>
          <cell r="G3612">
            <v>819</v>
          </cell>
          <cell r="H3612">
            <v>799</v>
          </cell>
        </row>
        <row r="3613">
          <cell r="A3613" t="str">
            <v>EA819AX-4</v>
          </cell>
          <cell r="B3613" t="str">
            <v xml:space="preserve">100mm 軸付布バフ                        </v>
          </cell>
          <cell r="E3613">
            <v>676</v>
          </cell>
          <cell r="F3613">
            <v>1030</v>
          </cell>
          <cell r="G3613">
            <v>1082</v>
          </cell>
          <cell r="H3613">
            <v>799</v>
          </cell>
        </row>
        <row r="3614">
          <cell r="A3614" t="str">
            <v>EA819AX-10</v>
          </cell>
          <cell r="B3614" t="str">
            <v xml:space="preserve">M10x43mm/6mm軸 アーバー                 </v>
          </cell>
          <cell r="E3614">
            <v>371</v>
          </cell>
          <cell r="F3614">
            <v>570</v>
          </cell>
          <cell r="G3614">
            <v>599</v>
          </cell>
          <cell r="H3614">
            <v>799</v>
          </cell>
        </row>
        <row r="3615">
          <cell r="A3615" t="str">
            <v>EA819AX-11</v>
          </cell>
          <cell r="B3615" t="str">
            <v xml:space="preserve">100mm/M10 サイザルバフ                  </v>
          </cell>
          <cell r="E3615">
            <v>4101</v>
          </cell>
          <cell r="F3615">
            <v>6300</v>
          </cell>
          <cell r="G3615">
            <v>6615</v>
          </cell>
          <cell r="H3615">
            <v>799</v>
          </cell>
        </row>
        <row r="3616">
          <cell r="A3616" t="str">
            <v>EA819AX-12</v>
          </cell>
          <cell r="B3616" t="str">
            <v xml:space="preserve">100mm/M10 コットンバフ                  </v>
          </cell>
          <cell r="E3616">
            <v>4101</v>
          </cell>
          <cell r="F3616">
            <v>6300</v>
          </cell>
          <cell r="G3616">
            <v>6615</v>
          </cell>
          <cell r="H3616">
            <v>799</v>
          </cell>
        </row>
        <row r="3617">
          <cell r="A3617" t="str">
            <v>EA819AX-13</v>
          </cell>
          <cell r="B3617" t="str">
            <v xml:space="preserve">100mm/M10 フエルトバフ                  </v>
          </cell>
          <cell r="E3617">
            <v>3125</v>
          </cell>
          <cell r="F3617">
            <v>4800</v>
          </cell>
          <cell r="G3617">
            <v>5040</v>
          </cell>
          <cell r="H3617">
            <v>799</v>
          </cell>
        </row>
        <row r="3618">
          <cell r="A3618" t="str">
            <v>EA819AX-14</v>
          </cell>
          <cell r="B3618" t="str">
            <v xml:space="preserve">100mm/M10 フエルトバフ(ﾌﾗｯﾌﾟ型)         </v>
          </cell>
          <cell r="E3618">
            <v>3776</v>
          </cell>
          <cell r="F3618">
            <v>5800</v>
          </cell>
          <cell r="G3618">
            <v>6090</v>
          </cell>
          <cell r="H3618">
            <v>799</v>
          </cell>
        </row>
        <row r="3619">
          <cell r="A3619" t="str">
            <v>EA819AX-15</v>
          </cell>
          <cell r="B3619" t="str">
            <v xml:space="preserve">100mm/M10 バイヤスバフ                  </v>
          </cell>
          <cell r="E3619">
            <v>4785</v>
          </cell>
          <cell r="F3619">
            <v>7350</v>
          </cell>
          <cell r="G3619">
            <v>7718</v>
          </cell>
          <cell r="H3619">
            <v>799</v>
          </cell>
        </row>
        <row r="3620">
          <cell r="A3620" t="str">
            <v>EA819AX-17</v>
          </cell>
          <cell r="B3620" t="str">
            <v xml:space="preserve">100mm/M10 表面研磨材                    </v>
          </cell>
          <cell r="E3620">
            <v>4492</v>
          </cell>
          <cell r="F3620">
            <v>6900</v>
          </cell>
          <cell r="G3620">
            <v>7245</v>
          </cell>
          <cell r="H3620">
            <v>799</v>
          </cell>
        </row>
        <row r="3621">
          <cell r="A3621" t="str">
            <v>EA819AX-21</v>
          </cell>
          <cell r="B3621" t="str">
            <v xml:space="preserve">100mm/M10/＃120 ヘアライン研磨ホイール  </v>
          </cell>
          <cell r="E3621">
            <v>1843</v>
          </cell>
          <cell r="F3621">
            <v>2830</v>
          </cell>
          <cell r="G3621">
            <v>2972</v>
          </cell>
          <cell r="H3621">
            <v>799</v>
          </cell>
        </row>
        <row r="3622">
          <cell r="A3622" t="str">
            <v>EA819AX-22</v>
          </cell>
          <cell r="B3622" t="str">
            <v xml:space="preserve">100mm/M10/＃240 ヘアライン研磨ホイール  </v>
          </cell>
          <cell r="E3622">
            <v>1843</v>
          </cell>
          <cell r="F3622">
            <v>2830</v>
          </cell>
          <cell r="G3622">
            <v>2972</v>
          </cell>
          <cell r="H3622">
            <v>799</v>
          </cell>
        </row>
        <row r="3623">
          <cell r="A3623" t="str">
            <v>EA819AX-23</v>
          </cell>
          <cell r="B3623" t="str">
            <v xml:space="preserve">100mm/M10/＃320 ヘアライン研磨ホイール  </v>
          </cell>
          <cell r="E3623">
            <v>1843</v>
          </cell>
          <cell r="F3623">
            <v>2830</v>
          </cell>
          <cell r="G3623">
            <v>2972</v>
          </cell>
          <cell r="H3623">
            <v>799</v>
          </cell>
        </row>
        <row r="3624">
          <cell r="A3624" t="str">
            <v>EA819AX-24</v>
          </cell>
          <cell r="B3624" t="str">
            <v xml:space="preserve">100mm/M10/＃600 ヘアライン研磨ホイール  </v>
          </cell>
          <cell r="E3624">
            <v>1843</v>
          </cell>
          <cell r="F3624">
            <v>2830</v>
          </cell>
          <cell r="G3624">
            <v>2972</v>
          </cell>
          <cell r="H3624">
            <v>799</v>
          </cell>
        </row>
        <row r="3625">
          <cell r="A3625" t="str">
            <v>EA819AX-31</v>
          </cell>
          <cell r="B3625" t="str">
            <v xml:space="preserve">100mm/M10/＃120 ヘアライン仕上ホイール  </v>
          </cell>
          <cell r="E3625">
            <v>2389</v>
          </cell>
          <cell r="F3625">
            <v>3670</v>
          </cell>
          <cell r="G3625">
            <v>3854</v>
          </cell>
          <cell r="H3625">
            <v>799</v>
          </cell>
        </row>
        <row r="3626">
          <cell r="A3626" t="str">
            <v>EA819AX-32</v>
          </cell>
          <cell r="B3626" t="str">
            <v xml:space="preserve">100mm/M10/＃240 ヘアライン仕上ホイール  </v>
          </cell>
          <cell r="E3626">
            <v>2389</v>
          </cell>
          <cell r="F3626">
            <v>3670</v>
          </cell>
          <cell r="G3626">
            <v>3854</v>
          </cell>
          <cell r="H3626">
            <v>799</v>
          </cell>
        </row>
        <row r="3627">
          <cell r="A3627" t="str">
            <v>EA819AX-33</v>
          </cell>
          <cell r="B3627" t="str">
            <v xml:space="preserve">100mm/M10/＃320 ヘアライン仕上ホイール  </v>
          </cell>
          <cell r="E3627">
            <v>2389</v>
          </cell>
          <cell r="F3627">
            <v>3670</v>
          </cell>
          <cell r="G3627">
            <v>3854</v>
          </cell>
          <cell r="H3627">
            <v>799</v>
          </cell>
        </row>
        <row r="3628">
          <cell r="A3628" t="str">
            <v>EA819AX-34</v>
          </cell>
          <cell r="B3628" t="str">
            <v xml:space="preserve">100mm/M10/＃600 ヘアライン仕上ホイール  </v>
          </cell>
          <cell r="E3628">
            <v>2389</v>
          </cell>
          <cell r="F3628">
            <v>3670</v>
          </cell>
          <cell r="G3628">
            <v>3854</v>
          </cell>
          <cell r="H3628">
            <v>799</v>
          </cell>
        </row>
        <row r="3629">
          <cell r="A3629" t="str">
            <v>EA819B-6</v>
          </cell>
          <cell r="B3629" t="str">
            <v xml:space="preserve"> 6x 8mm/3mm軸 軸付砥石(ｶｯﾌﾟ型)          </v>
          </cell>
          <cell r="E3629">
            <v>172</v>
          </cell>
          <cell r="F3629">
            <v>260</v>
          </cell>
          <cell r="G3629">
            <v>273</v>
          </cell>
          <cell r="H3629">
            <v>814</v>
          </cell>
        </row>
        <row r="3630">
          <cell r="A3630" t="str">
            <v>EA819B-6A</v>
          </cell>
          <cell r="B3630" t="str">
            <v xml:space="preserve"> 6x13mm/3mm軸 軸付砥石(ｶｯﾌﾟ型)          </v>
          </cell>
          <cell r="E3630">
            <v>172</v>
          </cell>
          <cell r="F3630">
            <v>260</v>
          </cell>
          <cell r="G3630">
            <v>273</v>
          </cell>
          <cell r="H3630">
            <v>814</v>
          </cell>
        </row>
        <row r="3631">
          <cell r="A3631" t="str">
            <v>EA819B-10</v>
          </cell>
          <cell r="B3631" t="str">
            <v xml:space="preserve">10x10mm/3mm軸 軸付砥石(ｶｯﾌﾟ型)          </v>
          </cell>
          <cell r="E3631">
            <v>172</v>
          </cell>
          <cell r="F3631">
            <v>260</v>
          </cell>
          <cell r="G3631">
            <v>273</v>
          </cell>
          <cell r="H3631">
            <v>814</v>
          </cell>
        </row>
        <row r="3632">
          <cell r="A3632" t="str">
            <v>EA819BA-1</v>
          </cell>
          <cell r="B3632" t="str">
            <v xml:space="preserve">12x12mm/3mm軸 軸付砥石(赤)              </v>
          </cell>
          <cell r="E3632">
            <v>179</v>
          </cell>
          <cell r="F3632">
            <v>270</v>
          </cell>
          <cell r="G3632">
            <v>284</v>
          </cell>
          <cell r="H3632">
            <v>814</v>
          </cell>
        </row>
        <row r="3633">
          <cell r="A3633" t="str">
            <v>EA819BA-2</v>
          </cell>
          <cell r="B3633" t="str">
            <v xml:space="preserve">13x10mm/3mm軸 軸付砥石(薄赤)            </v>
          </cell>
          <cell r="E3633">
            <v>179</v>
          </cell>
          <cell r="F3633">
            <v>270</v>
          </cell>
          <cell r="G3633">
            <v>284</v>
          </cell>
          <cell r="H3633">
            <v>814</v>
          </cell>
        </row>
        <row r="3634">
          <cell r="A3634" t="str">
            <v>EA819BA-3</v>
          </cell>
          <cell r="B3634" t="str">
            <v xml:space="preserve">13x10mm/3mm軸 軸付砥石(緑)              </v>
          </cell>
          <cell r="E3634">
            <v>179</v>
          </cell>
          <cell r="F3634">
            <v>270</v>
          </cell>
          <cell r="G3634">
            <v>284</v>
          </cell>
          <cell r="H3634">
            <v>814</v>
          </cell>
        </row>
        <row r="3635">
          <cell r="A3635" t="str">
            <v>EA819BA-11</v>
          </cell>
          <cell r="B3635" t="str">
            <v xml:space="preserve"> 8x10mm/3mm軸 軸付砥石(赤)              </v>
          </cell>
          <cell r="E3635">
            <v>179</v>
          </cell>
          <cell r="F3635">
            <v>270</v>
          </cell>
          <cell r="G3635">
            <v>284</v>
          </cell>
          <cell r="H3635">
            <v>814</v>
          </cell>
        </row>
        <row r="3636">
          <cell r="A3636" t="str">
            <v>EA819BA-12</v>
          </cell>
          <cell r="B3636" t="str">
            <v xml:space="preserve"> 8x10mm/3mm軸 軸付砥石(薄赤)            </v>
          </cell>
          <cell r="E3636">
            <v>179</v>
          </cell>
          <cell r="F3636">
            <v>270</v>
          </cell>
          <cell r="G3636">
            <v>284</v>
          </cell>
          <cell r="H3636">
            <v>814</v>
          </cell>
        </row>
        <row r="3637">
          <cell r="A3637" t="str">
            <v>EA819BA-13</v>
          </cell>
          <cell r="B3637" t="str">
            <v xml:space="preserve"> 8x10mm/3mm軸 軸付砥石(緑)              </v>
          </cell>
          <cell r="E3637">
            <v>179</v>
          </cell>
          <cell r="F3637">
            <v>270</v>
          </cell>
          <cell r="G3637">
            <v>284</v>
          </cell>
          <cell r="H3637">
            <v>814</v>
          </cell>
        </row>
        <row r="3638">
          <cell r="A3638" t="str">
            <v>EA819BA-21</v>
          </cell>
          <cell r="B3638" t="str">
            <v xml:space="preserve">10x10mm/3mm軸 軸付砥石(赤)              </v>
          </cell>
          <cell r="E3638">
            <v>179</v>
          </cell>
          <cell r="F3638">
            <v>270</v>
          </cell>
          <cell r="G3638">
            <v>284</v>
          </cell>
          <cell r="H3638">
            <v>814</v>
          </cell>
        </row>
        <row r="3639">
          <cell r="A3639" t="str">
            <v>EA819BA-22</v>
          </cell>
          <cell r="B3639" t="str">
            <v xml:space="preserve">10x10mm/3mm軸 軸付砥石(薄赤)            </v>
          </cell>
          <cell r="E3639">
            <v>179</v>
          </cell>
          <cell r="F3639">
            <v>270</v>
          </cell>
          <cell r="G3639">
            <v>284</v>
          </cell>
          <cell r="H3639">
            <v>814</v>
          </cell>
        </row>
        <row r="3640">
          <cell r="A3640" t="str">
            <v>EA819BA-23</v>
          </cell>
          <cell r="B3640" t="str">
            <v xml:space="preserve">10x10mm/3mm軸 軸付砥石(緑)              </v>
          </cell>
          <cell r="E3640">
            <v>179</v>
          </cell>
          <cell r="F3640">
            <v>270</v>
          </cell>
          <cell r="G3640">
            <v>284</v>
          </cell>
          <cell r="H3640">
            <v>814</v>
          </cell>
        </row>
        <row r="3641">
          <cell r="A3641" t="str">
            <v>EA819BB-1</v>
          </cell>
          <cell r="B3641" t="str">
            <v xml:space="preserve"> φ6mm/3mm軸 軸付砥石(丸/赤)            </v>
          </cell>
          <cell r="E3641">
            <v>198</v>
          </cell>
          <cell r="F3641">
            <v>300</v>
          </cell>
          <cell r="G3641">
            <v>315</v>
          </cell>
          <cell r="H3641">
            <v>814</v>
          </cell>
        </row>
        <row r="3642">
          <cell r="A3642" t="str">
            <v>EA819BB-2</v>
          </cell>
          <cell r="B3642" t="str">
            <v xml:space="preserve"> φ6mm/3mm軸 軸付砥石(丸/薄赤)          </v>
          </cell>
          <cell r="E3642">
            <v>198</v>
          </cell>
          <cell r="F3642">
            <v>300</v>
          </cell>
          <cell r="G3642">
            <v>315</v>
          </cell>
          <cell r="H3642">
            <v>814</v>
          </cell>
        </row>
        <row r="3643">
          <cell r="A3643" t="str">
            <v>EA819BB-3</v>
          </cell>
          <cell r="B3643" t="str">
            <v xml:space="preserve"> φ6mm/3mm軸 軸付砥石(丸/緑)            </v>
          </cell>
          <cell r="E3643">
            <v>179</v>
          </cell>
          <cell r="F3643">
            <v>270</v>
          </cell>
          <cell r="G3643">
            <v>284</v>
          </cell>
          <cell r="H3643">
            <v>814</v>
          </cell>
        </row>
        <row r="3644">
          <cell r="A3644" t="str">
            <v>EA819BB-11</v>
          </cell>
          <cell r="B3644" t="str">
            <v xml:space="preserve">φ10mm/3mm軸 軸付砥石(丸/赤)            </v>
          </cell>
          <cell r="E3644">
            <v>198</v>
          </cell>
          <cell r="F3644">
            <v>300</v>
          </cell>
          <cell r="G3644">
            <v>315</v>
          </cell>
          <cell r="H3644">
            <v>815</v>
          </cell>
        </row>
        <row r="3645">
          <cell r="A3645" t="str">
            <v>EA819BB-12</v>
          </cell>
          <cell r="B3645" t="str">
            <v xml:space="preserve">φ10mm/3mm軸 軸付砥石(丸/薄赤)          </v>
          </cell>
          <cell r="E3645">
            <v>198</v>
          </cell>
          <cell r="F3645">
            <v>300</v>
          </cell>
          <cell r="G3645">
            <v>315</v>
          </cell>
          <cell r="H3645">
            <v>815</v>
          </cell>
        </row>
        <row r="3646">
          <cell r="A3646" t="str">
            <v>EA819BB-13</v>
          </cell>
          <cell r="B3646" t="str">
            <v xml:space="preserve">φ10mm/3mm軸 軸付砥石(丸/緑)            </v>
          </cell>
          <cell r="E3646">
            <v>179</v>
          </cell>
          <cell r="F3646">
            <v>270</v>
          </cell>
          <cell r="G3646">
            <v>284</v>
          </cell>
          <cell r="H3646">
            <v>815</v>
          </cell>
        </row>
        <row r="3647">
          <cell r="A3647" t="str">
            <v>EA819BC-1</v>
          </cell>
          <cell r="B3647" t="str">
            <v xml:space="preserve">10x20mm/3mm軸 軸付砥石(傘型/赤)         </v>
          </cell>
          <cell r="E3647">
            <v>225</v>
          </cell>
          <cell r="F3647">
            <v>340</v>
          </cell>
          <cell r="G3647">
            <v>357</v>
          </cell>
          <cell r="H3647">
            <v>815</v>
          </cell>
        </row>
        <row r="3648">
          <cell r="A3648" t="str">
            <v>EA819BC-2</v>
          </cell>
          <cell r="B3648" t="str">
            <v xml:space="preserve">10x20mm/3mm軸 軸付砥石(傘型/薄赤)       </v>
          </cell>
          <cell r="E3648">
            <v>225</v>
          </cell>
          <cell r="F3648">
            <v>340</v>
          </cell>
          <cell r="G3648">
            <v>357</v>
          </cell>
          <cell r="H3648">
            <v>815</v>
          </cell>
        </row>
        <row r="3649">
          <cell r="A3649" t="str">
            <v>EA819BC-3</v>
          </cell>
          <cell r="B3649" t="str">
            <v xml:space="preserve">10x20mm/3mm軸 軸付砥石(傘型/緑)         </v>
          </cell>
          <cell r="E3649">
            <v>212</v>
          </cell>
          <cell r="F3649">
            <v>320</v>
          </cell>
          <cell r="G3649">
            <v>336</v>
          </cell>
          <cell r="H3649">
            <v>815</v>
          </cell>
        </row>
        <row r="3650">
          <cell r="A3650" t="str">
            <v>EA819BD-1</v>
          </cell>
          <cell r="B3650" t="str">
            <v xml:space="preserve">6.5x16mm/3mm軸 軸付砥石(傘型/赤)        </v>
          </cell>
          <cell r="E3650">
            <v>225</v>
          </cell>
          <cell r="F3650">
            <v>340</v>
          </cell>
          <cell r="G3650">
            <v>357</v>
          </cell>
          <cell r="H3650">
            <v>815</v>
          </cell>
        </row>
        <row r="3651">
          <cell r="A3651" t="str">
            <v>EA819BD-2</v>
          </cell>
          <cell r="B3651" t="str">
            <v xml:space="preserve">6.5x16mm/3mm軸 軸付砥石(傘型/薄赤)      </v>
          </cell>
          <cell r="E3651">
            <v>225</v>
          </cell>
          <cell r="F3651">
            <v>340</v>
          </cell>
          <cell r="G3651">
            <v>357</v>
          </cell>
          <cell r="H3651">
            <v>815</v>
          </cell>
        </row>
        <row r="3652">
          <cell r="A3652" t="str">
            <v>EA819BD-3</v>
          </cell>
          <cell r="B3652" t="str">
            <v xml:space="preserve">6.5x16mm/3mm軸 軸付砥石(傘型/緑)        </v>
          </cell>
          <cell r="E3652">
            <v>212</v>
          </cell>
          <cell r="F3652">
            <v>320</v>
          </cell>
          <cell r="G3652">
            <v>336</v>
          </cell>
          <cell r="H3652">
            <v>815</v>
          </cell>
        </row>
        <row r="3653">
          <cell r="A3653" t="str">
            <v>EA819BE-1</v>
          </cell>
          <cell r="B3653" t="str">
            <v xml:space="preserve">5x8mm/3mm軸 軸付砥石(赤)                </v>
          </cell>
          <cell r="E3653">
            <v>179</v>
          </cell>
          <cell r="F3653">
            <v>270</v>
          </cell>
          <cell r="G3653">
            <v>284</v>
          </cell>
          <cell r="H3653">
            <v>814</v>
          </cell>
        </row>
        <row r="3654">
          <cell r="A3654" t="str">
            <v>EA819BE-2</v>
          </cell>
          <cell r="B3654" t="str">
            <v xml:space="preserve">5x8mm/3mm軸 軸付砥石(薄赤)              </v>
          </cell>
          <cell r="E3654">
            <v>179</v>
          </cell>
          <cell r="F3654">
            <v>270</v>
          </cell>
          <cell r="G3654">
            <v>284</v>
          </cell>
          <cell r="H3654">
            <v>814</v>
          </cell>
        </row>
        <row r="3655">
          <cell r="A3655" t="str">
            <v>EA819BE-3</v>
          </cell>
          <cell r="B3655" t="str">
            <v xml:space="preserve">5x8mm/3mm軸 軸付砥石(緑)                </v>
          </cell>
          <cell r="E3655">
            <v>179</v>
          </cell>
          <cell r="F3655">
            <v>270</v>
          </cell>
          <cell r="G3655">
            <v>284</v>
          </cell>
          <cell r="H3655">
            <v>814</v>
          </cell>
        </row>
        <row r="3656">
          <cell r="A3656" t="str">
            <v>EA819BE-11</v>
          </cell>
          <cell r="B3656" t="str">
            <v xml:space="preserve">3x5mm/3mm軸 軸付砥石(赤)                </v>
          </cell>
          <cell r="E3656">
            <v>179</v>
          </cell>
          <cell r="F3656">
            <v>270</v>
          </cell>
          <cell r="G3656">
            <v>284</v>
          </cell>
          <cell r="H3656">
            <v>814</v>
          </cell>
        </row>
        <row r="3657">
          <cell r="A3657" t="str">
            <v>EA819BE-12</v>
          </cell>
          <cell r="B3657" t="str">
            <v xml:space="preserve">3x5mm/3mm軸 軸付砥石(薄赤)              </v>
          </cell>
          <cell r="E3657">
            <v>179</v>
          </cell>
          <cell r="F3657">
            <v>270</v>
          </cell>
          <cell r="G3657">
            <v>284</v>
          </cell>
          <cell r="H3657">
            <v>814</v>
          </cell>
        </row>
        <row r="3658">
          <cell r="A3658" t="str">
            <v>EA819BE-13</v>
          </cell>
          <cell r="B3658" t="str">
            <v xml:space="preserve">3x5mm/3mm軸 軸付砥石(緑)                </v>
          </cell>
          <cell r="E3658">
            <v>179</v>
          </cell>
          <cell r="F3658">
            <v>270</v>
          </cell>
          <cell r="G3658">
            <v>284</v>
          </cell>
          <cell r="H3658">
            <v>814</v>
          </cell>
        </row>
        <row r="3659">
          <cell r="A3659" t="str">
            <v>EA819BF-1</v>
          </cell>
          <cell r="B3659" t="str">
            <v xml:space="preserve">16x 5mm/6mm軸 ピンク砥石                </v>
          </cell>
          <cell r="E3659">
            <v>285</v>
          </cell>
          <cell r="F3659">
            <v>410</v>
          </cell>
          <cell r="G3659">
            <v>431</v>
          </cell>
          <cell r="H3659">
            <v>798</v>
          </cell>
        </row>
        <row r="3660">
          <cell r="A3660" t="str">
            <v>EA819BF-2</v>
          </cell>
          <cell r="B3660" t="str">
            <v xml:space="preserve">25x 8mm/6mm軸 ピンク砥石                </v>
          </cell>
          <cell r="E3660">
            <v>285</v>
          </cell>
          <cell r="F3660">
            <v>410</v>
          </cell>
          <cell r="G3660">
            <v>431</v>
          </cell>
          <cell r="H3660">
            <v>798</v>
          </cell>
        </row>
        <row r="3661">
          <cell r="A3661" t="str">
            <v>EA819BF-3</v>
          </cell>
          <cell r="B3661" t="str">
            <v xml:space="preserve">16x32mm/6mm軸 ピンク砥石                </v>
          </cell>
          <cell r="E3661">
            <v>381</v>
          </cell>
          <cell r="F3661">
            <v>550</v>
          </cell>
          <cell r="G3661">
            <v>578</v>
          </cell>
          <cell r="H3661">
            <v>798</v>
          </cell>
        </row>
        <row r="3662">
          <cell r="A3662" t="str">
            <v>EA819BF-4</v>
          </cell>
          <cell r="B3662" t="str">
            <v xml:space="preserve">19x38mm/6mm軸 ピンク砥石                </v>
          </cell>
          <cell r="E3662">
            <v>381</v>
          </cell>
          <cell r="F3662">
            <v>550</v>
          </cell>
          <cell r="G3662">
            <v>578</v>
          </cell>
          <cell r="H3662">
            <v>798</v>
          </cell>
        </row>
        <row r="3663">
          <cell r="A3663" t="str">
            <v>EA819BF-5</v>
          </cell>
          <cell r="B3663" t="str">
            <v xml:space="preserve">25x38mm/6mm軸 ピンク砥石                </v>
          </cell>
          <cell r="E3663">
            <v>381</v>
          </cell>
          <cell r="F3663">
            <v>550</v>
          </cell>
          <cell r="G3663">
            <v>578</v>
          </cell>
          <cell r="H3663">
            <v>798</v>
          </cell>
        </row>
        <row r="3664">
          <cell r="A3664" t="str">
            <v>EA819BF-6</v>
          </cell>
          <cell r="B3664" t="str">
            <v xml:space="preserve">32x 8mm/6mm軸 ピンク砥石                </v>
          </cell>
          <cell r="E3664">
            <v>527</v>
          </cell>
          <cell r="F3664">
            <v>760</v>
          </cell>
          <cell r="G3664">
            <v>798</v>
          </cell>
          <cell r="H3664">
            <v>798</v>
          </cell>
        </row>
        <row r="3665">
          <cell r="A3665" t="str">
            <v>EA819BF-11</v>
          </cell>
          <cell r="B3665" t="str">
            <v xml:space="preserve"> 6x13mm/6mm軸 ピンク砥石                </v>
          </cell>
          <cell r="E3665">
            <v>285</v>
          </cell>
          <cell r="F3665">
            <v>410</v>
          </cell>
          <cell r="G3665">
            <v>431</v>
          </cell>
          <cell r="H3665">
            <v>798</v>
          </cell>
        </row>
        <row r="3666">
          <cell r="A3666" t="str">
            <v>EA819BF-12</v>
          </cell>
          <cell r="B3666" t="str">
            <v xml:space="preserve"> 8x13mm/6mm軸 ピンク砥石                </v>
          </cell>
          <cell r="E3666">
            <v>285</v>
          </cell>
          <cell r="F3666">
            <v>410</v>
          </cell>
          <cell r="G3666">
            <v>431</v>
          </cell>
          <cell r="H3666">
            <v>798</v>
          </cell>
        </row>
        <row r="3667">
          <cell r="A3667" t="str">
            <v>EA819BF-13</v>
          </cell>
          <cell r="B3667" t="str">
            <v xml:space="preserve">10x13mm/6mm軸 ピンク砥石                </v>
          </cell>
          <cell r="E3667">
            <v>285</v>
          </cell>
          <cell r="F3667">
            <v>410</v>
          </cell>
          <cell r="G3667">
            <v>431</v>
          </cell>
          <cell r="H3667">
            <v>798</v>
          </cell>
        </row>
        <row r="3668">
          <cell r="A3668" t="str">
            <v>EA819BF-14</v>
          </cell>
          <cell r="B3668" t="str">
            <v xml:space="preserve">13x13mm/6mm軸 ピンク砥石                </v>
          </cell>
          <cell r="E3668">
            <v>285</v>
          </cell>
          <cell r="F3668">
            <v>410</v>
          </cell>
          <cell r="G3668">
            <v>431</v>
          </cell>
          <cell r="H3668">
            <v>798</v>
          </cell>
        </row>
        <row r="3669">
          <cell r="A3669" t="str">
            <v>EA819BF-15</v>
          </cell>
          <cell r="B3669" t="str">
            <v xml:space="preserve">16x16mm/6mm軸 ピンク砥石                </v>
          </cell>
          <cell r="E3669">
            <v>285</v>
          </cell>
          <cell r="F3669">
            <v>410</v>
          </cell>
          <cell r="G3669">
            <v>431</v>
          </cell>
          <cell r="H3669">
            <v>798</v>
          </cell>
        </row>
        <row r="3670">
          <cell r="A3670" t="str">
            <v>EA819BF-18</v>
          </cell>
          <cell r="B3670" t="str">
            <v xml:space="preserve">25x25mm/6mm軸 ピンク砥石                </v>
          </cell>
          <cell r="E3670">
            <v>285</v>
          </cell>
          <cell r="F3670">
            <v>410</v>
          </cell>
          <cell r="G3670">
            <v>431</v>
          </cell>
          <cell r="H3670">
            <v>798</v>
          </cell>
        </row>
        <row r="3671">
          <cell r="A3671" t="str">
            <v>EA819BF-21</v>
          </cell>
          <cell r="B3671" t="str">
            <v xml:space="preserve"> 6x13mm/6mm軸 グリーン砥石              </v>
          </cell>
          <cell r="E3671">
            <v>347</v>
          </cell>
          <cell r="F3671">
            <v>500</v>
          </cell>
          <cell r="G3671">
            <v>525</v>
          </cell>
          <cell r="H3671">
            <v>798</v>
          </cell>
        </row>
        <row r="3672">
          <cell r="A3672" t="str">
            <v>EA819BF-22</v>
          </cell>
          <cell r="B3672" t="str">
            <v xml:space="preserve"> 8x13mm/6mm軸 グリーン砥石              </v>
          </cell>
          <cell r="E3672">
            <v>347</v>
          </cell>
          <cell r="F3672">
            <v>500</v>
          </cell>
          <cell r="G3672">
            <v>525</v>
          </cell>
          <cell r="H3672">
            <v>798</v>
          </cell>
        </row>
        <row r="3673">
          <cell r="A3673" t="str">
            <v>EA819BF-23</v>
          </cell>
          <cell r="B3673" t="str">
            <v xml:space="preserve">10x13mm/6mm軸 グリーン砥石              </v>
          </cell>
          <cell r="E3673">
            <v>347</v>
          </cell>
          <cell r="F3673">
            <v>500</v>
          </cell>
          <cell r="G3673">
            <v>525</v>
          </cell>
          <cell r="H3673">
            <v>798</v>
          </cell>
        </row>
        <row r="3674">
          <cell r="A3674" t="str">
            <v>EA819BF-24</v>
          </cell>
          <cell r="B3674" t="str">
            <v xml:space="preserve">13x13mm/6mm軸 グリーン砥石              </v>
          </cell>
          <cell r="E3674">
            <v>347</v>
          </cell>
          <cell r="F3674">
            <v>500</v>
          </cell>
          <cell r="G3674">
            <v>525</v>
          </cell>
          <cell r="H3674">
            <v>798</v>
          </cell>
        </row>
        <row r="3675">
          <cell r="A3675" t="str">
            <v>EA819BF-25</v>
          </cell>
          <cell r="B3675" t="str">
            <v xml:space="preserve">16x16mm/6mm軸 グリーン砥石              </v>
          </cell>
          <cell r="E3675">
            <v>347</v>
          </cell>
          <cell r="F3675">
            <v>500</v>
          </cell>
          <cell r="G3675">
            <v>525</v>
          </cell>
          <cell r="H3675">
            <v>798</v>
          </cell>
        </row>
        <row r="3676">
          <cell r="A3676" t="str">
            <v>EA819BF-26</v>
          </cell>
          <cell r="B3676" t="str">
            <v xml:space="preserve">19x19mm/6mm軸 グリーン砥石              </v>
          </cell>
          <cell r="E3676">
            <v>347</v>
          </cell>
          <cell r="F3676">
            <v>500</v>
          </cell>
          <cell r="G3676">
            <v>525</v>
          </cell>
          <cell r="H3676">
            <v>798</v>
          </cell>
        </row>
        <row r="3677">
          <cell r="A3677" t="str">
            <v>EA819BF-27</v>
          </cell>
          <cell r="B3677" t="str">
            <v xml:space="preserve">19x25mm/6mm軸 グリーン砥石              </v>
          </cell>
          <cell r="E3677">
            <v>347</v>
          </cell>
          <cell r="F3677">
            <v>500</v>
          </cell>
          <cell r="G3677">
            <v>525</v>
          </cell>
          <cell r="H3677">
            <v>798</v>
          </cell>
        </row>
        <row r="3678">
          <cell r="A3678" t="str">
            <v>EA819BF-28</v>
          </cell>
          <cell r="B3678" t="str">
            <v xml:space="preserve">25x25mm/6mm軸 グリーン砥石              </v>
          </cell>
          <cell r="E3678">
            <v>347</v>
          </cell>
          <cell r="F3678">
            <v>500</v>
          </cell>
          <cell r="G3678">
            <v>525</v>
          </cell>
          <cell r="H3678">
            <v>798</v>
          </cell>
        </row>
        <row r="3679">
          <cell r="A3679" t="str">
            <v>EA819BF-31</v>
          </cell>
          <cell r="B3679" t="str">
            <v xml:space="preserve"> 6x13mm/6mm軸 グレー砥石                </v>
          </cell>
          <cell r="E3679">
            <v>298</v>
          </cell>
          <cell r="F3679">
            <v>430</v>
          </cell>
          <cell r="G3679">
            <v>452</v>
          </cell>
          <cell r="H3679">
            <v>798</v>
          </cell>
        </row>
        <row r="3680">
          <cell r="A3680" t="str">
            <v>EA819BF-32</v>
          </cell>
          <cell r="B3680" t="str">
            <v xml:space="preserve"> 8x13mm/6mm軸 グレー砥石                </v>
          </cell>
          <cell r="E3680">
            <v>298</v>
          </cell>
          <cell r="F3680">
            <v>430</v>
          </cell>
          <cell r="G3680">
            <v>452</v>
          </cell>
          <cell r="H3680">
            <v>798</v>
          </cell>
        </row>
        <row r="3681">
          <cell r="A3681" t="str">
            <v>EA819BF-33</v>
          </cell>
          <cell r="B3681" t="str">
            <v xml:space="preserve">10x13mm/6mm軸 グレー砥石                </v>
          </cell>
          <cell r="E3681">
            <v>298</v>
          </cell>
          <cell r="F3681">
            <v>430</v>
          </cell>
          <cell r="G3681">
            <v>452</v>
          </cell>
          <cell r="H3681">
            <v>798</v>
          </cell>
        </row>
        <row r="3682">
          <cell r="A3682" t="str">
            <v>EA819BF-34</v>
          </cell>
          <cell r="B3682" t="str">
            <v xml:space="preserve">13x13mm/6mm軸 グレー砥石                </v>
          </cell>
          <cell r="E3682">
            <v>298</v>
          </cell>
          <cell r="F3682">
            <v>430</v>
          </cell>
          <cell r="G3682">
            <v>452</v>
          </cell>
          <cell r="H3682">
            <v>798</v>
          </cell>
        </row>
        <row r="3683">
          <cell r="A3683" t="str">
            <v>EA819BF-35</v>
          </cell>
          <cell r="B3683" t="str">
            <v xml:space="preserve">16x16mm/6mm軸 グレー砥石                </v>
          </cell>
          <cell r="E3683">
            <v>298</v>
          </cell>
          <cell r="F3683">
            <v>430</v>
          </cell>
          <cell r="G3683">
            <v>452</v>
          </cell>
          <cell r="H3683">
            <v>798</v>
          </cell>
        </row>
        <row r="3684">
          <cell r="A3684" t="str">
            <v>EA819BF-36</v>
          </cell>
          <cell r="B3684" t="str">
            <v xml:space="preserve">19x19mm/6mm軸 グレー砥石                </v>
          </cell>
          <cell r="E3684">
            <v>298</v>
          </cell>
          <cell r="F3684">
            <v>430</v>
          </cell>
          <cell r="G3684">
            <v>452</v>
          </cell>
          <cell r="H3684">
            <v>798</v>
          </cell>
        </row>
        <row r="3685">
          <cell r="A3685" t="str">
            <v>EA819BF-37</v>
          </cell>
          <cell r="B3685" t="str">
            <v xml:space="preserve">19x25mm/6mm軸 グレー砥石                </v>
          </cell>
          <cell r="E3685">
            <v>298</v>
          </cell>
          <cell r="F3685">
            <v>430</v>
          </cell>
          <cell r="G3685">
            <v>452</v>
          </cell>
          <cell r="H3685">
            <v>798</v>
          </cell>
        </row>
        <row r="3686">
          <cell r="A3686" t="str">
            <v>EA819BF-38</v>
          </cell>
          <cell r="B3686" t="str">
            <v xml:space="preserve">25x25mm/6mm軸 グレー砥石                </v>
          </cell>
          <cell r="E3686">
            <v>298</v>
          </cell>
          <cell r="F3686">
            <v>430</v>
          </cell>
          <cell r="G3686">
            <v>452</v>
          </cell>
          <cell r="H3686">
            <v>798</v>
          </cell>
        </row>
        <row r="3687">
          <cell r="A3687" t="str">
            <v>EA819BF-41</v>
          </cell>
          <cell r="B3687" t="str">
            <v xml:space="preserve"> 6x13mm/6mm軸 ブラック砥石              </v>
          </cell>
          <cell r="E3687">
            <v>347</v>
          </cell>
          <cell r="F3687">
            <v>500</v>
          </cell>
          <cell r="G3687">
            <v>525</v>
          </cell>
          <cell r="H3687">
            <v>798</v>
          </cell>
        </row>
        <row r="3688">
          <cell r="A3688" t="str">
            <v>EA819BF-42</v>
          </cell>
          <cell r="B3688" t="str">
            <v xml:space="preserve"> 8x13mm/6mm軸 ブラック砥石              </v>
          </cell>
          <cell r="E3688">
            <v>347</v>
          </cell>
          <cell r="F3688">
            <v>500</v>
          </cell>
          <cell r="G3688">
            <v>525</v>
          </cell>
          <cell r="H3688">
            <v>798</v>
          </cell>
        </row>
        <row r="3689">
          <cell r="A3689" t="str">
            <v>EA819BF-43</v>
          </cell>
          <cell r="B3689" t="str">
            <v xml:space="preserve">10x13mm/6mm軸 ブラック砥石              </v>
          </cell>
          <cell r="E3689">
            <v>347</v>
          </cell>
          <cell r="F3689">
            <v>500</v>
          </cell>
          <cell r="G3689">
            <v>525</v>
          </cell>
          <cell r="H3689">
            <v>798</v>
          </cell>
        </row>
        <row r="3690">
          <cell r="A3690" t="str">
            <v>EA819BF-44</v>
          </cell>
          <cell r="B3690" t="str">
            <v xml:space="preserve">13x13mm/6mm軸 ブラック砥石              </v>
          </cell>
          <cell r="E3690">
            <v>347</v>
          </cell>
          <cell r="F3690">
            <v>500</v>
          </cell>
          <cell r="G3690">
            <v>525</v>
          </cell>
          <cell r="H3690">
            <v>798</v>
          </cell>
        </row>
        <row r="3691">
          <cell r="A3691" t="str">
            <v>EA819BF-45</v>
          </cell>
          <cell r="B3691" t="str">
            <v xml:space="preserve">16x16mm/6mm軸 ブラック砥石              </v>
          </cell>
          <cell r="E3691">
            <v>347</v>
          </cell>
          <cell r="F3691">
            <v>500</v>
          </cell>
          <cell r="G3691">
            <v>525</v>
          </cell>
          <cell r="H3691">
            <v>798</v>
          </cell>
        </row>
        <row r="3692">
          <cell r="A3692" t="str">
            <v>EA819BF-46</v>
          </cell>
          <cell r="B3692" t="str">
            <v xml:space="preserve">19x19mm/6mm軸 ブラック砥石              </v>
          </cell>
          <cell r="E3692">
            <v>347</v>
          </cell>
          <cell r="F3692">
            <v>500</v>
          </cell>
          <cell r="G3692">
            <v>525</v>
          </cell>
          <cell r="H3692">
            <v>798</v>
          </cell>
        </row>
        <row r="3693">
          <cell r="A3693" t="str">
            <v>EA819BF-47</v>
          </cell>
          <cell r="B3693" t="str">
            <v xml:space="preserve">19x25mm/6mm軸 ブラック砥石              </v>
          </cell>
          <cell r="E3693">
            <v>347</v>
          </cell>
          <cell r="F3693">
            <v>500</v>
          </cell>
          <cell r="G3693">
            <v>525</v>
          </cell>
          <cell r="H3693">
            <v>798</v>
          </cell>
        </row>
        <row r="3694">
          <cell r="A3694" t="str">
            <v>EA819BF-48</v>
          </cell>
          <cell r="B3694" t="str">
            <v xml:space="preserve">25x25mm/6mm軸 ブラック砥石              </v>
          </cell>
          <cell r="E3694">
            <v>347</v>
          </cell>
          <cell r="F3694">
            <v>500</v>
          </cell>
          <cell r="G3694">
            <v>525</v>
          </cell>
          <cell r="H3694">
            <v>798</v>
          </cell>
        </row>
        <row r="3695">
          <cell r="A3695" t="str">
            <v>EA819BG-1</v>
          </cell>
          <cell r="B3695" t="str">
            <v xml:space="preserve">19x38m/6mm軸 軸付砥石(砲弾型)           </v>
          </cell>
          <cell r="E3695">
            <v>527</v>
          </cell>
          <cell r="F3695">
            <v>760</v>
          </cell>
          <cell r="G3695">
            <v>798</v>
          </cell>
          <cell r="H3695">
            <v>798</v>
          </cell>
        </row>
        <row r="3696">
          <cell r="A3696" t="str">
            <v>EA819BG-2</v>
          </cell>
          <cell r="B3696" t="str">
            <v xml:space="preserve">19x19mm/6mm軸 軸付砥石(傘型)            </v>
          </cell>
          <cell r="E3696">
            <v>471</v>
          </cell>
          <cell r="F3696">
            <v>680</v>
          </cell>
          <cell r="G3696">
            <v>714</v>
          </cell>
          <cell r="H3696">
            <v>798</v>
          </cell>
        </row>
        <row r="3697">
          <cell r="A3697" t="str">
            <v>EA819BG-3</v>
          </cell>
          <cell r="B3697" t="str">
            <v xml:space="preserve">25x25mm/6mm軸 軸付砥石(傘型)            </v>
          </cell>
          <cell r="E3697">
            <v>527</v>
          </cell>
          <cell r="F3697">
            <v>760</v>
          </cell>
          <cell r="G3697">
            <v>798</v>
          </cell>
          <cell r="H3697">
            <v>798</v>
          </cell>
        </row>
        <row r="3698">
          <cell r="A3698" t="str">
            <v>EA819BG-4</v>
          </cell>
          <cell r="B3698" t="str">
            <v xml:space="preserve">φ16mm/6mm軸 軸付砥石(丸)               </v>
          </cell>
          <cell r="E3698">
            <v>450</v>
          </cell>
          <cell r="F3698">
            <v>650</v>
          </cell>
          <cell r="G3698">
            <v>683</v>
          </cell>
          <cell r="H3698">
            <v>798</v>
          </cell>
        </row>
        <row r="3699">
          <cell r="A3699" t="str">
            <v>EA819BG-6</v>
          </cell>
          <cell r="B3699" t="str">
            <v xml:space="preserve">φ13mm/6mm軸 ピンク砥石(丸)             </v>
          </cell>
          <cell r="E3699">
            <v>450</v>
          </cell>
          <cell r="F3699">
            <v>650</v>
          </cell>
          <cell r="G3699">
            <v>683</v>
          </cell>
          <cell r="H3699">
            <v>798</v>
          </cell>
        </row>
        <row r="3700">
          <cell r="A3700" t="str">
            <v>EA819BG-7</v>
          </cell>
          <cell r="B3700" t="str">
            <v xml:space="preserve">21x7mm/3mm軸 軸付ブラシ(砥粒付)         </v>
          </cell>
          <cell r="E3700">
            <v>225</v>
          </cell>
          <cell r="F3700">
            <v>340</v>
          </cell>
          <cell r="G3700">
            <v>357</v>
          </cell>
          <cell r="H3700">
            <v>813</v>
          </cell>
        </row>
        <row r="3701">
          <cell r="A3701" t="str">
            <v>EA819BG-8</v>
          </cell>
          <cell r="B3701" t="str">
            <v xml:space="preserve">21x5mm/3mm軸 軸付ブラシ(砥粒付)         </v>
          </cell>
          <cell r="E3701">
            <v>225</v>
          </cell>
          <cell r="F3701">
            <v>340</v>
          </cell>
          <cell r="G3701">
            <v>357</v>
          </cell>
          <cell r="H3701">
            <v>813</v>
          </cell>
        </row>
        <row r="3702">
          <cell r="A3702" t="str">
            <v>EA819BG-9</v>
          </cell>
          <cell r="B3702" t="str">
            <v xml:space="preserve">11x8mm/3mm軸 軸付ブラシ(豚毛)           </v>
          </cell>
          <cell r="E3702">
            <v>278</v>
          </cell>
          <cell r="F3702">
            <v>420</v>
          </cell>
          <cell r="G3702">
            <v>441</v>
          </cell>
          <cell r="H3702">
            <v>813</v>
          </cell>
        </row>
        <row r="3703">
          <cell r="A3703" t="str">
            <v>EA819BG-10</v>
          </cell>
          <cell r="B3703" t="str">
            <v xml:space="preserve">12x6mm/3mm軸 軸付ブラシ(豚毛)           </v>
          </cell>
          <cell r="E3703">
            <v>238</v>
          </cell>
          <cell r="F3703">
            <v>360</v>
          </cell>
          <cell r="G3703">
            <v>378</v>
          </cell>
          <cell r="H3703">
            <v>813</v>
          </cell>
        </row>
        <row r="3704">
          <cell r="A3704" t="str">
            <v>EA819BG-11</v>
          </cell>
          <cell r="B3704" t="str">
            <v xml:space="preserve">21x1.0mm/3mm軸 軸付ブラシ(真鍮)         </v>
          </cell>
          <cell r="E3704">
            <v>258</v>
          </cell>
          <cell r="F3704">
            <v>390</v>
          </cell>
          <cell r="G3704">
            <v>410</v>
          </cell>
          <cell r="H3704">
            <v>813</v>
          </cell>
        </row>
        <row r="3705">
          <cell r="A3705" t="str">
            <v>EA819BH-102</v>
          </cell>
          <cell r="B3705" t="str">
            <v xml:space="preserve">10x20mm/6.0mm軸 軸付ゴム砥石            </v>
          </cell>
          <cell r="E3705">
            <v>298</v>
          </cell>
          <cell r="F3705">
            <v>430</v>
          </cell>
          <cell r="G3705">
            <v>452</v>
          </cell>
          <cell r="H3705">
            <v>798</v>
          </cell>
        </row>
        <row r="3706">
          <cell r="A3706" t="str">
            <v>EA819BH-103</v>
          </cell>
          <cell r="B3706" t="str">
            <v xml:space="preserve">10x20mm/6.0mm軸 軸付ゴム砥石            </v>
          </cell>
          <cell r="E3706">
            <v>298</v>
          </cell>
          <cell r="F3706">
            <v>430</v>
          </cell>
          <cell r="G3706">
            <v>452</v>
          </cell>
          <cell r="H3706">
            <v>798</v>
          </cell>
        </row>
        <row r="3707">
          <cell r="A3707" t="str">
            <v>EA819BH-151</v>
          </cell>
          <cell r="B3707" t="str">
            <v xml:space="preserve">15x20mm/6.0mm軸 軸付ゴム砥石            </v>
          </cell>
          <cell r="E3707">
            <v>485</v>
          </cell>
          <cell r="F3707">
            <v>700</v>
          </cell>
          <cell r="G3707">
            <v>735</v>
          </cell>
          <cell r="H3707">
            <v>798</v>
          </cell>
        </row>
        <row r="3708">
          <cell r="A3708" t="str">
            <v>EA819BH-201</v>
          </cell>
          <cell r="B3708" t="str">
            <v xml:space="preserve">20x25mm/6.0mm軸 軸付ゴム砥石            </v>
          </cell>
          <cell r="E3708">
            <v>554</v>
          </cell>
          <cell r="F3708">
            <v>800</v>
          </cell>
          <cell r="G3708">
            <v>840</v>
          </cell>
          <cell r="H3708">
            <v>798</v>
          </cell>
        </row>
        <row r="3709">
          <cell r="A3709" t="str">
            <v>EA819BH-202</v>
          </cell>
          <cell r="B3709" t="str">
            <v xml:space="preserve">20x25mm/6.0mm軸 軸付ゴム砥石            </v>
          </cell>
          <cell r="E3709">
            <v>603</v>
          </cell>
          <cell r="F3709">
            <v>870</v>
          </cell>
          <cell r="G3709">
            <v>914</v>
          </cell>
          <cell r="H3709">
            <v>798</v>
          </cell>
        </row>
        <row r="3710">
          <cell r="A3710" t="str">
            <v>EA819BH-203</v>
          </cell>
          <cell r="B3710" t="str">
            <v xml:space="preserve">20x25mm/6.0mm軸 軸付ゴム砥石            </v>
          </cell>
          <cell r="E3710">
            <v>506</v>
          </cell>
          <cell r="F3710">
            <v>730</v>
          </cell>
          <cell r="G3710">
            <v>767</v>
          </cell>
          <cell r="H3710">
            <v>798</v>
          </cell>
        </row>
        <row r="3711">
          <cell r="A3711" t="str">
            <v>EA819BH-251</v>
          </cell>
          <cell r="B3711" t="str">
            <v xml:space="preserve">25x25mm/6.0mm軸 軸付ゴム砥石            </v>
          </cell>
          <cell r="E3711">
            <v>693</v>
          </cell>
          <cell r="F3711">
            <v>1000</v>
          </cell>
          <cell r="G3711">
            <v>1050</v>
          </cell>
          <cell r="H3711">
            <v>798</v>
          </cell>
        </row>
        <row r="3712">
          <cell r="A3712" t="str">
            <v>EA819BH-252</v>
          </cell>
          <cell r="B3712" t="str">
            <v xml:space="preserve">25x25mm/6.0mm軸 軸付ゴム砥石            </v>
          </cell>
          <cell r="E3712">
            <v>666</v>
          </cell>
          <cell r="F3712">
            <v>960</v>
          </cell>
          <cell r="G3712">
            <v>1008</v>
          </cell>
          <cell r="H3712">
            <v>798</v>
          </cell>
        </row>
        <row r="3713">
          <cell r="A3713" t="str">
            <v>EA819BH-253</v>
          </cell>
          <cell r="B3713" t="str">
            <v xml:space="preserve">25x25mm/6.0mm軸 軸付ゴム砥石            </v>
          </cell>
          <cell r="E3713">
            <v>651</v>
          </cell>
          <cell r="F3713">
            <v>940</v>
          </cell>
          <cell r="G3713">
            <v>987</v>
          </cell>
          <cell r="H3713">
            <v>798</v>
          </cell>
        </row>
        <row r="3714">
          <cell r="A3714" t="str">
            <v>EA819BK-1</v>
          </cell>
          <cell r="B3714" t="str">
            <v xml:space="preserve">35mm/6.0mm軸 軸付ブラシ(ｽﾁｰﾙ製)         </v>
          </cell>
          <cell r="E3714">
            <v>3215</v>
          </cell>
          <cell r="F3714">
            <v>4860</v>
          </cell>
          <cell r="G3714">
            <v>5103</v>
          </cell>
          <cell r="H3714">
            <v>787</v>
          </cell>
        </row>
        <row r="3715">
          <cell r="A3715" t="str">
            <v>EA819BK-2</v>
          </cell>
          <cell r="B3715" t="str">
            <v xml:space="preserve">35mm/6.0mm軸 軸付ブラシ(ｽﾃﾝﾚｽ製)        </v>
          </cell>
          <cell r="E3715">
            <v>3857</v>
          </cell>
          <cell r="F3715">
            <v>5830</v>
          </cell>
          <cell r="G3715">
            <v>6122</v>
          </cell>
          <cell r="H3715">
            <v>787</v>
          </cell>
        </row>
        <row r="3716">
          <cell r="A3716" t="str">
            <v>EA819BK-3</v>
          </cell>
          <cell r="B3716" t="str">
            <v xml:space="preserve">35mm/6.0mm軸 軸付ブラシ(真鍮製)         </v>
          </cell>
          <cell r="E3716">
            <v>3857</v>
          </cell>
          <cell r="F3716">
            <v>5830</v>
          </cell>
          <cell r="G3716">
            <v>6122</v>
          </cell>
          <cell r="H3716">
            <v>787</v>
          </cell>
        </row>
        <row r="3717">
          <cell r="A3717" t="str">
            <v>EA819BK-4</v>
          </cell>
          <cell r="B3717" t="str">
            <v xml:space="preserve">6.0mm軸 シャンク(EA819BK-1?3用)        </v>
          </cell>
          <cell r="E3717">
            <v>1237</v>
          </cell>
          <cell r="F3717">
            <v>1900</v>
          </cell>
          <cell r="G3717">
            <v>1995</v>
          </cell>
          <cell r="H3717">
            <v>787</v>
          </cell>
        </row>
        <row r="3718">
          <cell r="A3718" t="str">
            <v>EA819BK-11</v>
          </cell>
          <cell r="B3718" t="str">
            <v xml:space="preserve">10mm/6.0mm軸 軸付ブラシ(筒型･真鍮製)    </v>
          </cell>
          <cell r="E3718">
            <v>1074</v>
          </cell>
          <cell r="F3718">
            <v>1650</v>
          </cell>
          <cell r="G3718">
            <v>1733</v>
          </cell>
          <cell r="H3718">
            <v>787</v>
          </cell>
        </row>
        <row r="3719">
          <cell r="A3719" t="str">
            <v>EA819BK-12</v>
          </cell>
          <cell r="B3719" t="str">
            <v xml:space="preserve">15mm/6.0mm軸 軸付ブラシ(筒型･真鍮製)    </v>
          </cell>
          <cell r="E3719">
            <v>1192</v>
          </cell>
          <cell r="F3719">
            <v>1830</v>
          </cell>
          <cell r="G3719">
            <v>1922</v>
          </cell>
          <cell r="H3719">
            <v>787</v>
          </cell>
        </row>
        <row r="3720">
          <cell r="A3720" t="str">
            <v>EA819BK-13</v>
          </cell>
          <cell r="B3720" t="str">
            <v xml:space="preserve">20mm/6.0mm軸 軸付ブラシ(筒型･真鍮製)    </v>
          </cell>
          <cell r="E3720">
            <v>1420</v>
          </cell>
          <cell r="F3720">
            <v>2180</v>
          </cell>
          <cell r="G3720">
            <v>2289</v>
          </cell>
          <cell r="H3720">
            <v>787</v>
          </cell>
        </row>
        <row r="3721">
          <cell r="A3721" t="str">
            <v>EA819BK-16</v>
          </cell>
          <cell r="B3721" t="str">
            <v xml:space="preserve">10mm/6.0mm軸 軸付ブラシ(筒型･ｽﾃﾝﾚｽ製)   </v>
          </cell>
          <cell r="E3721">
            <v>989</v>
          </cell>
          <cell r="F3721">
            <v>1520</v>
          </cell>
          <cell r="G3721">
            <v>1596</v>
          </cell>
          <cell r="H3721">
            <v>787</v>
          </cell>
        </row>
        <row r="3722">
          <cell r="A3722" t="str">
            <v>EA819BK-17</v>
          </cell>
          <cell r="B3722" t="str">
            <v xml:space="preserve">15mm/6.0mm軸 軸付ブラシ(筒型･ｽﾃﾝﾚｽ製)   </v>
          </cell>
          <cell r="E3722">
            <v>1107</v>
          </cell>
          <cell r="F3722">
            <v>1700</v>
          </cell>
          <cell r="G3722">
            <v>1785</v>
          </cell>
          <cell r="H3722">
            <v>787</v>
          </cell>
        </row>
        <row r="3723">
          <cell r="A3723" t="str">
            <v>EA819BK-18</v>
          </cell>
          <cell r="B3723" t="str">
            <v xml:space="preserve">20mm/6.0mm軸 軸付ブラシ(筒型･ｽﾃﾝﾚｽ製)   </v>
          </cell>
          <cell r="E3723">
            <v>1341</v>
          </cell>
          <cell r="F3723">
            <v>2060</v>
          </cell>
          <cell r="G3723">
            <v>2163</v>
          </cell>
          <cell r="H3723">
            <v>787</v>
          </cell>
        </row>
        <row r="3724">
          <cell r="A3724" t="str">
            <v>EA819BK-21</v>
          </cell>
          <cell r="B3724" t="str">
            <v xml:space="preserve">10mm/6.0mm軸 軸付ブラシ(筒型･ｽﾁｰﾙ製)    </v>
          </cell>
          <cell r="E3724">
            <v>891</v>
          </cell>
          <cell r="F3724">
            <v>1370</v>
          </cell>
          <cell r="G3724">
            <v>1439</v>
          </cell>
          <cell r="H3724">
            <v>787</v>
          </cell>
        </row>
        <row r="3725">
          <cell r="A3725" t="str">
            <v>EA819BK-22</v>
          </cell>
          <cell r="B3725" t="str">
            <v xml:space="preserve">15mm/6.0mm軸 軸付ブラシ(筒型･ｽﾁｰﾙ製)    </v>
          </cell>
          <cell r="E3725">
            <v>989</v>
          </cell>
          <cell r="F3725">
            <v>1520</v>
          </cell>
          <cell r="G3725">
            <v>1596</v>
          </cell>
          <cell r="H3725">
            <v>787</v>
          </cell>
        </row>
        <row r="3726">
          <cell r="A3726" t="str">
            <v>EA819BK-23</v>
          </cell>
          <cell r="B3726" t="str">
            <v xml:space="preserve">20mm/6.0mm軸 軸付ブラシ(筒型･ｽﾁｰﾙ製)    </v>
          </cell>
          <cell r="E3726">
            <v>1204</v>
          </cell>
          <cell r="F3726">
            <v>1850</v>
          </cell>
          <cell r="G3726">
            <v>1943</v>
          </cell>
          <cell r="H3726">
            <v>787</v>
          </cell>
        </row>
        <row r="3727">
          <cell r="A3727" t="str">
            <v>EA819BK-30</v>
          </cell>
          <cell r="B3727" t="str">
            <v xml:space="preserve">30mm/6.0mm軸 軸付ブラシ(ｽﾁｰﾙ製)         </v>
          </cell>
          <cell r="E3727">
            <v>989</v>
          </cell>
          <cell r="F3727">
            <v>1520</v>
          </cell>
          <cell r="G3727">
            <v>1596</v>
          </cell>
          <cell r="H3727">
            <v>787</v>
          </cell>
        </row>
        <row r="3728">
          <cell r="A3728" t="str">
            <v>EA819BK-30B</v>
          </cell>
          <cell r="B3728" t="str">
            <v xml:space="preserve">30mm/6.0mm軸 軸付ブラシ(真鍮製)         </v>
          </cell>
          <cell r="E3728">
            <v>1400</v>
          </cell>
          <cell r="F3728">
            <v>2150</v>
          </cell>
          <cell r="G3728">
            <v>2258</v>
          </cell>
          <cell r="H3728">
            <v>787</v>
          </cell>
        </row>
        <row r="3729">
          <cell r="A3729" t="str">
            <v>EA819BK-30S</v>
          </cell>
          <cell r="B3729" t="str">
            <v xml:space="preserve">30mm/6.0mm軸 軸付ブラシ(ｽﾃﾝﾚｽ製)        </v>
          </cell>
          <cell r="E3729">
            <v>846</v>
          </cell>
          <cell r="F3729">
            <v>1300</v>
          </cell>
          <cell r="G3729">
            <v>1365</v>
          </cell>
          <cell r="H3729">
            <v>787</v>
          </cell>
        </row>
        <row r="3730">
          <cell r="A3730" t="str">
            <v>EA819BK-31</v>
          </cell>
          <cell r="B3730" t="str">
            <v xml:space="preserve">10mm/6.0mm軸 軸付ブラシ(筒型/#80)       </v>
          </cell>
          <cell r="E3730">
            <v>826</v>
          </cell>
          <cell r="F3730">
            <v>1270</v>
          </cell>
          <cell r="G3730">
            <v>1334</v>
          </cell>
          <cell r="H3730">
            <v>786</v>
          </cell>
          <cell r="I3730" t="str">
            <v>新</v>
          </cell>
        </row>
        <row r="3731">
          <cell r="A3731" t="str">
            <v>EA819BK-32</v>
          </cell>
          <cell r="B3731" t="str">
            <v xml:space="preserve">15mm/6.0mm軸 軸付ブラシ(筒型/#80)       </v>
          </cell>
          <cell r="E3731">
            <v>977</v>
          </cell>
          <cell r="F3731">
            <v>1500</v>
          </cell>
          <cell r="G3731">
            <v>1575</v>
          </cell>
          <cell r="H3731">
            <v>786</v>
          </cell>
          <cell r="I3731" t="str">
            <v>新</v>
          </cell>
        </row>
        <row r="3732">
          <cell r="A3732" t="str">
            <v>EA819BK-33</v>
          </cell>
          <cell r="B3732" t="str">
            <v xml:space="preserve">20mm/6.0mm軸 軸付ブラシ(筒型/#80)       </v>
          </cell>
          <cell r="E3732">
            <v>1127</v>
          </cell>
          <cell r="F3732">
            <v>1730</v>
          </cell>
          <cell r="G3732">
            <v>1817</v>
          </cell>
          <cell r="H3732">
            <v>786</v>
          </cell>
          <cell r="I3732" t="str">
            <v>新</v>
          </cell>
        </row>
        <row r="3733">
          <cell r="A3733" t="str">
            <v>EA819BK-36</v>
          </cell>
          <cell r="B3733" t="str">
            <v xml:space="preserve">10mm/6.0mm軸 軸付ブラシ(筒型/#180)      </v>
          </cell>
          <cell r="E3733">
            <v>826</v>
          </cell>
          <cell r="F3733">
            <v>1270</v>
          </cell>
          <cell r="G3733">
            <v>1334</v>
          </cell>
          <cell r="H3733">
            <v>786</v>
          </cell>
          <cell r="I3733" t="str">
            <v>新</v>
          </cell>
        </row>
        <row r="3734">
          <cell r="A3734" t="str">
            <v>EA819BK-37</v>
          </cell>
          <cell r="B3734" t="str">
            <v xml:space="preserve">15mm/6.0mm軸 軸付ブラシ(筒型/#180)      </v>
          </cell>
          <cell r="E3734">
            <v>977</v>
          </cell>
          <cell r="F3734">
            <v>1500</v>
          </cell>
          <cell r="G3734">
            <v>1575</v>
          </cell>
          <cell r="H3734">
            <v>786</v>
          </cell>
          <cell r="I3734" t="str">
            <v>新</v>
          </cell>
        </row>
        <row r="3735">
          <cell r="A3735" t="str">
            <v>EA819BK-38</v>
          </cell>
          <cell r="B3735" t="str">
            <v xml:space="preserve">20mm/6.0mm軸 軸付ブラシ(筒型/#180)      </v>
          </cell>
          <cell r="E3735">
            <v>1127</v>
          </cell>
          <cell r="F3735">
            <v>1730</v>
          </cell>
          <cell r="G3735">
            <v>1817</v>
          </cell>
          <cell r="H3735">
            <v>786</v>
          </cell>
          <cell r="I3735" t="str">
            <v>新</v>
          </cell>
        </row>
        <row r="3736">
          <cell r="A3736" t="str">
            <v>EA819BK-41</v>
          </cell>
          <cell r="B3736" t="str">
            <v xml:space="preserve">10mm/6.0mm軸 軸付ブラシ(筒型/#320)      </v>
          </cell>
          <cell r="E3736">
            <v>826</v>
          </cell>
          <cell r="F3736">
            <v>1270</v>
          </cell>
          <cell r="G3736">
            <v>1334</v>
          </cell>
          <cell r="H3736">
            <v>786</v>
          </cell>
          <cell r="I3736" t="str">
            <v>新</v>
          </cell>
        </row>
        <row r="3737">
          <cell r="A3737" t="str">
            <v>EA819BK-42</v>
          </cell>
          <cell r="B3737" t="str">
            <v xml:space="preserve">15mm/6.0mm軸 軸付ブラシ(筒型/#320)      </v>
          </cell>
          <cell r="E3737">
            <v>977</v>
          </cell>
          <cell r="F3737">
            <v>1500</v>
          </cell>
          <cell r="G3737">
            <v>1575</v>
          </cell>
          <cell r="H3737">
            <v>786</v>
          </cell>
          <cell r="I3737" t="str">
            <v>新</v>
          </cell>
        </row>
        <row r="3738">
          <cell r="A3738" t="str">
            <v>EA819BK-43</v>
          </cell>
          <cell r="B3738" t="str">
            <v xml:space="preserve">20mm/6.0mm軸 軸付ブラシ(筒型/#320)      </v>
          </cell>
          <cell r="E3738">
            <v>1127</v>
          </cell>
          <cell r="F3738">
            <v>1730</v>
          </cell>
          <cell r="G3738">
            <v>1817</v>
          </cell>
          <cell r="H3738">
            <v>786</v>
          </cell>
          <cell r="I3738" t="str">
            <v>新</v>
          </cell>
        </row>
        <row r="3739">
          <cell r="A3739" t="str">
            <v>EA819BK-46</v>
          </cell>
          <cell r="B3739" t="str">
            <v xml:space="preserve">10mm/6.0mm軸 軸付ブラシ(筒型/#170)      </v>
          </cell>
          <cell r="E3739">
            <v>1243</v>
          </cell>
          <cell r="F3739">
            <v>1910</v>
          </cell>
          <cell r="G3739">
            <v>2006</v>
          </cell>
          <cell r="H3739">
            <v>786</v>
          </cell>
          <cell r="I3739" t="str">
            <v>新</v>
          </cell>
        </row>
        <row r="3740">
          <cell r="A3740" t="str">
            <v>EA819BK-47</v>
          </cell>
          <cell r="B3740" t="str">
            <v xml:space="preserve">15mm/6.0mm軸 軸付ブラシ(筒型/#170)      </v>
          </cell>
          <cell r="E3740">
            <v>1471</v>
          </cell>
          <cell r="F3740">
            <v>2260</v>
          </cell>
          <cell r="G3740">
            <v>2373</v>
          </cell>
          <cell r="H3740">
            <v>786</v>
          </cell>
          <cell r="I3740" t="str">
            <v>新</v>
          </cell>
        </row>
        <row r="3741">
          <cell r="A3741" t="str">
            <v>EA819BK-48</v>
          </cell>
          <cell r="B3741" t="str">
            <v xml:space="preserve">20mm/6.0mm軸 軸付ブラシ(筒型/#170)      </v>
          </cell>
          <cell r="E3741">
            <v>1693</v>
          </cell>
          <cell r="F3741">
            <v>2600</v>
          </cell>
          <cell r="G3741">
            <v>2730</v>
          </cell>
          <cell r="H3741">
            <v>786</v>
          </cell>
          <cell r="I3741" t="str">
            <v>新</v>
          </cell>
        </row>
        <row r="3742">
          <cell r="A3742" t="str">
            <v>EA819BN-1</v>
          </cell>
          <cell r="B3742" t="str">
            <v xml:space="preserve">3.0x6.25mm 研磨リング用アーバー         </v>
          </cell>
          <cell r="E3742">
            <v>298</v>
          </cell>
          <cell r="F3742">
            <v>450</v>
          </cell>
          <cell r="G3742">
            <v>473</v>
          </cell>
          <cell r="H3742">
            <v>815</v>
          </cell>
        </row>
        <row r="3743">
          <cell r="A3743" t="str">
            <v>EA819BN-2</v>
          </cell>
          <cell r="B3743" t="str">
            <v xml:space="preserve">3.0x 9.3mm 研磨リング用アーバー         </v>
          </cell>
          <cell r="E3743">
            <v>298</v>
          </cell>
          <cell r="F3743">
            <v>450</v>
          </cell>
          <cell r="G3743">
            <v>473</v>
          </cell>
          <cell r="H3743">
            <v>815</v>
          </cell>
        </row>
        <row r="3744">
          <cell r="A3744" t="str">
            <v>EA819BN-3</v>
          </cell>
          <cell r="B3744" t="str">
            <v xml:space="preserve">3.0x12.5mm 研磨リング用アーバー         </v>
          </cell>
          <cell r="E3744">
            <v>298</v>
          </cell>
          <cell r="F3744">
            <v>450</v>
          </cell>
          <cell r="G3744">
            <v>473</v>
          </cell>
          <cell r="H3744">
            <v>815</v>
          </cell>
        </row>
        <row r="3745">
          <cell r="A3745" t="str">
            <v>EA819BN-11</v>
          </cell>
          <cell r="B3745" t="str">
            <v xml:space="preserve">6.0x8.5mm 研磨リング(粗目 20個)         </v>
          </cell>
          <cell r="E3745">
            <v>205</v>
          </cell>
          <cell r="F3745">
            <v>310</v>
          </cell>
          <cell r="G3745">
            <v>326</v>
          </cell>
          <cell r="H3745">
            <v>815</v>
          </cell>
        </row>
        <row r="3746">
          <cell r="A3746" t="str">
            <v>EA819BN-12</v>
          </cell>
          <cell r="B3746" t="str">
            <v xml:space="preserve">6.0x8.5mm 研磨リング(中目 20個)         </v>
          </cell>
          <cell r="E3746">
            <v>205</v>
          </cell>
          <cell r="F3746">
            <v>310</v>
          </cell>
          <cell r="G3746">
            <v>326</v>
          </cell>
          <cell r="H3746">
            <v>815</v>
          </cell>
        </row>
        <row r="3747">
          <cell r="A3747" t="str">
            <v>EA819BN-13</v>
          </cell>
          <cell r="B3747" t="str">
            <v xml:space="preserve">6.0x8.5mm 研磨リング(細目 20個)         </v>
          </cell>
          <cell r="E3747">
            <v>205</v>
          </cell>
          <cell r="F3747">
            <v>310</v>
          </cell>
          <cell r="G3747">
            <v>326</v>
          </cell>
          <cell r="H3747">
            <v>815</v>
          </cell>
        </row>
        <row r="3748">
          <cell r="A3748" t="str">
            <v>EA819BN-21</v>
          </cell>
          <cell r="B3748" t="str">
            <v xml:space="preserve"> 9.5x12mm 研磨リング(粗目 20個)         </v>
          </cell>
          <cell r="E3748">
            <v>205</v>
          </cell>
          <cell r="F3748">
            <v>310</v>
          </cell>
          <cell r="G3748">
            <v>326</v>
          </cell>
          <cell r="H3748">
            <v>815</v>
          </cell>
        </row>
        <row r="3749">
          <cell r="A3749" t="str">
            <v>EA819BN-22</v>
          </cell>
          <cell r="B3749" t="str">
            <v xml:space="preserve"> 9.5x12mm 研磨リング(中目 20個)         </v>
          </cell>
          <cell r="E3749">
            <v>205</v>
          </cell>
          <cell r="F3749">
            <v>310</v>
          </cell>
          <cell r="G3749">
            <v>326</v>
          </cell>
          <cell r="H3749">
            <v>815</v>
          </cell>
        </row>
        <row r="3750">
          <cell r="A3750" t="str">
            <v>EA819BN-23</v>
          </cell>
          <cell r="B3750" t="str">
            <v xml:space="preserve"> 9.5x12mm 研磨リング(細目 20個)         </v>
          </cell>
          <cell r="E3750">
            <v>205</v>
          </cell>
          <cell r="F3750">
            <v>310</v>
          </cell>
          <cell r="G3750">
            <v>326</v>
          </cell>
          <cell r="H3750">
            <v>815</v>
          </cell>
        </row>
        <row r="3751">
          <cell r="A3751" t="str">
            <v>EA819BN-31</v>
          </cell>
          <cell r="B3751" t="str">
            <v xml:space="preserve">12.5x15mm 研磨リング(粗目 20個)         </v>
          </cell>
          <cell r="E3751">
            <v>205</v>
          </cell>
          <cell r="F3751">
            <v>310</v>
          </cell>
          <cell r="G3751">
            <v>326</v>
          </cell>
          <cell r="H3751">
            <v>815</v>
          </cell>
        </row>
        <row r="3752">
          <cell r="A3752" t="str">
            <v>EA819BN-32</v>
          </cell>
          <cell r="B3752" t="str">
            <v xml:space="preserve">12.5x15mm 研磨リング(中目 20個)         </v>
          </cell>
          <cell r="E3752">
            <v>205</v>
          </cell>
          <cell r="F3752">
            <v>310</v>
          </cell>
          <cell r="G3752">
            <v>326</v>
          </cell>
          <cell r="H3752">
            <v>815</v>
          </cell>
        </row>
        <row r="3753">
          <cell r="A3753" t="str">
            <v>EA819BN-33</v>
          </cell>
          <cell r="B3753" t="str">
            <v xml:space="preserve">12.5x15mm 研磨リング(細目 20個)         </v>
          </cell>
          <cell r="E3753">
            <v>205</v>
          </cell>
          <cell r="F3753">
            <v>310</v>
          </cell>
          <cell r="G3753">
            <v>326</v>
          </cell>
          <cell r="H3753">
            <v>815</v>
          </cell>
        </row>
        <row r="3754">
          <cell r="A3754" t="str">
            <v>EA819BP-5</v>
          </cell>
          <cell r="B3754" t="str">
            <v xml:space="preserve"> 30mm/6.0mm軸 軸付ブラシ(傘型 ｽﾁｰﾙ製)   </v>
          </cell>
          <cell r="E3754">
            <v>436</v>
          </cell>
          <cell r="F3754">
            <v>670</v>
          </cell>
          <cell r="G3754">
            <v>704</v>
          </cell>
          <cell r="H3754">
            <v>787</v>
          </cell>
        </row>
        <row r="3755">
          <cell r="A3755" t="str">
            <v>EA819BP-6</v>
          </cell>
          <cell r="B3755" t="str">
            <v xml:space="preserve"> 40mm/6.0mm軸 軸付ブラシ(傘型 ｽﾁｰﾙ製)   </v>
          </cell>
          <cell r="E3755">
            <v>495</v>
          </cell>
          <cell r="F3755">
            <v>760</v>
          </cell>
          <cell r="G3755">
            <v>798</v>
          </cell>
          <cell r="H3755">
            <v>787</v>
          </cell>
        </row>
        <row r="3756">
          <cell r="A3756" t="str">
            <v>EA819BP-7</v>
          </cell>
          <cell r="B3756" t="str">
            <v xml:space="preserve"> 50mm/6.0mm軸 軸付ブラシ(傘型 ｽﾁｰﾙ製)   </v>
          </cell>
          <cell r="E3756">
            <v>573</v>
          </cell>
          <cell r="F3756">
            <v>880</v>
          </cell>
          <cell r="G3756">
            <v>924</v>
          </cell>
          <cell r="H3756">
            <v>787</v>
          </cell>
        </row>
        <row r="3757">
          <cell r="A3757" t="str">
            <v>EA819BP-8</v>
          </cell>
          <cell r="B3757" t="str">
            <v xml:space="preserve"> 30mm/6.0mm軸 軸付ブラシ(傘型 ｽﾃﾝﾚｽ製)  </v>
          </cell>
          <cell r="E3757">
            <v>631</v>
          </cell>
          <cell r="F3757">
            <v>970</v>
          </cell>
          <cell r="G3757">
            <v>1019</v>
          </cell>
          <cell r="H3757">
            <v>787</v>
          </cell>
        </row>
        <row r="3758">
          <cell r="A3758" t="str">
            <v>EA819BP-9</v>
          </cell>
          <cell r="B3758" t="str">
            <v xml:space="preserve"> 40mm/6.0mm軸 軸付ブラシ(傘型 ｽﾃﾝﾚｽ製)  </v>
          </cell>
          <cell r="E3758">
            <v>736</v>
          </cell>
          <cell r="F3758">
            <v>1130</v>
          </cell>
          <cell r="G3758">
            <v>1187</v>
          </cell>
          <cell r="H3758">
            <v>787</v>
          </cell>
        </row>
        <row r="3759">
          <cell r="A3759" t="str">
            <v>EA819BP-10</v>
          </cell>
          <cell r="B3759" t="str">
            <v xml:space="preserve"> 50mm/6.0mm軸 軸付ブラシ(傘型 ｽﾃﾝﾚｽ製)  </v>
          </cell>
          <cell r="E3759">
            <v>885</v>
          </cell>
          <cell r="F3759">
            <v>1360</v>
          </cell>
          <cell r="G3759">
            <v>1428</v>
          </cell>
          <cell r="H3759">
            <v>787</v>
          </cell>
        </row>
        <row r="3760">
          <cell r="A3760" t="str">
            <v>EA819BP-12</v>
          </cell>
          <cell r="B3760" t="str">
            <v xml:space="preserve"> 50mm/6.4mm軸 軸付ブラシ(ｶｯﾌﾟ型 ｽﾃﾝﾚｽ製)</v>
          </cell>
          <cell r="E3760">
            <v>1277</v>
          </cell>
          <cell r="F3760">
            <v>1870</v>
          </cell>
          <cell r="G3760">
            <v>1964</v>
          </cell>
          <cell r="H3760">
            <v>797</v>
          </cell>
        </row>
        <row r="3761">
          <cell r="A3761" t="str">
            <v>EA819BP-13</v>
          </cell>
          <cell r="B3761" t="str">
            <v xml:space="preserve"> 64mm/6.4mm軸 軸付ブラシ(ｶｯﾌﾟ型 ｽﾃﾝﾚｽ製)</v>
          </cell>
          <cell r="E3761">
            <v>1160</v>
          </cell>
          <cell r="F3761">
            <v>1700</v>
          </cell>
          <cell r="G3761">
            <v>1785</v>
          </cell>
          <cell r="H3761">
            <v>797</v>
          </cell>
        </row>
        <row r="3762">
          <cell r="A3762" t="str">
            <v>EA819BP-14</v>
          </cell>
          <cell r="B3762" t="str">
            <v xml:space="preserve"> 75mm/6.4mm軸 軸付ブラシ(ｶｯﾌﾟ型 ｽﾃﾝﾚｽ製)</v>
          </cell>
          <cell r="E3762">
            <v>1509</v>
          </cell>
          <cell r="F3762">
            <v>2210</v>
          </cell>
          <cell r="G3762">
            <v>2321</v>
          </cell>
          <cell r="H3762">
            <v>797</v>
          </cell>
        </row>
        <row r="3763">
          <cell r="A3763" t="str">
            <v>EA819BP-38</v>
          </cell>
          <cell r="B3763" t="str">
            <v xml:space="preserve"> 38mm/6.4mm軸 軸付ブラシ(傘型 ｽﾃｨｰﾙ製)  </v>
          </cell>
          <cell r="E3763">
            <v>2526</v>
          </cell>
          <cell r="F3763">
            <v>3880</v>
          </cell>
          <cell r="G3763">
            <v>4074</v>
          </cell>
          <cell r="H3763">
            <v>797</v>
          </cell>
        </row>
        <row r="3764">
          <cell r="A3764" t="str">
            <v>EA819BP-38S</v>
          </cell>
          <cell r="B3764" t="str">
            <v xml:space="preserve"> 38mm/6.4mm軸 軸付ブラシ(傘型 ｽﾃﾝﾚｽ製)  </v>
          </cell>
          <cell r="E3764">
            <v>3971</v>
          </cell>
          <cell r="F3764">
            <v>6100</v>
          </cell>
          <cell r="G3764">
            <v>6405</v>
          </cell>
          <cell r="H3764">
            <v>797</v>
          </cell>
        </row>
        <row r="3765">
          <cell r="A3765" t="str">
            <v>EA819BR-1</v>
          </cell>
          <cell r="B3765" t="str">
            <v xml:space="preserve"> 50mm/6.0mm軸 軸付ブラシ(ｶｯﾌﾟ型 ｽﾁｰﾙ製) </v>
          </cell>
          <cell r="E3765">
            <v>482</v>
          </cell>
          <cell r="F3765">
            <v>740</v>
          </cell>
          <cell r="G3765">
            <v>777</v>
          </cell>
          <cell r="H3765">
            <v>787</v>
          </cell>
        </row>
        <row r="3766">
          <cell r="A3766" t="str">
            <v>EA819BR-2</v>
          </cell>
          <cell r="B3766" t="str">
            <v xml:space="preserve"> 65mm/6.0mm軸 軸付ブラシ(ｶｯﾌﾟ型 ｽﾁｰﾙ製) </v>
          </cell>
          <cell r="E3766">
            <v>631</v>
          </cell>
          <cell r="F3766">
            <v>970</v>
          </cell>
          <cell r="G3766">
            <v>1019</v>
          </cell>
          <cell r="H3766">
            <v>787</v>
          </cell>
        </row>
        <row r="3767">
          <cell r="A3767" t="str">
            <v>EA819BR-3</v>
          </cell>
          <cell r="B3767" t="str">
            <v xml:space="preserve"> 75mm/6.0mm軸 軸付ブラシ(ｶｯﾌﾟ型 ｽﾁｰﾙ製) </v>
          </cell>
          <cell r="E3767">
            <v>755</v>
          </cell>
          <cell r="F3767">
            <v>1160</v>
          </cell>
          <cell r="G3767">
            <v>1218</v>
          </cell>
          <cell r="H3767">
            <v>787</v>
          </cell>
        </row>
        <row r="3768">
          <cell r="A3768" t="str">
            <v>EA819BR-5</v>
          </cell>
          <cell r="B3768" t="str">
            <v xml:space="preserve"> 50mm/6.0mm軸 軸付ブラシ(ｶｯﾌﾟ型 ｽﾃﾝﾚｽ製)</v>
          </cell>
          <cell r="E3768">
            <v>690</v>
          </cell>
          <cell r="F3768">
            <v>1060</v>
          </cell>
          <cell r="G3768">
            <v>1113</v>
          </cell>
          <cell r="H3768">
            <v>787</v>
          </cell>
        </row>
        <row r="3769">
          <cell r="A3769" t="str">
            <v>EA819BR-6</v>
          </cell>
          <cell r="B3769" t="str">
            <v xml:space="preserve"> 65mm/6.0mm軸 軸付ブラシ(ｶｯﾌﾟ型 ｽﾃﾝﾚｽ製)</v>
          </cell>
          <cell r="E3769">
            <v>1100</v>
          </cell>
          <cell r="F3769">
            <v>1690</v>
          </cell>
          <cell r="G3769">
            <v>1775</v>
          </cell>
          <cell r="H3769">
            <v>787</v>
          </cell>
        </row>
        <row r="3770">
          <cell r="A3770" t="str">
            <v>EA819BR-7</v>
          </cell>
          <cell r="B3770" t="str">
            <v xml:space="preserve"> 75mm/6.0mm軸 軸付ブラシ(ｶｯﾌﾟ型 ｽﾃﾝﾚｽ製)</v>
          </cell>
          <cell r="E3770">
            <v>1504</v>
          </cell>
          <cell r="F3770">
            <v>2310</v>
          </cell>
          <cell r="G3770">
            <v>2426</v>
          </cell>
          <cell r="H3770">
            <v>787</v>
          </cell>
        </row>
        <row r="3771">
          <cell r="A3771" t="str">
            <v>EA819BR-12</v>
          </cell>
          <cell r="B3771" t="str">
            <v xml:space="preserve"> 50mm/6.0mm軸 軸付ブラシ(ｶｯﾌﾟ型 ｽﾃﾝﾚｽ製)</v>
          </cell>
          <cell r="E3771">
            <v>807</v>
          </cell>
          <cell r="F3771">
            <v>1240</v>
          </cell>
          <cell r="G3771">
            <v>1302</v>
          </cell>
          <cell r="H3771">
            <v>787</v>
          </cell>
        </row>
        <row r="3772">
          <cell r="A3772" t="str">
            <v>EA819BR-13</v>
          </cell>
          <cell r="B3772" t="str">
            <v xml:space="preserve"> 65mm/6.0mm軸 軸付ブラシ(ｶｯﾌﾟ型 ｽﾃﾝﾚｽ製)</v>
          </cell>
          <cell r="E3772">
            <v>1276</v>
          </cell>
          <cell r="F3772">
            <v>1960</v>
          </cell>
          <cell r="G3772">
            <v>2058</v>
          </cell>
          <cell r="H3772">
            <v>787</v>
          </cell>
        </row>
        <row r="3773">
          <cell r="A3773" t="str">
            <v>EA819BR-21</v>
          </cell>
          <cell r="B3773" t="str">
            <v xml:space="preserve"> 38mm/6.0mm軸 軸付ブラシ(ｶｯﾌﾟ型 真鍮製) </v>
          </cell>
          <cell r="E3773">
            <v>1054</v>
          </cell>
          <cell r="F3773">
            <v>1620</v>
          </cell>
          <cell r="G3773">
            <v>1701</v>
          </cell>
          <cell r="H3773">
            <v>787</v>
          </cell>
        </row>
        <row r="3774">
          <cell r="A3774" t="str">
            <v>EA819BR-22</v>
          </cell>
          <cell r="B3774" t="str">
            <v xml:space="preserve"> 50mm/6.0mm軸 軸付ブラシ(ｶｯﾌﾟ型 真鍮製) </v>
          </cell>
          <cell r="E3774">
            <v>1054</v>
          </cell>
          <cell r="F3774">
            <v>1620</v>
          </cell>
          <cell r="G3774">
            <v>1701</v>
          </cell>
          <cell r="H3774">
            <v>787</v>
          </cell>
        </row>
        <row r="3775">
          <cell r="A3775" t="str">
            <v>EA819BR-23</v>
          </cell>
          <cell r="B3775" t="str">
            <v xml:space="preserve"> 65mm/6.0mm軸 軸付ブラシ(ｶｯﾌﾟ型 真鍮製) </v>
          </cell>
          <cell r="E3775">
            <v>1355</v>
          </cell>
          <cell r="F3775">
            <v>2080</v>
          </cell>
          <cell r="G3775">
            <v>2184</v>
          </cell>
          <cell r="H3775">
            <v>787</v>
          </cell>
        </row>
        <row r="3776">
          <cell r="A3776" t="str">
            <v>EA819BR-38</v>
          </cell>
          <cell r="B3776" t="str">
            <v xml:space="preserve"> 38mm/6.0mm軸 軸付ブラシ(ｶｯﾌﾟ型 ｽﾁｰﾙ製) </v>
          </cell>
          <cell r="E3776">
            <v>358</v>
          </cell>
          <cell r="F3776">
            <v>550</v>
          </cell>
          <cell r="G3776">
            <v>578</v>
          </cell>
          <cell r="H3776">
            <v>787</v>
          </cell>
        </row>
        <row r="3777">
          <cell r="A3777" t="str">
            <v>EA819BR-50</v>
          </cell>
          <cell r="B3777" t="str">
            <v xml:space="preserve"> 50mm/6.0mm軸 軸付ブラシ(ｶｯﾌﾟ型 ｽﾁｰﾙ製) </v>
          </cell>
          <cell r="E3777">
            <v>358</v>
          </cell>
          <cell r="F3777">
            <v>550</v>
          </cell>
          <cell r="G3777">
            <v>578</v>
          </cell>
          <cell r="H3777">
            <v>787</v>
          </cell>
        </row>
        <row r="3778">
          <cell r="A3778" t="str">
            <v>EA819BR-65</v>
          </cell>
          <cell r="B3778" t="str">
            <v xml:space="preserve"> 65mm/6.0mm軸 軸付ブラシ(ｶｯﾌﾟ型 ｽﾁｰﾙ製) </v>
          </cell>
          <cell r="E3778">
            <v>468</v>
          </cell>
          <cell r="F3778">
            <v>720</v>
          </cell>
          <cell r="G3778">
            <v>756</v>
          </cell>
          <cell r="H3778">
            <v>787</v>
          </cell>
        </row>
        <row r="3779">
          <cell r="A3779" t="str">
            <v>EA819BS-1</v>
          </cell>
          <cell r="B3779" t="str">
            <v xml:space="preserve"> 30mm/6.0mm軸 軸付ブラシ(平型 ｽﾁｰﾙ製)   </v>
          </cell>
          <cell r="E3779">
            <v>495</v>
          </cell>
          <cell r="F3779">
            <v>760</v>
          </cell>
          <cell r="G3779">
            <v>798</v>
          </cell>
          <cell r="H3779">
            <v>787</v>
          </cell>
        </row>
        <row r="3780">
          <cell r="A3780" t="str">
            <v>EA819BS-2</v>
          </cell>
          <cell r="B3780" t="str">
            <v xml:space="preserve"> 50mm/6.0mm軸 軸付ブラシ(平型 ｽﾁｰﾙ製)   </v>
          </cell>
          <cell r="E3780">
            <v>527</v>
          </cell>
          <cell r="F3780">
            <v>810</v>
          </cell>
          <cell r="G3780">
            <v>851</v>
          </cell>
          <cell r="H3780">
            <v>787</v>
          </cell>
        </row>
        <row r="3781">
          <cell r="A3781" t="str">
            <v>EA819BS-3</v>
          </cell>
          <cell r="B3781" t="str">
            <v xml:space="preserve"> 65mm/6.0mm軸 軸付ブラシ(平型 ｽﾁｰﾙ製)   </v>
          </cell>
          <cell r="E3781">
            <v>560</v>
          </cell>
          <cell r="F3781">
            <v>860</v>
          </cell>
          <cell r="G3781">
            <v>903</v>
          </cell>
          <cell r="H3781">
            <v>787</v>
          </cell>
        </row>
        <row r="3782">
          <cell r="A3782" t="str">
            <v>EA819BS-4</v>
          </cell>
          <cell r="B3782" t="str">
            <v xml:space="preserve"> 75mm/6.0mm軸 軸付ブラシ(平型 ｽﾁｰﾙ製)   </v>
          </cell>
          <cell r="E3782">
            <v>586</v>
          </cell>
          <cell r="F3782">
            <v>900</v>
          </cell>
          <cell r="G3782">
            <v>945</v>
          </cell>
          <cell r="H3782">
            <v>787</v>
          </cell>
        </row>
        <row r="3783">
          <cell r="A3783" t="str">
            <v>EA819BS-5</v>
          </cell>
          <cell r="B3783" t="str">
            <v xml:space="preserve">100mm/6.0mm軸 軸付ブラシ(平型 ｽﾁｰﾙ製)   </v>
          </cell>
          <cell r="E3783">
            <v>606</v>
          </cell>
          <cell r="F3783">
            <v>930</v>
          </cell>
          <cell r="G3783">
            <v>977</v>
          </cell>
          <cell r="H3783">
            <v>787</v>
          </cell>
        </row>
        <row r="3784">
          <cell r="A3784" t="str">
            <v>EA819BS-6</v>
          </cell>
          <cell r="B3784" t="str">
            <v xml:space="preserve"> 30mm/6.0mm軸 軸付ブラシ(平型 ｽﾃﾝﾚｽ製)  </v>
          </cell>
          <cell r="E3784">
            <v>560</v>
          </cell>
          <cell r="F3784">
            <v>860</v>
          </cell>
          <cell r="G3784">
            <v>903</v>
          </cell>
          <cell r="H3784">
            <v>787</v>
          </cell>
        </row>
        <row r="3785">
          <cell r="A3785" t="str">
            <v>EA819BS-7</v>
          </cell>
          <cell r="B3785" t="str">
            <v xml:space="preserve"> 50mm/6.0mm軸 軸付ブラシ(平型 ｽﾃﾝﾚｽ製)  </v>
          </cell>
          <cell r="E3785">
            <v>586</v>
          </cell>
          <cell r="F3785">
            <v>900</v>
          </cell>
          <cell r="G3785">
            <v>945</v>
          </cell>
          <cell r="H3785">
            <v>787</v>
          </cell>
        </row>
        <row r="3786">
          <cell r="A3786" t="str">
            <v>EA819BS-8</v>
          </cell>
          <cell r="B3786" t="str">
            <v xml:space="preserve"> 65mm/6.0mm軸 軸付ブラシ(平型 ｽﾃﾝﾚｽ製)  </v>
          </cell>
          <cell r="E3786">
            <v>618</v>
          </cell>
          <cell r="F3786">
            <v>950</v>
          </cell>
          <cell r="G3786">
            <v>998</v>
          </cell>
          <cell r="H3786">
            <v>787</v>
          </cell>
        </row>
        <row r="3787">
          <cell r="A3787" t="str">
            <v>EA819BS-9</v>
          </cell>
          <cell r="B3787" t="str">
            <v xml:space="preserve"> 75mm/6.0mm軸 軸付ブラシ(平型 ｽﾃﾝﾚｽ製)  </v>
          </cell>
          <cell r="E3787">
            <v>645</v>
          </cell>
          <cell r="F3787">
            <v>990</v>
          </cell>
          <cell r="G3787">
            <v>1040</v>
          </cell>
          <cell r="H3787">
            <v>787</v>
          </cell>
        </row>
        <row r="3788">
          <cell r="A3788" t="str">
            <v>EA819BS-10</v>
          </cell>
          <cell r="B3788" t="str">
            <v xml:space="preserve">100mm/6.0mm軸 軸付ブラシ(平型 ｽﾃﾝﾚｽ製)  </v>
          </cell>
          <cell r="E3788">
            <v>677</v>
          </cell>
          <cell r="F3788">
            <v>1040</v>
          </cell>
          <cell r="G3788">
            <v>1092</v>
          </cell>
          <cell r="H3788">
            <v>787</v>
          </cell>
        </row>
        <row r="3789">
          <cell r="A3789" t="str">
            <v>EA819BS-12</v>
          </cell>
          <cell r="B3789" t="str">
            <v xml:space="preserve">50mm/6.0mm軸 軸付ブラシ(平型 ｽﾃﾝﾚｽ製)   </v>
          </cell>
          <cell r="E3789">
            <v>696</v>
          </cell>
          <cell r="F3789">
            <v>1070</v>
          </cell>
          <cell r="G3789">
            <v>1124</v>
          </cell>
          <cell r="H3789">
            <v>787</v>
          </cell>
        </row>
        <row r="3790">
          <cell r="A3790" t="str">
            <v>EA819BS-13</v>
          </cell>
          <cell r="B3790" t="str">
            <v xml:space="preserve">65mm/6.0mm軸 軸付ブラシ(平型 ｽﾃﾝﾚｽ製)   </v>
          </cell>
          <cell r="E3790">
            <v>729</v>
          </cell>
          <cell r="F3790">
            <v>1120</v>
          </cell>
          <cell r="G3790">
            <v>1176</v>
          </cell>
          <cell r="H3790">
            <v>787</v>
          </cell>
        </row>
        <row r="3791">
          <cell r="A3791" t="str">
            <v>EA819BS-14</v>
          </cell>
          <cell r="B3791" t="str">
            <v xml:space="preserve">75mm/6.0mm軸 軸付ブラシ(平型 ｽﾃﾝﾚｽ製)   </v>
          </cell>
          <cell r="E3791">
            <v>742</v>
          </cell>
          <cell r="F3791">
            <v>1140</v>
          </cell>
          <cell r="G3791">
            <v>1197</v>
          </cell>
          <cell r="H3791">
            <v>787</v>
          </cell>
        </row>
        <row r="3792">
          <cell r="A3792" t="str">
            <v>EA819BS-21</v>
          </cell>
          <cell r="B3792" t="str">
            <v xml:space="preserve">38mm/6.0mm軸 軸付ブラシ(平型 真鍮製)    </v>
          </cell>
          <cell r="E3792">
            <v>391</v>
          </cell>
          <cell r="F3792">
            <v>600</v>
          </cell>
          <cell r="G3792">
            <v>630</v>
          </cell>
          <cell r="H3792">
            <v>787</v>
          </cell>
        </row>
        <row r="3793">
          <cell r="A3793" t="str">
            <v>EA819BS-22</v>
          </cell>
          <cell r="B3793" t="str">
            <v xml:space="preserve">50mm/6.0mm軸 軸付ブラシ(平型 真鍮製)    </v>
          </cell>
          <cell r="E3793">
            <v>488</v>
          </cell>
          <cell r="F3793">
            <v>750</v>
          </cell>
          <cell r="G3793">
            <v>788</v>
          </cell>
          <cell r="H3793">
            <v>787</v>
          </cell>
        </row>
        <row r="3794">
          <cell r="A3794" t="str">
            <v>EA819BS-23</v>
          </cell>
          <cell r="B3794" t="str">
            <v xml:space="preserve">65mm/6.0mm軸 軸付ブラシ(平型 真鍮製)    </v>
          </cell>
          <cell r="E3794">
            <v>631</v>
          </cell>
          <cell r="F3794">
            <v>970</v>
          </cell>
          <cell r="G3794">
            <v>1019</v>
          </cell>
          <cell r="H3794">
            <v>787</v>
          </cell>
        </row>
        <row r="3795">
          <cell r="A3795" t="str">
            <v>EA819BS-24</v>
          </cell>
          <cell r="B3795" t="str">
            <v xml:space="preserve">75mm/6.0mm軸 軸付ブラシ(平型 真鍮製)    </v>
          </cell>
          <cell r="E3795">
            <v>696</v>
          </cell>
          <cell r="F3795">
            <v>1070</v>
          </cell>
          <cell r="G3795">
            <v>1124</v>
          </cell>
          <cell r="H3795">
            <v>787</v>
          </cell>
        </row>
        <row r="3796">
          <cell r="A3796" t="str">
            <v>EA819BS-38</v>
          </cell>
          <cell r="B3796" t="str">
            <v xml:space="preserve">38mm/6.0mm軸 軸付ブラシ(平型 ｽﾁｰﾙ製)    </v>
          </cell>
          <cell r="E3796">
            <v>306</v>
          </cell>
          <cell r="F3796">
            <v>470</v>
          </cell>
          <cell r="G3796">
            <v>494</v>
          </cell>
          <cell r="H3796">
            <v>787</v>
          </cell>
        </row>
        <row r="3797">
          <cell r="A3797" t="str">
            <v>EA819BS-50</v>
          </cell>
          <cell r="B3797" t="str">
            <v xml:space="preserve">50mm/6.0mm軸 軸付ブラシ(平型 ｽﾁｰﾙ製)    </v>
          </cell>
          <cell r="E3797">
            <v>313</v>
          </cell>
          <cell r="F3797">
            <v>480</v>
          </cell>
          <cell r="G3797">
            <v>504</v>
          </cell>
          <cell r="H3797">
            <v>787</v>
          </cell>
        </row>
        <row r="3798">
          <cell r="A3798" t="str">
            <v>EA819BS-65</v>
          </cell>
          <cell r="B3798" t="str">
            <v xml:space="preserve">65mm/6.0mm軸 軸付ブラシ(平型 ｽﾁｰﾙ製)    </v>
          </cell>
          <cell r="E3798">
            <v>371</v>
          </cell>
          <cell r="F3798">
            <v>570</v>
          </cell>
          <cell r="G3798">
            <v>599</v>
          </cell>
          <cell r="H3798">
            <v>787</v>
          </cell>
        </row>
        <row r="3799">
          <cell r="A3799" t="str">
            <v>EA819BS-75</v>
          </cell>
          <cell r="B3799" t="str">
            <v xml:space="preserve">75mm/6.0mm軸 軸付ブラシ(平型 ｽﾁｰﾙ製)    </v>
          </cell>
          <cell r="E3799">
            <v>391</v>
          </cell>
          <cell r="F3799">
            <v>600</v>
          </cell>
          <cell r="G3799">
            <v>630</v>
          </cell>
          <cell r="H3799">
            <v>787</v>
          </cell>
        </row>
        <row r="3800">
          <cell r="A3800" t="str">
            <v>EA819BT-1</v>
          </cell>
          <cell r="B3800" t="str">
            <v xml:space="preserve">13mm/6.0mm軸 軸付ブラシ(ｴﾝﾄﾞ型 ｽﾁｰﾙ製)  </v>
          </cell>
          <cell r="E3800">
            <v>228</v>
          </cell>
          <cell r="F3800">
            <v>350</v>
          </cell>
          <cell r="G3800">
            <v>368</v>
          </cell>
          <cell r="H3800">
            <v>786</v>
          </cell>
        </row>
        <row r="3801">
          <cell r="A3801" t="str">
            <v>EA819BT-2</v>
          </cell>
          <cell r="B3801" t="str">
            <v xml:space="preserve">15mm/6.0mm軸 軸付ブラシ(ｴﾝﾄﾞ型 ｽﾁｰﾙ製)  </v>
          </cell>
          <cell r="E3801">
            <v>273</v>
          </cell>
          <cell r="F3801">
            <v>420</v>
          </cell>
          <cell r="G3801">
            <v>441</v>
          </cell>
          <cell r="H3801">
            <v>786</v>
          </cell>
        </row>
        <row r="3802">
          <cell r="A3802" t="str">
            <v>EA819BT-3</v>
          </cell>
          <cell r="B3802" t="str">
            <v xml:space="preserve">20mm/6.0mm軸 軸付ブラシ(ｴﾝﾄﾞ型 ｽﾁｰﾙ製)  </v>
          </cell>
          <cell r="E3802">
            <v>476</v>
          </cell>
          <cell r="F3802">
            <v>730</v>
          </cell>
          <cell r="G3802">
            <v>767</v>
          </cell>
          <cell r="H3802">
            <v>786</v>
          </cell>
        </row>
        <row r="3803">
          <cell r="A3803" t="str">
            <v>EA819BT-4</v>
          </cell>
          <cell r="B3803" t="str">
            <v xml:space="preserve">25mm/6.0mm軸 軸付ブラシ(ｴﾝﾄﾞ型 ｽﾁｰﾙ製)  </v>
          </cell>
          <cell r="E3803">
            <v>710</v>
          </cell>
          <cell r="F3803">
            <v>1090</v>
          </cell>
          <cell r="G3803">
            <v>1145</v>
          </cell>
          <cell r="H3803">
            <v>786</v>
          </cell>
        </row>
        <row r="3804">
          <cell r="A3804" t="str">
            <v>EA819BT-5</v>
          </cell>
          <cell r="B3804" t="str">
            <v xml:space="preserve">10mm/6.0mm軸 軸付ブラシ(ｴﾝﾄﾞ型 ｽﾁｰﾙ製)  </v>
          </cell>
          <cell r="E3804">
            <v>273</v>
          </cell>
          <cell r="F3804">
            <v>420</v>
          </cell>
          <cell r="G3804">
            <v>441</v>
          </cell>
          <cell r="H3804">
            <v>786</v>
          </cell>
        </row>
        <row r="3805">
          <cell r="A3805" t="str">
            <v>EA819BT-6</v>
          </cell>
          <cell r="B3805" t="str">
            <v xml:space="preserve">15mm/6.0mm軸 軸付ブラシ(ｴﾝﾄﾞ型 ｽﾁｰﾙ製)  </v>
          </cell>
          <cell r="E3805">
            <v>260</v>
          </cell>
          <cell r="F3805">
            <v>400</v>
          </cell>
          <cell r="G3805">
            <v>420</v>
          </cell>
          <cell r="H3805">
            <v>786</v>
          </cell>
        </row>
        <row r="3806">
          <cell r="A3806" t="str">
            <v>EA819BT-7</v>
          </cell>
          <cell r="B3806" t="str">
            <v xml:space="preserve">18mm/6.0mm軸 軸付ブラシ(ｴﾝﾄﾞ型 ｽﾁｰﾙ製)  </v>
          </cell>
          <cell r="E3806">
            <v>364</v>
          </cell>
          <cell r="F3806">
            <v>560</v>
          </cell>
          <cell r="G3806">
            <v>588</v>
          </cell>
          <cell r="H3806">
            <v>786</v>
          </cell>
        </row>
        <row r="3807">
          <cell r="A3807" t="str">
            <v>EA819BT-8</v>
          </cell>
          <cell r="B3807" t="str">
            <v xml:space="preserve">21mm/6.0mm軸 軸付ブラシ(ｴﾝﾄﾞ型 ｽﾁｰﾙ製)  </v>
          </cell>
          <cell r="E3807">
            <v>482</v>
          </cell>
          <cell r="F3807">
            <v>740</v>
          </cell>
          <cell r="G3807">
            <v>777</v>
          </cell>
          <cell r="H3807">
            <v>786</v>
          </cell>
        </row>
        <row r="3808">
          <cell r="A3808" t="str">
            <v>EA819BT-9</v>
          </cell>
          <cell r="B3808" t="str">
            <v xml:space="preserve">25mm/6.0mm軸 軸付ブラシ(ｴﾝﾄﾞ型 ｽﾁｰﾙ製)  </v>
          </cell>
          <cell r="E3808">
            <v>618</v>
          </cell>
          <cell r="F3808">
            <v>950</v>
          </cell>
          <cell r="G3808">
            <v>998</v>
          </cell>
          <cell r="H3808">
            <v>786</v>
          </cell>
        </row>
        <row r="3809">
          <cell r="A3809" t="str">
            <v>EA819BT-21</v>
          </cell>
          <cell r="B3809" t="str">
            <v xml:space="preserve">13mm/6.0mm軸 軸付ブラシ(ｴﾝﾄﾞ型 真鍮製)  </v>
          </cell>
          <cell r="E3809">
            <v>417</v>
          </cell>
          <cell r="F3809">
            <v>640</v>
          </cell>
          <cell r="G3809">
            <v>672</v>
          </cell>
          <cell r="H3809">
            <v>786</v>
          </cell>
        </row>
        <row r="3810">
          <cell r="A3810" t="str">
            <v>EA819BT-22</v>
          </cell>
          <cell r="B3810" t="str">
            <v xml:space="preserve">15mm/6.0mm軸 軸付ブラシ(ｴﾝﾄﾞ型 真鍮製)  </v>
          </cell>
          <cell r="E3810">
            <v>488</v>
          </cell>
          <cell r="F3810">
            <v>750</v>
          </cell>
          <cell r="G3810">
            <v>788</v>
          </cell>
          <cell r="H3810">
            <v>786</v>
          </cell>
        </row>
        <row r="3811">
          <cell r="A3811" t="str">
            <v>EA819BT-23</v>
          </cell>
          <cell r="B3811" t="str">
            <v xml:space="preserve">20mm/6.0mm軸 軸付ブラシ(ｴﾝﾄﾞ型 真鍮製)  </v>
          </cell>
          <cell r="E3811">
            <v>599</v>
          </cell>
          <cell r="F3811">
            <v>920</v>
          </cell>
          <cell r="G3811">
            <v>966</v>
          </cell>
          <cell r="H3811">
            <v>786</v>
          </cell>
        </row>
        <row r="3812">
          <cell r="A3812" t="str">
            <v>EA819BT-24</v>
          </cell>
          <cell r="B3812" t="str">
            <v xml:space="preserve">25mm/6.0mm軸 軸付ブラシ(ｴﾝﾄﾞ型 真鍮製)  </v>
          </cell>
          <cell r="E3812">
            <v>944</v>
          </cell>
          <cell r="F3812">
            <v>1450</v>
          </cell>
          <cell r="G3812">
            <v>1523</v>
          </cell>
          <cell r="H3812">
            <v>786</v>
          </cell>
        </row>
        <row r="3813">
          <cell r="A3813" t="str">
            <v>EA819BT-25</v>
          </cell>
          <cell r="B3813" t="str">
            <v xml:space="preserve">10mm/6.0mm軸 軸付ブラシ(ｴﾝﾄﾞ型 ｽﾃﾝﾚｽ製) </v>
          </cell>
          <cell r="E3813">
            <v>332</v>
          </cell>
          <cell r="F3813">
            <v>510</v>
          </cell>
          <cell r="G3813">
            <v>536</v>
          </cell>
          <cell r="H3813">
            <v>786</v>
          </cell>
        </row>
        <row r="3814">
          <cell r="A3814" t="str">
            <v>EA819BT-26</v>
          </cell>
          <cell r="B3814" t="str">
            <v xml:space="preserve">15mm/6.0mm軸 軸付ブラシ(ｴﾝﾄﾞ型 ｽﾃﾝﾚｽ製) </v>
          </cell>
          <cell r="E3814">
            <v>371</v>
          </cell>
          <cell r="F3814">
            <v>570</v>
          </cell>
          <cell r="G3814">
            <v>599</v>
          </cell>
          <cell r="H3814">
            <v>786</v>
          </cell>
        </row>
        <row r="3815">
          <cell r="A3815" t="str">
            <v>EA819BT-27</v>
          </cell>
          <cell r="B3815" t="str">
            <v xml:space="preserve">18mm/6.0mm軸 軸付ブラシ(ｴﾝﾄﾞ型 ｽﾃﾝﾚｽ製) </v>
          </cell>
          <cell r="E3815">
            <v>527</v>
          </cell>
          <cell r="F3815">
            <v>810</v>
          </cell>
          <cell r="G3815">
            <v>851</v>
          </cell>
          <cell r="H3815">
            <v>786</v>
          </cell>
        </row>
        <row r="3816">
          <cell r="A3816" t="str">
            <v>EA819BT-28</v>
          </cell>
          <cell r="B3816" t="str">
            <v xml:space="preserve">21mm/6.0mm軸 軸付ブラシ(ｴﾝﾄﾞ型 ｽﾃﾝﾚｽ製) </v>
          </cell>
          <cell r="E3816">
            <v>606</v>
          </cell>
          <cell r="F3816">
            <v>930</v>
          </cell>
          <cell r="G3816">
            <v>977</v>
          </cell>
          <cell r="H3816">
            <v>786</v>
          </cell>
        </row>
        <row r="3817">
          <cell r="A3817" t="str">
            <v>EA819BT-29</v>
          </cell>
          <cell r="B3817" t="str">
            <v xml:space="preserve">25mm/6.0mm軸 軸付ブラシ(ｴﾝﾄﾞ型 ｽﾃﾝﾚｽ製) </v>
          </cell>
          <cell r="E3817">
            <v>736</v>
          </cell>
          <cell r="F3817">
            <v>1130</v>
          </cell>
          <cell r="G3817">
            <v>1187</v>
          </cell>
          <cell r="H3817">
            <v>786</v>
          </cell>
        </row>
        <row r="3818">
          <cell r="A3818" t="str">
            <v>EA819BT-31</v>
          </cell>
          <cell r="B3818" t="str">
            <v xml:space="preserve">15mm/M10 ワイヤーブラシ(ｴﾝﾄﾞ型 鋼線)    </v>
          </cell>
          <cell r="E3818">
            <v>482</v>
          </cell>
          <cell r="F3818">
            <v>740</v>
          </cell>
          <cell r="G3818">
            <v>777</v>
          </cell>
          <cell r="H3818">
            <v>778</v>
          </cell>
        </row>
        <row r="3819">
          <cell r="A3819" t="str">
            <v>EA819BT-32</v>
          </cell>
          <cell r="B3819" t="str">
            <v xml:space="preserve">15mm/M10 ワイヤーブラシ(ｴﾝﾄﾞ型 ｽﾃﾝﾚｽ製) </v>
          </cell>
          <cell r="E3819">
            <v>560</v>
          </cell>
          <cell r="F3819">
            <v>860</v>
          </cell>
          <cell r="G3819">
            <v>903</v>
          </cell>
          <cell r="H3819">
            <v>778</v>
          </cell>
        </row>
        <row r="3820">
          <cell r="A3820" t="str">
            <v>EA819BT-36</v>
          </cell>
          <cell r="B3820" t="str">
            <v xml:space="preserve">15mm/6.0mm軸 軸付ブラシ(ｴﾝﾄﾞ型 鋼線)    </v>
          </cell>
          <cell r="E3820">
            <v>423</v>
          </cell>
          <cell r="F3820">
            <v>650</v>
          </cell>
          <cell r="G3820">
            <v>683</v>
          </cell>
          <cell r="H3820">
            <v>797</v>
          </cell>
        </row>
        <row r="3821">
          <cell r="A3821" t="str">
            <v>EA819BT-37</v>
          </cell>
          <cell r="B3821" t="str">
            <v xml:space="preserve">15mm/6.0mm軸 軸付ブラシ(ｴﾝﾄﾞ型 ｽﾃﾝﾚｽ製) </v>
          </cell>
          <cell r="E3821">
            <v>495</v>
          </cell>
          <cell r="F3821">
            <v>760</v>
          </cell>
          <cell r="G3821">
            <v>798</v>
          </cell>
          <cell r="H3821">
            <v>797</v>
          </cell>
        </row>
        <row r="3822">
          <cell r="A3822" t="str">
            <v>EA819BU-45</v>
          </cell>
          <cell r="B3822" t="str">
            <v xml:space="preserve"> 45mm/6.4mm軸 軸付ブラシ(ｶｯﾌﾟ型 ｽﾁｰﾙ製) </v>
          </cell>
          <cell r="E3822">
            <v>651</v>
          </cell>
          <cell r="F3822">
            <v>1000</v>
          </cell>
          <cell r="G3822">
            <v>1050</v>
          </cell>
          <cell r="H3822">
            <v>787</v>
          </cell>
        </row>
        <row r="3823">
          <cell r="A3823" t="str">
            <v>EA819BU-70</v>
          </cell>
          <cell r="B3823" t="str">
            <v xml:space="preserve"> 70mm/6.4mm軸 軸付ブラシ(ｶｯﾌﾟ型 ｽﾁｰﾙ製) </v>
          </cell>
          <cell r="E3823">
            <v>846</v>
          </cell>
          <cell r="F3823">
            <v>1300</v>
          </cell>
          <cell r="G3823">
            <v>1365</v>
          </cell>
          <cell r="H3823">
            <v>787</v>
          </cell>
        </row>
        <row r="3824">
          <cell r="A3824" t="str">
            <v>EA819BV-2</v>
          </cell>
          <cell r="B3824" t="str">
            <v xml:space="preserve">9.5㎜/6.4㎜軸 軸付ブラシ(ｴﾝﾄﾞ型 ｽﾁｰﾙ製) </v>
          </cell>
          <cell r="E3824">
            <v>1400</v>
          </cell>
          <cell r="F3824">
            <v>2050</v>
          </cell>
          <cell r="G3824">
            <v>2153</v>
          </cell>
          <cell r="H3824">
            <v>797</v>
          </cell>
        </row>
        <row r="3825">
          <cell r="A3825" t="str">
            <v>EA819BV-5</v>
          </cell>
          <cell r="B3825" t="str">
            <v xml:space="preserve"> 10mm/6.0mm軸 軸付ブラシ(ｴﾝﾄﾞ型 ｽﾁｰﾙ製) </v>
          </cell>
          <cell r="E3825">
            <v>240</v>
          </cell>
          <cell r="F3825">
            <v>370</v>
          </cell>
          <cell r="G3825">
            <v>389</v>
          </cell>
          <cell r="H3825">
            <v>786</v>
          </cell>
        </row>
        <row r="3826">
          <cell r="A3826" t="str">
            <v>EA819BV-6</v>
          </cell>
          <cell r="B3826" t="str">
            <v xml:space="preserve"> 15mm/6.0mm軸 軸付ブラシ(ｴﾝﾄﾞ型 ｽﾁｰﾙ製) </v>
          </cell>
          <cell r="E3826">
            <v>228</v>
          </cell>
          <cell r="F3826">
            <v>350</v>
          </cell>
          <cell r="G3826">
            <v>368</v>
          </cell>
          <cell r="H3826">
            <v>786</v>
          </cell>
        </row>
        <row r="3827">
          <cell r="A3827" t="str">
            <v>EA819BV-7</v>
          </cell>
          <cell r="B3827" t="str">
            <v xml:space="preserve"> 18mm/6.0mm軸 軸付ブラシ(ｴﾝﾄﾞ型 ｽﾁｰﾙ製) </v>
          </cell>
          <cell r="E3827">
            <v>332</v>
          </cell>
          <cell r="F3827">
            <v>510</v>
          </cell>
          <cell r="G3827">
            <v>536</v>
          </cell>
          <cell r="H3827">
            <v>786</v>
          </cell>
        </row>
        <row r="3828">
          <cell r="A3828" t="str">
            <v>EA819BV-8</v>
          </cell>
          <cell r="B3828" t="str">
            <v xml:space="preserve"> 21mm/6.0mm軸 エンド型軸付ブラシ(ｽﾁｰﾙ製)</v>
          </cell>
          <cell r="E3828">
            <v>456</v>
          </cell>
          <cell r="F3828">
            <v>700</v>
          </cell>
          <cell r="G3828">
            <v>735</v>
          </cell>
          <cell r="H3828">
            <v>786</v>
          </cell>
        </row>
        <row r="3829">
          <cell r="A3829" t="str">
            <v>EA819BV-9</v>
          </cell>
          <cell r="B3829" t="str">
            <v xml:space="preserve"> 25mm/6.0mm軸 エンド型軸付ブラシ(ｽﾁｰﾙ製)</v>
          </cell>
          <cell r="E3829">
            <v>586</v>
          </cell>
          <cell r="F3829">
            <v>900</v>
          </cell>
          <cell r="G3829">
            <v>945</v>
          </cell>
          <cell r="H3829">
            <v>786</v>
          </cell>
        </row>
        <row r="3830">
          <cell r="A3830" t="str">
            <v>EA819BV-13</v>
          </cell>
          <cell r="B3830" t="str">
            <v xml:space="preserve"> 13mm/6.4mm軸 エンド型軸付ブラシ(ｽﾁｰﾙ製)</v>
          </cell>
          <cell r="E3830">
            <v>736</v>
          </cell>
          <cell r="F3830">
            <v>1130</v>
          </cell>
          <cell r="G3830">
            <v>1187</v>
          </cell>
          <cell r="H3830">
            <v>797</v>
          </cell>
        </row>
        <row r="3831">
          <cell r="A3831" t="str">
            <v>EA819BV-19</v>
          </cell>
          <cell r="B3831" t="str">
            <v xml:space="preserve"> 19mm/6.4mm軸 エンド型軸付ブラシ(ｽﾁｰﾙ製)</v>
          </cell>
          <cell r="E3831">
            <v>846</v>
          </cell>
          <cell r="F3831">
            <v>1300</v>
          </cell>
          <cell r="G3831">
            <v>1365</v>
          </cell>
          <cell r="H3831">
            <v>797</v>
          </cell>
        </row>
        <row r="3832">
          <cell r="A3832" t="str">
            <v>EA819BV-21</v>
          </cell>
          <cell r="B3832" t="str">
            <v>13㎜/6.4㎜軸 エンド型軸付ブラシ(ｽﾃﾝﾚｽ製)</v>
          </cell>
          <cell r="E3832">
            <v>663</v>
          </cell>
          <cell r="F3832">
            <v>970</v>
          </cell>
          <cell r="G3832">
            <v>1019</v>
          </cell>
          <cell r="H3832">
            <v>797</v>
          </cell>
        </row>
        <row r="3833">
          <cell r="A3833" t="str">
            <v>EA819BV-22</v>
          </cell>
          <cell r="B3833" t="str">
            <v>19㎜/6.4㎜軸 エンド型軸付ブラシ(ｽﾃﾝﾚｽ製)</v>
          </cell>
          <cell r="E3833">
            <v>854</v>
          </cell>
          <cell r="F3833">
            <v>1250</v>
          </cell>
          <cell r="G3833">
            <v>1313</v>
          </cell>
          <cell r="H3833">
            <v>797</v>
          </cell>
        </row>
        <row r="3834">
          <cell r="A3834" t="str">
            <v>EA819BV-23</v>
          </cell>
          <cell r="B3834" t="str">
            <v>25㎜/6.4㎜軸 エンド型軸付ブラシ(ｽﾃﾝﾚｽ製)</v>
          </cell>
          <cell r="E3834">
            <v>1351</v>
          </cell>
          <cell r="F3834">
            <v>1980</v>
          </cell>
          <cell r="G3834">
            <v>2079</v>
          </cell>
          <cell r="H3834">
            <v>797</v>
          </cell>
        </row>
        <row r="3835">
          <cell r="A3835" t="str">
            <v>EA819BV-25</v>
          </cell>
          <cell r="B3835" t="str">
            <v>10mm/6.0mm軸 エンド型軸付ブラシ(ｽﾃﾝﾚｽ製)</v>
          </cell>
          <cell r="E3835">
            <v>299</v>
          </cell>
          <cell r="F3835">
            <v>460</v>
          </cell>
          <cell r="G3835">
            <v>483</v>
          </cell>
          <cell r="H3835">
            <v>786</v>
          </cell>
        </row>
        <row r="3836">
          <cell r="A3836" t="str">
            <v>EA819BV-26</v>
          </cell>
          <cell r="B3836" t="str">
            <v>15mm/6.0mm軸 エンド型軸付ブラシ(ｽﾃﾝﾚｽ製)</v>
          </cell>
          <cell r="E3836">
            <v>338</v>
          </cell>
          <cell r="F3836">
            <v>520</v>
          </cell>
          <cell r="G3836">
            <v>546</v>
          </cell>
          <cell r="H3836">
            <v>786</v>
          </cell>
        </row>
        <row r="3837">
          <cell r="A3837" t="str">
            <v>EA819BV-27</v>
          </cell>
          <cell r="B3837" t="str">
            <v>18mm/6.0mm軸 エンド型軸付ブラシ(ｽﾃﾝﾚｽ製)</v>
          </cell>
          <cell r="E3837">
            <v>495</v>
          </cell>
          <cell r="F3837">
            <v>760</v>
          </cell>
          <cell r="G3837">
            <v>798</v>
          </cell>
          <cell r="H3837">
            <v>786</v>
          </cell>
        </row>
        <row r="3838">
          <cell r="A3838" t="str">
            <v>EA819BV-28</v>
          </cell>
          <cell r="B3838" t="str">
            <v>21mm/6.0mm軸 エンド型軸付ブラシ(ｽﾃﾝﾚｽ製)</v>
          </cell>
          <cell r="E3838">
            <v>573</v>
          </cell>
          <cell r="F3838">
            <v>880</v>
          </cell>
          <cell r="G3838">
            <v>924</v>
          </cell>
          <cell r="H3838">
            <v>786</v>
          </cell>
        </row>
        <row r="3839">
          <cell r="A3839" t="str">
            <v>EA819BV-29</v>
          </cell>
          <cell r="B3839" t="str">
            <v>25mm/6.0mm軸 エンド型軸付ブラシ(ｽﾃﾝﾚｽ製)</v>
          </cell>
          <cell r="E3839">
            <v>710</v>
          </cell>
          <cell r="F3839">
            <v>1090</v>
          </cell>
          <cell r="G3839">
            <v>1145</v>
          </cell>
          <cell r="H3839">
            <v>786</v>
          </cell>
        </row>
        <row r="3840">
          <cell r="A3840" t="str">
            <v>EA819BV-31A</v>
          </cell>
          <cell r="B3840" t="str">
            <v>13㎜/6.4㎜軸 ｴﾝﾄﾞ軸付ブラシ(ｽﾃﾝﾚｽ製/ｿﾌﾄ)</v>
          </cell>
          <cell r="E3840">
            <v>942</v>
          </cell>
          <cell r="F3840">
            <v>1380</v>
          </cell>
          <cell r="G3840">
            <v>1449</v>
          </cell>
          <cell r="H3840">
            <v>797</v>
          </cell>
        </row>
        <row r="3841">
          <cell r="A3841" t="str">
            <v>EA819BV-41A</v>
          </cell>
          <cell r="B3841" t="str">
            <v>19㎜/6.4㎜軸 ｴﾝﾄﾞ軸付ブラシ(ｽﾃﾝﾚｽ製/ｿﾌﾄ)</v>
          </cell>
          <cell r="E3841">
            <v>1324</v>
          </cell>
          <cell r="F3841">
            <v>1940</v>
          </cell>
          <cell r="G3841">
            <v>2037</v>
          </cell>
          <cell r="H3841">
            <v>797</v>
          </cell>
        </row>
        <row r="3842">
          <cell r="A3842" t="str">
            <v>EA819BV-41B</v>
          </cell>
          <cell r="B3842" t="str">
            <v>19㎜/6.4㎜軸 ｴﾝﾄﾞ軸付ブラシ(ｽﾃﾝﾚｽ製/ﾊｰﾄﾞ</v>
          </cell>
          <cell r="E3842">
            <v>1310</v>
          </cell>
          <cell r="F3842">
            <v>1920</v>
          </cell>
          <cell r="G3842">
            <v>2016</v>
          </cell>
          <cell r="H3842">
            <v>797</v>
          </cell>
        </row>
        <row r="3843">
          <cell r="A3843" t="str">
            <v>EA819BV-42A</v>
          </cell>
          <cell r="B3843" t="str">
            <v>25㎜/6.4㎜軸 ｴﾝﾄﾞ軸付ブラシ(ｽﾃﾝﾚｽ製/ｿﾌﾄ)</v>
          </cell>
          <cell r="E3843">
            <v>2102</v>
          </cell>
          <cell r="F3843">
            <v>3080</v>
          </cell>
          <cell r="G3843">
            <v>3234</v>
          </cell>
          <cell r="H3843">
            <v>797</v>
          </cell>
        </row>
        <row r="3844">
          <cell r="A3844" t="str">
            <v>EA819BV-42B</v>
          </cell>
          <cell r="B3844" t="str">
            <v>25㎜/6.4㎜軸 ｴﾝﾄﾞ軸付ブラシ(ｽﾃﾝﾚｽ製/ﾊｰﾄﾞ</v>
          </cell>
          <cell r="E3844">
            <v>1665</v>
          </cell>
          <cell r="F3844">
            <v>2440</v>
          </cell>
          <cell r="G3844">
            <v>2562</v>
          </cell>
          <cell r="H3844">
            <v>797</v>
          </cell>
        </row>
        <row r="3845">
          <cell r="A3845" t="str">
            <v>EA819BV-51B</v>
          </cell>
          <cell r="B3845" t="str">
            <v>13㎜/6.4㎜軸 エンド型軸付ブラシ(ｽﾃﾝﾚｽ製)</v>
          </cell>
          <cell r="E3845">
            <v>1256</v>
          </cell>
          <cell r="F3845">
            <v>1840</v>
          </cell>
          <cell r="G3845">
            <v>1932</v>
          </cell>
          <cell r="H3845">
            <v>797</v>
          </cell>
        </row>
        <row r="3846">
          <cell r="A3846" t="str">
            <v>EA819BV-52B</v>
          </cell>
          <cell r="B3846" t="str">
            <v>19㎜/6.4㎜軸 エンド型軸付ブラシ(ｽﾃﾝﾚｽ製)</v>
          </cell>
          <cell r="E3846">
            <v>1523</v>
          </cell>
          <cell r="F3846">
            <v>2230</v>
          </cell>
          <cell r="G3846">
            <v>2342</v>
          </cell>
          <cell r="H3846">
            <v>797</v>
          </cell>
        </row>
        <row r="3847">
          <cell r="A3847" t="str">
            <v>EA819BV-61A</v>
          </cell>
          <cell r="B3847" t="str">
            <v>19㎜/6.4㎜軸 エンド型軸付ブラシ(ｽﾃﾝﾚｽ製)</v>
          </cell>
          <cell r="E3847">
            <v>1283</v>
          </cell>
          <cell r="F3847">
            <v>1880</v>
          </cell>
          <cell r="G3847">
            <v>1974</v>
          </cell>
          <cell r="H3847">
            <v>797</v>
          </cell>
        </row>
        <row r="3848">
          <cell r="A3848" t="str">
            <v>EA819BV-61B</v>
          </cell>
          <cell r="B3848" t="str">
            <v>19㎜/6.4㎜軸 エンド型軸付ブラシ(ｽﾃﾝﾚｽ製)</v>
          </cell>
          <cell r="E3848">
            <v>1318</v>
          </cell>
          <cell r="F3848">
            <v>1930</v>
          </cell>
          <cell r="G3848">
            <v>2027</v>
          </cell>
          <cell r="H3848">
            <v>797</v>
          </cell>
        </row>
        <row r="3849">
          <cell r="A3849" t="str">
            <v>EA819BV-71A</v>
          </cell>
          <cell r="B3849" t="str">
            <v xml:space="preserve">19㎜/6.4㎜軸 エンド型軸付ブラシ(ｽﾁｰﾙ製) </v>
          </cell>
          <cell r="E3849">
            <v>1256</v>
          </cell>
          <cell r="F3849">
            <v>1840</v>
          </cell>
          <cell r="G3849">
            <v>1932</v>
          </cell>
          <cell r="H3849">
            <v>797</v>
          </cell>
        </row>
        <row r="3850">
          <cell r="A3850" t="str">
            <v>EA819BV-71B</v>
          </cell>
          <cell r="B3850" t="str">
            <v xml:space="preserve">19㎜/6.4㎜軸 エンド型軸付ブラシ(ｽﾁｰﾙ製) </v>
          </cell>
          <cell r="E3850">
            <v>1236</v>
          </cell>
          <cell r="F3850">
            <v>1810</v>
          </cell>
          <cell r="G3850">
            <v>1901</v>
          </cell>
          <cell r="H3850">
            <v>797</v>
          </cell>
        </row>
        <row r="3851">
          <cell r="A3851" t="str">
            <v>EA819BV-72A</v>
          </cell>
          <cell r="B3851" t="str">
            <v xml:space="preserve">28㎜/6.4㎜軸 エンド型軸付ブラシ(ｽﾁｰﾙ製) </v>
          </cell>
          <cell r="E3851">
            <v>1277</v>
          </cell>
          <cell r="F3851">
            <v>1870</v>
          </cell>
          <cell r="G3851">
            <v>1964</v>
          </cell>
          <cell r="H3851">
            <v>797</v>
          </cell>
        </row>
        <row r="3852">
          <cell r="A3852" t="str">
            <v>EA819BV-72B</v>
          </cell>
          <cell r="B3852" t="str">
            <v xml:space="preserve">28㎜/6.4㎜軸 エンド型軸付ブラシ(ｽﾁｰﾙ製) </v>
          </cell>
          <cell r="E3852">
            <v>1283</v>
          </cell>
          <cell r="F3852">
            <v>1880</v>
          </cell>
          <cell r="G3852">
            <v>1974</v>
          </cell>
          <cell r="H3852">
            <v>797</v>
          </cell>
        </row>
        <row r="3853">
          <cell r="A3853" t="str">
            <v>EA819BV-73</v>
          </cell>
          <cell r="B3853" t="str">
            <v xml:space="preserve"> 75mm/6.4mm軸 平型 軸付ブラシ(ｽﾃﾝﾚｽ製)  </v>
          </cell>
          <cell r="E3853">
            <v>3686</v>
          </cell>
          <cell r="F3853">
            <v>5400</v>
          </cell>
          <cell r="G3853">
            <v>5670</v>
          </cell>
          <cell r="H3853">
            <v>797</v>
          </cell>
        </row>
        <row r="3854">
          <cell r="A3854" t="str">
            <v>EA819BV-74</v>
          </cell>
          <cell r="B3854" t="str">
            <v xml:space="preserve">100mm/6.4mm軸 平型 軸付ブラシ(ｽﾃﾝﾚｽ製)  </v>
          </cell>
          <cell r="E3854">
            <v>3857</v>
          </cell>
          <cell r="F3854">
            <v>5650</v>
          </cell>
          <cell r="G3854">
            <v>5933</v>
          </cell>
          <cell r="H3854">
            <v>797</v>
          </cell>
        </row>
        <row r="3855">
          <cell r="A3855" t="str">
            <v>EA819BV-83A</v>
          </cell>
          <cell r="B3855" t="str">
            <v xml:space="preserve"> 75mm/6.4mm軸 平型 軸付ブラシ(ｽﾁｰﾙ製)   </v>
          </cell>
          <cell r="E3855">
            <v>1959</v>
          </cell>
          <cell r="F3855">
            <v>2870</v>
          </cell>
          <cell r="G3855">
            <v>3014</v>
          </cell>
          <cell r="H3855">
            <v>797</v>
          </cell>
        </row>
        <row r="3856">
          <cell r="A3856" t="str">
            <v>EA819BV-83C</v>
          </cell>
          <cell r="B3856" t="str">
            <v xml:space="preserve"> 75mm/6.4mm軸 平型 軸付ブラシ(ｽﾁｰﾙ製)   </v>
          </cell>
          <cell r="E3856">
            <v>1809</v>
          </cell>
          <cell r="F3856">
            <v>2650</v>
          </cell>
          <cell r="G3856">
            <v>2783</v>
          </cell>
          <cell r="H3856">
            <v>797</v>
          </cell>
        </row>
        <row r="3857">
          <cell r="A3857" t="str">
            <v>EA819BV-84A</v>
          </cell>
          <cell r="B3857" t="str">
            <v xml:space="preserve">100mm/6.4mm軸 平型 軸付ブラシ(ｽﾁｰﾙ製)   </v>
          </cell>
          <cell r="E3857">
            <v>2096</v>
          </cell>
          <cell r="F3857">
            <v>3070</v>
          </cell>
          <cell r="G3857">
            <v>3224</v>
          </cell>
          <cell r="H3857">
            <v>797</v>
          </cell>
        </row>
        <row r="3858">
          <cell r="A3858" t="str">
            <v>EA819BV-84B</v>
          </cell>
          <cell r="B3858" t="str">
            <v xml:space="preserve">100mm/6.4mm軸 平型 軸付ブラシ(ｽﾁｰﾙ製)   </v>
          </cell>
          <cell r="E3858">
            <v>2048</v>
          </cell>
          <cell r="F3858">
            <v>3000</v>
          </cell>
          <cell r="G3858">
            <v>3150</v>
          </cell>
          <cell r="H3858">
            <v>797</v>
          </cell>
        </row>
        <row r="3859">
          <cell r="A3859" t="str">
            <v>EA819BV-84C</v>
          </cell>
          <cell r="B3859" t="str">
            <v xml:space="preserve">100mm/6.4mm軸 平型 軸付ブラシ(ｽﾁｰﾙ製)   </v>
          </cell>
          <cell r="E3859">
            <v>2034</v>
          </cell>
          <cell r="F3859">
            <v>2980</v>
          </cell>
          <cell r="G3859">
            <v>3129</v>
          </cell>
          <cell r="H3859">
            <v>797</v>
          </cell>
        </row>
        <row r="3860">
          <cell r="A3860" t="str">
            <v>EA819BV-91</v>
          </cell>
          <cell r="B3860" t="str">
            <v xml:space="preserve"> 50mm/6.4mm 平型 軸付ブラシ(長寿命ｽﾃﾝﾚｽ)</v>
          </cell>
          <cell r="E3860">
            <v>1427</v>
          </cell>
          <cell r="F3860">
            <v>2090</v>
          </cell>
          <cell r="G3860">
            <v>2195</v>
          </cell>
          <cell r="H3860">
            <v>797</v>
          </cell>
        </row>
        <row r="3861">
          <cell r="A3861" t="str">
            <v>EA819BV-92</v>
          </cell>
          <cell r="B3861" t="str">
            <v xml:space="preserve"> 63mm/6.4mm 平型 軸付ブラシ(長寿命ｽﾃﾝﾚｽ)</v>
          </cell>
          <cell r="E3861">
            <v>1645</v>
          </cell>
          <cell r="F3861">
            <v>2410</v>
          </cell>
          <cell r="G3861">
            <v>2531</v>
          </cell>
          <cell r="H3861">
            <v>797</v>
          </cell>
        </row>
        <row r="3862">
          <cell r="A3862" t="str">
            <v>EA819BV-93</v>
          </cell>
          <cell r="B3862" t="str">
            <v xml:space="preserve"> 75mm/6.4mm 平型 軸付ブラシ(長寿命ｽﾃﾝﾚｽ)</v>
          </cell>
          <cell r="E3862">
            <v>1802</v>
          </cell>
          <cell r="F3862">
            <v>2640</v>
          </cell>
          <cell r="G3862">
            <v>2772</v>
          </cell>
          <cell r="H3862">
            <v>797</v>
          </cell>
        </row>
        <row r="3863">
          <cell r="A3863" t="str">
            <v>EA819BW-1</v>
          </cell>
          <cell r="B3863" t="str">
            <v xml:space="preserve">3x6x150mm スティック砥石(EDMｽﾄｰﾝ/6本組) </v>
          </cell>
          <cell r="E3863">
            <v>1875</v>
          </cell>
          <cell r="F3863">
            <v>2350</v>
          </cell>
          <cell r="G3863">
            <v>2468</v>
          </cell>
          <cell r="H3863">
            <v>816</v>
          </cell>
        </row>
        <row r="3864">
          <cell r="A3864" t="str">
            <v>EA819BW-2</v>
          </cell>
          <cell r="B3864" t="str">
            <v>3x6x150mm スティック砥石(ｿﾌﾄﾀｯﾁｽﾄﾝ/6本組</v>
          </cell>
          <cell r="E3864">
            <v>2434</v>
          </cell>
          <cell r="F3864">
            <v>3050</v>
          </cell>
          <cell r="G3864">
            <v>3203</v>
          </cell>
          <cell r="H3864">
            <v>816</v>
          </cell>
        </row>
        <row r="3865">
          <cell r="A3865" t="str">
            <v>EA819BW-3</v>
          </cell>
          <cell r="B3865" t="str">
            <v>3x6x150mm スティック砥石(ﾌｨﾆｯｼｭｽﾄﾝ/9本組</v>
          </cell>
          <cell r="E3865">
            <v>4150</v>
          </cell>
          <cell r="F3865">
            <v>5200</v>
          </cell>
          <cell r="G3865">
            <v>5460</v>
          </cell>
          <cell r="H3865">
            <v>816</v>
          </cell>
        </row>
        <row r="3866">
          <cell r="A3866" t="str">
            <v>EA819BW-4</v>
          </cell>
          <cell r="B3866" t="str">
            <v>3x6x150mmスティック砥石(ﾚｼﾞﾉｲﾄﾞｽﾄﾝ/6本組</v>
          </cell>
          <cell r="E3866">
            <v>2594</v>
          </cell>
          <cell r="F3866">
            <v>3250</v>
          </cell>
          <cell r="G3866">
            <v>3413</v>
          </cell>
          <cell r="H3866">
            <v>816</v>
          </cell>
        </row>
        <row r="3867">
          <cell r="A3867" t="str">
            <v>EA819BW-5</v>
          </cell>
          <cell r="B3867" t="str">
            <v>3x6x150mm スティック砥石(ﾌﾞﾙｰｽﾄｰﾝ/6本組)</v>
          </cell>
          <cell r="E3867">
            <v>1596</v>
          </cell>
          <cell r="F3867">
            <v>2000</v>
          </cell>
          <cell r="G3867">
            <v>2100</v>
          </cell>
          <cell r="H3867">
            <v>816</v>
          </cell>
        </row>
        <row r="3868">
          <cell r="A3868" t="str">
            <v>EA819BW-6</v>
          </cell>
          <cell r="B3868" t="str">
            <v>3x6x150mm スティック砥石(ｸﾞﾘｰﾝﾄｰﾝ/4本組)</v>
          </cell>
          <cell r="E3868">
            <v>1077</v>
          </cell>
          <cell r="F3868">
            <v>1350</v>
          </cell>
          <cell r="G3868">
            <v>1418</v>
          </cell>
          <cell r="H3868">
            <v>816</v>
          </cell>
        </row>
        <row r="3869">
          <cell r="A3869" t="str">
            <v>EA819BW-11</v>
          </cell>
          <cell r="B3869" t="str">
            <v xml:space="preserve"> #600/100x9.5mm スティック研削砥石(三角)</v>
          </cell>
          <cell r="E3869">
            <v>456</v>
          </cell>
          <cell r="F3869">
            <v>700</v>
          </cell>
          <cell r="G3869">
            <v>735</v>
          </cell>
          <cell r="H3869">
            <v>312</v>
          </cell>
        </row>
        <row r="3870">
          <cell r="A3870" t="str">
            <v>EA819BW-12</v>
          </cell>
          <cell r="B3870" t="str">
            <v xml:space="preserve"> #600/100x9.5mm スティック研削砥石(四角)</v>
          </cell>
          <cell r="E3870">
            <v>456</v>
          </cell>
          <cell r="F3870">
            <v>700</v>
          </cell>
          <cell r="G3870">
            <v>735</v>
          </cell>
          <cell r="H3870">
            <v>312</v>
          </cell>
        </row>
        <row r="3871">
          <cell r="A3871" t="str">
            <v>EA819BW-13</v>
          </cell>
          <cell r="B3871" t="str">
            <v xml:space="preserve"> #600/100x9.5mm スティック研削砥石(半丸)</v>
          </cell>
          <cell r="E3871">
            <v>638</v>
          </cell>
          <cell r="F3871">
            <v>980</v>
          </cell>
          <cell r="G3871">
            <v>1029</v>
          </cell>
          <cell r="H3871">
            <v>312</v>
          </cell>
        </row>
        <row r="3872">
          <cell r="A3872" t="str">
            <v>EA819BW-14</v>
          </cell>
          <cell r="B3872" t="str">
            <v xml:space="preserve"> #600/100x9.5mm スティック研削砥石(丸)  </v>
          </cell>
          <cell r="E3872">
            <v>638</v>
          </cell>
          <cell r="F3872">
            <v>980</v>
          </cell>
          <cell r="G3872">
            <v>1029</v>
          </cell>
          <cell r="H3872">
            <v>312</v>
          </cell>
        </row>
        <row r="3873">
          <cell r="A3873" t="str">
            <v>EA819BW-21</v>
          </cell>
          <cell r="B3873" t="str">
            <v xml:space="preserve"> #600/100x13mm スティック研削砥石(三角) </v>
          </cell>
          <cell r="E3873">
            <v>547</v>
          </cell>
          <cell r="F3873">
            <v>840</v>
          </cell>
          <cell r="G3873">
            <v>882</v>
          </cell>
          <cell r="H3873">
            <v>312</v>
          </cell>
        </row>
        <row r="3874">
          <cell r="A3874" t="str">
            <v>EA819BW-22</v>
          </cell>
          <cell r="B3874" t="str">
            <v xml:space="preserve"> #600/100x13mm スティック研削砥石(四角) </v>
          </cell>
          <cell r="E3874">
            <v>547</v>
          </cell>
          <cell r="F3874">
            <v>840</v>
          </cell>
          <cell r="G3874">
            <v>882</v>
          </cell>
          <cell r="H3874">
            <v>312</v>
          </cell>
        </row>
        <row r="3875">
          <cell r="A3875" t="str">
            <v>EA819BW-23</v>
          </cell>
          <cell r="B3875" t="str">
            <v xml:space="preserve"> #600/100x13mm スティック研削砥石(半丸) </v>
          </cell>
          <cell r="E3875">
            <v>729</v>
          </cell>
          <cell r="F3875">
            <v>1120</v>
          </cell>
          <cell r="G3875">
            <v>1176</v>
          </cell>
          <cell r="H3875">
            <v>312</v>
          </cell>
        </row>
        <row r="3876">
          <cell r="A3876" t="str">
            <v>EA819BW-24</v>
          </cell>
          <cell r="B3876" t="str">
            <v xml:space="preserve"> #600/100x13mm スティック研削砥石(丸)   </v>
          </cell>
          <cell r="E3876">
            <v>729</v>
          </cell>
          <cell r="F3876">
            <v>1120</v>
          </cell>
          <cell r="G3876">
            <v>1176</v>
          </cell>
          <cell r="H3876">
            <v>312</v>
          </cell>
        </row>
        <row r="3877">
          <cell r="A3877" t="str">
            <v>EA819BX-1</v>
          </cell>
          <cell r="B3877" t="str">
            <v xml:space="preserve"># 80/10mm [6mm軸]砥粒付ブラシ           </v>
          </cell>
          <cell r="E3877">
            <v>606</v>
          </cell>
          <cell r="F3877">
            <v>930</v>
          </cell>
          <cell r="G3877">
            <v>977</v>
          </cell>
          <cell r="H3877">
            <v>786</v>
          </cell>
        </row>
        <row r="3878">
          <cell r="A3878" t="str">
            <v>EA819BX-2</v>
          </cell>
          <cell r="B3878" t="str">
            <v xml:space="preserve">#120/10mm [6mm軸]砥粒付ブラシ           </v>
          </cell>
          <cell r="E3878">
            <v>606</v>
          </cell>
          <cell r="F3878">
            <v>930</v>
          </cell>
          <cell r="G3878">
            <v>977</v>
          </cell>
          <cell r="H3878">
            <v>786</v>
          </cell>
        </row>
        <row r="3879">
          <cell r="A3879" t="str">
            <v>EA819BX-21</v>
          </cell>
          <cell r="B3879" t="str">
            <v xml:space="preserve"># 80/20mm [6mm軸]砥粒付ブラシ           </v>
          </cell>
          <cell r="E3879">
            <v>944</v>
          </cell>
          <cell r="F3879">
            <v>1450</v>
          </cell>
          <cell r="G3879">
            <v>1523</v>
          </cell>
          <cell r="H3879">
            <v>786</v>
          </cell>
        </row>
        <row r="3880">
          <cell r="A3880" t="str">
            <v>EA819BX-22</v>
          </cell>
          <cell r="B3880" t="str">
            <v xml:space="preserve">#120/20mm [6mm軸]砥粒付ブラシ           </v>
          </cell>
          <cell r="E3880">
            <v>944</v>
          </cell>
          <cell r="F3880">
            <v>1450</v>
          </cell>
          <cell r="G3880">
            <v>1523</v>
          </cell>
          <cell r="H3880">
            <v>786</v>
          </cell>
        </row>
        <row r="3881">
          <cell r="A3881" t="str">
            <v>EA819BX-23</v>
          </cell>
          <cell r="B3881" t="str">
            <v xml:space="preserve">#240/20mm [6mm軸]砥粒付ブラシ           </v>
          </cell>
          <cell r="E3881">
            <v>944</v>
          </cell>
          <cell r="F3881">
            <v>1450</v>
          </cell>
          <cell r="G3881">
            <v>1523</v>
          </cell>
          <cell r="H3881">
            <v>786</v>
          </cell>
        </row>
        <row r="3882">
          <cell r="A3882" t="str">
            <v>EA819BX-31</v>
          </cell>
          <cell r="B3882" t="str">
            <v xml:space="preserve">13mm/6mm軸 軸付ブラシ(長寿命･ｴﾝﾄﾞ型)    </v>
          </cell>
          <cell r="E3882">
            <v>2480</v>
          </cell>
          <cell r="F3882">
            <v>3810</v>
          </cell>
          <cell r="G3882">
            <v>4001</v>
          </cell>
          <cell r="H3882">
            <v>786</v>
          </cell>
        </row>
        <row r="3883">
          <cell r="A3883" t="str">
            <v>EA819BX-32</v>
          </cell>
          <cell r="B3883" t="str">
            <v xml:space="preserve">20mm/6mm軸 軸付ブラシ(長寿命･ｴﾝﾄﾞ型)    </v>
          </cell>
          <cell r="E3883">
            <v>2604</v>
          </cell>
          <cell r="F3883">
            <v>4000</v>
          </cell>
          <cell r="G3883">
            <v>4200</v>
          </cell>
          <cell r="H3883">
            <v>786</v>
          </cell>
        </row>
        <row r="3884">
          <cell r="A3884" t="str">
            <v>EA819BX-33</v>
          </cell>
          <cell r="B3884" t="str">
            <v xml:space="preserve">25mm/6mm軸 軸付ブラシ(長寿命･ｴﾝﾄﾞ型)    </v>
          </cell>
          <cell r="E3884">
            <v>2728</v>
          </cell>
          <cell r="F3884">
            <v>4190</v>
          </cell>
          <cell r="G3884">
            <v>4400</v>
          </cell>
          <cell r="H3884">
            <v>786</v>
          </cell>
        </row>
        <row r="3885">
          <cell r="A3885" t="str">
            <v>EA819BY-1</v>
          </cell>
          <cell r="B3885" t="str">
            <v xml:space="preserve"># 80/40mm/6mm軸 砥粒付ブラシ(ｶｯﾌﾟ型)    </v>
          </cell>
          <cell r="E3885">
            <v>801</v>
          </cell>
          <cell r="F3885">
            <v>1230</v>
          </cell>
          <cell r="G3885">
            <v>1292</v>
          </cell>
          <cell r="H3885">
            <v>787</v>
          </cell>
        </row>
        <row r="3886">
          <cell r="A3886" t="str">
            <v>EA819BY-2</v>
          </cell>
          <cell r="B3886" t="str">
            <v xml:space="preserve">#120/40mm/6mm軸 砥粒付ブラシ(ｶｯﾌﾟ型)    </v>
          </cell>
          <cell r="E3886">
            <v>801</v>
          </cell>
          <cell r="F3886">
            <v>1230</v>
          </cell>
          <cell r="G3886">
            <v>1292</v>
          </cell>
          <cell r="H3886">
            <v>787</v>
          </cell>
        </row>
        <row r="3887">
          <cell r="A3887" t="str">
            <v>EA819BY-3</v>
          </cell>
          <cell r="B3887" t="str">
            <v xml:space="preserve">#240/40mm/6mm軸 砥粒付ブラシ(ｶｯﾌﾟ型)    </v>
          </cell>
          <cell r="E3887">
            <v>801</v>
          </cell>
          <cell r="F3887">
            <v>1230</v>
          </cell>
          <cell r="G3887">
            <v>1292</v>
          </cell>
          <cell r="H3887">
            <v>787</v>
          </cell>
        </row>
        <row r="3888">
          <cell r="A3888" t="str">
            <v>EA819BY-11</v>
          </cell>
          <cell r="B3888" t="str">
            <v xml:space="preserve"># 80/50mm/6mm軸 砥粒付ブラシ(ｶｯﾌﾟ型)    </v>
          </cell>
          <cell r="E3888">
            <v>957</v>
          </cell>
          <cell r="F3888">
            <v>1470</v>
          </cell>
          <cell r="G3888">
            <v>1544</v>
          </cell>
          <cell r="H3888">
            <v>787</v>
          </cell>
        </row>
        <row r="3889">
          <cell r="A3889" t="str">
            <v>EA819BY-12</v>
          </cell>
          <cell r="B3889" t="str">
            <v xml:space="preserve">#120/50mm/6mm軸 砥粒付ブラシ(ｶｯﾌﾟ型)    </v>
          </cell>
          <cell r="E3889">
            <v>957</v>
          </cell>
          <cell r="F3889">
            <v>1470</v>
          </cell>
          <cell r="G3889">
            <v>1544</v>
          </cell>
          <cell r="H3889">
            <v>787</v>
          </cell>
        </row>
        <row r="3890">
          <cell r="A3890" t="str">
            <v>EA819BY-13</v>
          </cell>
          <cell r="B3890" t="str">
            <v xml:space="preserve">#240/50mm/6mm軸 砥粒付ブラシ(ｶｯﾌﾟ型)    </v>
          </cell>
          <cell r="E3890">
            <v>957</v>
          </cell>
          <cell r="F3890">
            <v>1470</v>
          </cell>
          <cell r="G3890">
            <v>1544</v>
          </cell>
          <cell r="H3890">
            <v>787</v>
          </cell>
        </row>
        <row r="3891">
          <cell r="A3891" t="str">
            <v>EA819BY-15</v>
          </cell>
          <cell r="B3891" t="str">
            <v xml:space="preserve"> #80/35mm/6mm軸 砥粒付ブラシ(ｴﾝﾄﾞ型)    </v>
          </cell>
          <cell r="E3891">
            <v>4459</v>
          </cell>
          <cell r="F3891">
            <v>6850</v>
          </cell>
          <cell r="G3891">
            <v>7193</v>
          </cell>
          <cell r="H3891">
            <v>787</v>
          </cell>
        </row>
        <row r="3892">
          <cell r="A3892" t="str">
            <v>EA819BY-16</v>
          </cell>
          <cell r="B3892" t="str">
            <v xml:space="preserve">#180/35mm/6mm軸 砥粒付ブラシ(ｴﾝﾄﾞ型)    </v>
          </cell>
          <cell r="E3892">
            <v>4459</v>
          </cell>
          <cell r="F3892">
            <v>6850</v>
          </cell>
          <cell r="G3892">
            <v>7193</v>
          </cell>
          <cell r="H3892">
            <v>787</v>
          </cell>
        </row>
        <row r="3893">
          <cell r="A3893" t="str">
            <v>EA819BY-17</v>
          </cell>
          <cell r="B3893" t="str">
            <v xml:space="preserve">#240/35mm/6mm軸 砥粒付ブラシ(ｴﾝﾄﾞ型)    </v>
          </cell>
          <cell r="E3893">
            <v>4459</v>
          </cell>
          <cell r="F3893">
            <v>6850</v>
          </cell>
          <cell r="G3893">
            <v>7193</v>
          </cell>
          <cell r="H3893">
            <v>787</v>
          </cell>
        </row>
        <row r="3894">
          <cell r="A3894" t="str">
            <v>EA819BY-18</v>
          </cell>
          <cell r="B3894" t="str">
            <v xml:space="preserve">#320/35mm/6mm軸 砥粒付ブラシ(ｴﾝﾄﾞ型)    </v>
          </cell>
          <cell r="E3894">
            <v>4459</v>
          </cell>
          <cell r="F3894">
            <v>6850</v>
          </cell>
          <cell r="G3894">
            <v>7193</v>
          </cell>
          <cell r="H3894">
            <v>787</v>
          </cell>
        </row>
        <row r="3895">
          <cell r="A3895" t="str">
            <v>EA819BY-19</v>
          </cell>
          <cell r="B3895" t="str">
            <v xml:space="preserve">#500/35mm/6mm軸 砥粒付ブラシ(ｴﾝﾄﾞ型)    </v>
          </cell>
          <cell r="E3895">
            <v>4459</v>
          </cell>
          <cell r="F3895">
            <v>6850</v>
          </cell>
          <cell r="G3895">
            <v>7193</v>
          </cell>
          <cell r="H3895">
            <v>787</v>
          </cell>
        </row>
        <row r="3896">
          <cell r="A3896" t="str">
            <v>EA819BZ-1</v>
          </cell>
          <cell r="B3896" t="str">
            <v xml:space="preserve"># 80/40mm/6mm軸 砥粒付ブラシ(平型)      </v>
          </cell>
          <cell r="E3896">
            <v>1289</v>
          </cell>
          <cell r="F3896">
            <v>1980</v>
          </cell>
          <cell r="G3896">
            <v>2079</v>
          </cell>
          <cell r="H3896">
            <v>787</v>
          </cell>
        </row>
        <row r="3897">
          <cell r="A3897" t="str">
            <v>EA819BZ-2</v>
          </cell>
          <cell r="B3897" t="str">
            <v xml:space="preserve">#120/40mm/6mm軸 砥粒付ブラシ(平型)      </v>
          </cell>
          <cell r="E3897">
            <v>1289</v>
          </cell>
          <cell r="F3897">
            <v>1980</v>
          </cell>
          <cell r="G3897">
            <v>2079</v>
          </cell>
          <cell r="H3897">
            <v>787</v>
          </cell>
        </row>
        <row r="3898">
          <cell r="A3898" t="str">
            <v>EA819BZ-3</v>
          </cell>
          <cell r="B3898" t="str">
            <v xml:space="preserve">#240/40mm/6mm軸 砥粒付ブラシ(平型)      </v>
          </cell>
          <cell r="E3898">
            <v>1289</v>
          </cell>
          <cell r="F3898">
            <v>1980</v>
          </cell>
          <cell r="G3898">
            <v>2079</v>
          </cell>
          <cell r="H3898">
            <v>787</v>
          </cell>
        </row>
        <row r="3899">
          <cell r="A3899" t="str">
            <v>EA819BZ-11</v>
          </cell>
          <cell r="B3899" t="str">
            <v xml:space="preserve"># 80/50mm/6mm軸 砥粒付ブラシ(平型)      </v>
          </cell>
          <cell r="E3899">
            <v>1289</v>
          </cell>
          <cell r="F3899">
            <v>1980</v>
          </cell>
          <cell r="G3899">
            <v>2079</v>
          </cell>
          <cell r="H3899">
            <v>787</v>
          </cell>
        </row>
        <row r="3900">
          <cell r="A3900" t="str">
            <v>EA819BZ-12</v>
          </cell>
          <cell r="B3900" t="str">
            <v xml:space="preserve">#120/50mm/6mm軸 砥粒付ブラシ(平型)      </v>
          </cell>
          <cell r="E3900">
            <v>1289</v>
          </cell>
          <cell r="F3900">
            <v>1980</v>
          </cell>
          <cell r="G3900">
            <v>2079</v>
          </cell>
          <cell r="H3900">
            <v>787</v>
          </cell>
        </row>
        <row r="3901">
          <cell r="A3901" t="str">
            <v>EA819BZ-13</v>
          </cell>
          <cell r="B3901" t="str">
            <v xml:space="preserve">#240/50mm/6mm軸 砥粒付ブラシ(平型)      </v>
          </cell>
          <cell r="E3901">
            <v>1289</v>
          </cell>
          <cell r="F3901">
            <v>1980</v>
          </cell>
          <cell r="G3901">
            <v>2079</v>
          </cell>
          <cell r="H3901">
            <v>787</v>
          </cell>
        </row>
        <row r="3902">
          <cell r="A3902" t="str">
            <v>EA819BZ-21</v>
          </cell>
          <cell r="B3902" t="str">
            <v xml:space="preserve"># 80/65mm/6mm軸 砥粒付ブラシ(平型)      </v>
          </cell>
          <cell r="E3902">
            <v>1289</v>
          </cell>
          <cell r="F3902">
            <v>1980</v>
          </cell>
          <cell r="G3902">
            <v>2079</v>
          </cell>
          <cell r="H3902">
            <v>787</v>
          </cell>
        </row>
        <row r="3903">
          <cell r="A3903" t="str">
            <v>EA819BZ-22</v>
          </cell>
          <cell r="B3903" t="str">
            <v xml:space="preserve">#120/65mm/6mm軸 砥粒付ブラシ(平型)      </v>
          </cell>
          <cell r="E3903">
            <v>1289</v>
          </cell>
          <cell r="F3903">
            <v>1980</v>
          </cell>
          <cell r="G3903">
            <v>2079</v>
          </cell>
          <cell r="H3903">
            <v>787</v>
          </cell>
        </row>
        <row r="3904">
          <cell r="A3904" t="str">
            <v>EA819BZ-23</v>
          </cell>
          <cell r="B3904" t="str">
            <v xml:space="preserve">#240/65mm/6mm軸 砥粒付ブラシ(平型)      </v>
          </cell>
          <cell r="E3904">
            <v>1289</v>
          </cell>
          <cell r="F3904">
            <v>1980</v>
          </cell>
          <cell r="G3904">
            <v>2079</v>
          </cell>
          <cell r="H3904">
            <v>787</v>
          </cell>
        </row>
        <row r="3905">
          <cell r="A3905" t="str">
            <v>EA819BZ-303</v>
          </cell>
          <cell r="B3905" t="str">
            <v xml:space="preserve">#60/120x50x20mm 軸付砥石用ドレッサー    </v>
          </cell>
          <cell r="E3905">
            <v>1596</v>
          </cell>
          <cell r="F3905">
            <v>2000</v>
          </cell>
          <cell r="G3905">
            <v>2100</v>
          </cell>
          <cell r="H3905">
            <v>816</v>
          </cell>
        </row>
        <row r="3906">
          <cell r="A3906" t="str">
            <v>EA819C</v>
          </cell>
          <cell r="B3906" t="str">
            <v xml:space="preserve">10本組/3mm軸 超硬カッター               </v>
          </cell>
          <cell r="E3906">
            <v>5947</v>
          </cell>
          <cell r="F3906">
            <v>8990</v>
          </cell>
          <cell r="G3906">
            <v>9440</v>
          </cell>
          <cell r="H3906">
            <v>806</v>
          </cell>
        </row>
        <row r="3907">
          <cell r="A3907" t="str">
            <v>EA819CD-1.5</v>
          </cell>
          <cell r="B3907" t="str">
            <v xml:space="preserve">1.5x6.0mm/3mm軸 超硬カッター            </v>
          </cell>
          <cell r="E3907">
            <v>595</v>
          </cell>
          <cell r="F3907">
            <v>900</v>
          </cell>
          <cell r="G3907">
            <v>945</v>
          </cell>
          <cell r="H3907">
            <v>806</v>
          </cell>
        </row>
        <row r="3908">
          <cell r="A3908" t="str">
            <v>EA819CD-3</v>
          </cell>
          <cell r="B3908" t="str">
            <v xml:space="preserve">3.0x 13mm/3mm軸 超硬カッター            </v>
          </cell>
          <cell r="E3908">
            <v>595</v>
          </cell>
          <cell r="F3908">
            <v>900</v>
          </cell>
          <cell r="G3908">
            <v>945</v>
          </cell>
          <cell r="H3908">
            <v>806</v>
          </cell>
        </row>
        <row r="3909">
          <cell r="A3909" t="str">
            <v>EA819CD-3B</v>
          </cell>
          <cell r="B3909" t="str">
            <v xml:space="preserve">3.0x 13mm/3mm軸 超硬カッター(ﾛﾝｸﾞ)      </v>
          </cell>
          <cell r="E3909">
            <v>662</v>
          </cell>
          <cell r="F3909">
            <v>1000</v>
          </cell>
          <cell r="G3909">
            <v>1050</v>
          </cell>
          <cell r="H3909">
            <v>806</v>
          </cell>
        </row>
        <row r="3910">
          <cell r="A3910" t="str">
            <v>EA819CD-3K</v>
          </cell>
          <cell r="B3910" t="str">
            <v xml:space="preserve">3.0x 13mm/3mm軸 超硬カッター            </v>
          </cell>
          <cell r="E3910">
            <v>714</v>
          </cell>
          <cell r="F3910">
            <v>1080</v>
          </cell>
          <cell r="G3910">
            <v>1134</v>
          </cell>
          <cell r="H3910">
            <v>806</v>
          </cell>
        </row>
        <row r="3911">
          <cell r="A3911" t="str">
            <v>EA819CD-6</v>
          </cell>
          <cell r="B3911" t="str">
            <v xml:space="preserve">6.0x 13mm/3mm軸 超硬カッター            </v>
          </cell>
          <cell r="E3911">
            <v>972</v>
          </cell>
          <cell r="F3911">
            <v>1470</v>
          </cell>
          <cell r="G3911">
            <v>1544</v>
          </cell>
          <cell r="H3911">
            <v>806</v>
          </cell>
        </row>
        <row r="3912">
          <cell r="A3912" t="str">
            <v>EA819CE-1.5</v>
          </cell>
          <cell r="B3912" t="str">
            <v xml:space="preserve">1.5x6.0mm/3mm軸 超硬カッター(End Cut)   </v>
          </cell>
          <cell r="E3912">
            <v>595</v>
          </cell>
          <cell r="F3912">
            <v>900</v>
          </cell>
          <cell r="G3912">
            <v>945</v>
          </cell>
          <cell r="H3912">
            <v>806</v>
          </cell>
        </row>
        <row r="3913">
          <cell r="A3913" t="str">
            <v>EA819CE-3</v>
          </cell>
          <cell r="B3913" t="str">
            <v xml:space="preserve">3.0x 13mm/3mm軸 超硬カッター(End Cut)   </v>
          </cell>
          <cell r="E3913">
            <v>595</v>
          </cell>
          <cell r="F3913">
            <v>900</v>
          </cell>
          <cell r="G3913">
            <v>945</v>
          </cell>
          <cell r="H3913">
            <v>806</v>
          </cell>
        </row>
        <row r="3914">
          <cell r="A3914" t="str">
            <v>EA819CE-3B</v>
          </cell>
          <cell r="B3914" t="str">
            <v xml:space="preserve">3.0x 13mm/3mm軸 超硬カッター(End Cut)   </v>
          </cell>
          <cell r="E3914">
            <v>728</v>
          </cell>
          <cell r="F3914">
            <v>1100</v>
          </cell>
          <cell r="G3914">
            <v>1155</v>
          </cell>
          <cell r="H3914">
            <v>806</v>
          </cell>
        </row>
        <row r="3915">
          <cell r="A3915" t="str">
            <v>EA819CE-3K</v>
          </cell>
          <cell r="B3915" t="str">
            <v xml:space="preserve">3.0x 13mm/3mm軸 超硬カッター(End Cut)   </v>
          </cell>
          <cell r="E3915">
            <v>714</v>
          </cell>
          <cell r="F3915">
            <v>1080</v>
          </cell>
          <cell r="G3915">
            <v>1134</v>
          </cell>
          <cell r="H3915">
            <v>806</v>
          </cell>
        </row>
        <row r="3916">
          <cell r="A3916" t="str">
            <v>EA819CE-6</v>
          </cell>
          <cell r="B3916" t="str">
            <v xml:space="preserve">6.0x 13mm/3mm軸 超硬カッター(End Cut)   </v>
          </cell>
          <cell r="E3916">
            <v>972</v>
          </cell>
          <cell r="F3916">
            <v>1470</v>
          </cell>
          <cell r="G3916">
            <v>1544</v>
          </cell>
          <cell r="H3916">
            <v>806</v>
          </cell>
        </row>
        <row r="3917">
          <cell r="A3917" t="str">
            <v>EA819CF-3</v>
          </cell>
          <cell r="B3917" t="str">
            <v xml:space="preserve">3.0x 11mm/3mm軸 超硬カッター            </v>
          </cell>
          <cell r="E3917">
            <v>595</v>
          </cell>
          <cell r="F3917">
            <v>900</v>
          </cell>
          <cell r="G3917">
            <v>945</v>
          </cell>
          <cell r="H3917">
            <v>806</v>
          </cell>
        </row>
        <row r="3918">
          <cell r="A3918" t="str">
            <v>EA819CF-3C</v>
          </cell>
          <cell r="B3918" t="str">
            <v xml:space="preserve">3.0x 16mm/3mm軸 超硬カッター            </v>
          </cell>
          <cell r="E3918">
            <v>595</v>
          </cell>
          <cell r="F3918">
            <v>900</v>
          </cell>
          <cell r="G3918">
            <v>945</v>
          </cell>
          <cell r="H3918">
            <v>806</v>
          </cell>
        </row>
        <row r="3919">
          <cell r="A3919" t="str">
            <v>EA819CF-3K</v>
          </cell>
          <cell r="B3919" t="str">
            <v xml:space="preserve">3.0x 11mm/3mm軸 超硬カッター            </v>
          </cell>
          <cell r="E3919">
            <v>714</v>
          </cell>
          <cell r="F3919">
            <v>1080</v>
          </cell>
          <cell r="G3919">
            <v>1134</v>
          </cell>
          <cell r="H3919">
            <v>806</v>
          </cell>
        </row>
        <row r="3920">
          <cell r="A3920" t="str">
            <v>EA819CF-6</v>
          </cell>
          <cell r="B3920" t="str">
            <v xml:space="preserve">6.0x 13mm/3mm軸 超硬カッター            </v>
          </cell>
          <cell r="E3920">
            <v>1191</v>
          </cell>
          <cell r="F3920">
            <v>1800</v>
          </cell>
          <cell r="G3920">
            <v>1890</v>
          </cell>
          <cell r="H3920">
            <v>806</v>
          </cell>
        </row>
        <row r="3921">
          <cell r="A3921" t="str">
            <v>EA819CG-2.5</v>
          </cell>
          <cell r="B3921" t="str">
            <v xml:space="preserve">2.5x 11mm/3mm軸 超硬カッター            </v>
          </cell>
          <cell r="E3921">
            <v>595</v>
          </cell>
          <cell r="F3921">
            <v>900</v>
          </cell>
          <cell r="G3921">
            <v>945</v>
          </cell>
          <cell r="H3921">
            <v>806</v>
          </cell>
        </row>
        <row r="3922">
          <cell r="A3922" t="str">
            <v>EA819CG-3</v>
          </cell>
          <cell r="B3922" t="str">
            <v xml:space="preserve">3.0x 13mm/3mm軸 超硬カッター            </v>
          </cell>
          <cell r="E3922">
            <v>595</v>
          </cell>
          <cell r="F3922">
            <v>900</v>
          </cell>
          <cell r="G3922">
            <v>945</v>
          </cell>
          <cell r="H3922">
            <v>806</v>
          </cell>
        </row>
        <row r="3923">
          <cell r="A3923" t="str">
            <v>EA819CG-3B</v>
          </cell>
          <cell r="B3923" t="str">
            <v xml:space="preserve">3.0x 13mm/3mm軸 超硬カッター(ﾛﾝｸﾞ)      </v>
          </cell>
          <cell r="E3923">
            <v>827</v>
          </cell>
          <cell r="F3923">
            <v>1250</v>
          </cell>
          <cell r="G3923">
            <v>1313</v>
          </cell>
          <cell r="H3923">
            <v>806</v>
          </cell>
        </row>
        <row r="3924">
          <cell r="A3924" t="str">
            <v>EA819CG-3C</v>
          </cell>
          <cell r="B3924" t="str">
            <v xml:space="preserve">3.0x 13mm/3mm軸 超硬カッター(ｴｸｽﾄﾗﾛﾝｸﾞ) </v>
          </cell>
          <cell r="E3924">
            <v>894</v>
          </cell>
          <cell r="F3924">
            <v>1350</v>
          </cell>
          <cell r="G3924">
            <v>1418</v>
          </cell>
          <cell r="H3924">
            <v>806</v>
          </cell>
        </row>
        <row r="3925">
          <cell r="A3925" t="str">
            <v>EA819CG-3K</v>
          </cell>
          <cell r="B3925" t="str">
            <v xml:space="preserve">3.0x 13mm/3mm軸 超硬カッター            </v>
          </cell>
          <cell r="E3925">
            <v>714</v>
          </cell>
          <cell r="F3925">
            <v>1080</v>
          </cell>
          <cell r="G3925">
            <v>1134</v>
          </cell>
          <cell r="H3925">
            <v>806</v>
          </cell>
        </row>
        <row r="3926">
          <cell r="A3926" t="str">
            <v>EA819CG-6</v>
          </cell>
          <cell r="B3926" t="str">
            <v xml:space="preserve">6.0x 13mm/3mm軸 超硬カッター            </v>
          </cell>
          <cell r="E3926">
            <v>972</v>
          </cell>
          <cell r="F3926">
            <v>1470</v>
          </cell>
          <cell r="G3926">
            <v>1544</v>
          </cell>
          <cell r="H3926">
            <v>806</v>
          </cell>
        </row>
        <row r="3927">
          <cell r="A3927" t="str">
            <v>EA819CH-3</v>
          </cell>
          <cell r="B3927" t="str">
            <v xml:space="preserve">3.0x8.0mm/3mm軸 超硬カッター            </v>
          </cell>
          <cell r="E3927">
            <v>714</v>
          </cell>
          <cell r="F3927">
            <v>1080</v>
          </cell>
          <cell r="G3927">
            <v>1134</v>
          </cell>
          <cell r="H3927">
            <v>806</v>
          </cell>
        </row>
        <row r="3928">
          <cell r="A3928" t="str">
            <v>EA819CH-3B</v>
          </cell>
          <cell r="B3928" t="str">
            <v xml:space="preserve">3.0x9.5mm/3mm軸 超硬カッター            </v>
          </cell>
          <cell r="E3928">
            <v>595</v>
          </cell>
          <cell r="F3928">
            <v>900</v>
          </cell>
          <cell r="G3928">
            <v>945</v>
          </cell>
          <cell r="H3928">
            <v>806</v>
          </cell>
        </row>
        <row r="3929">
          <cell r="A3929" t="str">
            <v>EA819CH-3C</v>
          </cell>
          <cell r="B3929" t="str">
            <v xml:space="preserve">3.0x 13mm/3mm軸 超硬カッター            </v>
          </cell>
          <cell r="E3929">
            <v>595</v>
          </cell>
          <cell r="F3929">
            <v>900</v>
          </cell>
          <cell r="G3929">
            <v>945</v>
          </cell>
          <cell r="H3929">
            <v>806</v>
          </cell>
        </row>
        <row r="3930">
          <cell r="A3930" t="str">
            <v>EA819CH-6</v>
          </cell>
          <cell r="B3930" t="str">
            <v xml:space="preserve">6.0x 13mm/3mm軸 超硬カッター            </v>
          </cell>
          <cell r="E3930">
            <v>1231</v>
          </cell>
          <cell r="F3930">
            <v>1860</v>
          </cell>
          <cell r="G3930">
            <v>1953</v>
          </cell>
          <cell r="H3930">
            <v>806</v>
          </cell>
        </row>
        <row r="3931">
          <cell r="A3931" t="str">
            <v>EA819CJ-3</v>
          </cell>
          <cell r="B3931" t="str">
            <v xml:space="preserve">3.0x6.0mm/3mm軸 超硬カッター            </v>
          </cell>
          <cell r="E3931">
            <v>595</v>
          </cell>
          <cell r="F3931">
            <v>900</v>
          </cell>
          <cell r="G3931">
            <v>945</v>
          </cell>
          <cell r="H3931">
            <v>806</v>
          </cell>
        </row>
        <row r="3932">
          <cell r="A3932" t="str">
            <v>EA819CJ-6</v>
          </cell>
          <cell r="B3932" t="str">
            <v xml:space="preserve">6.0x 10mm/3mm軸 超硬カッター            </v>
          </cell>
          <cell r="E3932">
            <v>595</v>
          </cell>
          <cell r="F3932">
            <v>900</v>
          </cell>
          <cell r="G3932">
            <v>945</v>
          </cell>
          <cell r="H3932">
            <v>806</v>
          </cell>
        </row>
        <row r="3933">
          <cell r="A3933" t="str">
            <v>EA819CK-2B</v>
          </cell>
          <cell r="B3933" t="str">
            <v xml:space="preserve">3.0x6.0mm/3mm軸 超硬カッター            </v>
          </cell>
          <cell r="E3933">
            <v>595</v>
          </cell>
          <cell r="F3933">
            <v>900</v>
          </cell>
          <cell r="G3933">
            <v>945</v>
          </cell>
          <cell r="H3933">
            <v>806</v>
          </cell>
        </row>
        <row r="3934">
          <cell r="A3934" t="str">
            <v>EA819CK-2C</v>
          </cell>
          <cell r="B3934" t="str">
            <v xml:space="preserve">3.0x 10mm/3mm軸 超硬カッター            </v>
          </cell>
          <cell r="E3934">
            <v>595</v>
          </cell>
          <cell r="F3934">
            <v>900</v>
          </cell>
          <cell r="G3934">
            <v>945</v>
          </cell>
          <cell r="H3934">
            <v>806</v>
          </cell>
        </row>
        <row r="3935">
          <cell r="A3935" t="str">
            <v>EA819CK-3</v>
          </cell>
          <cell r="B3935" t="str">
            <v xml:space="preserve">3.0x 13mm/3mm軸 超硬カッター            </v>
          </cell>
          <cell r="E3935">
            <v>595</v>
          </cell>
          <cell r="F3935">
            <v>900</v>
          </cell>
          <cell r="G3935">
            <v>945</v>
          </cell>
          <cell r="H3935">
            <v>806</v>
          </cell>
        </row>
        <row r="3936">
          <cell r="A3936" t="str">
            <v>EA819CK-3K</v>
          </cell>
          <cell r="B3936" t="str">
            <v xml:space="preserve">3.0x 13mm/3mm軸 超硬カッター            </v>
          </cell>
          <cell r="E3936">
            <v>714</v>
          </cell>
          <cell r="F3936">
            <v>1080</v>
          </cell>
          <cell r="G3936">
            <v>1134</v>
          </cell>
          <cell r="H3936">
            <v>806</v>
          </cell>
        </row>
        <row r="3937">
          <cell r="A3937" t="str">
            <v>EA819CK-6</v>
          </cell>
          <cell r="B3937" t="str">
            <v xml:space="preserve">6.0x 13mm/3mm軸 超硬カッター            </v>
          </cell>
          <cell r="E3937">
            <v>972</v>
          </cell>
          <cell r="F3937">
            <v>1470</v>
          </cell>
          <cell r="G3937">
            <v>1544</v>
          </cell>
          <cell r="H3937">
            <v>806</v>
          </cell>
        </row>
        <row r="3938">
          <cell r="A3938" t="str">
            <v>EA819CL-2.5</v>
          </cell>
          <cell r="B3938" t="str">
            <v xml:space="preserve">2.5x2.3mm/3mm軸 超硬カッター            </v>
          </cell>
          <cell r="E3938">
            <v>595</v>
          </cell>
          <cell r="F3938">
            <v>900</v>
          </cell>
          <cell r="G3938">
            <v>945</v>
          </cell>
          <cell r="H3938">
            <v>806</v>
          </cell>
        </row>
        <row r="3939">
          <cell r="A3939" t="str">
            <v>EA819CL-3</v>
          </cell>
          <cell r="B3939" t="str">
            <v xml:space="preserve">3.0x2.7mm/3mm軸 超硬カッター            </v>
          </cell>
          <cell r="E3939">
            <v>595</v>
          </cell>
          <cell r="F3939">
            <v>900</v>
          </cell>
          <cell r="G3939">
            <v>945</v>
          </cell>
          <cell r="H3939">
            <v>806</v>
          </cell>
        </row>
        <row r="3940">
          <cell r="A3940" t="str">
            <v>EA819CL-3K</v>
          </cell>
          <cell r="B3940" t="str">
            <v xml:space="preserve">3.0x2.7mm/3mm軸 超硬カッター            </v>
          </cell>
          <cell r="E3940">
            <v>714</v>
          </cell>
          <cell r="F3940">
            <v>1080</v>
          </cell>
          <cell r="G3940">
            <v>1134</v>
          </cell>
          <cell r="H3940">
            <v>806</v>
          </cell>
        </row>
        <row r="3941">
          <cell r="A3941" t="str">
            <v>EA819CL-4</v>
          </cell>
          <cell r="B3941" t="str">
            <v xml:space="preserve">4.0x3.6mm/3mm軸 超硬カッター            </v>
          </cell>
          <cell r="E3941">
            <v>1423</v>
          </cell>
          <cell r="F3941">
            <v>2150</v>
          </cell>
          <cell r="G3941">
            <v>2258</v>
          </cell>
          <cell r="H3941">
            <v>806</v>
          </cell>
        </row>
        <row r="3942">
          <cell r="A3942" t="str">
            <v>EA819CL-5</v>
          </cell>
          <cell r="B3942" t="str">
            <v xml:space="preserve">5.0x4.7mm/3mm軸 超硬カッター            </v>
          </cell>
          <cell r="E3942">
            <v>1423</v>
          </cell>
          <cell r="F3942">
            <v>2150</v>
          </cell>
          <cell r="G3942">
            <v>2258</v>
          </cell>
          <cell r="H3942">
            <v>806</v>
          </cell>
        </row>
        <row r="3943">
          <cell r="A3943" t="str">
            <v>EA819CL-6</v>
          </cell>
          <cell r="B3943" t="str">
            <v xml:space="preserve">6.0x5.4mm/3mm軸 超硬カッター            </v>
          </cell>
          <cell r="E3943">
            <v>1164</v>
          </cell>
          <cell r="F3943">
            <v>1760</v>
          </cell>
          <cell r="G3943">
            <v>1848</v>
          </cell>
          <cell r="H3943">
            <v>806</v>
          </cell>
        </row>
        <row r="3944">
          <cell r="A3944" t="str">
            <v>EA819CM-2</v>
          </cell>
          <cell r="B3944" t="str">
            <v xml:space="preserve">3.0x6.0mm/3mm軸 超硬カッター            </v>
          </cell>
          <cell r="E3944">
            <v>714</v>
          </cell>
          <cell r="F3944">
            <v>1080</v>
          </cell>
          <cell r="G3944">
            <v>1134</v>
          </cell>
          <cell r="H3944">
            <v>806</v>
          </cell>
        </row>
        <row r="3945">
          <cell r="A3945" t="str">
            <v>EA819CM-3</v>
          </cell>
          <cell r="B3945" t="str">
            <v xml:space="preserve">3.0x 13mm/3mm軸 超硬カッター            </v>
          </cell>
          <cell r="E3945">
            <v>595</v>
          </cell>
          <cell r="F3945">
            <v>900</v>
          </cell>
          <cell r="G3945">
            <v>945</v>
          </cell>
          <cell r="H3945">
            <v>806</v>
          </cell>
        </row>
        <row r="3946">
          <cell r="A3946" t="str">
            <v>EA819CM-3K</v>
          </cell>
          <cell r="B3946" t="str">
            <v xml:space="preserve">3.0x 13mm/3mm軸 超硬カッター            </v>
          </cell>
          <cell r="E3946">
            <v>714</v>
          </cell>
          <cell r="F3946">
            <v>1080</v>
          </cell>
          <cell r="G3946">
            <v>1134</v>
          </cell>
          <cell r="H3946">
            <v>806</v>
          </cell>
        </row>
        <row r="3947">
          <cell r="A3947" t="str">
            <v>EA819CM-6</v>
          </cell>
          <cell r="B3947" t="str">
            <v xml:space="preserve">6.0x 13mm/3mm軸 超硬カッター            </v>
          </cell>
          <cell r="E3947">
            <v>1231</v>
          </cell>
          <cell r="F3947">
            <v>1860</v>
          </cell>
          <cell r="G3947">
            <v>1953</v>
          </cell>
          <cell r="H3947">
            <v>806</v>
          </cell>
        </row>
        <row r="3948">
          <cell r="A3948" t="str">
            <v>EA819CN-3</v>
          </cell>
          <cell r="B3948" t="str">
            <v xml:space="preserve">3.0x8.0mm/3mm軸 超硬カッター            </v>
          </cell>
          <cell r="E3948">
            <v>595</v>
          </cell>
          <cell r="F3948">
            <v>900</v>
          </cell>
          <cell r="G3948">
            <v>945</v>
          </cell>
          <cell r="H3948">
            <v>806</v>
          </cell>
        </row>
        <row r="3949">
          <cell r="A3949" t="str">
            <v>EA819CP-3</v>
          </cell>
          <cell r="B3949" t="str">
            <v xml:space="preserve">3.0x1.5mm/3mm軸 超硬カッター            </v>
          </cell>
          <cell r="E3949">
            <v>595</v>
          </cell>
          <cell r="F3949">
            <v>900</v>
          </cell>
          <cell r="G3949">
            <v>945</v>
          </cell>
          <cell r="H3949">
            <v>806</v>
          </cell>
        </row>
        <row r="3950">
          <cell r="A3950" t="str">
            <v>EA819CR-3B</v>
          </cell>
          <cell r="B3950" t="str">
            <v xml:space="preserve">3.0x7.0mm/3mm軸 超硬カッター            </v>
          </cell>
          <cell r="E3950">
            <v>595</v>
          </cell>
          <cell r="F3950">
            <v>900</v>
          </cell>
          <cell r="G3950">
            <v>945</v>
          </cell>
          <cell r="H3950">
            <v>806</v>
          </cell>
        </row>
        <row r="3951">
          <cell r="A3951" t="str">
            <v>EA819CS-10B</v>
          </cell>
          <cell r="B3951" t="str">
            <v xml:space="preserve"> 10x1.6mm/3mm軸 超硬カッター            </v>
          </cell>
          <cell r="E3951">
            <v>1072</v>
          </cell>
          <cell r="F3951">
            <v>1620</v>
          </cell>
          <cell r="G3951">
            <v>1701</v>
          </cell>
          <cell r="H3951">
            <v>806</v>
          </cell>
        </row>
        <row r="3952">
          <cell r="A3952" t="str">
            <v>EA819CX</v>
          </cell>
          <cell r="B3952" t="str">
            <v xml:space="preserve">５本組/3mm軸 ロータリーバーセット       </v>
          </cell>
          <cell r="E3952">
            <v>4981</v>
          </cell>
          <cell r="F3952">
            <v>7530</v>
          </cell>
          <cell r="G3952">
            <v>7907</v>
          </cell>
          <cell r="H3952">
            <v>806</v>
          </cell>
        </row>
        <row r="3953">
          <cell r="A3953" t="str">
            <v>EA819D-1</v>
          </cell>
          <cell r="B3953" t="str">
            <v xml:space="preserve">ポリシングペースト(緑/硬質金属用)       </v>
          </cell>
          <cell r="E3953">
            <v>403</v>
          </cell>
          <cell r="F3953">
            <v>620</v>
          </cell>
          <cell r="G3953">
            <v>651</v>
          </cell>
          <cell r="H3953">
            <v>789</v>
          </cell>
        </row>
        <row r="3954">
          <cell r="A3954" t="str">
            <v>EA819D-2</v>
          </cell>
          <cell r="B3954" t="str">
            <v xml:space="preserve">ポリシングペースト(赤/金･銀用)          </v>
          </cell>
          <cell r="E3954">
            <v>352</v>
          </cell>
          <cell r="F3954">
            <v>540</v>
          </cell>
          <cell r="G3954">
            <v>567</v>
          </cell>
          <cell r="H3954">
            <v>789</v>
          </cell>
        </row>
        <row r="3955">
          <cell r="A3955" t="str">
            <v>EA819D-3</v>
          </cell>
          <cell r="B3955" t="str">
            <v xml:space="preserve">ポリシングペースト(白/金属光沢用)       </v>
          </cell>
          <cell r="E3955">
            <v>338</v>
          </cell>
          <cell r="F3955">
            <v>520</v>
          </cell>
          <cell r="G3955">
            <v>546</v>
          </cell>
          <cell r="H3955">
            <v>789</v>
          </cell>
        </row>
        <row r="3956">
          <cell r="A3956" t="str">
            <v>EA819D-6</v>
          </cell>
          <cell r="B3956" t="str">
            <v xml:space="preserve">ポリシングペースト(青/仕上げ用)         </v>
          </cell>
          <cell r="E3956">
            <v>586</v>
          </cell>
          <cell r="F3956">
            <v>900</v>
          </cell>
          <cell r="G3956">
            <v>945</v>
          </cell>
          <cell r="H3956">
            <v>789</v>
          </cell>
          <cell r="I3956" t="str">
            <v>新</v>
          </cell>
        </row>
        <row r="3957">
          <cell r="A3957" t="str">
            <v>EA819D-7</v>
          </cell>
          <cell r="B3957" t="str">
            <v xml:space="preserve">ポリシングペースト(赤/荒仕上げ用）      </v>
          </cell>
          <cell r="E3957">
            <v>657</v>
          </cell>
          <cell r="F3957">
            <v>1010</v>
          </cell>
          <cell r="G3957">
            <v>1061</v>
          </cell>
          <cell r="H3957">
            <v>789</v>
          </cell>
          <cell r="I3957" t="str">
            <v>新</v>
          </cell>
        </row>
        <row r="3958">
          <cell r="A3958" t="str">
            <v>EA819D-8</v>
          </cell>
          <cell r="B3958" t="str">
            <v xml:space="preserve">ポリシングペースト(白/石工用)           </v>
          </cell>
          <cell r="E3958">
            <v>657</v>
          </cell>
          <cell r="F3958">
            <v>1010</v>
          </cell>
          <cell r="G3958">
            <v>1061</v>
          </cell>
          <cell r="H3958">
            <v>789</v>
          </cell>
          <cell r="I3958" t="str">
            <v>新</v>
          </cell>
        </row>
        <row r="3959">
          <cell r="A3959" t="str">
            <v>EA819DA-1</v>
          </cell>
          <cell r="B3959" t="str">
            <v xml:space="preserve">2.5x6.6mm ダイヤモンドバー(3mm軸)　     </v>
          </cell>
          <cell r="E3959">
            <v>1229</v>
          </cell>
          <cell r="F3959">
            <v>1800</v>
          </cell>
          <cell r="G3959">
            <v>1890</v>
          </cell>
          <cell r="H3959">
            <v>811</v>
          </cell>
        </row>
        <row r="3960">
          <cell r="A3960" t="str">
            <v>EA819DA-2</v>
          </cell>
          <cell r="B3960" t="str">
            <v xml:space="preserve">5.5x 10mm ダイヤモンドバー(3mm軸)　　   </v>
          </cell>
          <cell r="E3960">
            <v>1952</v>
          </cell>
          <cell r="F3960">
            <v>2860</v>
          </cell>
          <cell r="G3960">
            <v>3003</v>
          </cell>
          <cell r="H3960">
            <v>811</v>
          </cell>
        </row>
        <row r="3961">
          <cell r="A3961" t="str">
            <v>EA819DA-3</v>
          </cell>
          <cell r="B3961" t="str">
            <v xml:space="preserve">φ4.2mm ダイヤモンドバー(3mm軸)         </v>
          </cell>
          <cell r="E3961">
            <v>1591</v>
          </cell>
          <cell r="F3961">
            <v>2330</v>
          </cell>
          <cell r="G3961">
            <v>2447</v>
          </cell>
          <cell r="H3961">
            <v>811</v>
          </cell>
        </row>
        <row r="3962">
          <cell r="A3962" t="str">
            <v>EA819DA-4</v>
          </cell>
          <cell r="B3962" t="str">
            <v xml:space="preserve">4.7x9.6mm ダイヤモンドバー(3mm軸)　　   </v>
          </cell>
          <cell r="E3962">
            <v>2314</v>
          </cell>
          <cell r="F3962">
            <v>3390</v>
          </cell>
          <cell r="G3962">
            <v>3560</v>
          </cell>
          <cell r="H3962">
            <v>811</v>
          </cell>
        </row>
        <row r="3963">
          <cell r="A3963" t="str">
            <v>EA819DA-5</v>
          </cell>
          <cell r="B3963" t="str">
            <v xml:space="preserve">1.4x7.0mm ダイヤモンドバー(3mm軸)　　   </v>
          </cell>
          <cell r="E3963">
            <v>942</v>
          </cell>
          <cell r="F3963">
            <v>1380</v>
          </cell>
          <cell r="G3963">
            <v>1449</v>
          </cell>
          <cell r="H3963">
            <v>811</v>
          </cell>
        </row>
        <row r="3964">
          <cell r="A3964" t="str">
            <v>EA819DA-6</v>
          </cell>
          <cell r="B3964" t="str">
            <v xml:space="preserve">2.5x7.4mm ダイヤモンドバー(3mm軸)　　   </v>
          </cell>
          <cell r="E3964">
            <v>942</v>
          </cell>
          <cell r="F3964">
            <v>1380</v>
          </cell>
          <cell r="G3964">
            <v>1449</v>
          </cell>
          <cell r="H3964">
            <v>811</v>
          </cell>
        </row>
        <row r="3965">
          <cell r="A3965" t="str">
            <v>EA819DA-10</v>
          </cell>
          <cell r="B3965" t="str">
            <v xml:space="preserve">3.0x5.0mm ダイヤモンドバー(3mm軸)       </v>
          </cell>
          <cell r="E3965">
            <v>977</v>
          </cell>
          <cell r="F3965">
            <v>1430</v>
          </cell>
          <cell r="G3965">
            <v>1502</v>
          </cell>
          <cell r="H3965">
            <v>811</v>
          </cell>
        </row>
        <row r="3966">
          <cell r="A3966" t="str">
            <v>EA819DA-11</v>
          </cell>
          <cell r="B3966" t="str">
            <v xml:space="preserve">4.0x7.8mm ダイヤモンドバー(3mm軸)       </v>
          </cell>
          <cell r="E3966">
            <v>1734</v>
          </cell>
          <cell r="F3966">
            <v>2540</v>
          </cell>
          <cell r="G3966">
            <v>2667</v>
          </cell>
          <cell r="H3966">
            <v>811</v>
          </cell>
        </row>
        <row r="3967">
          <cell r="A3967" t="str">
            <v>EA819DA-12</v>
          </cell>
          <cell r="B3967" t="str">
            <v xml:space="preserve">4.5x12.2mm ダイヤモンドバー(3mm軸)      </v>
          </cell>
          <cell r="E3967">
            <v>2744</v>
          </cell>
          <cell r="F3967">
            <v>4020</v>
          </cell>
          <cell r="G3967">
            <v>4221</v>
          </cell>
          <cell r="H3967">
            <v>811</v>
          </cell>
        </row>
        <row r="3968">
          <cell r="A3968" t="str">
            <v>EA819DA-13</v>
          </cell>
          <cell r="B3968" t="str">
            <v xml:space="preserve">7.0x11.8mm ダイヤモンドバー(3mm軸)      </v>
          </cell>
          <cell r="E3968">
            <v>3393</v>
          </cell>
          <cell r="F3968">
            <v>4970</v>
          </cell>
          <cell r="G3968">
            <v>5219</v>
          </cell>
          <cell r="H3968">
            <v>811</v>
          </cell>
        </row>
        <row r="3969">
          <cell r="A3969" t="str">
            <v>EA819DA-14</v>
          </cell>
          <cell r="B3969" t="str">
            <v xml:space="preserve">6.0x11.6mm ダイヤモンドバー(3mm軸)      </v>
          </cell>
          <cell r="E3969">
            <v>2744</v>
          </cell>
          <cell r="F3969">
            <v>4020</v>
          </cell>
          <cell r="G3969">
            <v>4221</v>
          </cell>
          <cell r="H3969">
            <v>811</v>
          </cell>
        </row>
        <row r="3970">
          <cell r="A3970" t="str">
            <v>EA819DA-15</v>
          </cell>
          <cell r="B3970" t="str">
            <v xml:space="preserve">6.0x12.6mm ダイヤモンドバー(3mm軸)      </v>
          </cell>
          <cell r="E3970">
            <v>3106</v>
          </cell>
          <cell r="F3970">
            <v>4550</v>
          </cell>
          <cell r="G3970">
            <v>4778</v>
          </cell>
          <cell r="H3970">
            <v>811</v>
          </cell>
        </row>
        <row r="3971">
          <cell r="A3971" t="str">
            <v>EA819DA-16</v>
          </cell>
          <cell r="B3971" t="str">
            <v xml:space="preserve">7.0x12.6mm ダイヤモンドバー(3mm軸)      </v>
          </cell>
          <cell r="E3971">
            <v>3393</v>
          </cell>
          <cell r="F3971">
            <v>4970</v>
          </cell>
          <cell r="G3971">
            <v>5219</v>
          </cell>
          <cell r="H3971">
            <v>811</v>
          </cell>
        </row>
        <row r="3972">
          <cell r="A3972" t="str">
            <v>EA819DB-1</v>
          </cell>
          <cell r="B3972" t="str">
            <v xml:space="preserve"> 22x0.1mm ダイヤモンドカッター(3mm軸)   </v>
          </cell>
          <cell r="E3972">
            <v>4764</v>
          </cell>
          <cell r="F3972">
            <v>6980</v>
          </cell>
          <cell r="G3972">
            <v>7329</v>
          </cell>
          <cell r="H3972">
            <v>816</v>
          </cell>
        </row>
        <row r="3973">
          <cell r="A3973" t="str">
            <v>EA819DB-1A</v>
          </cell>
          <cell r="B3973" t="str">
            <v xml:space="preserve"> 30x0.3mm ダイヤモンドカッター(3mm軸)   </v>
          </cell>
          <cell r="E3973">
            <v>6825</v>
          </cell>
          <cell r="F3973">
            <v>10000</v>
          </cell>
          <cell r="G3973">
            <v>10500</v>
          </cell>
          <cell r="H3973">
            <v>816</v>
          </cell>
        </row>
        <row r="3974">
          <cell r="A3974" t="str">
            <v>EA819DB-2</v>
          </cell>
          <cell r="B3974" t="str">
            <v xml:space="preserve"> 45x0.3mm ダイヤモンドカッター(3mm軸)   </v>
          </cell>
          <cell r="E3974">
            <v>8463</v>
          </cell>
          <cell r="F3974">
            <v>12400</v>
          </cell>
          <cell r="G3974">
            <v>13020</v>
          </cell>
          <cell r="H3974">
            <v>816</v>
          </cell>
        </row>
        <row r="3975">
          <cell r="A3975" t="str">
            <v>EA819DC-18</v>
          </cell>
          <cell r="B3975" t="str">
            <v xml:space="preserve">１８本組 ダイヤモンドバー(3mm軸)        </v>
          </cell>
          <cell r="E3975">
            <v>24728</v>
          </cell>
          <cell r="F3975">
            <v>36800</v>
          </cell>
          <cell r="G3975">
            <v>38640</v>
          </cell>
          <cell r="H3975">
            <v>811</v>
          </cell>
        </row>
        <row r="3976">
          <cell r="A3976" t="str">
            <v>EA819DE-11</v>
          </cell>
          <cell r="B3976" t="str">
            <v xml:space="preserve"> 20x0.4㎜ ダイヤモンドカッター(3mm軸)   </v>
          </cell>
          <cell r="E3976">
            <v>6928</v>
          </cell>
          <cell r="F3976">
            <v>10150</v>
          </cell>
          <cell r="G3976">
            <v>10658</v>
          </cell>
          <cell r="H3976">
            <v>808</v>
          </cell>
        </row>
        <row r="3977">
          <cell r="A3977" t="str">
            <v>EA819DE-12</v>
          </cell>
          <cell r="B3977" t="str">
            <v xml:space="preserve"> 25x0.4㎜ ダイヤモンドカッター(3mm軸)   </v>
          </cell>
          <cell r="E3977">
            <v>6928</v>
          </cell>
          <cell r="F3977">
            <v>10150</v>
          </cell>
          <cell r="G3977">
            <v>10658</v>
          </cell>
          <cell r="H3977">
            <v>808</v>
          </cell>
        </row>
        <row r="3978">
          <cell r="A3978" t="str">
            <v>EA819DE-13</v>
          </cell>
          <cell r="B3978" t="str">
            <v xml:space="preserve"> 30x0.4㎜ ダイヤモンドカッター(3mm軸)   </v>
          </cell>
          <cell r="E3978">
            <v>6928</v>
          </cell>
          <cell r="F3978">
            <v>10150</v>
          </cell>
          <cell r="G3978">
            <v>10658</v>
          </cell>
          <cell r="H3978">
            <v>808</v>
          </cell>
        </row>
        <row r="3979">
          <cell r="A3979" t="str">
            <v>EA819DE-13A</v>
          </cell>
          <cell r="B3979" t="str">
            <v xml:space="preserve"> 40x0.4mm ダイヤモンドカッター(3mm軸)   </v>
          </cell>
          <cell r="E3979">
            <v>7576</v>
          </cell>
          <cell r="F3979">
            <v>11100</v>
          </cell>
          <cell r="G3979">
            <v>11655</v>
          </cell>
          <cell r="H3979">
            <v>808</v>
          </cell>
        </row>
        <row r="3980">
          <cell r="A3980" t="str">
            <v>EA819DE-13B</v>
          </cell>
          <cell r="B3980" t="str">
            <v xml:space="preserve"> 50x0.4mm ダイヤモンドカッター(3mm軸)   </v>
          </cell>
          <cell r="E3980">
            <v>8463</v>
          </cell>
          <cell r="F3980">
            <v>12400</v>
          </cell>
          <cell r="G3980">
            <v>13020</v>
          </cell>
          <cell r="H3980">
            <v>808</v>
          </cell>
        </row>
        <row r="3981">
          <cell r="A3981" t="str">
            <v>EA819DE-14</v>
          </cell>
          <cell r="B3981" t="str">
            <v xml:space="preserve"> 20x0.6㎜ ダイヤモンドカッター(3mm軸)   </v>
          </cell>
          <cell r="E3981">
            <v>6928</v>
          </cell>
          <cell r="F3981">
            <v>10150</v>
          </cell>
          <cell r="G3981">
            <v>10658</v>
          </cell>
          <cell r="H3981">
            <v>808</v>
          </cell>
        </row>
        <row r="3982">
          <cell r="A3982" t="str">
            <v>EA819DE-15</v>
          </cell>
          <cell r="B3982" t="str">
            <v xml:space="preserve"> 25x0.6㎜ ダイヤモンドカッター(3mm軸)   </v>
          </cell>
          <cell r="E3982">
            <v>6928</v>
          </cell>
          <cell r="F3982">
            <v>10150</v>
          </cell>
          <cell r="G3982">
            <v>10658</v>
          </cell>
          <cell r="H3982">
            <v>808</v>
          </cell>
        </row>
        <row r="3983">
          <cell r="A3983" t="str">
            <v>EA819DE-16</v>
          </cell>
          <cell r="B3983" t="str">
            <v xml:space="preserve"> 30x0.6㎜ ダイヤモンドカッター(3mm軸)   </v>
          </cell>
          <cell r="E3983">
            <v>6928</v>
          </cell>
          <cell r="F3983">
            <v>10150</v>
          </cell>
          <cell r="G3983">
            <v>10658</v>
          </cell>
          <cell r="H3983">
            <v>808</v>
          </cell>
        </row>
        <row r="3984">
          <cell r="A3984" t="str">
            <v>EA819DE-17</v>
          </cell>
          <cell r="B3984" t="str">
            <v xml:space="preserve"> 40x0.6mm ダイヤモンドカッター(3mm軸)   </v>
          </cell>
          <cell r="E3984">
            <v>7576</v>
          </cell>
          <cell r="F3984">
            <v>11100</v>
          </cell>
          <cell r="G3984">
            <v>11655</v>
          </cell>
          <cell r="H3984">
            <v>808</v>
          </cell>
        </row>
        <row r="3985">
          <cell r="A3985" t="str">
            <v>EA819DE-18</v>
          </cell>
          <cell r="B3985" t="str">
            <v xml:space="preserve">50x0.75mm ダイヤモンドカッター(3mm軸)   </v>
          </cell>
          <cell r="E3985">
            <v>8463</v>
          </cell>
          <cell r="F3985">
            <v>12400</v>
          </cell>
          <cell r="G3985">
            <v>13020</v>
          </cell>
          <cell r="H3985">
            <v>808</v>
          </cell>
        </row>
        <row r="3986">
          <cell r="A3986" t="str">
            <v>EA819DF-1</v>
          </cell>
          <cell r="B3986" t="str">
            <v xml:space="preserve">1.6x4.6㎜ ダイヤモンドバー(3mm軸)       </v>
          </cell>
          <cell r="E3986">
            <v>1447</v>
          </cell>
          <cell r="F3986">
            <v>2120</v>
          </cell>
          <cell r="G3986">
            <v>2226</v>
          </cell>
          <cell r="H3986">
            <v>808</v>
          </cell>
        </row>
        <row r="3987">
          <cell r="A3987" t="str">
            <v>EA819DF-2</v>
          </cell>
          <cell r="B3987" t="str">
            <v xml:space="preserve">1.9x5.0㎜ ダイヤモンドバー(3mm軸)       </v>
          </cell>
          <cell r="E3987">
            <v>1447</v>
          </cell>
          <cell r="F3987">
            <v>2120</v>
          </cell>
          <cell r="G3987">
            <v>2226</v>
          </cell>
          <cell r="H3987">
            <v>808</v>
          </cell>
        </row>
        <row r="3988">
          <cell r="A3988" t="str">
            <v>EA819DF-3</v>
          </cell>
          <cell r="B3988" t="str">
            <v xml:space="preserve">2.5x5.2㎜ ダイヤモンドバー(3mm軸)       </v>
          </cell>
          <cell r="E3988">
            <v>1447</v>
          </cell>
          <cell r="F3988">
            <v>2120</v>
          </cell>
          <cell r="G3988">
            <v>2226</v>
          </cell>
          <cell r="H3988">
            <v>808</v>
          </cell>
        </row>
        <row r="3989">
          <cell r="A3989" t="str">
            <v>EA819DF-4</v>
          </cell>
          <cell r="B3989" t="str">
            <v xml:space="preserve">3.5x5.8㎜ ダイヤモンドバー(3mm軸)       </v>
          </cell>
          <cell r="E3989">
            <v>1993</v>
          </cell>
          <cell r="F3989">
            <v>2920</v>
          </cell>
          <cell r="G3989">
            <v>3066</v>
          </cell>
          <cell r="H3989">
            <v>808</v>
          </cell>
        </row>
        <row r="3990">
          <cell r="A3990" t="str">
            <v>EA819DF-5</v>
          </cell>
          <cell r="B3990" t="str">
            <v xml:space="preserve">4.9x7.4㎜ ダイヤモンドバー(3mm軸)       </v>
          </cell>
          <cell r="E3990">
            <v>2334</v>
          </cell>
          <cell r="F3990">
            <v>3420</v>
          </cell>
          <cell r="G3990">
            <v>3591</v>
          </cell>
          <cell r="H3990">
            <v>808</v>
          </cell>
        </row>
        <row r="3991">
          <cell r="A3991" t="str">
            <v>EA819DF-11</v>
          </cell>
          <cell r="B3991" t="str">
            <v xml:space="preserve">1.5x1.8㎜ ダイヤモンドバー(3mm軸)       </v>
          </cell>
          <cell r="E3991">
            <v>1099</v>
          </cell>
          <cell r="F3991">
            <v>1610</v>
          </cell>
          <cell r="G3991">
            <v>1691</v>
          </cell>
          <cell r="H3991">
            <v>808</v>
          </cell>
        </row>
        <row r="3992">
          <cell r="A3992" t="str">
            <v>EA819DF-12</v>
          </cell>
          <cell r="B3992" t="str">
            <v xml:space="preserve">2.6x2.3㎜ ダイヤモンドバー(3mm軸)       </v>
          </cell>
          <cell r="E3992">
            <v>1099</v>
          </cell>
          <cell r="F3992">
            <v>1610</v>
          </cell>
          <cell r="G3992">
            <v>1691</v>
          </cell>
          <cell r="H3992">
            <v>808</v>
          </cell>
        </row>
        <row r="3993">
          <cell r="A3993" t="str">
            <v>EA819DF-13</v>
          </cell>
          <cell r="B3993" t="str">
            <v xml:space="preserve">2.3x6.2㎜ ダイヤモンドバー(3mm軸)       </v>
          </cell>
          <cell r="E3993">
            <v>1788</v>
          </cell>
          <cell r="F3993">
            <v>2620</v>
          </cell>
          <cell r="G3993">
            <v>2751</v>
          </cell>
          <cell r="H3993">
            <v>808</v>
          </cell>
        </row>
        <row r="3994">
          <cell r="A3994" t="str">
            <v>EA819DF-21</v>
          </cell>
          <cell r="B3994" t="str">
            <v xml:space="preserve">5.3x0.8㎜ ダイヤモンドバー(3mm軸)       </v>
          </cell>
          <cell r="E3994">
            <v>1379</v>
          </cell>
          <cell r="F3994">
            <v>2020</v>
          </cell>
          <cell r="G3994">
            <v>2121</v>
          </cell>
          <cell r="H3994">
            <v>808</v>
          </cell>
        </row>
        <row r="3995">
          <cell r="A3995" t="str">
            <v>EA819DF-22</v>
          </cell>
          <cell r="B3995" t="str">
            <v xml:space="preserve">5.4x2.0㎜ ダイヤモンドバー(3mm軸)       </v>
          </cell>
          <cell r="E3995">
            <v>1447</v>
          </cell>
          <cell r="F3995">
            <v>2120</v>
          </cell>
          <cell r="G3995">
            <v>2226</v>
          </cell>
          <cell r="H3995">
            <v>808</v>
          </cell>
        </row>
        <row r="3996">
          <cell r="A3996" t="str">
            <v>EA819DF-23</v>
          </cell>
          <cell r="B3996" t="str">
            <v xml:space="preserve">6.4x2.0㎜ ダイヤモンドバー(3mm軸)       </v>
          </cell>
          <cell r="E3996">
            <v>1788</v>
          </cell>
          <cell r="F3996">
            <v>2620</v>
          </cell>
          <cell r="G3996">
            <v>2751</v>
          </cell>
          <cell r="H3996">
            <v>808</v>
          </cell>
        </row>
        <row r="3997">
          <cell r="A3997" t="str">
            <v>EA819DF-31</v>
          </cell>
          <cell r="B3997" t="str">
            <v xml:space="preserve">0.3x2.0mm ダイヤモンドバー(3mm軸)       </v>
          </cell>
          <cell r="E3997">
            <v>3726</v>
          </cell>
          <cell r="F3997">
            <v>5460</v>
          </cell>
          <cell r="G3997">
            <v>5733</v>
          </cell>
          <cell r="H3997">
            <v>808</v>
          </cell>
        </row>
        <row r="3998">
          <cell r="A3998" t="str">
            <v>EA819DF-32</v>
          </cell>
          <cell r="B3998" t="str">
            <v xml:space="preserve">0.4x2.0mm ダイヤモンドバー(3mm軸)       </v>
          </cell>
          <cell r="E3998">
            <v>2184</v>
          </cell>
          <cell r="F3998">
            <v>3200</v>
          </cell>
          <cell r="G3998">
            <v>3360</v>
          </cell>
          <cell r="H3998">
            <v>808</v>
          </cell>
        </row>
        <row r="3999">
          <cell r="A3999" t="str">
            <v>EA819DF-33</v>
          </cell>
          <cell r="B3999" t="str">
            <v xml:space="preserve">0.5x3.0mm ダイヤモンドバー(3mm軸)       </v>
          </cell>
          <cell r="E3999">
            <v>1250</v>
          </cell>
          <cell r="F3999">
            <v>1830</v>
          </cell>
          <cell r="G3999">
            <v>1922</v>
          </cell>
          <cell r="H3999">
            <v>808</v>
          </cell>
        </row>
        <row r="4000">
          <cell r="A4000" t="str">
            <v>EA819DF-34</v>
          </cell>
          <cell r="B4000" t="str">
            <v xml:space="preserve">0.6x3.0mm ダイヤモンドバー(3mm軸)       </v>
          </cell>
          <cell r="E4000">
            <v>1250</v>
          </cell>
          <cell r="F4000">
            <v>1830</v>
          </cell>
          <cell r="G4000">
            <v>1922</v>
          </cell>
          <cell r="H4000">
            <v>808</v>
          </cell>
        </row>
        <row r="4001">
          <cell r="A4001" t="str">
            <v>EA819DF-35</v>
          </cell>
          <cell r="B4001" t="str">
            <v xml:space="preserve">0.7x3.0mm ダイヤモンドバー(3mm軸)       </v>
          </cell>
          <cell r="E4001">
            <v>1250</v>
          </cell>
          <cell r="F4001">
            <v>1830</v>
          </cell>
          <cell r="G4001">
            <v>1922</v>
          </cell>
          <cell r="H4001">
            <v>808</v>
          </cell>
        </row>
        <row r="4002">
          <cell r="A4002" t="str">
            <v>EA819DF-36</v>
          </cell>
          <cell r="B4002" t="str">
            <v xml:space="preserve">0.8x4.0mm ダイヤモンドバー(3mm軸)       </v>
          </cell>
          <cell r="E4002">
            <v>1092</v>
          </cell>
          <cell r="F4002">
            <v>1600</v>
          </cell>
          <cell r="G4002">
            <v>1680</v>
          </cell>
          <cell r="H4002">
            <v>808</v>
          </cell>
        </row>
        <row r="4003">
          <cell r="A4003" t="str">
            <v>EA819DF-37</v>
          </cell>
          <cell r="B4003" t="str">
            <v xml:space="preserve">0.9x4.0mm ダイヤモンドバー(3mm軸)       </v>
          </cell>
          <cell r="E4003">
            <v>1092</v>
          </cell>
          <cell r="F4003">
            <v>1600</v>
          </cell>
          <cell r="G4003">
            <v>1680</v>
          </cell>
          <cell r="H4003">
            <v>808</v>
          </cell>
        </row>
        <row r="4004">
          <cell r="A4004" t="str">
            <v>EA819DF-38</v>
          </cell>
          <cell r="B4004" t="str">
            <v xml:space="preserve">1.0x5.0mm ダイヤモンドバー(3mm軸)       </v>
          </cell>
          <cell r="E4004">
            <v>1092</v>
          </cell>
          <cell r="F4004">
            <v>1600</v>
          </cell>
          <cell r="G4004">
            <v>1680</v>
          </cell>
          <cell r="H4004">
            <v>808</v>
          </cell>
        </row>
        <row r="4005">
          <cell r="A4005" t="str">
            <v>EA819DF-39</v>
          </cell>
          <cell r="B4005" t="str">
            <v xml:space="preserve">1.2x5.0mm ダイヤモンドバー(3mm軸)       </v>
          </cell>
          <cell r="E4005">
            <v>1092</v>
          </cell>
          <cell r="F4005">
            <v>1600</v>
          </cell>
          <cell r="G4005">
            <v>1680</v>
          </cell>
          <cell r="H4005">
            <v>808</v>
          </cell>
        </row>
        <row r="4006">
          <cell r="A4006" t="str">
            <v>EA819DF-40</v>
          </cell>
          <cell r="B4006" t="str">
            <v xml:space="preserve">1.3x5.0mm ダイヤモンドバー(3mm軸)       </v>
          </cell>
          <cell r="E4006">
            <v>1092</v>
          </cell>
          <cell r="F4006">
            <v>1600</v>
          </cell>
          <cell r="G4006">
            <v>1680</v>
          </cell>
          <cell r="H4006">
            <v>808</v>
          </cell>
        </row>
        <row r="4007">
          <cell r="A4007" t="str">
            <v>EA819DF-41</v>
          </cell>
          <cell r="B4007" t="str">
            <v xml:space="preserve">1.4x5.0mm ダイヤモンドバー(3mm軸)       </v>
          </cell>
          <cell r="E4007">
            <v>1092</v>
          </cell>
          <cell r="F4007">
            <v>1600</v>
          </cell>
          <cell r="G4007">
            <v>1680</v>
          </cell>
          <cell r="H4007">
            <v>808</v>
          </cell>
        </row>
        <row r="4008">
          <cell r="A4008" t="str">
            <v>EA819DF-42</v>
          </cell>
          <cell r="B4008" t="str">
            <v xml:space="preserve">1.5x5.0mm ダイヤモンドバー(3mm軸)       </v>
          </cell>
          <cell r="E4008">
            <v>1092</v>
          </cell>
          <cell r="F4008">
            <v>1600</v>
          </cell>
          <cell r="G4008">
            <v>1680</v>
          </cell>
          <cell r="H4008">
            <v>808</v>
          </cell>
        </row>
        <row r="4009">
          <cell r="A4009" t="str">
            <v>EA819DF-43</v>
          </cell>
          <cell r="B4009" t="str">
            <v xml:space="preserve">1.6x5.0mm ダイヤモンドバー(3mm軸)       </v>
          </cell>
          <cell r="E4009">
            <v>1092</v>
          </cell>
          <cell r="F4009">
            <v>1600</v>
          </cell>
          <cell r="G4009">
            <v>1680</v>
          </cell>
          <cell r="H4009">
            <v>808</v>
          </cell>
        </row>
        <row r="4010">
          <cell r="A4010" t="str">
            <v>EA819DF-44</v>
          </cell>
          <cell r="B4010" t="str">
            <v xml:space="preserve">1.8x5.0mm ダイヤモンドバー(3mm軸)       </v>
          </cell>
          <cell r="E4010">
            <v>1092</v>
          </cell>
          <cell r="F4010">
            <v>1600</v>
          </cell>
          <cell r="G4010">
            <v>1680</v>
          </cell>
          <cell r="H4010">
            <v>808</v>
          </cell>
        </row>
        <row r="4011">
          <cell r="A4011" t="str">
            <v>EA819DF-45</v>
          </cell>
          <cell r="B4011" t="str">
            <v xml:space="preserve">2.0x5.0mm ダイヤモンドバー(3mm軸)       </v>
          </cell>
          <cell r="E4011">
            <v>1092</v>
          </cell>
          <cell r="F4011">
            <v>1600</v>
          </cell>
          <cell r="G4011">
            <v>1680</v>
          </cell>
          <cell r="H4011">
            <v>808</v>
          </cell>
        </row>
        <row r="4012">
          <cell r="A4012" t="str">
            <v>EA819DF-46</v>
          </cell>
          <cell r="B4012" t="str">
            <v xml:space="preserve">2.2x5.0mm ダイヤモンドバー(3mm軸)       </v>
          </cell>
          <cell r="E4012">
            <v>1092</v>
          </cell>
          <cell r="F4012">
            <v>1600</v>
          </cell>
          <cell r="G4012">
            <v>1680</v>
          </cell>
          <cell r="H4012">
            <v>808</v>
          </cell>
        </row>
        <row r="4013">
          <cell r="A4013" t="str">
            <v>EA819DF-47</v>
          </cell>
          <cell r="B4013" t="str">
            <v xml:space="preserve">2.3x5.0mm ダイヤモンドバー(3mm軸)       </v>
          </cell>
          <cell r="E4013">
            <v>1092</v>
          </cell>
          <cell r="F4013">
            <v>1600</v>
          </cell>
          <cell r="G4013">
            <v>1680</v>
          </cell>
          <cell r="H4013">
            <v>808</v>
          </cell>
        </row>
        <row r="4014">
          <cell r="A4014" t="str">
            <v>EA819DF-48</v>
          </cell>
          <cell r="B4014" t="str">
            <v xml:space="preserve">2.4x5.0mm ダイヤモンドバー(3mm軸)       </v>
          </cell>
          <cell r="E4014">
            <v>1092</v>
          </cell>
          <cell r="F4014">
            <v>1600</v>
          </cell>
          <cell r="G4014">
            <v>1680</v>
          </cell>
          <cell r="H4014">
            <v>808</v>
          </cell>
        </row>
        <row r="4015">
          <cell r="A4015" t="str">
            <v>EA819DF-49</v>
          </cell>
          <cell r="B4015" t="str">
            <v xml:space="preserve">2.5x5.0mm ダイヤモンドバー(3mm軸)       </v>
          </cell>
          <cell r="E4015">
            <v>1092</v>
          </cell>
          <cell r="F4015">
            <v>1600</v>
          </cell>
          <cell r="G4015">
            <v>1680</v>
          </cell>
          <cell r="H4015">
            <v>808</v>
          </cell>
        </row>
        <row r="4016">
          <cell r="A4016" t="str">
            <v>EA819DF-50</v>
          </cell>
          <cell r="B4016" t="str">
            <v xml:space="preserve">2.6x5.0mm ダイヤモンドバー(3mm軸)       </v>
          </cell>
          <cell r="E4016">
            <v>1092</v>
          </cell>
          <cell r="F4016">
            <v>1600</v>
          </cell>
          <cell r="G4016">
            <v>1680</v>
          </cell>
          <cell r="H4016">
            <v>808</v>
          </cell>
        </row>
        <row r="4017">
          <cell r="A4017" t="str">
            <v>EA819DF-51</v>
          </cell>
          <cell r="B4017" t="str">
            <v xml:space="preserve">2.8x5.0mm ダイヤモンドバー(3mm軸)       </v>
          </cell>
          <cell r="E4017">
            <v>1092</v>
          </cell>
          <cell r="F4017">
            <v>1600</v>
          </cell>
          <cell r="G4017">
            <v>1680</v>
          </cell>
          <cell r="H4017">
            <v>808</v>
          </cell>
        </row>
        <row r="4018">
          <cell r="A4018" t="str">
            <v>EA819DF-52</v>
          </cell>
          <cell r="B4018" t="str">
            <v xml:space="preserve">3.0x5.0mm ダイヤモンドバー(3mm軸)       </v>
          </cell>
          <cell r="E4018">
            <v>1092</v>
          </cell>
          <cell r="F4018">
            <v>1600</v>
          </cell>
          <cell r="G4018">
            <v>1680</v>
          </cell>
          <cell r="H4018">
            <v>808</v>
          </cell>
        </row>
        <row r="4019">
          <cell r="A4019" t="str">
            <v>EA819DF-53</v>
          </cell>
          <cell r="B4019" t="str">
            <v xml:space="preserve">3.5x5.0mm ダイヤモンドバー(3mm軸)       </v>
          </cell>
          <cell r="E4019">
            <v>1174</v>
          </cell>
          <cell r="F4019">
            <v>1720</v>
          </cell>
          <cell r="G4019">
            <v>1806</v>
          </cell>
          <cell r="H4019">
            <v>808</v>
          </cell>
        </row>
        <row r="4020">
          <cell r="A4020" t="str">
            <v>EA819DF-54</v>
          </cell>
          <cell r="B4020" t="str">
            <v xml:space="preserve">4.0x5.0mm ダイヤモンドバー(3mm軸)       </v>
          </cell>
          <cell r="E4020">
            <v>1250</v>
          </cell>
          <cell r="F4020">
            <v>1830</v>
          </cell>
          <cell r="G4020">
            <v>1922</v>
          </cell>
          <cell r="H4020">
            <v>808</v>
          </cell>
        </row>
        <row r="4021">
          <cell r="A4021" t="str">
            <v>EA819DF-55</v>
          </cell>
          <cell r="B4021" t="str">
            <v xml:space="preserve">4.5x5.0mm ダイヤモンドバー(3mm軸)       </v>
          </cell>
          <cell r="E4021">
            <v>1250</v>
          </cell>
          <cell r="F4021">
            <v>1830</v>
          </cell>
          <cell r="G4021">
            <v>1922</v>
          </cell>
          <cell r="H4021">
            <v>808</v>
          </cell>
        </row>
        <row r="4022">
          <cell r="A4022" t="str">
            <v>EA819DF-56</v>
          </cell>
          <cell r="B4022" t="str">
            <v xml:space="preserve">5.0x6.0mm ダイヤモンドバー(3mm軸)       </v>
          </cell>
          <cell r="E4022">
            <v>1406</v>
          </cell>
          <cell r="F4022">
            <v>2060</v>
          </cell>
          <cell r="G4022">
            <v>2163</v>
          </cell>
          <cell r="H4022">
            <v>808</v>
          </cell>
        </row>
        <row r="4023">
          <cell r="A4023" t="str">
            <v>EA819DF-57</v>
          </cell>
          <cell r="B4023" t="str">
            <v xml:space="preserve">5.5x6.0mm ダイヤモンドバー(3mm軸)       </v>
          </cell>
          <cell r="E4023">
            <v>1406</v>
          </cell>
          <cell r="F4023">
            <v>2060</v>
          </cell>
          <cell r="G4023">
            <v>2163</v>
          </cell>
          <cell r="H4023">
            <v>808</v>
          </cell>
        </row>
        <row r="4024">
          <cell r="A4024" t="str">
            <v>EA819DF-58</v>
          </cell>
          <cell r="B4024" t="str">
            <v xml:space="preserve">6.0x6.0mm ダイヤモンドバー(3mm軸)       </v>
          </cell>
          <cell r="E4024">
            <v>1406</v>
          </cell>
          <cell r="F4024">
            <v>2060</v>
          </cell>
          <cell r="G4024">
            <v>2163</v>
          </cell>
          <cell r="H4024">
            <v>808</v>
          </cell>
        </row>
        <row r="4025">
          <cell r="A4025" t="str">
            <v>EA819DG-1</v>
          </cell>
          <cell r="B4025" t="str">
            <v xml:space="preserve">1.6x4.6㎜ ダイヤモンドバー(3mm軸)       </v>
          </cell>
          <cell r="E4025">
            <v>1099</v>
          </cell>
          <cell r="F4025">
            <v>1610</v>
          </cell>
          <cell r="G4025">
            <v>1691</v>
          </cell>
          <cell r="H4025">
            <v>808</v>
          </cell>
        </row>
        <row r="4026">
          <cell r="A4026" t="str">
            <v>EA819DG-2</v>
          </cell>
          <cell r="B4026" t="str">
            <v xml:space="preserve">2.1x7.7㎜ ダイヤモンドバー(3mm軸)       </v>
          </cell>
          <cell r="E4026">
            <v>1788</v>
          </cell>
          <cell r="F4026">
            <v>2620</v>
          </cell>
          <cell r="G4026">
            <v>2751</v>
          </cell>
          <cell r="H4026">
            <v>808</v>
          </cell>
        </row>
        <row r="4027">
          <cell r="A4027" t="str">
            <v>EA819DG-3</v>
          </cell>
          <cell r="B4027" t="str">
            <v xml:space="preserve">2.1x4.6㎜ ダイヤモンドバー(3mm軸)       </v>
          </cell>
          <cell r="E4027">
            <v>1447</v>
          </cell>
          <cell r="F4027">
            <v>2120</v>
          </cell>
          <cell r="G4027">
            <v>2226</v>
          </cell>
          <cell r="H4027">
            <v>808</v>
          </cell>
        </row>
        <row r="4028">
          <cell r="A4028" t="str">
            <v>EA819DG-4</v>
          </cell>
          <cell r="B4028" t="str">
            <v xml:space="preserve">3.3x9.4㎜ ダイヤモンドバー(3mm軸)       </v>
          </cell>
          <cell r="E4028">
            <v>2129</v>
          </cell>
          <cell r="F4028">
            <v>3120</v>
          </cell>
          <cell r="G4028">
            <v>3276</v>
          </cell>
          <cell r="H4028">
            <v>808</v>
          </cell>
        </row>
        <row r="4029">
          <cell r="A4029" t="str">
            <v>EA819DG-5</v>
          </cell>
          <cell r="B4029" t="str">
            <v xml:space="preserve">3.4x9.3㎜ ダイヤモンドバー(3mm軸)       </v>
          </cell>
          <cell r="E4029">
            <v>2334</v>
          </cell>
          <cell r="F4029">
            <v>3420</v>
          </cell>
          <cell r="G4029">
            <v>3591</v>
          </cell>
          <cell r="H4029">
            <v>808</v>
          </cell>
        </row>
        <row r="4030">
          <cell r="A4030" t="str">
            <v>EA819DG-6</v>
          </cell>
          <cell r="B4030" t="str">
            <v xml:space="preserve">2.5x6.9㎜ ダイヤモンドバー(3mm軸)       </v>
          </cell>
          <cell r="E4030">
            <v>1788</v>
          </cell>
          <cell r="F4030">
            <v>2620</v>
          </cell>
          <cell r="G4030">
            <v>2751</v>
          </cell>
          <cell r="H4030">
            <v>808</v>
          </cell>
        </row>
        <row r="4031">
          <cell r="A4031" t="str">
            <v>EA819DG-7</v>
          </cell>
          <cell r="B4031" t="str">
            <v xml:space="preserve">2.2x9.0㎜ ダイヤモンドバー(3mm軸)       </v>
          </cell>
          <cell r="E4031">
            <v>1788</v>
          </cell>
          <cell r="F4031">
            <v>2620</v>
          </cell>
          <cell r="G4031">
            <v>2751</v>
          </cell>
          <cell r="H4031">
            <v>808</v>
          </cell>
        </row>
        <row r="4032">
          <cell r="A4032" t="str">
            <v>EA819DG-8</v>
          </cell>
          <cell r="B4032" t="str">
            <v xml:space="preserve">4.8x 11mm ダイヤモンドバー(3mm軸)       </v>
          </cell>
          <cell r="E4032">
            <v>2402</v>
          </cell>
          <cell r="F4032">
            <v>3520</v>
          </cell>
          <cell r="G4032">
            <v>3696</v>
          </cell>
          <cell r="H4032">
            <v>808</v>
          </cell>
        </row>
        <row r="4033">
          <cell r="A4033" t="str">
            <v>EA819DG-9</v>
          </cell>
          <cell r="B4033" t="str">
            <v xml:space="preserve">6.0x 13mm ダイヤモンドバー(3mm軸)       </v>
          </cell>
          <cell r="E4033">
            <v>2498</v>
          </cell>
          <cell r="F4033">
            <v>3660</v>
          </cell>
          <cell r="G4033">
            <v>3843</v>
          </cell>
          <cell r="H4033">
            <v>808</v>
          </cell>
        </row>
        <row r="4034">
          <cell r="A4034" t="str">
            <v>EA819DG-9A</v>
          </cell>
          <cell r="B4034" t="str">
            <v xml:space="preserve">7.0x 13㎜ ダイヤモンドバー(3mm軸)       </v>
          </cell>
          <cell r="E4034">
            <v>2601</v>
          </cell>
          <cell r="F4034">
            <v>3810</v>
          </cell>
          <cell r="G4034">
            <v>4001</v>
          </cell>
          <cell r="H4034">
            <v>808</v>
          </cell>
        </row>
        <row r="4035">
          <cell r="A4035" t="str">
            <v>EA819DG-9B</v>
          </cell>
          <cell r="B4035" t="str">
            <v xml:space="preserve">8.0x 13㎜ ダイヤモンドバー(3mm軸)       </v>
          </cell>
          <cell r="E4035">
            <v>2792</v>
          </cell>
          <cell r="F4035">
            <v>4090</v>
          </cell>
          <cell r="G4035">
            <v>4295</v>
          </cell>
          <cell r="H4035">
            <v>808</v>
          </cell>
        </row>
        <row r="4036">
          <cell r="A4036" t="str">
            <v>EA819DG-10</v>
          </cell>
          <cell r="B4036" t="str">
            <v xml:space="preserve">3.0x 10mm ダイヤモンドバー(3mm軸)       </v>
          </cell>
          <cell r="E4036">
            <v>1877</v>
          </cell>
          <cell r="F4036">
            <v>2750</v>
          </cell>
          <cell r="G4036">
            <v>2888</v>
          </cell>
          <cell r="H4036">
            <v>808</v>
          </cell>
        </row>
        <row r="4037">
          <cell r="A4037" t="str">
            <v>EA819DG-11</v>
          </cell>
          <cell r="B4037" t="str">
            <v xml:space="preserve">4.0x 10mm ダイヤモンドバー(3mm軸)       </v>
          </cell>
          <cell r="E4037">
            <v>2219</v>
          </cell>
          <cell r="F4037">
            <v>3250</v>
          </cell>
          <cell r="G4037">
            <v>3413</v>
          </cell>
          <cell r="H4037">
            <v>808</v>
          </cell>
        </row>
        <row r="4038">
          <cell r="A4038" t="str">
            <v>EA819DG-11A</v>
          </cell>
          <cell r="B4038" t="str">
            <v xml:space="preserve">5.0x 10㎜ ダイヤモンドバー(3mm軸)       </v>
          </cell>
          <cell r="E4038">
            <v>2328</v>
          </cell>
          <cell r="F4038">
            <v>3410</v>
          </cell>
          <cell r="G4038">
            <v>3581</v>
          </cell>
          <cell r="H4038">
            <v>808</v>
          </cell>
        </row>
        <row r="4039">
          <cell r="A4039" t="str">
            <v>EA819DG-12</v>
          </cell>
          <cell r="B4039" t="str">
            <v xml:space="preserve">6.0x 13mm ダイヤモンドバー(3mm軸)       </v>
          </cell>
          <cell r="E4039">
            <v>2471</v>
          </cell>
          <cell r="F4039">
            <v>3620</v>
          </cell>
          <cell r="G4039">
            <v>3801</v>
          </cell>
          <cell r="H4039">
            <v>808</v>
          </cell>
        </row>
        <row r="4040">
          <cell r="A4040" t="str">
            <v>EA819DG-13</v>
          </cell>
          <cell r="B4040" t="str">
            <v xml:space="preserve">7.0x 13㎜ ダイヤモンドバー(3mm軸)       </v>
          </cell>
          <cell r="E4040">
            <v>2533</v>
          </cell>
          <cell r="F4040">
            <v>3710</v>
          </cell>
          <cell r="G4040">
            <v>3896</v>
          </cell>
          <cell r="H4040">
            <v>808</v>
          </cell>
        </row>
        <row r="4041">
          <cell r="A4041" t="str">
            <v>EA819DG-14</v>
          </cell>
          <cell r="B4041" t="str">
            <v xml:space="preserve">8.0x 13㎜ ダイヤモンドバー(3mm軸)       </v>
          </cell>
          <cell r="E4041">
            <v>2669</v>
          </cell>
          <cell r="F4041">
            <v>3910</v>
          </cell>
          <cell r="G4041">
            <v>4106</v>
          </cell>
          <cell r="H4041">
            <v>808</v>
          </cell>
        </row>
        <row r="4042">
          <cell r="A4042" t="str">
            <v>EA819DG-21</v>
          </cell>
          <cell r="B4042" t="str">
            <v xml:space="preserve">5.0x6.0㎜ ダイヤモンドバー(3mm軸)       </v>
          </cell>
          <cell r="E4042">
            <v>2252</v>
          </cell>
          <cell r="F4042">
            <v>3300</v>
          </cell>
          <cell r="G4042">
            <v>3465</v>
          </cell>
          <cell r="H4042">
            <v>808</v>
          </cell>
        </row>
        <row r="4043">
          <cell r="A4043" t="str">
            <v>EA819DG-22</v>
          </cell>
          <cell r="B4043" t="str">
            <v xml:space="preserve">6.0x6.0㎜ ダイヤモンドバー(3mm軸)       </v>
          </cell>
          <cell r="E4043">
            <v>2252</v>
          </cell>
          <cell r="F4043">
            <v>3300</v>
          </cell>
          <cell r="G4043">
            <v>3465</v>
          </cell>
          <cell r="H4043">
            <v>808</v>
          </cell>
        </row>
        <row r="4044">
          <cell r="A4044" t="str">
            <v>EA819DG-25</v>
          </cell>
          <cell r="B4044" t="str">
            <v xml:space="preserve">6.0x9.0㎜/45ﾟ [傘型]ﾀﾞｲﾔﾓﾝﾄﾞﾊﾞｰ(3mm軸)  </v>
          </cell>
          <cell r="E4044">
            <v>2594</v>
          </cell>
          <cell r="F4044">
            <v>3800</v>
          </cell>
          <cell r="G4044">
            <v>3990</v>
          </cell>
          <cell r="H4044">
            <v>808</v>
          </cell>
        </row>
        <row r="4045">
          <cell r="A4045" t="str">
            <v>EA819DG-26</v>
          </cell>
          <cell r="B4045" t="str">
            <v xml:space="preserve">6.0x6.0㎜/60ﾟ [傘型]ﾀﾞｲﾔﾓﾝﾄﾞﾊﾞｰ(3mm軸)  </v>
          </cell>
          <cell r="E4045">
            <v>2594</v>
          </cell>
          <cell r="F4045">
            <v>3800</v>
          </cell>
          <cell r="G4045">
            <v>3990</v>
          </cell>
          <cell r="H4045">
            <v>808</v>
          </cell>
        </row>
        <row r="4046">
          <cell r="A4046" t="str">
            <v>EA819DG-27</v>
          </cell>
          <cell r="B4046" t="str">
            <v xml:space="preserve">6.0x3.0㎜/90ﾟ [傘型]ﾀﾞｲﾔﾓﾝﾄﾞﾊﾞｰ(3mm軸)  </v>
          </cell>
          <cell r="E4046">
            <v>2266</v>
          </cell>
          <cell r="F4046">
            <v>3320</v>
          </cell>
          <cell r="G4046">
            <v>3486</v>
          </cell>
          <cell r="H4046">
            <v>808</v>
          </cell>
        </row>
        <row r="4047">
          <cell r="A4047" t="str">
            <v>EA819DG-28</v>
          </cell>
          <cell r="B4047" t="str">
            <v xml:space="preserve">8.0x9.0㎜/45ﾟ [傘型]ﾀﾞｲﾔﾓﾝﾄﾞﾊﾞｰ(3mm軸)  </v>
          </cell>
          <cell r="E4047">
            <v>3249</v>
          </cell>
          <cell r="F4047">
            <v>4760</v>
          </cell>
          <cell r="G4047">
            <v>4998</v>
          </cell>
          <cell r="H4047">
            <v>808</v>
          </cell>
        </row>
        <row r="4048">
          <cell r="A4048" t="str">
            <v>EA819DG-29</v>
          </cell>
          <cell r="B4048" t="str">
            <v xml:space="preserve">8.0x6.6㎜/60ﾟ [傘型]ﾀﾞｲﾔﾓﾝﾄﾞﾊﾞｰ(3mm軸)  </v>
          </cell>
          <cell r="E4048">
            <v>3249</v>
          </cell>
          <cell r="F4048">
            <v>4760</v>
          </cell>
          <cell r="G4048">
            <v>4998</v>
          </cell>
          <cell r="H4048">
            <v>808</v>
          </cell>
        </row>
        <row r="4049">
          <cell r="A4049" t="str">
            <v>EA819DG-30</v>
          </cell>
          <cell r="B4049" t="str">
            <v xml:space="preserve">8.0x4.0㎜/90ﾟ [傘型]ﾀﾞｲﾔﾓﾝﾄﾞﾊﾞｰ(3mm軸)  </v>
          </cell>
          <cell r="E4049">
            <v>2921</v>
          </cell>
          <cell r="F4049">
            <v>4280</v>
          </cell>
          <cell r="G4049">
            <v>4494</v>
          </cell>
          <cell r="H4049">
            <v>808</v>
          </cell>
        </row>
        <row r="4050">
          <cell r="A4050" t="str">
            <v>EA819DG-51</v>
          </cell>
          <cell r="B4050" t="str">
            <v xml:space="preserve">φ1.0㎜ [丸]ダイヤモンドバー(3mm軸)     </v>
          </cell>
          <cell r="E4050">
            <v>1168</v>
          </cell>
          <cell r="F4050">
            <v>1710</v>
          </cell>
          <cell r="G4050">
            <v>1796</v>
          </cell>
          <cell r="H4050">
            <v>808</v>
          </cell>
        </row>
        <row r="4051">
          <cell r="A4051" t="str">
            <v>EA819DG-52</v>
          </cell>
          <cell r="B4051" t="str">
            <v xml:space="preserve">φ1.8㎜ [丸]ダイヤモンドバー(3mm軸)     </v>
          </cell>
          <cell r="E4051">
            <v>1168</v>
          </cell>
          <cell r="F4051">
            <v>1710</v>
          </cell>
          <cell r="G4051">
            <v>1796</v>
          </cell>
          <cell r="H4051">
            <v>808</v>
          </cell>
        </row>
        <row r="4052">
          <cell r="A4052" t="str">
            <v>EA819DG-53</v>
          </cell>
          <cell r="B4052" t="str">
            <v xml:space="preserve">φ2.0㎜ [丸]ダイヤモンドバー(3mm軸)     </v>
          </cell>
          <cell r="E4052">
            <v>1168</v>
          </cell>
          <cell r="F4052">
            <v>1710</v>
          </cell>
          <cell r="G4052">
            <v>1796</v>
          </cell>
          <cell r="H4052">
            <v>808</v>
          </cell>
        </row>
        <row r="4053">
          <cell r="A4053" t="str">
            <v>EA819DG-54</v>
          </cell>
          <cell r="B4053" t="str">
            <v xml:space="preserve">φ2.9㎜ [丸]ダイヤモンドバー(3mm軸)     </v>
          </cell>
          <cell r="E4053">
            <v>1168</v>
          </cell>
          <cell r="F4053">
            <v>1710</v>
          </cell>
          <cell r="G4053">
            <v>1796</v>
          </cell>
          <cell r="H4053">
            <v>808</v>
          </cell>
        </row>
        <row r="4054">
          <cell r="A4054" t="str">
            <v>EA819DG-55</v>
          </cell>
          <cell r="B4054" t="str">
            <v xml:space="preserve">φ5.0㎜ [丸]ダイヤモンドバー(3mm軸)     </v>
          </cell>
          <cell r="E4054">
            <v>1788</v>
          </cell>
          <cell r="F4054">
            <v>2620</v>
          </cell>
          <cell r="G4054">
            <v>2751</v>
          </cell>
          <cell r="H4054">
            <v>808</v>
          </cell>
        </row>
        <row r="4055">
          <cell r="A4055" t="str">
            <v>EA819DG-61</v>
          </cell>
          <cell r="B4055" t="str">
            <v xml:space="preserve">φ1.0mm [丸]ダイヤモンドバー(3mm軸)     </v>
          </cell>
          <cell r="E4055">
            <v>1168</v>
          </cell>
          <cell r="F4055">
            <v>1710</v>
          </cell>
          <cell r="G4055">
            <v>1796</v>
          </cell>
          <cell r="H4055">
            <v>808</v>
          </cell>
        </row>
        <row r="4056">
          <cell r="A4056" t="str">
            <v>EA819DG-62</v>
          </cell>
          <cell r="B4056" t="str">
            <v xml:space="preserve">φ1.5mm [丸]ダイヤモンドバー(3mm軸)     </v>
          </cell>
          <cell r="E4056">
            <v>1168</v>
          </cell>
          <cell r="F4056">
            <v>1710</v>
          </cell>
          <cell r="G4056">
            <v>1796</v>
          </cell>
          <cell r="H4056">
            <v>808</v>
          </cell>
        </row>
        <row r="4057">
          <cell r="A4057" t="str">
            <v>EA819DG-63</v>
          </cell>
          <cell r="B4057" t="str">
            <v xml:space="preserve">φ2.0mm [丸]ダイヤモンドバー(3mm軸)     </v>
          </cell>
          <cell r="E4057">
            <v>1168</v>
          </cell>
          <cell r="F4057">
            <v>1710</v>
          </cell>
          <cell r="G4057">
            <v>1796</v>
          </cell>
          <cell r="H4057">
            <v>808</v>
          </cell>
        </row>
        <row r="4058">
          <cell r="A4058" t="str">
            <v>EA819DG-64</v>
          </cell>
          <cell r="B4058" t="str">
            <v xml:space="preserve">φ2.5mm [丸]ダイヤモンドバー(3mm軸)     </v>
          </cell>
          <cell r="E4058">
            <v>1168</v>
          </cell>
          <cell r="F4058">
            <v>1710</v>
          </cell>
          <cell r="G4058">
            <v>1796</v>
          </cell>
          <cell r="H4058">
            <v>808</v>
          </cell>
        </row>
        <row r="4059">
          <cell r="A4059" t="str">
            <v>EA819DG-65</v>
          </cell>
          <cell r="B4059" t="str">
            <v xml:space="preserve">φ3.0mm [丸]ダイヤモンドバー(3mm軸)     </v>
          </cell>
          <cell r="E4059">
            <v>1168</v>
          </cell>
          <cell r="F4059">
            <v>1710</v>
          </cell>
          <cell r="G4059">
            <v>1796</v>
          </cell>
          <cell r="H4059">
            <v>808</v>
          </cell>
        </row>
        <row r="4060">
          <cell r="A4060" t="str">
            <v>EA819DG-66</v>
          </cell>
          <cell r="B4060" t="str">
            <v xml:space="preserve">φ3.5mm [丸]ダイヤモンドバー(3mm軸)     </v>
          </cell>
          <cell r="E4060">
            <v>1714</v>
          </cell>
          <cell r="F4060">
            <v>2510</v>
          </cell>
          <cell r="G4060">
            <v>2636</v>
          </cell>
          <cell r="H4060">
            <v>808</v>
          </cell>
        </row>
        <row r="4061">
          <cell r="A4061" t="str">
            <v>EA819DG-67</v>
          </cell>
          <cell r="B4061" t="str">
            <v xml:space="preserve">φ4.0mm [丸]ダイヤモンドバー(3mm軸)     </v>
          </cell>
          <cell r="E4061">
            <v>1714</v>
          </cell>
          <cell r="F4061">
            <v>2510</v>
          </cell>
          <cell r="G4061">
            <v>2636</v>
          </cell>
          <cell r="H4061">
            <v>808</v>
          </cell>
        </row>
        <row r="4062">
          <cell r="A4062" t="str">
            <v>EA819DG-68</v>
          </cell>
          <cell r="B4062" t="str">
            <v xml:space="preserve">φ5.0mm [丸]ダイヤモンドバー(3mm軸)     </v>
          </cell>
          <cell r="E4062">
            <v>1788</v>
          </cell>
          <cell r="F4062">
            <v>2620</v>
          </cell>
          <cell r="G4062">
            <v>2751</v>
          </cell>
          <cell r="H4062">
            <v>808</v>
          </cell>
        </row>
        <row r="4063">
          <cell r="A4063" t="str">
            <v>EA819DG-69</v>
          </cell>
          <cell r="B4063" t="str">
            <v xml:space="preserve">φ6.0mm [丸]ダイヤモンドバー(3mm軸)     </v>
          </cell>
          <cell r="E4063">
            <v>2164</v>
          </cell>
          <cell r="F4063">
            <v>3170</v>
          </cell>
          <cell r="G4063">
            <v>3329</v>
          </cell>
          <cell r="H4063">
            <v>808</v>
          </cell>
        </row>
        <row r="4064">
          <cell r="A4064" t="str">
            <v>EA819DH-1</v>
          </cell>
          <cell r="B4064" t="str">
            <v xml:space="preserve">6.2x3.1㎜ ダイヤモンドバー(3mm軸)       </v>
          </cell>
          <cell r="E4064">
            <v>1788</v>
          </cell>
          <cell r="F4064">
            <v>2620</v>
          </cell>
          <cell r="G4064">
            <v>2751</v>
          </cell>
          <cell r="H4064">
            <v>808</v>
          </cell>
        </row>
        <row r="4065">
          <cell r="A4065" t="str">
            <v>EA819DH-2</v>
          </cell>
          <cell r="B4065" t="str">
            <v xml:space="preserve">8.2x4.0㎜ ダイヤモンドバー(3mm軸)       </v>
          </cell>
          <cell r="E4065">
            <v>2129</v>
          </cell>
          <cell r="F4065">
            <v>3120</v>
          </cell>
          <cell r="G4065">
            <v>3276</v>
          </cell>
          <cell r="H4065">
            <v>808</v>
          </cell>
        </row>
        <row r="4066">
          <cell r="A4066" t="str">
            <v>EA819DH-3</v>
          </cell>
          <cell r="B4066" t="str">
            <v xml:space="preserve">6.4x2.3㎜ ダイヤモンドバー(3mm軸)       </v>
          </cell>
          <cell r="E4066">
            <v>1379</v>
          </cell>
          <cell r="F4066">
            <v>2020</v>
          </cell>
          <cell r="G4066">
            <v>2121</v>
          </cell>
          <cell r="H4066">
            <v>808</v>
          </cell>
        </row>
        <row r="4067">
          <cell r="A4067" t="str">
            <v>EA819DH-4</v>
          </cell>
          <cell r="B4067" t="str">
            <v xml:space="preserve">9.4x4.5㎜ ダイヤモンドバー(3mm軸)       </v>
          </cell>
          <cell r="E4067">
            <v>1447</v>
          </cell>
          <cell r="F4067">
            <v>2120</v>
          </cell>
          <cell r="G4067">
            <v>2226</v>
          </cell>
          <cell r="H4067">
            <v>808</v>
          </cell>
        </row>
        <row r="4068">
          <cell r="A4068" t="str">
            <v>EA819DH-11</v>
          </cell>
          <cell r="B4068" t="str">
            <v xml:space="preserve">5.1x4.3㎜ ダイヤモンドバー(3mm軸)       </v>
          </cell>
          <cell r="E4068">
            <v>1788</v>
          </cell>
          <cell r="F4068">
            <v>2620</v>
          </cell>
          <cell r="G4068">
            <v>2751</v>
          </cell>
          <cell r="H4068">
            <v>808</v>
          </cell>
        </row>
        <row r="4069">
          <cell r="A4069" t="str">
            <v>EA819DH-20</v>
          </cell>
          <cell r="B4069" t="str">
            <v xml:space="preserve">6.1x2.3㎜ ダイヤモンドバー(3mm軸)       </v>
          </cell>
          <cell r="E4069">
            <v>1788</v>
          </cell>
          <cell r="F4069">
            <v>2620</v>
          </cell>
          <cell r="G4069">
            <v>2751</v>
          </cell>
          <cell r="H4069">
            <v>808</v>
          </cell>
        </row>
        <row r="4070">
          <cell r="A4070" t="str">
            <v>EA819DH-51</v>
          </cell>
          <cell r="B4070" t="str">
            <v xml:space="preserve">φ26x2.0mm ﾀﾞｲﾔﾓﾝﾄﾞﾃﾞｨｽｸ(細目/3mm軸)    </v>
          </cell>
          <cell r="E4070">
            <v>9863</v>
          </cell>
          <cell r="F4070">
            <v>14450</v>
          </cell>
          <cell r="G4070">
            <v>15173</v>
          </cell>
          <cell r="H4070">
            <v>809</v>
          </cell>
        </row>
        <row r="4071">
          <cell r="A4071" t="str">
            <v>EA819DH-52</v>
          </cell>
          <cell r="B4071" t="str">
            <v xml:space="preserve">φ26x2.0mm ﾀﾞｲﾔﾓﾝﾄﾞﾃﾞｨｽｸ(中目/3mm軸)    </v>
          </cell>
          <cell r="E4071">
            <v>9863</v>
          </cell>
          <cell r="F4071">
            <v>14450</v>
          </cell>
          <cell r="G4071">
            <v>15173</v>
          </cell>
          <cell r="H4071">
            <v>809</v>
          </cell>
        </row>
        <row r="4072">
          <cell r="A4072" t="str">
            <v>EA819DH-53</v>
          </cell>
          <cell r="B4072" t="str">
            <v xml:space="preserve">φ26x2.0mm ﾀﾞｲﾔﾓﾝﾄﾞﾃﾞｨｽｸ(粗目/3mm軸)    </v>
          </cell>
          <cell r="E4072">
            <v>9863</v>
          </cell>
          <cell r="F4072">
            <v>14450</v>
          </cell>
          <cell r="G4072">
            <v>15173</v>
          </cell>
          <cell r="H4072">
            <v>809</v>
          </cell>
        </row>
        <row r="4073">
          <cell r="A4073" t="str">
            <v>EA819DH-56</v>
          </cell>
          <cell r="B4073" t="str">
            <v xml:space="preserve">φ26x2.0mm ﾀﾞｲﾔﾓﾝﾄﾞﾃﾞｨｽｸ(細目/3mm軸)    </v>
          </cell>
          <cell r="E4073">
            <v>9077</v>
          </cell>
          <cell r="F4073">
            <v>13300</v>
          </cell>
          <cell r="G4073">
            <v>13965</v>
          </cell>
          <cell r="H4073">
            <v>809</v>
          </cell>
        </row>
        <row r="4074">
          <cell r="A4074" t="str">
            <v>EA819DH-57</v>
          </cell>
          <cell r="B4074" t="str">
            <v xml:space="preserve">φ26x2.0mm ﾀﾞｲﾔﾓﾝﾄﾞﾃﾞｨｽｸ(中目/3mm軸)    </v>
          </cell>
          <cell r="E4074">
            <v>9077</v>
          </cell>
          <cell r="F4074">
            <v>13300</v>
          </cell>
          <cell r="G4074">
            <v>13965</v>
          </cell>
          <cell r="H4074">
            <v>809</v>
          </cell>
        </row>
        <row r="4075">
          <cell r="A4075" t="str">
            <v>EA819DH-58</v>
          </cell>
          <cell r="B4075" t="str">
            <v xml:space="preserve">φ26x2.0mm ﾀﾞｲﾔﾓﾝﾄﾞﾃﾞｨｽｸ(粗目/3mm軸)    </v>
          </cell>
          <cell r="E4075">
            <v>9077</v>
          </cell>
          <cell r="F4075">
            <v>13300</v>
          </cell>
          <cell r="G4075">
            <v>13965</v>
          </cell>
          <cell r="H4075">
            <v>809</v>
          </cell>
        </row>
        <row r="4076">
          <cell r="A4076" t="str">
            <v>EA819DH-61</v>
          </cell>
          <cell r="B4076" t="str">
            <v xml:space="preserve">φ17x2.5mm ﾀﾞｲﾔﾓﾝﾄﾞﾎｲｰﾙ(細目/3mm軸)     </v>
          </cell>
          <cell r="E4076">
            <v>5713</v>
          </cell>
          <cell r="F4076">
            <v>8370</v>
          </cell>
          <cell r="G4076">
            <v>8789</v>
          </cell>
          <cell r="H4076">
            <v>809</v>
          </cell>
        </row>
        <row r="4077">
          <cell r="A4077" t="str">
            <v>EA819DH-62</v>
          </cell>
          <cell r="B4077" t="str">
            <v xml:space="preserve">φ17x2.5mm ﾀﾞｲﾔﾓﾝﾄﾞﾎｲｰﾙ(中目/3mm軸)     </v>
          </cell>
          <cell r="E4077">
            <v>5713</v>
          </cell>
          <cell r="F4077">
            <v>8370</v>
          </cell>
          <cell r="G4077">
            <v>8789</v>
          </cell>
          <cell r="H4077">
            <v>809</v>
          </cell>
        </row>
        <row r="4078">
          <cell r="A4078" t="str">
            <v>EA819DH-63</v>
          </cell>
          <cell r="B4078" t="str">
            <v xml:space="preserve">φ17x2.5mm ﾀﾞｲﾔﾓﾝﾄﾞﾎｲｰﾙ(細目/3mm軸)     </v>
          </cell>
          <cell r="E4078">
            <v>5713</v>
          </cell>
          <cell r="F4078">
            <v>8370</v>
          </cell>
          <cell r="G4078">
            <v>8789</v>
          </cell>
          <cell r="H4078">
            <v>809</v>
          </cell>
        </row>
        <row r="4079">
          <cell r="A4079" t="str">
            <v>EA819DH-66</v>
          </cell>
          <cell r="B4079" t="str">
            <v xml:space="preserve">φ17x2.5mm ﾀﾞｲﾔﾓﾝﾄﾞﾎｲｰﾙ(細目/3mm軸)     </v>
          </cell>
          <cell r="E4079">
            <v>4873</v>
          </cell>
          <cell r="F4079">
            <v>7140</v>
          </cell>
          <cell r="G4079">
            <v>7497</v>
          </cell>
          <cell r="H4079">
            <v>809</v>
          </cell>
        </row>
        <row r="4080">
          <cell r="A4080" t="str">
            <v>EA819DH-67</v>
          </cell>
          <cell r="B4080" t="str">
            <v xml:space="preserve">φ17x2.5mm ﾀﾞｲﾔﾓﾝﾄﾞﾎｲｰﾙ(中目/3mm軸)     </v>
          </cell>
          <cell r="E4080">
            <v>4873</v>
          </cell>
          <cell r="F4080">
            <v>7140</v>
          </cell>
          <cell r="G4080">
            <v>7497</v>
          </cell>
          <cell r="H4080">
            <v>809</v>
          </cell>
        </row>
        <row r="4081">
          <cell r="A4081" t="str">
            <v>EA819DH-68</v>
          </cell>
          <cell r="B4081" t="str">
            <v xml:space="preserve">φ17x2.5mm ﾀﾞｲﾔﾓﾝﾄﾞﾎｲｰﾙ(粗目/3mm軸)     </v>
          </cell>
          <cell r="E4081">
            <v>4873</v>
          </cell>
          <cell r="F4081">
            <v>7140</v>
          </cell>
          <cell r="G4081">
            <v>7497</v>
          </cell>
          <cell r="H4081">
            <v>809</v>
          </cell>
        </row>
        <row r="4082">
          <cell r="A4082" t="str">
            <v>EA819DJ-11</v>
          </cell>
          <cell r="B4082" t="str">
            <v xml:space="preserve">0.3x2.0㎜ ＣＢＮバー(3mm軸)             </v>
          </cell>
          <cell r="E4082">
            <v>1250</v>
          </cell>
          <cell r="F4082">
            <v>1830</v>
          </cell>
          <cell r="G4082">
            <v>1922</v>
          </cell>
          <cell r="H4082">
            <v>812</v>
          </cell>
        </row>
        <row r="4083">
          <cell r="A4083" t="str">
            <v>EA819DJ-12</v>
          </cell>
          <cell r="B4083" t="str">
            <v xml:space="preserve">0.4x2.0㎜ ＣＢＮバー(3mm軸)             </v>
          </cell>
          <cell r="E4083">
            <v>1250</v>
          </cell>
          <cell r="F4083">
            <v>1830</v>
          </cell>
          <cell r="G4083">
            <v>1922</v>
          </cell>
          <cell r="H4083">
            <v>812</v>
          </cell>
        </row>
        <row r="4084">
          <cell r="A4084" t="str">
            <v>EA819DJ-13</v>
          </cell>
          <cell r="B4084" t="str">
            <v xml:space="preserve">0.5x2.0㎜ ＣＢＮバー(3mm軸)             </v>
          </cell>
          <cell r="E4084">
            <v>1250</v>
          </cell>
          <cell r="F4084">
            <v>1830</v>
          </cell>
          <cell r="G4084">
            <v>1922</v>
          </cell>
          <cell r="H4084">
            <v>812</v>
          </cell>
        </row>
        <row r="4085">
          <cell r="A4085" t="str">
            <v>EA819DJ-14</v>
          </cell>
          <cell r="B4085" t="str">
            <v xml:space="preserve">0.6x3.0㎜ ＣＢＮバー(3mm軸)             </v>
          </cell>
          <cell r="E4085">
            <v>1413</v>
          </cell>
          <cell r="F4085">
            <v>2070</v>
          </cell>
          <cell r="G4085">
            <v>2174</v>
          </cell>
          <cell r="H4085">
            <v>812</v>
          </cell>
        </row>
        <row r="4086">
          <cell r="A4086" t="str">
            <v>EA819DJ-15</v>
          </cell>
          <cell r="B4086" t="str">
            <v xml:space="preserve">0.7x3.0㎜ ＣＢＮバー(3mm軸)             </v>
          </cell>
          <cell r="E4086">
            <v>1127</v>
          </cell>
          <cell r="F4086">
            <v>1650</v>
          </cell>
          <cell r="G4086">
            <v>1733</v>
          </cell>
          <cell r="H4086">
            <v>812</v>
          </cell>
        </row>
        <row r="4087">
          <cell r="A4087" t="str">
            <v>EA819DJ-16</v>
          </cell>
          <cell r="B4087" t="str">
            <v xml:space="preserve">0.8x3.0㎜ ＣＢＮバー(3mm軸)             </v>
          </cell>
          <cell r="E4087">
            <v>1413</v>
          </cell>
          <cell r="F4087">
            <v>2070</v>
          </cell>
          <cell r="G4087">
            <v>2174</v>
          </cell>
          <cell r="H4087">
            <v>812</v>
          </cell>
        </row>
        <row r="4088">
          <cell r="A4088" t="str">
            <v>EA819DJ-17</v>
          </cell>
          <cell r="B4088" t="str">
            <v xml:space="preserve">0.9x3.0㎜ ＣＢＮバー(3mm軸)             </v>
          </cell>
          <cell r="E4088">
            <v>1127</v>
          </cell>
          <cell r="F4088">
            <v>1650</v>
          </cell>
          <cell r="G4088">
            <v>1733</v>
          </cell>
          <cell r="H4088">
            <v>812</v>
          </cell>
        </row>
        <row r="4089">
          <cell r="A4089" t="str">
            <v>EA819DJ-21</v>
          </cell>
          <cell r="B4089" t="str">
            <v xml:space="preserve">φ1.2mm ＣＢＮバー(丸/3mm軸)            </v>
          </cell>
          <cell r="E4089">
            <v>826</v>
          </cell>
          <cell r="F4089">
            <v>1210</v>
          </cell>
          <cell r="G4089">
            <v>1271</v>
          </cell>
          <cell r="H4089">
            <v>812</v>
          </cell>
        </row>
        <row r="4090">
          <cell r="A4090" t="str">
            <v>EA819DJ-22</v>
          </cell>
          <cell r="B4090" t="str">
            <v xml:space="preserve">φ1.5mm ＣＢＮバー(丸/3mm軸)            </v>
          </cell>
          <cell r="E4090">
            <v>826</v>
          </cell>
          <cell r="F4090">
            <v>1210</v>
          </cell>
          <cell r="G4090">
            <v>1271</v>
          </cell>
          <cell r="H4090">
            <v>812</v>
          </cell>
        </row>
        <row r="4091">
          <cell r="A4091" t="str">
            <v>EA819DJ-23</v>
          </cell>
          <cell r="B4091" t="str">
            <v xml:space="preserve">φ1.8mm ＣＢＮバー(丸/3mm軸)            </v>
          </cell>
          <cell r="E4091">
            <v>826</v>
          </cell>
          <cell r="F4091">
            <v>1210</v>
          </cell>
          <cell r="G4091">
            <v>1271</v>
          </cell>
          <cell r="H4091">
            <v>812</v>
          </cell>
        </row>
        <row r="4092">
          <cell r="A4092" t="str">
            <v>EA819DJ-24</v>
          </cell>
          <cell r="B4092" t="str">
            <v xml:space="preserve">φ2.0mm ＣＢＮバー(丸/3mm軸)            </v>
          </cell>
          <cell r="E4092">
            <v>826</v>
          </cell>
          <cell r="F4092">
            <v>1210</v>
          </cell>
          <cell r="G4092">
            <v>1271</v>
          </cell>
          <cell r="H4092">
            <v>812</v>
          </cell>
        </row>
        <row r="4093">
          <cell r="A4093" t="str">
            <v>EA819DJ-25</v>
          </cell>
          <cell r="B4093" t="str">
            <v xml:space="preserve">φ2.5mm ＣＢＮバー(丸/3mm軸)            </v>
          </cell>
          <cell r="E4093">
            <v>1024</v>
          </cell>
          <cell r="F4093">
            <v>1500</v>
          </cell>
          <cell r="G4093">
            <v>1575</v>
          </cell>
          <cell r="H4093">
            <v>812</v>
          </cell>
        </row>
        <row r="4094">
          <cell r="A4094" t="str">
            <v>EA819DJ-26</v>
          </cell>
          <cell r="B4094" t="str">
            <v xml:space="preserve">φ3.0mm ＣＢＮバー(丸/3mm軸)            </v>
          </cell>
          <cell r="E4094">
            <v>1127</v>
          </cell>
          <cell r="F4094">
            <v>1650</v>
          </cell>
          <cell r="G4094">
            <v>1733</v>
          </cell>
          <cell r="H4094">
            <v>812</v>
          </cell>
        </row>
        <row r="4095">
          <cell r="A4095" t="str">
            <v>EA819DJ-27</v>
          </cell>
          <cell r="B4095" t="str">
            <v xml:space="preserve">φ5.0mm ＣＢＮバー(丸/3mm軸)            </v>
          </cell>
          <cell r="E4095">
            <v>1727</v>
          </cell>
          <cell r="F4095">
            <v>2530</v>
          </cell>
          <cell r="G4095">
            <v>2657</v>
          </cell>
          <cell r="H4095">
            <v>812</v>
          </cell>
        </row>
        <row r="4096">
          <cell r="A4096" t="str">
            <v>EA819DJ-28</v>
          </cell>
          <cell r="B4096" t="str">
            <v xml:space="preserve">φ6.0mm ＣＢＮバー(丸/3mm軸)            </v>
          </cell>
          <cell r="E4096">
            <v>1877</v>
          </cell>
          <cell r="F4096">
            <v>2750</v>
          </cell>
          <cell r="G4096">
            <v>2888</v>
          </cell>
          <cell r="H4096">
            <v>812</v>
          </cell>
        </row>
        <row r="4097">
          <cell r="A4097" t="str">
            <v>EA819DJ-31</v>
          </cell>
          <cell r="B4097" t="str">
            <v xml:space="preserve">1.5x8.0mm ＣＢＮバー(3mm軸)             </v>
          </cell>
          <cell r="E4097">
            <v>1577</v>
          </cell>
          <cell r="F4097">
            <v>2310</v>
          </cell>
          <cell r="G4097">
            <v>2426</v>
          </cell>
          <cell r="H4097">
            <v>812</v>
          </cell>
        </row>
        <row r="4098">
          <cell r="A4098" t="str">
            <v>EA819DJ-32</v>
          </cell>
          <cell r="B4098" t="str">
            <v xml:space="preserve">2.0x 10mm ＣＢＮバー(3mm軸)             </v>
          </cell>
          <cell r="E4098">
            <v>1652</v>
          </cell>
          <cell r="F4098">
            <v>2420</v>
          </cell>
          <cell r="G4098">
            <v>2541</v>
          </cell>
          <cell r="H4098">
            <v>812</v>
          </cell>
        </row>
        <row r="4099">
          <cell r="A4099" t="str">
            <v>EA819DJ-33</v>
          </cell>
          <cell r="B4099" t="str">
            <v xml:space="preserve">2.5x 10mm ＣＢＮバー(3mm軸)             </v>
          </cell>
          <cell r="E4099">
            <v>1747</v>
          </cell>
          <cell r="F4099">
            <v>2560</v>
          </cell>
          <cell r="G4099">
            <v>2688</v>
          </cell>
          <cell r="H4099">
            <v>812</v>
          </cell>
        </row>
        <row r="4100">
          <cell r="A4100" t="str">
            <v>EA819DJ-34</v>
          </cell>
          <cell r="B4100" t="str">
            <v xml:space="preserve">3.0x 12mm ＣＢＮバー(3mm軸)             </v>
          </cell>
          <cell r="E4100">
            <v>1836</v>
          </cell>
          <cell r="F4100">
            <v>2690</v>
          </cell>
          <cell r="G4100">
            <v>2825</v>
          </cell>
          <cell r="H4100">
            <v>812</v>
          </cell>
        </row>
        <row r="4101">
          <cell r="A4101" t="str">
            <v>EA819DJ-35</v>
          </cell>
          <cell r="B4101" t="str">
            <v xml:space="preserve">4.0x 12mm ＣＢＮバー(3mm軸)             </v>
          </cell>
          <cell r="E4101">
            <v>1925</v>
          </cell>
          <cell r="F4101">
            <v>2820</v>
          </cell>
          <cell r="G4101">
            <v>2961</v>
          </cell>
          <cell r="H4101">
            <v>812</v>
          </cell>
        </row>
        <row r="4102">
          <cell r="A4102" t="str">
            <v>EA819DJ-36</v>
          </cell>
          <cell r="B4102" t="str">
            <v xml:space="preserve">5.0x 12mm ＣＢＮバー(3mm軸)             </v>
          </cell>
          <cell r="E4102">
            <v>2048</v>
          </cell>
          <cell r="F4102">
            <v>3000</v>
          </cell>
          <cell r="G4102">
            <v>3150</v>
          </cell>
          <cell r="H4102">
            <v>812</v>
          </cell>
        </row>
        <row r="4103">
          <cell r="A4103" t="str">
            <v>EA819DJ-41</v>
          </cell>
          <cell r="B4103" t="str">
            <v xml:space="preserve">2.5x7.0mm ＣＢＮバー(3mm軸)             </v>
          </cell>
          <cell r="E4103">
            <v>1925</v>
          </cell>
          <cell r="F4103">
            <v>2820</v>
          </cell>
          <cell r="G4103">
            <v>2961</v>
          </cell>
          <cell r="H4103">
            <v>812</v>
          </cell>
        </row>
        <row r="4104">
          <cell r="A4104" t="str">
            <v>EA819DJ-42</v>
          </cell>
          <cell r="B4104" t="str">
            <v xml:space="preserve">3.5x 10mm ＣＢＮバー(3mm軸)             </v>
          </cell>
          <cell r="E4104">
            <v>2675</v>
          </cell>
          <cell r="F4104">
            <v>3920</v>
          </cell>
          <cell r="G4104">
            <v>4116</v>
          </cell>
          <cell r="H4104">
            <v>812</v>
          </cell>
        </row>
        <row r="4105">
          <cell r="A4105" t="str">
            <v>EA819DJ-43</v>
          </cell>
          <cell r="B4105" t="str">
            <v xml:space="preserve">4.7x 12mm ＣＢＮバー(3mm軸)             </v>
          </cell>
          <cell r="E4105">
            <v>2675</v>
          </cell>
          <cell r="F4105">
            <v>3920</v>
          </cell>
          <cell r="G4105">
            <v>4116</v>
          </cell>
          <cell r="H4105">
            <v>812</v>
          </cell>
        </row>
        <row r="4106">
          <cell r="A4106" t="str">
            <v>EA819DJ-44</v>
          </cell>
          <cell r="B4106" t="str">
            <v xml:space="preserve">5.5x 12mm ＣＢＮバー(3mm軸)             </v>
          </cell>
          <cell r="E4106">
            <v>2901</v>
          </cell>
          <cell r="F4106">
            <v>4250</v>
          </cell>
          <cell r="G4106">
            <v>4463</v>
          </cell>
          <cell r="H4106">
            <v>812</v>
          </cell>
        </row>
        <row r="4107">
          <cell r="A4107" t="str">
            <v>EA819DJ-45</v>
          </cell>
          <cell r="B4107" t="str">
            <v xml:space="preserve">6.0x 12mm ＣＢＮバー(3mm軸)             </v>
          </cell>
          <cell r="E4107">
            <v>3153</v>
          </cell>
          <cell r="F4107">
            <v>4620</v>
          </cell>
          <cell r="G4107">
            <v>4851</v>
          </cell>
          <cell r="H4107">
            <v>812</v>
          </cell>
        </row>
        <row r="4108">
          <cell r="A4108" t="str">
            <v>EA819DJ-46</v>
          </cell>
          <cell r="B4108" t="str">
            <v xml:space="preserve">7.0x 12mm ＣＢＮバー(3mm軸)             </v>
          </cell>
          <cell r="E4108">
            <v>3399</v>
          </cell>
          <cell r="F4108">
            <v>4980</v>
          </cell>
          <cell r="G4108">
            <v>5229</v>
          </cell>
          <cell r="H4108">
            <v>812</v>
          </cell>
        </row>
        <row r="4109">
          <cell r="A4109" t="str">
            <v>EA819DJ-51</v>
          </cell>
          <cell r="B4109" t="str">
            <v xml:space="preserve">1.0x3.0mm ＣＢＮバー(3mm軸)             </v>
          </cell>
          <cell r="E4109">
            <v>1127</v>
          </cell>
          <cell r="F4109">
            <v>1650</v>
          </cell>
          <cell r="G4109">
            <v>1733</v>
          </cell>
          <cell r="H4109">
            <v>812</v>
          </cell>
        </row>
        <row r="4110">
          <cell r="A4110" t="str">
            <v>EA819DJ-52</v>
          </cell>
          <cell r="B4110" t="str">
            <v xml:space="preserve">1.2x4.0mm ＣＢＮバー(3mm軸)             </v>
          </cell>
          <cell r="E4110">
            <v>1127</v>
          </cell>
          <cell r="F4110">
            <v>1650</v>
          </cell>
          <cell r="G4110">
            <v>1733</v>
          </cell>
          <cell r="H4110">
            <v>812</v>
          </cell>
        </row>
        <row r="4111">
          <cell r="A4111" t="str">
            <v>EA819DJ-53</v>
          </cell>
          <cell r="B4111" t="str">
            <v xml:space="preserve">1.5x4.0mm ＣＢＮバー(3mm軸)             </v>
          </cell>
          <cell r="E4111">
            <v>1201</v>
          </cell>
          <cell r="F4111">
            <v>1760</v>
          </cell>
          <cell r="G4111">
            <v>1848</v>
          </cell>
          <cell r="H4111">
            <v>812</v>
          </cell>
        </row>
        <row r="4112">
          <cell r="A4112" t="str">
            <v>EA819DJ-54</v>
          </cell>
          <cell r="B4112" t="str">
            <v xml:space="preserve">1.7x4.0mm ＣＢＮバー(3mm軸)             </v>
          </cell>
          <cell r="E4112">
            <v>1236</v>
          </cell>
          <cell r="F4112">
            <v>1810</v>
          </cell>
          <cell r="G4112">
            <v>1901</v>
          </cell>
          <cell r="H4112">
            <v>812</v>
          </cell>
        </row>
        <row r="4113">
          <cell r="A4113" t="str">
            <v>EA819DJ-55</v>
          </cell>
          <cell r="B4113" t="str">
            <v xml:space="preserve">2.0x4.0mm ＣＢＮバー(3mm軸)             </v>
          </cell>
          <cell r="E4113">
            <v>1324</v>
          </cell>
          <cell r="F4113">
            <v>1940</v>
          </cell>
          <cell r="G4113">
            <v>2037</v>
          </cell>
          <cell r="H4113">
            <v>812</v>
          </cell>
        </row>
        <row r="4114">
          <cell r="A4114" t="str">
            <v>EA819DJ-56</v>
          </cell>
          <cell r="B4114" t="str">
            <v xml:space="preserve">2.2x5.0mm ＣＢＮバー(3mm軸)             </v>
          </cell>
          <cell r="E4114">
            <v>1324</v>
          </cell>
          <cell r="F4114">
            <v>1940</v>
          </cell>
          <cell r="G4114">
            <v>2037</v>
          </cell>
          <cell r="H4114">
            <v>812</v>
          </cell>
        </row>
        <row r="4115">
          <cell r="A4115" t="str">
            <v>EA819DJ-57</v>
          </cell>
          <cell r="B4115" t="str">
            <v xml:space="preserve">2.5x5.0mm ＣＢＮバー(3mm軸)             </v>
          </cell>
          <cell r="E4115">
            <v>1372</v>
          </cell>
          <cell r="F4115">
            <v>2010</v>
          </cell>
          <cell r="G4115">
            <v>2111</v>
          </cell>
          <cell r="H4115">
            <v>812</v>
          </cell>
        </row>
        <row r="4116">
          <cell r="A4116" t="str">
            <v>EA819DJ-58</v>
          </cell>
          <cell r="B4116" t="str">
            <v xml:space="preserve">3.0x5.0mm ＣＢＮバー(3mm軸)             </v>
          </cell>
          <cell r="E4116">
            <v>1372</v>
          </cell>
          <cell r="F4116">
            <v>2010</v>
          </cell>
          <cell r="G4116">
            <v>2111</v>
          </cell>
          <cell r="H4116">
            <v>812</v>
          </cell>
        </row>
        <row r="4117">
          <cell r="A4117" t="str">
            <v>EA819DJ-59</v>
          </cell>
          <cell r="B4117" t="str">
            <v xml:space="preserve">3.2x5.0mm ＣＢＮバー(3mm軸)             </v>
          </cell>
          <cell r="E4117">
            <v>1427</v>
          </cell>
          <cell r="F4117">
            <v>2090</v>
          </cell>
          <cell r="G4117">
            <v>2195</v>
          </cell>
          <cell r="H4117">
            <v>812</v>
          </cell>
        </row>
        <row r="4118">
          <cell r="A4118" t="str">
            <v>EA819DJ-60</v>
          </cell>
          <cell r="B4118" t="str">
            <v xml:space="preserve">3.5x5.0mm ＣＢＮバー(3mm軸)             </v>
          </cell>
          <cell r="E4118">
            <v>1461</v>
          </cell>
          <cell r="F4118">
            <v>2140</v>
          </cell>
          <cell r="G4118">
            <v>2247</v>
          </cell>
          <cell r="H4118">
            <v>812</v>
          </cell>
        </row>
        <row r="4119">
          <cell r="A4119" t="str">
            <v>EA819DJ-61</v>
          </cell>
          <cell r="B4119" t="str">
            <v xml:space="preserve">4.0x5.0mm ＣＢＮバー(3mm軸)             </v>
          </cell>
          <cell r="E4119">
            <v>1536</v>
          </cell>
          <cell r="F4119">
            <v>2250</v>
          </cell>
          <cell r="G4119">
            <v>2363</v>
          </cell>
          <cell r="H4119">
            <v>812</v>
          </cell>
        </row>
        <row r="4120">
          <cell r="A4120" t="str">
            <v>EA819DJ-62</v>
          </cell>
          <cell r="B4120" t="str">
            <v xml:space="preserve">4.5x5.0mm ＣＢＮバー(3mm軸)             </v>
          </cell>
          <cell r="E4120">
            <v>1652</v>
          </cell>
          <cell r="F4120">
            <v>2420</v>
          </cell>
          <cell r="G4120">
            <v>2541</v>
          </cell>
          <cell r="H4120">
            <v>812</v>
          </cell>
        </row>
        <row r="4121">
          <cell r="A4121" t="str">
            <v>EA819DJ-63</v>
          </cell>
          <cell r="B4121" t="str">
            <v xml:space="preserve">5.0x5.0mm ＣＢＮバー(3mm軸)             </v>
          </cell>
          <cell r="E4121">
            <v>1700</v>
          </cell>
          <cell r="F4121">
            <v>2490</v>
          </cell>
          <cell r="G4121">
            <v>2615</v>
          </cell>
          <cell r="H4121">
            <v>812</v>
          </cell>
        </row>
        <row r="4122">
          <cell r="A4122" t="str">
            <v>EA819DJ-64</v>
          </cell>
          <cell r="B4122" t="str">
            <v xml:space="preserve">5.5x6.0mm ＣＢＮバー(3mm軸)             </v>
          </cell>
          <cell r="E4122">
            <v>1747</v>
          </cell>
          <cell r="F4122">
            <v>2560</v>
          </cell>
          <cell r="G4122">
            <v>2688</v>
          </cell>
          <cell r="H4122">
            <v>812</v>
          </cell>
        </row>
        <row r="4123">
          <cell r="A4123" t="str">
            <v>EA819DJ-65</v>
          </cell>
          <cell r="B4123" t="str">
            <v xml:space="preserve">6.0x6.0mm ＣＢＮバー(3mm軸)             </v>
          </cell>
          <cell r="E4123">
            <v>1802</v>
          </cell>
          <cell r="F4123">
            <v>2640</v>
          </cell>
          <cell r="G4123">
            <v>2772</v>
          </cell>
          <cell r="H4123">
            <v>812</v>
          </cell>
        </row>
        <row r="4124">
          <cell r="A4124" t="str">
            <v>EA819DJ-66</v>
          </cell>
          <cell r="B4124" t="str">
            <v xml:space="preserve">2.7x7.0mm ＣＢＮバー(3mm軸)             </v>
          </cell>
          <cell r="E4124">
            <v>2252</v>
          </cell>
          <cell r="F4124">
            <v>3300</v>
          </cell>
          <cell r="G4124">
            <v>3465</v>
          </cell>
          <cell r="H4124">
            <v>812</v>
          </cell>
        </row>
        <row r="4125">
          <cell r="A4125" t="str">
            <v>EA819DJ-67</v>
          </cell>
          <cell r="B4125" t="str">
            <v xml:space="preserve">4.7x 10mm ＣＢＮバー(3mm軸)             </v>
          </cell>
          <cell r="E4125">
            <v>2553</v>
          </cell>
          <cell r="F4125">
            <v>3740</v>
          </cell>
          <cell r="G4125">
            <v>3927</v>
          </cell>
          <cell r="H4125">
            <v>812</v>
          </cell>
        </row>
        <row r="4126">
          <cell r="A4126" t="str">
            <v>EA819DJ-70</v>
          </cell>
          <cell r="B4126" t="str">
            <v xml:space="preserve">1.2x8.0mm ＣＢＮバー(3mm軸)             </v>
          </cell>
          <cell r="E4126">
            <v>1051</v>
          </cell>
          <cell r="F4126">
            <v>1540</v>
          </cell>
          <cell r="G4126">
            <v>1617</v>
          </cell>
          <cell r="H4126">
            <v>812</v>
          </cell>
        </row>
        <row r="4127">
          <cell r="A4127" t="str">
            <v>EA819DJ-71</v>
          </cell>
          <cell r="B4127" t="str">
            <v xml:space="preserve">1.4x7.0mm ＣＢＮバー(3mm軸)             </v>
          </cell>
          <cell r="E4127">
            <v>1051</v>
          </cell>
          <cell r="F4127">
            <v>1540</v>
          </cell>
          <cell r="G4127">
            <v>1617</v>
          </cell>
          <cell r="H4127">
            <v>812</v>
          </cell>
        </row>
        <row r="4128">
          <cell r="A4128" t="str">
            <v>EA819DJ-72</v>
          </cell>
          <cell r="B4128" t="str">
            <v xml:space="preserve">2.0x 10mm ＣＢＮバー(3mm軸)             </v>
          </cell>
          <cell r="E4128">
            <v>1051</v>
          </cell>
          <cell r="F4128">
            <v>1540</v>
          </cell>
          <cell r="G4128">
            <v>1617</v>
          </cell>
          <cell r="H4128">
            <v>812</v>
          </cell>
        </row>
        <row r="4129">
          <cell r="A4129" t="str">
            <v>EA819DJ-73</v>
          </cell>
          <cell r="B4129" t="str">
            <v xml:space="preserve">2.5x7.0mm ＣＢＮバー(3mm軸)             </v>
          </cell>
          <cell r="E4129">
            <v>1072</v>
          </cell>
          <cell r="F4129">
            <v>1570</v>
          </cell>
          <cell r="G4129">
            <v>1649</v>
          </cell>
          <cell r="H4129">
            <v>812</v>
          </cell>
        </row>
        <row r="4130">
          <cell r="A4130" t="str">
            <v>EA819DJ-74</v>
          </cell>
          <cell r="B4130" t="str">
            <v xml:space="preserve">2.8x 15mm ＣＢＮバー(3mm軸)             </v>
          </cell>
          <cell r="E4130">
            <v>1897</v>
          </cell>
          <cell r="F4130">
            <v>2780</v>
          </cell>
          <cell r="G4130">
            <v>2919</v>
          </cell>
          <cell r="H4130">
            <v>812</v>
          </cell>
        </row>
        <row r="4131">
          <cell r="A4131" t="str">
            <v>EA819DJ-75</v>
          </cell>
          <cell r="B4131" t="str">
            <v xml:space="preserve">3.0x6.0mm ＣＢＮバー(3mm軸)             </v>
          </cell>
          <cell r="E4131">
            <v>1987</v>
          </cell>
          <cell r="F4131">
            <v>2910</v>
          </cell>
          <cell r="G4131">
            <v>3056</v>
          </cell>
          <cell r="H4131">
            <v>812</v>
          </cell>
        </row>
        <row r="4132">
          <cell r="A4132" t="str">
            <v>EA819DJ-76</v>
          </cell>
          <cell r="B4132" t="str">
            <v xml:space="preserve">3.3x 15mm ＣＢＮバー(3mm軸)             </v>
          </cell>
          <cell r="E4132">
            <v>2028</v>
          </cell>
          <cell r="F4132">
            <v>2970</v>
          </cell>
          <cell r="G4132">
            <v>3119</v>
          </cell>
          <cell r="H4132">
            <v>812</v>
          </cell>
        </row>
        <row r="4133">
          <cell r="A4133" t="str">
            <v>EA819DJ-77</v>
          </cell>
          <cell r="B4133" t="str">
            <v xml:space="preserve">5.0x 10mm ＣＢＮバー(3mm軸)             </v>
          </cell>
          <cell r="E4133">
            <v>2287</v>
          </cell>
          <cell r="F4133">
            <v>3350</v>
          </cell>
          <cell r="G4133">
            <v>3518</v>
          </cell>
          <cell r="H4133">
            <v>812</v>
          </cell>
        </row>
        <row r="4134">
          <cell r="A4134" t="str">
            <v>EA819DJ-81</v>
          </cell>
          <cell r="B4134" t="str">
            <v xml:space="preserve">1.8x 35mm ＣＢＮバー(3mm軸)             </v>
          </cell>
          <cell r="E4134">
            <v>1461</v>
          </cell>
          <cell r="F4134">
            <v>2140</v>
          </cell>
          <cell r="G4134">
            <v>2247</v>
          </cell>
          <cell r="H4134">
            <v>812</v>
          </cell>
        </row>
        <row r="4135">
          <cell r="A4135" t="str">
            <v>EA819DJ-82</v>
          </cell>
          <cell r="B4135" t="str">
            <v xml:space="preserve">3.0x6.0mm ＣＢＮバー(3mm軸)             </v>
          </cell>
          <cell r="E4135">
            <v>1836</v>
          </cell>
          <cell r="F4135">
            <v>2690</v>
          </cell>
          <cell r="G4135">
            <v>2825</v>
          </cell>
          <cell r="H4135">
            <v>812</v>
          </cell>
        </row>
        <row r="4136">
          <cell r="A4136" t="str">
            <v>EA819DJ-83</v>
          </cell>
          <cell r="B4136" t="str">
            <v xml:space="preserve">4.0x 10mm ＣＢＮバー(3mm軸)             </v>
          </cell>
          <cell r="E4136">
            <v>2287</v>
          </cell>
          <cell r="F4136">
            <v>3350</v>
          </cell>
          <cell r="G4136">
            <v>3518</v>
          </cell>
          <cell r="H4136">
            <v>812</v>
          </cell>
        </row>
        <row r="4137">
          <cell r="A4137" t="str">
            <v>EA819DJ-86</v>
          </cell>
          <cell r="B4137" t="str">
            <v xml:space="preserve">4.8x 10mm ＣＢＮバー(3mm軸)             </v>
          </cell>
          <cell r="E4137">
            <v>2675</v>
          </cell>
          <cell r="F4137">
            <v>3920</v>
          </cell>
          <cell r="G4137">
            <v>4116</v>
          </cell>
          <cell r="H4137">
            <v>812</v>
          </cell>
        </row>
        <row r="4138">
          <cell r="A4138" t="str">
            <v>EA819DJ-87</v>
          </cell>
          <cell r="B4138" t="str">
            <v xml:space="preserve">6.0x 12mm ＣＢＮバー(3mm軸)             </v>
          </cell>
          <cell r="E4138">
            <v>3099</v>
          </cell>
          <cell r="F4138">
            <v>4540</v>
          </cell>
          <cell r="G4138">
            <v>4767</v>
          </cell>
          <cell r="H4138">
            <v>812</v>
          </cell>
        </row>
        <row r="4139">
          <cell r="A4139" t="str">
            <v>EA819DJ-91</v>
          </cell>
          <cell r="B4139" t="str">
            <v xml:space="preserve">4.7x0.5mm ＣＢＮバー(3mm軸)             </v>
          </cell>
          <cell r="E4139">
            <v>2328</v>
          </cell>
          <cell r="F4139">
            <v>3410</v>
          </cell>
          <cell r="G4139">
            <v>3581</v>
          </cell>
          <cell r="H4139">
            <v>812</v>
          </cell>
        </row>
        <row r="4140">
          <cell r="A4140" t="str">
            <v>EA819DJ-92</v>
          </cell>
          <cell r="B4140" t="str">
            <v xml:space="preserve">6.0x1.0mm ＣＢＮバー(3mm軸)             </v>
          </cell>
          <cell r="E4140">
            <v>2525</v>
          </cell>
          <cell r="F4140">
            <v>3700</v>
          </cell>
          <cell r="G4140">
            <v>3885</v>
          </cell>
          <cell r="H4140">
            <v>812</v>
          </cell>
        </row>
        <row r="4141">
          <cell r="A4141" t="str">
            <v>EA819DJ-93</v>
          </cell>
          <cell r="B4141" t="str">
            <v xml:space="preserve">6.0x1.5mm ＣＢＮバー(3mm軸)             </v>
          </cell>
          <cell r="E4141">
            <v>2525</v>
          </cell>
          <cell r="F4141">
            <v>3700</v>
          </cell>
          <cell r="G4141">
            <v>3885</v>
          </cell>
          <cell r="H4141">
            <v>812</v>
          </cell>
        </row>
        <row r="4142">
          <cell r="A4142" t="str">
            <v>EA819DJ-95</v>
          </cell>
          <cell r="B4142" t="str">
            <v xml:space="preserve">3.0x4.5mm シャンク                      </v>
          </cell>
          <cell r="E4142">
            <v>901</v>
          </cell>
          <cell r="F4142">
            <v>1320</v>
          </cell>
          <cell r="G4142">
            <v>1386</v>
          </cell>
          <cell r="H4142">
            <v>812</v>
          </cell>
        </row>
        <row r="4143">
          <cell r="A4143" t="str">
            <v>EA819DJ-96</v>
          </cell>
          <cell r="B4143" t="str">
            <v xml:space="preserve">10.0x2.5mm ＣＢＮホイール               </v>
          </cell>
          <cell r="E4143">
            <v>2826</v>
          </cell>
          <cell r="F4143">
            <v>4140</v>
          </cell>
          <cell r="G4143">
            <v>4347</v>
          </cell>
          <cell r="H4143">
            <v>812</v>
          </cell>
        </row>
        <row r="4144">
          <cell r="A4144" t="str">
            <v>EA819DJ-97</v>
          </cell>
          <cell r="B4144" t="str">
            <v xml:space="preserve">13.0x2.5㎜ ＣＢＮホイール               </v>
          </cell>
          <cell r="E4144">
            <v>3153</v>
          </cell>
          <cell r="F4144">
            <v>4620</v>
          </cell>
          <cell r="G4144">
            <v>4851</v>
          </cell>
          <cell r="H4144">
            <v>812</v>
          </cell>
        </row>
        <row r="4145">
          <cell r="A4145" t="str">
            <v>EA819DJ-98</v>
          </cell>
          <cell r="B4145" t="str">
            <v xml:space="preserve">18.0x2.5mm ＣＢＮホイール               </v>
          </cell>
          <cell r="E4145">
            <v>4054</v>
          </cell>
          <cell r="F4145">
            <v>5940</v>
          </cell>
          <cell r="G4145">
            <v>6237</v>
          </cell>
          <cell r="H4145">
            <v>812</v>
          </cell>
        </row>
        <row r="4146">
          <cell r="A4146" t="str">
            <v>EA819DJ-101</v>
          </cell>
          <cell r="B4146" t="str">
            <v xml:space="preserve">1.8x 10mm ＣＢＮバー(傘型 10ﾟ/3mm軸)    </v>
          </cell>
          <cell r="E4146">
            <v>1427</v>
          </cell>
          <cell r="F4146">
            <v>2090</v>
          </cell>
          <cell r="G4146">
            <v>2195</v>
          </cell>
          <cell r="H4146">
            <v>812</v>
          </cell>
        </row>
        <row r="4147">
          <cell r="A4147" t="str">
            <v>EA819DJ-102</v>
          </cell>
          <cell r="B4147" t="str">
            <v xml:space="preserve">3.0x4.2mm ＣＢＮバー(傘型 30ﾟ/3mm軸)    </v>
          </cell>
          <cell r="E4147">
            <v>1427</v>
          </cell>
          <cell r="F4147">
            <v>2090</v>
          </cell>
          <cell r="G4147">
            <v>2195</v>
          </cell>
          <cell r="H4147">
            <v>812</v>
          </cell>
        </row>
        <row r="4148">
          <cell r="A4148" t="str">
            <v>EA819DJ-103</v>
          </cell>
          <cell r="B4148" t="str">
            <v xml:space="preserve">3.0x 10mm ＣＢＮバー(傘型 15ﾟ/3mm軸)    </v>
          </cell>
          <cell r="E4148">
            <v>1563</v>
          </cell>
          <cell r="F4148">
            <v>2290</v>
          </cell>
          <cell r="G4148">
            <v>2405</v>
          </cell>
          <cell r="H4148">
            <v>812</v>
          </cell>
        </row>
        <row r="4149">
          <cell r="A4149" t="str">
            <v>EA819DJ-104</v>
          </cell>
          <cell r="B4149" t="str">
            <v xml:space="preserve">3.0x 17mm ＣＢＮバー(傘型 10ﾟ/3mm軸)    </v>
          </cell>
          <cell r="E4149">
            <v>2075</v>
          </cell>
          <cell r="F4149">
            <v>3040</v>
          </cell>
          <cell r="G4149">
            <v>3192</v>
          </cell>
          <cell r="H4149">
            <v>812</v>
          </cell>
        </row>
        <row r="4150">
          <cell r="A4150" t="str">
            <v>EA819DJ-105</v>
          </cell>
          <cell r="B4150" t="str">
            <v xml:space="preserve">6.0x 10mm ＣＢＮバー(傘型 30ﾟ/3mm軸)    </v>
          </cell>
          <cell r="E4150">
            <v>2211</v>
          </cell>
          <cell r="F4150">
            <v>3240</v>
          </cell>
          <cell r="G4150">
            <v>3402</v>
          </cell>
          <cell r="H4150">
            <v>812</v>
          </cell>
        </row>
        <row r="4151">
          <cell r="A4151" t="str">
            <v>EA819DJ-106</v>
          </cell>
          <cell r="B4151" t="str">
            <v xml:space="preserve">3.0x3.2mm ＣＢＮバー(傘型 45ﾟ/3mm軸)    </v>
          </cell>
          <cell r="E4151">
            <v>1427</v>
          </cell>
          <cell r="F4151">
            <v>2090</v>
          </cell>
          <cell r="G4151">
            <v>2195</v>
          </cell>
          <cell r="H4151">
            <v>812</v>
          </cell>
        </row>
        <row r="4152">
          <cell r="A4152" t="str">
            <v>EA819DJ-107</v>
          </cell>
          <cell r="B4152" t="str">
            <v xml:space="preserve">6.0x6.8mm ＣＢＮバー(傘型 45ﾟ/3mm軸)    </v>
          </cell>
          <cell r="E4152">
            <v>2225</v>
          </cell>
          <cell r="F4152">
            <v>3260</v>
          </cell>
          <cell r="G4152">
            <v>3423</v>
          </cell>
          <cell r="H4152">
            <v>812</v>
          </cell>
        </row>
        <row r="4153">
          <cell r="A4153" t="str">
            <v>EA819DJ-108</v>
          </cell>
          <cell r="B4153" t="str">
            <v xml:space="preserve">10 x 11mm ＣＢＮバー(傘型 45ﾟ/3mm軸)    </v>
          </cell>
          <cell r="E4153">
            <v>3153</v>
          </cell>
          <cell r="F4153">
            <v>4620</v>
          </cell>
          <cell r="G4153">
            <v>4851</v>
          </cell>
          <cell r="H4153">
            <v>812</v>
          </cell>
        </row>
        <row r="4154">
          <cell r="A4154" t="str">
            <v>EA819DJ-109</v>
          </cell>
          <cell r="B4154" t="str">
            <v xml:space="preserve">3.0x2.3mm ＣＢＮバー(傘型 60ﾟ/3mm軸)    </v>
          </cell>
          <cell r="E4154">
            <v>1488</v>
          </cell>
          <cell r="F4154">
            <v>2180</v>
          </cell>
          <cell r="G4154">
            <v>2289</v>
          </cell>
          <cell r="H4154">
            <v>812</v>
          </cell>
        </row>
        <row r="4155">
          <cell r="A4155" t="str">
            <v>EA819DJ-110</v>
          </cell>
          <cell r="B4155" t="str">
            <v xml:space="preserve">6.0x4.9mm ＣＢＮバー(傘型 60ﾟ/3mm軸)    </v>
          </cell>
          <cell r="E4155">
            <v>2164</v>
          </cell>
          <cell r="F4155">
            <v>3170</v>
          </cell>
          <cell r="G4155">
            <v>3329</v>
          </cell>
          <cell r="H4155">
            <v>812</v>
          </cell>
        </row>
        <row r="4156">
          <cell r="A4156" t="str">
            <v>EA819DJ-111</v>
          </cell>
          <cell r="B4156" t="str">
            <v xml:space="preserve"> 10x8.4mm ＣＢＮバー(傘型 60ﾟ/3mm軸)    </v>
          </cell>
          <cell r="E4156">
            <v>3003</v>
          </cell>
          <cell r="F4156">
            <v>4400</v>
          </cell>
          <cell r="G4156">
            <v>4620</v>
          </cell>
          <cell r="H4156">
            <v>812</v>
          </cell>
        </row>
        <row r="4157">
          <cell r="A4157" t="str">
            <v>EA819DJ-112</v>
          </cell>
          <cell r="B4157" t="str">
            <v xml:space="preserve">3.0x1.4mm ＣＢＮバー(傘型 90ﾟ/3mm軸)    </v>
          </cell>
          <cell r="E4157">
            <v>1413</v>
          </cell>
          <cell r="F4157">
            <v>2070</v>
          </cell>
          <cell r="G4157">
            <v>2174</v>
          </cell>
          <cell r="H4157">
            <v>812</v>
          </cell>
        </row>
        <row r="4158">
          <cell r="A4158" t="str">
            <v>EA819DJ-113</v>
          </cell>
          <cell r="B4158" t="str">
            <v xml:space="preserve">4.0x1.4mm ＣＢＮバー(傘型 90ﾟ/3mm軸)    </v>
          </cell>
          <cell r="E4158">
            <v>1497</v>
          </cell>
          <cell r="F4158">
            <v>2160</v>
          </cell>
          <cell r="G4158">
            <v>2268</v>
          </cell>
          <cell r="H4158">
            <v>812</v>
          </cell>
        </row>
        <row r="4159">
          <cell r="A4159" t="str">
            <v>EA819DJ-114</v>
          </cell>
          <cell r="B4159" t="str">
            <v xml:space="preserve">6.0x2.9mm ＣＢＮバー(傘型 90ﾟ/3mm軸)    </v>
          </cell>
          <cell r="E4159">
            <v>1954</v>
          </cell>
          <cell r="F4159">
            <v>2820</v>
          </cell>
          <cell r="G4159">
            <v>2961</v>
          </cell>
          <cell r="H4159">
            <v>812</v>
          </cell>
        </row>
        <row r="4160">
          <cell r="A4160" t="str">
            <v>EA819DJ-115</v>
          </cell>
          <cell r="B4160" t="str">
            <v xml:space="preserve">8.0x2.9mm ＣＢＮバー(傘型 90ﾟ/3mm軸)    </v>
          </cell>
          <cell r="E4160">
            <v>2591</v>
          </cell>
          <cell r="F4160">
            <v>3740</v>
          </cell>
          <cell r="G4160">
            <v>3927</v>
          </cell>
          <cell r="H4160">
            <v>812</v>
          </cell>
        </row>
        <row r="4161">
          <cell r="A4161" t="str">
            <v>EA819DJ-116</v>
          </cell>
          <cell r="B4161" t="str">
            <v xml:space="preserve"> 10x4.9mm ＣＢＮバー(傘型 90ﾟ/3mm軸)    </v>
          </cell>
          <cell r="E4161">
            <v>3049</v>
          </cell>
          <cell r="F4161">
            <v>4400</v>
          </cell>
          <cell r="G4161">
            <v>4620</v>
          </cell>
          <cell r="H4161">
            <v>812</v>
          </cell>
        </row>
        <row r="4162">
          <cell r="A4162" t="str">
            <v>EA819DJ-121</v>
          </cell>
          <cell r="B4162" t="str">
            <v xml:space="preserve">3.0x6.0mm ＣＢＮバー(3mm軸)             </v>
          </cell>
          <cell r="E4162">
            <v>1982</v>
          </cell>
          <cell r="F4162">
            <v>2860</v>
          </cell>
          <cell r="G4162">
            <v>3003</v>
          </cell>
          <cell r="H4162">
            <v>812</v>
          </cell>
        </row>
        <row r="4163">
          <cell r="A4163" t="str">
            <v>EA819DJ-122</v>
          </cell>
          <cell r="B4163" t="str">
            <v xml:space="preserve">5.0x 10mm ＣＢＮバー(3mm軸)             </v>
          </cell>
          <cell r="E4163">
            <v>2370</v>
          </cell>
          <cell r="F4163">
            <v>3420</v>
          </cell>
          <cell r="G4163">
            <v>3591</v>
          </cell>
          <cell r="H4163">
            <v>812</v>
          </cell>
        </row>
        <row r="4164">
          <cell r="A4164" t="str">
            <v>EA819DJ-126</v>
          </cell>
          <cell r="B4164" t="str">
            <v xml:space="preserve">3.0x2.0mm ＣＢＮバー(3mm軸)             </v>
          </cell>
          <cell r="E4164">
            <v>1906</v>
          </cell>
          <cell r="F4164">
            <v>2750</v>
          </cell>
          <cell r="G4164">
            <v>2888</v>
          </cell>
          <cell r="H4164">
            <v>812</v>
          </cell>
        </row>
        <row r="4165">
          <cell r="A4165" t="str">
            <v>EA819DJ-127</v>
          </cell>
          <cell r="B4165" t="str">
            <v xml:space="preserve">5.0x2.7mm ＣＢＮバー(3mm軸)             </v>
          </cell>
          <cell r="E4165">
            <v>2210</v>
          </cell>
          <cell r="F4165">
            <v>3190</v>
          </cell>
          <cell r="G4165">
            <v>3350</v>
          </cell>
          <cell r="H4165">
            <v>812</v>
          </cell>
        </row>
        <row r="4166">
          <cell r="A4166" t="str">
            <v>EA819DJ-131</v>
          </cell>
          <cell r="B4166" t="str">
            <v xml:space="preserve">4.0x3.0mm/R1.0 ＣＢＮバー(3mm軸)        </v>
          </cell>
          <cell r="E4166">
            <v>2439</v>
          </cell>
          <cell r="F4166">
            <v>3520</v>
          </cell>
          <cell r="G4166">
            <v>3696</v>
          </cell>
          <cell r="H4166">
            <v>812</v>
          </cell>
        </row>
        <row r="4167">
          <cell r="A4167" t="str">
            <v>EA819DJ-132</v>
          </cell>
          <cell r="B4167" t="str">
            <v xml:space="preserve">5.0x4.0mm/R1.5 ＣＢＮバー(3mm軸)        </v>
          </cell>
          <cell r="E4167">
            <v>2516</v>
          </cell>
          <cell r="F4167">
            <v>3630</v>
          </cell>
          <cell r="G4167">
            <v>3812</v>
          </cell>
          <cell r="H4167">
            <v>812</v>
          </cell>
        </row>
        <row r="4168">
          <cell r="A4168" t="str">
            <v>EA819DJ-133</v>
          </cell>
          <cell r="B4168" t="str">
            <v xml:space="preserve">5.0x4.0mm/R2.0 ＣＢＮバー(3mm軸)        </v>
          </cell>
          <cell r="E4168">
            <v>2745</v>
          </cell>
          <cell r="F4168">
            <v>3960</v>
          </cell>
          <cell r="G4168">
            <v>4158</v>
          </cell>
          <cell r="H4168">
            <v>812</v>
          </cell>
        </row>
        <row r="4169">
          <cell r="A4169" t="str">
            <v>EA819DJ-141</v>
          </cell>
          <cell r="B4169" t="str">
            <v xml:space="preserve">0.3x2.0mm ＣＢＮバー(3mm軸)             </v>
          </cell>
          <cell r="E4169">
            <v>3726</v>
          </cell>
          <cell r="F4169">
            <v>5460</v>
          </cell>
          <cell r="G4169">
            <v>5733</v>
          </cell>
          <cell r="H4169">
            <v>809</v>
          </cell>
        </row>
        <row r="4170">
          <cell r="A4170" t="str">
            <v>EA819DJ-142</v>
          </cell>
          <cell r="B4170" t="str">
            <v xml:space="preserve">0.4x2.0mm ＣＢＮバー(3mm軸)             </v>
          </cell>
          <cell r="E4170">
            <v>2184</v>
          </cell>
          <cell r="F4170">
            <v>3200</v>
          </cell>
          <cell r="G4170">
            <v>3360</v>
          </cell>
          <cell r="H4170">
            <v>809</v>
          </cell>
        </row>
        <row r="4171">
          <cell r="A4171" t="str">
            <v>EA819DJ-143</v>
          </cell>
          <cell r="B4171" t="str">
            <v xml:space="preserve">0.5x3.0mm ＣＢＮバー(3mm軸)             </v>
          </cell>
          <cell r="E4171">
            <v>1250</v>
          </cell>
          <cell r="F4171">
            <v>1830</v>
          </cell>
          <cell r="G4171">
            <v>1922</v>
          </cell>
          <cell r="H4171">
            <v>809</v>
          </cell>
        </row>
        <row r="4172">
          <cell r="A4172" t="str">
            <v>EA819DJ-144</v>
          </cell>
          <cell r="B4172" t="str">
            <v xml:space="preserve">0.6x3.0mm ＣＢＮバー(3mm軸)             </v>
          </cell>
          <cell r="E4172">
            <v>1250</v>
          </cell>
          <cell r="F4172">
            <v>1830</v>
          </cell>
          <cell r="G4172">
            <v>1922</v>
          </cell>
          <cell r="H4172">
            <v>809</v>
          </cell>
        </row>
        <row r="4173">
          <cell r="A4173" t="str">
            <v>EA819DJ-145</v>
          </cell>
          <cell r="B4173" t="str">
            <v xml:space="preserve">0.7x3.0mm ＣＢＮバー(3mm軸)             </v>
          </cell>
          <cell r="E4173">
            <v>1250</v>
          </cell>
          <cell r="F4173">
            <v>1830</v>
          </cell>
          <cell r="G4173">
            <v>1922</v>
          </cell>
          <cell r="H4173">
            <v>809</v>
          </cell>
        </row>
        <row r="4174">
          <cell r="A4174" t="str">
            <v>EA819DJ-146</v>
          </cell>
          <cell r="B4174" t="str">
            <v xml:space="preserve">0.8x4.0mm ＣＢＮバー(3mm軸)             </v>
          </cell>
          <cell r="E4174">
            <v>1092</v>
          </cell>
          <cell r="F4174">
            <v>1600</v>
          </cell>
          <cell r="G4174">
            <v>1680</v>
          </cell>
          <cell r="H4174">
            <v>809</v>
          </cell>
        </row>
        <row r="4175">
          <cell r="A4175" t="str">
            <v>EA819DJ-147</v>
          </cell>
          <cell r="B4175" t="str">
            <v xml:space="preserve">0.9x4.0mm ＣＢＮバー(3mm軸)             </v>
          </cell>
          <cell r="E4175">
            <v>1092</v>
          </cell>
          <cell r="F4175">
            <v>1600</v>
          </cell>
          <cell r="G4175">
            <v>1680</v>
          </cell>
          <cell r="H4175">
            <v>809</v>
          </cell>
        </row>
        <row r="4176">
          <cell r="A4176" t="str">
            <v>EA819DJ-148</v>
          </cell>
          <cell r="B4176" t="str">
            <v xml:space="preserve">1.0x5.0mm ＣＢＮバー(3mm軸)             </v>
          </cell>
          <cell r="E4176">
            <v>1092</v>
          </cell>
          <cell r="F4176">
            <v>1600</v>
          </cell>
          <cell r="G4176">
            <v>1680</v>
          </cell>
          <cell r="H4176">
            <v>809</v>
          </cell>
        </row>
        <row r="4177">
          <cell r="A4177" t="str">
            <v>EA819DJ-149</v>
          </cell>
          <cell r="B4177" t="str">
            <v xml:space="preserve">1.2x5.0mm ＣＢＮバー(3mm軸)             </v>
          </cell>
          <cell r="E4177">
            <v>1092</v>
          </cell>
          <cell r="F4177">
            <v>1600</v>
          </cell>
          <cell r="G4177">
            <v>1680</v>
          </cell>
          <cell r="H4177">
            <v>809</v>
          </cell>
        </row>
        <row r="4178">
          <cell r="A4178" t="str">
            <v>EA819DJ-150</v>
          </cell>
          <cell r="B4178" t="str">
            <v xml:space="preserve">1.3x5.0mm ＣＢＮバー(3mm軸)             </v>
          </cell>
          <cell r="E4178">
            <v>1092</v>
          </cell>
          <cell r="F4178">
            <v>1600</v>
          </cell>
          <cell r="G4178">
            <v>1680</v>
          </cell>
          <cell r="H4178">
            <v>809</v>
          </cell>
        </row>
        <row r="4179">
          <cell r="A4179" t="str">
            <v>EA819DJ-151</v>
          </cell>
          <cell r="B4179" t="str">
            <v xml:space="preserve">1.4x5.0mm ＣＢＮバー(3mm軸)             </v>
          </cell>
          <cell r="E4179">
            <v>1092</v>
          </cell>
          <cell r="F4179">
            <v>1600</v>
          </cell>
          <cell r="G4179">
            <v>1680</v>
          </cell>
          <cell r="H4179">
            <v>809</v>
          </cell>
        </row>
        <row r="4180">
          <cell r="A4180" t="str">
            <v>EA819DJ-152</v>
          </cell>
          <cell r="B4180" t="str">
            <v xml:space="preserve">1.5x5.0mm ＣＢＮバー(3mm軸)             </v>
          </cell>
          <cell r="E4180">
            <v>1092</v>
          </cell>
          <cell r="F4180">
            <v>1600</v>
          </cell>
          <cell r="G4180">
            <v>1680</v>
          </cell>
          <cell r="H4180">
            <v>809</v>
          </cell>
        </row>
        <row r="4181">
          <cell r="A4181" t="str">
            <v>EA819DJ-153</v>
          </cell>
          <cell r="B4181" t="str">
            <v xml:space="preserve">1.6x5.0mm ＣＢＮバー(3mm軸)             </v>
          </cell>
          <cell r="E4181">
            <v>1092</v>
          </cell>
          <cell r="F4181">
            <v>1600</v>
          </cell>
          <cell r="G4181">
            <v>1680</v>
          </cell>
          <cell r="H4181">
            <v>809</v>
          </cell>
        </row>
        <row r="4182">
          <cell r="A4182" t="str">
            <v>EA819DJ-154</v>
          </cell>
          <cell r="B4182" t="str">
            <v xml:space="preserve">1.8x5.0mm ＣＢＮバー(3mm軸)             </v>
          </cell>
          <cell r="E4182">
            <v>1092</v>
          </cell>
          <cell r="F4182">
            <v>1600</v>
          </cell>
          <cell r="G4182">
            <v>1680</v>
          </cell>
          <cell r="H4182">
            <v>809</v>
          </cell>
        </row>
        <row r="4183">
          <cell r="A4183" t="str">
            <v>EA819DJ-155</v>
          </cell>
          <cell r="B4183" t="str">
            <v xml:space="preserve">2.0x5.0mm ＣＢＮバー(3mm軸)             </v>
          </cell>
          <cell r="E4183">
            <v>1092</v>
          </cell>
          <cell r="F4183">
            <v>1600</v>
          </cell>
          <cell r="G4183">
            <v>1680</v>
          </cell>
          <cell r="H4183">
            <v>809</v>
          </cell>
        </row>
        <row r="4184">
          <cell r="A4184" t="str">
            <v>EA819DJ-156</v>
          </cell>
          <cell r="B4184" t="str">
            <v xml:space="preserve">2.2x5.0mm ＣＢＮバー(3mm軸)             </v>
          </cell>
          <cell r="E4184">
            <v>1092</v>
          </cell>
          <cell r="F4184">
            <v>1600</v>
          </cell>
          <cell r="G4184">
            <v>1680</v>
          </cell>
          <cell r="H4184">
            <v>809</v>
          </cell>
        </row>
        <row r="4185">
          <cell r="A4185" t="str">
            <v>EA819DJ-157</v>
          </cell>
          <cell r="B4185" t="str">
            <v xml:space="preserve">2.3x5.0mm ＣＢＮバー(3mm軸)             </v>
          </cell>
          <cell r="E4185">
            <v>1092</v>
          </cell>
          <cell r="F4185">
            <v>1600</v>
          </cell>
          <cell r="G4185">
            <v>1680</v>
          </cell>
          <cell r="H4185">
            <v>809</v>
          </cell>
        </row>
        <row r="4186">
          <cell r="A4186" t="str">
            <v>EA819DJ-158</v>
          </cell>
          <cell r="B4186" t="str">
            <v xml:space="preserve">2.4x5.0mm ＣＢＮバー(3mm軸)             </v>
          </cell>
          <cell r="E4186">
            <v>1092</v>
          </cell>
          <cell r="F4186">
            <v>1600</v>
          </cell>
          <cell r="G4186">
            <v>1680</v>
          </cell>
          <cell r="H4186">
            <v>809</v>
          </cell>
        </row>
        <row r="4187">
          <cell r="A4187" t="str">
            <v>EA819DJ-159</v>
          </cell>
          <cell r="B4187" t="str">
            <v xml:space="preserve">2.5x5.0mm ＣＢＮバー(3mm軸)             </v>
          </cell>
          <cell r="E4187">
            <v>1092</v>
          </cell>
          <cell r="F4187">
            <v>1600</v>
          </cell>
          <cell r="G4187">
            <v>1680</v>
          </cell>
          <cell r="H4187">
            <v>809</v>
          </cell>
        </row>
        <row r="4188">
          <cell r="A4188" t="str">
            <v>EA819DJ-160</v>
          </cell>
          <cell r="B4188" t="str">
            <v xml:space="preserve">2.6x5.0mm ＣＢＮバー(3mm軸)             </v>
          </cell>
          <cell r="E4188">
            <v>1092</v>
          </cell>
          <cell r="F4188">
            <v>1600</v>
          </cell>
          <cell r="G4188">
            <v>1680</v>
          </cell>
          <cell r="H4188">
            <v>809</v>
          </cell>
        </row>
        <row r="4189">
          <cell r="A4189" t="str">
            <v>EA819DJ-161</v>
          </cell>
          <cell r="B4189" t="str">
            <v xml:space="preserve">2.8x5.0mm ＣＢＮバー(3mm軸)             </v>
          </cell>
          <cell r="E4189">
            <v>1092</v>
          </cell>
          <cell r="F4189">
            <v>1600</v>
          </cell>
          <cell r="G4189">
            <v>1680</v>
          </cell>
          <cell r="H4189">
            <v>809</v>
          </cell>
        </row>
        <row r="4190">
          <cell r="A4190" t="str">
            <v>EA819DJ-162</v>
          </cell>
          <cell r="B4190" t="str">
            <v xml:space="preserve">3.0x5.0mm ＣＢＮバー(3mm軸)             </v>
          </cell>
          <cell r="E4190">
            <v>1092</v>
          </cell>
          <cell r="F4190">
            <v>1600</v>
          </cell>
          <cell r="G4190">
            <v>1680</v>
          </cell>
          <cell r="H4190">
            <v>809</v>
          </cell>
        </row>
        <row r="4191">
          <cell r="A4191" t="str">
            <v>EA819DJ-163</v>
          </cell>
          <cell r="B4191" t="str">
            <v xml:space="preserve">3.5x5.0mm ＣＢＮバー(3mm軸)             </v>
          </cell>
          <cell r="E4191">
            <v>1174</v>
          </cell>
          <cell r="F4191">
            <v>1720</v>
          </cell>
          <cell r="G4191">
            <v>1806</v>
          </cell>
          <cell r="H4191">
            <v>809</v>
          </cell>
        </row>
        <row r="4192">
          <cell r="A4192" t="str">
            <v>EA819DJ-164</v>
          </cell>
          <cell r="B4192" t="str">
            <v xml:space="preserve">4.0x5.0mm ＣＢＮバー(3mm軸)             </v>
          </cell>
          <cell r="E4192">
            <v>1250</v>
          </cell>
          <cell r="F4192">
            <v>1830</v>
          </cell>
          <cell r="G4192">
            <v>1922</v>
          </cell>
          <cell r="H4192">
            <v>809</v>
          </cell>
        </row>
        <row r="4193">
          <cell r="A4193" t="str">
            <v>EA819DJ-165</v>
          </cell>
          <cell r="B4193" t="str">
            <v xml:space="preserve">4.5x5.0mm ＣＢＮバー(3mm軸)             </v>
          </cell>
          <cell r="E4193">
            <v>1250</v>
          </cell>
          <cell r="F4193">
            <v>1830</v>
          </cell>
          <cell r="G4193">
            <v>1922</v>
          </cell>
          <cell r="H4193">
            <v>809</v>
          </cell>
        </row>
        <row r="4194">
          <cell r="A4194" t="str">
            <v>EA819DJ-166</v>
          </cell>
          <cell r="B4194" t="str">
            <v xml:space="preserve">5.0x6.0mm ＣＢＮバー(3mm軸)             </v>
          </cell>
          <cell r="E4194">
            <v>1406</v>
          </cell>
          <cell r="F4194">
            <v>2060</v>
          </cell>
          <cell r="G4194">
            <v>2163</v>
          </cell>
          <cell r="H4194">
            <v>809</v>
          </cell>
        </row>
        <row r="4195">
          <cell r="A4195" t="str">
            <v>EA819DJ-167</v>
          </cell>
          <cell r="B4195" t="str">
            <v xml:space="preserve">5.5x6.0mm ＣＢＮバー(3mm軸)             </v>
          </cell>
          <cell r="E4195">
            <v>1406</v>
          </cell>
          <cell r="F4195">
            <v>2060</v>
          </cell>
          <cell r="G4195">
            <v>2163</v>
          </cell>
          <cell r="H4195">
            <v>809</v>
          </cell>
        </row>
        <row r="4196">
          <cell r="A4196" t="str">
            <v>EA819DJ-168</v>
          </cell>
          <cell r="B4196" t="str">
            <v xml:space="preserve">6.0x6.0mm ＣＢＮバー(3mm軸)             </v>
          </cell>
          <cell r="E4196">
            <v>1618</v>
          </cell>
          <cell r="F4196">
            <v>2370</v>
          </cell>
          <cell r="G4196">
            <v>2489</v>
          </cell>
          <cell r="H4196">
            <v>809</v>
          </cell>
        </row>
        <row r="4197">
          <cell r="A4197" t="str">
            <v>EA819DJ-171</v>
          </cell>
          <cell r="B4197" t="str">
            <v xml:space="preserve">φ1.0mm ＣＢＮバー(丸/3mm軸)            </v>
          </cell>
          <cell r="E4197">
            <v>1168</v>
          </cell>
          <cell r="F4197">
            <v>1710</v>
          </cell>
          <cell r="G4197">
            <v>1796</v>
          </cell>
          <cell r="H4197">
            <v>809</v>
          </cell>
        </row>
        <row r="4198">
          <cell r="A4198" t="str">
            <v>EA819DJ-172</v>
          </cell>
          <cell r="B4198" t="str">
            <v xml:space="preserve">φ1.5mm ＣＢＮバー(丸/3mm軸)            </v>
          </cell>
          <cell r="E4198">
            <v>1168</v>
          </cell>
          <cell r="F4198">
            <v>1710</v>
          </cell>
          <cell r="G4198">
            <v>1796</v>
          </cell>
          <cell r="H4198">
            <v>809</v>
          </cell>
        </row>
        <row r="4199">
          <cell r="A4199" t="str">
            <v>EA819DJ-173</v>
          </cell>
          <cell r="B4199" t="str">
            <v xml:space="preserve">φ2.0mm ＣＢＮバー(丸/3mm軸)            </v>
          </cell>
          <cell r="E4199">
            <v>1168</v>
          </cell>
          <cell r="F4199">
            <v>1710</v>
          </cell>
          <cell r="G4199">
            <v>1796</v>
          </cell>
          <cell r="H4199">
            <v>809</v>
          </cell>
        </row>
        <row r="4200">
          <cell r="A4200" t="str">
            <v>EA819DJ-174</v>
          </cell>
          <cell r="B4200" t="str">
            <v xml:space="preserve">φ2.5mm ＣＢＮバー(丸/3mm軸)            </v>
          </cell>
          <cell r="E4200">
            <v>1168</v>
          </cell>
          <cell r="F4200">
            <v>1710</v>
          </cell>
          <cell r="G4200">
            <v>1796</v>
          </cell>
          <cell r="H4200">
            <v>809</v>
          </cell>
        </row>
        <row r="4201">
          <cell r="A4201" t="str">
            <v>EA819DJ-175</v>
          </cell>
          <cell r="B4201" t="str">
            <v xml:space="preserve">φ3.0mm ＣＢＮバー(丸/3mm軸)            </v>
          </cell>
          <cell r="E4201">
            <v>1168</v>
          </cell>
          <cell r="F4201">
            <v>1710</v>
          </cell>
          <cell r="G4201">
            <v>1796</v>
          </cell>
          <cell r="H4201">
            <v>809</v>
          </cell>
        </row>
        <row r="4202">
          <cell r="A4202" t="str">
            <v>EA819DJ-176</v>
          </cell>
          <cell r="B4202" t="str">
            <v xml:space="preserve">φ3.5mm ＣＢＮバー(丸/3mm軸)            </v>
          </cell>
          <cell r="E4202">
            <v>1973</v>
          </cell>
          <cell r="F4202">
            <v>2890</v>
          </cell>
          <cell r="G4202">
            <v>3035</v>
          </cell>
          <cell r="H4202">
            <v>809</v>
          </cell>
        </row>
        <row r="4203">
          <cell r="A4203" t="str">
            <v>EA819DJ-177</v>
          </cell>
          <cell r="B4203" t="str">
            <v xml:space="preserve">φ4.0mm ＣＢＮバー(丸/3mm軸)            </v>
          </cell>
          <cell r="E4203">
            <v>1973</v>
          </cell>
          <cell r="F4203">
            <v>2890</v>
          </cell>
          <cell r="G4203">
            <v>3035</v>
          </cell>
          <cell r="H4203">
            <v>809</v>
          </cell>
        </row>
        <row r="4204">
          <cell r="A4204" t="str">
            <v>EA819DJ-178</v>
          </cell>
          <cell r="B4204" t="str">
            <v xml:space="preserve">φ5.0mm ＣＢＮバー(丸/3mm軸)            </v>
          </cell>
          <cell r="E4204">
            <v>2055</v>
          </cell>
          <cell r="F4204">
            <v>3010</v>
          </cell>
          <cell r="G4204">
            <v>3161</v>
          </cell>
          <cell r="H4204">
            <v>809</v>
          </cell>
        </row>
        <row r="4205">
          <cell r="A4205" t="str">
            <v>EA819DJ-179</v>
          </cell>
          <cell r="B4205" t="str">
            <v xml:space="preserve">φ6.0mm ＣＢＮバー(丸/3mm軸)            </v>
          </cell>
          <cell r="E4205">
            <v>2484</v>
          </cell>
          <cell r="F4205">
            <v>3640</v>
          </cell>
          <cell r="G4205">
            <v>3822</v>
          </cell>
          <cell r="H4205">
            <v>809</v>
          </cell>
        </row>
        <row r="4206">
          <cell r="A4206" t="str">
            <v>EA819DL-1</v>
          </cell>
          <cell r="B4206" t="str">
            <v xml:space="preserve">φ6.0mm ダイヤモンドバー(丸/6mm軸)      </v>
          </cell>
          <cell r="E4206">
            <v>2751</v>
          </cell>
          <cell r="F4206">
            <v>4030</v>
          </cell>
          <cell r="G4206">
            <v>4232</v>
          </cell>
          <cell r="H4206">
            <v>789</v>
          </cell>
        </row>
        <row r="4207">
          <cell r="A4207" t="str">
            <v>EA819DL-2</v>
          </cell>
          <cell r="B4207" t="str">
            <v xml:space="preserve">φ 12mm ダイヤモンドバー(丸/6mm軸)      </v>
          </cell>
          <cell r="E4207">
            <v>2751</v>
          </cell>
          <cell r="F4207">
            <v>4030</v>
          </cell>
          <cell r="G4207">
            <v>4232</v>
          </cell>
          <cell r="H4207">
            <v>789</v>
          </cell>
        </row>
        <row r="4208">
          <cell r="A4208" t="str">
            <v>EA819DL-3</v>
          </cell>
          <cell r="B4208" t="str">
            <v xml:space="preserve">6.0x 20mm ダイヤモンドバー(6mm軸)       </v>
          </cell>
          <cell r="E4208">
            <v>2751</v>
          </cell>
          <cell r="F4208">
            <v>4030</v>
          </cell>
          <cell r="G4208">
            <v>4232</v>
          </cell>
          <cell r="H4208">
            <v>789</v>
          </cell>
        </row>
        <row r="4209">
          <cell r="A4209" t="str">
            <v>EA819DL-4</v>
          </cell>
          <cell r="B4209" t="str">
            <v xml:space="preserve">7.0x6.0mm ダイヤモンドバー(6mm軸)       </v>
          </cell>
          <cell r="E4209">
            <v>2751</v>
          </cell>
          <cell r="F4209">
            <v>4030</v>
          </cell>
          <cell r="G4209">
            <v>4232</v>
          </cell>
          <cell r="H4209">
            <v>789</v>
          </cell>
        </row>
        <row r="4210">
          <cell r="A4210" t="str">
            <v>EA819DL-5</v>
          </cell>
          <cell r="B4210" t="str">
            <v xml:space="preserve">9.0x5.0mm ダイヤモンドバー(6mm軸)       </v>
          </cell>
          <cell r="E4210">
            <v>2751</v>
          </cell>
          <cell r="F4210">
            <v>4030</v>
          </cell>
          <cell r="G4210">
            <v>4232</v>
          </cell>
          <cell r="H4210">
            <v>789</v>
          </cell>
        </row>
        <row r="4211">
          <cell r="A4211" t="str">
            <v>EA819DL-6</v>
          </cell>
          <cell r="B4211" t="str">
            <v xml:space="preserve">5.0x 10mm ダイヤモンドバー(6mm軸)       </v>
          </cell>
          <cell r="E4211">
            <v>2751</v>
          </cell>
          <cell r="F4211">
            <v>4030</v>
          </cell>
          <cell r="G4211">
            <v>4232</v>
          </cell>
          <cell r="H4211">
            <v>789</v>
          </cell>
        </row>
        <row r="4212">
          <cell r="A4212" t="str">
            <v>EA819DL-7</v>
          </cell>
          <cell r="B4212" t="str">
            <v xml:space="preserve">5.0x 13mm ダイヤモンドバー(6mm軸)       </v>
          </cell>
          <cell r="E4212">
            <v>2751</v>
          </cell>
          <cell r="F4212">
            <v>4030</v>
          </cell>
          <cell r="G4212">
            <v>4232</v>
          </cell>
          <cell r="H4212">
            <v>789</v>
          </cell>
        </row>
        <row r="4213">
          <cell r="A4213" t="str">
            <v>EA819DL-8</v>
          </cell>
          <cell r="B4213" t="str">
            <v xml:space="preserve"> 12x 13mm ダイヤモンドバー(6mm軸)       </v>
          </cell>
          <cell r="E4213">
            <v>2751</v>
          </cell>
          <cell r="F4213">
            <v>4030</v>
          </cell>
          <cell r="G4213">
            <v>4232</v>
          </cell>
          <cell r="H4213">
            <v>789</v>
          </cell>
        </row>
        <row r="4214">
          <cell r="A4214" t="str">
            <v>EA819DL-9</v>
          </cell>
          <cell r="B4214" t="str">
            <v xml:space="preserve"> 11x 17mm ダイヤモンドバー(6mm軸)       </v>
          </cell>
          <cell r="E4214">
            <v>2751</v>
          </cell>
          <cell r="F4214">
            <v>4030</v>
          </cell>
          <cell r="G4214">
            <v>4232</v>
          </cell>
          <cell r="H4214">
            <v>789</v>
          </cell>
        </row>
        <row r="4215">
          <cell r="A4215" t="str">
            <v>EA819DL-10</v>
          </cell>
          <cell r="B4215" t="str">
            <v xml:space="preserve">8.0x 15mm ダイヤモンドバー(6mm軸)       </v>
          </cell>
          <cell r="E4215">
            <v>2751</v>
          </cell>
          <cell r="F4215">
            <v>4030</v>
          </cell>
          <cell r="G4215">
            <v>4232</v>
          </cell>
          <cell r="H4215">
            <v>789</v>
          </cell>
        </row>
        <row r="4216">
          <cell r="A4216" t="str">
            <v>EA819DL-11</v>
          </cell>
          <cell r="B4216" t="str">
            <v xml:space="preserve">7.0x8.0㎜ ダイヤモンドバー(6mm軸)       </v>
          </cell>
          <cell r="E4216">
            <v>2751</v>
          </cell>
          <cell r="F4216">
            <v>4030</v>
          </cell>
          <cell r="G4216">
            <v>4232</v>
          </cell>
          <cell r="H4216">
            <v>789</v>
          </cell>
        </row>
        <row r="4217">
          <cell r="A4217" t="str">
            <v>EA819DL-12</v>
          </cell>
          <cell r="B4217" t="str">
            <v xml:space="preserve">8.0x 10㎜ ダイヤモンドバー(6mm軸)       </v>
          </cell>
          <cell r="E4217">
            <v>2997</v>
          </cell>
          <cell r="F4217">
            <v>4390</v>
          </cell>
          <cell r="G4217">
            <v>4610</v>
          </cell>
          <cell r="H4217">
            <v>789</v>
          </cell>
        </row>
        <row r="4218">
          <cell r="A4218" t="str">
            <v>EA819DL-13</v>
          </cell>
          <cell r="B4218" t="str">
            <v xml:space="preserve">9.0x 10㎜ ダイヤモンドバー(6mm軸)       </v>
          </cell>
          <cell r="E4218">
            <v>3249</v>
          </cell>
          <cell r="F4218">
            <v>4760</v>
          </cell>
          <cell r="G4218">
            <v>4998</v>
          </cell>
          <cell r="H4218">
            <v>789</v>
          </cell>
        </row>
        <row r="4219">
          <cell r="A4219" t="str">
            <v>EA819DL-14</v>
          </cell>
          <cell r="B4219" t="str">
            <v xml:space="preserve"> 10x 10㎜ ダイヤモンドバー(6mm軸)       </v>
          </cell>
          <cell r="E4219">
            <v>3747</v>
          </cell>
          <cell r="F4219">
            <v>5490</v>
          </cell>
          <cell r="G4219">
            <v>5765</v>
          </cell>
          <cell r="H4219">
            <v>789</v>
          </cell>
        </row>
        <row r="4220">
          <cell r="A4220" t="str">
            <v>EA819DL-15</v>
          </cell>
          <cell r="B4220" t="str">
            <v xml:space="preserve"> 12x 10㎜ ダイヤモンドバー(6mm軸)       </v>
          </cell>
          <cell r="E4220">
            <v>4498</v>
          </cell>
          <cell r="F4220">
            <v>6590</v>
          </cell>
          <cell r="G4220">
            <v>6920</v>
          </cell>
          <cell r="H4220">
            <v>789</v>
          </cell>
        </row>
        <row r="4221">
          <cell r="A4221" t="str">
            <v>EA819DL-16</v>
          </cell>
          <cell r="B4221" t="str">
            <v xml:space="preserve"> 13x 10㎜ ダイヤモンドバー(6mm軸)       </v>
          </cell>
          <cell r="E4221">
            <v>4744</v>
          </cell>
          <cell r="F4221">
            <v>6950</v>
          </cell>
          <cell r="G4221">
            <v>7298</v>
          </cell>
          <cell r="H4221">
            <v>789</v>
          </cell>
        </row>
        <row r="4222">
          <cell r="A4222" t="str">
            <v>EA819DL-17</v>
          </cell>
          <cell r="B4222" t="str">
            <v xml:space="preserve"> 15x 10㎜ ダイヤモンドバー(6mm軸)       </v>
          </cell>
          <cell r="E4222">
            <v>4996</v>
          </cell>
          <cell r="F4222">
            <v>7320</v>
          </cell>
          <cell r="G4222">
            <v>7686</v>
          </cell>
          <cell r="H4222">
            <v>789</v>
          </cell>
        </row>
        <row r="4223">
          <cell r="A4223" t="str">
            <v>EA819DL-18</v>
          </cell>
          <cell r="B4223" t="str">
            <v xml:space="preserve"> 16x 10㎜ ダイヤモンドバー(6mm軸)       </v>
          </cell>
          <cell r="E4223">
            <v>7269</v>
          </cell>
          <cell r="F4223">
            <v>10650</v>
          </cell>
          <cell r="G4223">
            <v>11183</v>
          </cell>
          <cell r="H4223">
            <v>789</v>
          </cell>
        </row>
        <row r="4224">
          <cell r="A4224" t="str">
            <v>EA819DL-19</v>
          </cell>
          <cell r="B4224" t="str">
            <v xml:space="preserve"> 18x 10㎜ ダイヤモンドバー(6mm軸)       </v>
          </cell>
          <cell r="E4224">
            <v>8020</v>
          </cell>
          <cell r="F4224">
            <v>11750</v>
          </cell>
          <cell r="G4224">
            <v>12338</v>
          </cell>
          <cell r="H4224">
            <v>789</v>
          </cell>
        </row>
        <row r="4225">
          <cell r="A4225" t="str">
            <v>EA819DL-21</v>
          </cell>
          <cell r="B4225" t="str">
            <v xml:space="preserve">6.0x 20㎜ ダイヤモンドバー(6mm軸)       </v>
          </cell>
          <cell r="E4225">
            <v>4089</v>
          </cell>
          <cell r="F4225">
            <v>5990</v>
          </cell>
          <cell r="G4225">
            <v>6290</v>
          </cell>
          <cell r="H4225">
            <v>789</v>
          </cell>
        </row>
        <row r="4226">
          <cell r="A4226" t="str">
            <v>EA819DL-22</v>
          </cell>
          <cell r="B4226" t="str">
            <v xml:space="preserve"> 10x 15㎜ ダイヤモンドバー(6mm軸)       </v>
          </cell>
          <cell r="E4226">
            <v>4778</v>
          </cell>
          <cell r="F4226">
            <v>7000</v>
          </cell>
          <cell r="G4226">
            <v>7350</v>
          </cell>
          <cell r="H4226">
            <v>789</v>
          </cell>
        </row>
        <row r="4227">
          <cell r="A4227" t="str">
            <v>EA819DL-23</v>
          </cell>
          <cell r="B4227" t="str">
            <v xml:space="preserve"> 15x 30㎜ ダイヤモンドバー(6mm軸)       </v>
          </cell>
          <cell r="E4227">
            <v>6805</v>
          </cell>
          <cell r="F4227">
            <v>9970</v>
          </cell>
          <cell r="G4227">
            <v>10469</v>
          </cell>
          <cell r="H4227">
            <v>789</v>
          </cell>
        </row>
        <row r="4228">
          <cell r="A4228" t="str">
            <v>EA819DL-26</v>
          </cell>
          <cell r="B4228" t="str">
            <v xml:space="preserve">6.0x 16㎜ ダイヤモンドバー(6mm軸)       </v>
          </cell>
          <cell r="E4228">
            <v>3494</v>
          </cell>
          <cell r="F4228">
            <v>5120</v>
          </cell>
          <cell r="G4228">
            <v>5376</v>
          </cell>
          <cell r="H4228">
            <v>789</v>
          </cell>
        </row>
        <row r="4229">
          <cell r="A4229" t="str">
            <v>EA819DL-27</v>
          </cell>
          <cell r="B4229" t="str">
            <v xml:space="preserve"> 10x 19㎜ ダイヤモンドバー(6mm軸)       </v>
          </cell>
          <cell r="E4229">
            <v>3494</v>
          </cell>
          <cell r="F4229">
            <v>5120</v>
          </cell>
          <cell r="G4229">
            <v>5376</v>
          </cell>
          <cell r="H4229">
            <v>789</v>
          </cell>
        </row>
        <row r="4230">
          <cell r="A4230" t="str">
            <v>EA819DL-28</v>
          </cell>
          <cell r="B4230" t="str">
            <v xml:space="preserve"> 12x 25㎜ ダイヤモンドバー(6mm軸)       </v>
          </cell>
          <cell r="E4230">
            <v>3494</v>
          </cell>
          <cell r="F4230">
            <v>5120</v>
          </cell>
          <cell r="G4230">
            <v>5376</v>
          </cell>
          <cell r="H4230">
            <v>789</v>
          </cell>
        </row>
        <row r="4231">
          <cell r="A4231" t="str">
            <v>EA819DL-31</v>
          </cell>
          <cell r="B4231" t="str">
            <v xml:space="preserve">6.0x 16㎜ ダイヤモンドバー(6mm軸)       </v>
          </cell>
          <cell r="E4231">
            <v>3494</v>
          </cell>
          <cell r="F4231">
            <v>5120</v>
          </cell>
          <cell r="G4231">
            <v>5376</v>
          </cell>
          <cell r="H4231">
            <v>789</v>
          </cell>
        </row>
        <row r="4232">
          <cell r="A4232" t="str">
            <v>EA819DL-32</v>
          </cell>
          <cell r="B4232" t="str">
            <v xml:space="preserve"> 10x 19㎜ ダイヤモンドバー(6mm軸)       </v>
          </cell>
          <cell r="E4232">
            <v>3494</v>
          </cell>
          <cell r="F4232">
            <v>5120</v>
          </cell>
          <cell r="G4232">
            <v>5376</v>
          </cell>
          <cell r="H4232">
            <v>789</v>
          </cell>
        </row>
        <row r="4233">
          <cell r="A4233" t="str">
            <v>EA819DL-33</v>
          </cell>
          <cell r="B4233" t="str">
            <v xml:space="preserve"> 12x 30㎜ ダイヤモンドバー(6mm軸)       </v>
          </cell>
          <cell r="E4233">
            <v>3494</v>
          </cell>
          <cell r="F4233">
            <v>5120</v>
          </cell>
          <cell r="G4233">
            <v>5376</v>
          </cell>
          <cell r="H4233">
            <v>789</v>
          </cell>
        </row>
        <row r="4234">
          <cell r="A4234" t="str">
            <v>EA819DL-36</v>
          </cell>
          <cell r="B4234" t="str">
            <v xml:space="preserve">6.0x 16㎜ ダイヤモンドバー(6mm軸)       </v>
          </cell>
          <cell r="E4234">
            <v>3494</v>
          </cell>
          <cell r="F4234">
            <v>5120</v>
          </cell>
          <cell r="G4234">
            <v>5376</v>
          </cell>
          <cell r="H4234">
            <v>789</v>
          </cell>
        </row>
        <row r="4235">
          <cell r="A4235" t="str">
            <v>EA819DL-37</v>
          </cell>
          <cell r="B4235" t="str">
            <v xml:space="preserve"> 10x 19㎜ ダイヤモンドバー(6mm軸)       </v>
          </cell>
          <cell r="E4235">
            <v>3494</v>
          </cell>
          <cell r="F4235">
            <v>5120</v>
          </cell>
          <cell r="G4235">
            <v>5376</v>
          </cell>
          <cell r="H4235">
            <v>789</v>
          </cell>
        </row>
        <row r="4236">
          <cell r="A4236" t="str">
            <v>EA819DL-38</v>
          </cell>
          <cell r="B4236" t="str">
            <v xml:space="preserve"> 12x 25㎜ ダイヤモンドバー(6mm軸)       </v>
          </cell>
          <cell r="E4236">
            <v>3494</v>
          </cell>
          <cell r="F4236">
            <v>5120</v>
          </cell>
          <cell r="G4236">
            <v>5376</v>
          </cell>
          <cell r="H4236">
            <v>789</v>
          </cell>
        </row>
        <row r="4237">
          <cell r="A4237" t="str">
            <v>EA819DL-41</v>
          </cell>
          <cell r="B4237" t="str">
            <v xml:space="preserve"> 10x 16㎜ ダイヤモンドバー(6mm軸)       </v>
          </cell>
          <cell r="E4237">
            <v>3494</v>
          </cell>
          <cell r="F4237">
            <v>5120</v>
          </cell>
          <cell r="G4237">
            <v>5376</v>
          </cell>
          <cell r="H4237">
            <v>789</v>
          </cell>
        </row>
        <row r="4238">
          <cell r="A4238" t="str">
            <v>EA819DL-42</v>
          </cell>
          <cell r="B4238" t="str">
            <v xml:space="preserve"> 12x 22㎜ ダイヤモンドバー(6mm軸)       </v>
          </cell>
          <cell r="E4238">
            <v>3494</v>
          </cell>
          <cell r="F4238">
            <v>5120</v>
          </cell>
          <cell r="G4238">
            <v>5376</v>
          </cell>
          <cell r="H4238">
            <v>789</v>
          </cell>
        </row>
        <row r="4239">
          <cell r="A4239" t="str">
            <v>EA819DL-43</v>
          </cell>
          <cell r="B4239" t="str">
            <v xml:space="preserve"> 12x 32㎜ ダイヤモンドバー(6mm軸)       </v>
          </cell>
          <cell r="E4239">
            <v>3494</v>
          </cell>
          <cell r="F4239">
            <v>5120</v>
          </cell>
          <cell r="G4239">
            <v>5376</v>
          </cell>
          <cell r="H4239">
            <v>789</v>
          </cell>
        </row>
        <row r="4240">
          <cell r="A4240" t="str">
            <v>EA819DL-51</v>
          </cell>
          <cell r="B4240" t="str">
            <v>10x12㎜ ダイヤモンドバー(傘型 45ﾟ/6mm軸)</v>
          </cell>
          <cell r="E4240">
            <v>3747</v>
          </cell>
          <cell r="F4240">
            <v>5490</v>
          </cell>
          <cell r="G4240">
            <v>5765</v>
          </cell>
          <cell r="H4240">
            <v>789</v>
          </cell>
        </row>
        <row r="4241">
          <cell r="A4241" t="str">
            <v>EA819DL-52</v>
          </cell>
          <cell r="B4241" t="str">
            <v>10x 9㎜ ダイヤモンドバー(傘型 60ﾟ/6mm軸)</v>
          </cell>
          <cell r="E4241">
            <v>3747</v>
          </cell>
          <cell r="F4241">
            <v>5490</v>
          </cell>
          <cell r="G4241">
            <v>5765</v>
          </cell>
          <cell r="H4241">
            <v>789</v>
          </cell>
        </row>
        <row r="4242">
          <cell r="A4242" t="str">
            <v>EA819DL-53</v>
          </cell>
          <cell r="B4242" t="str">
            <v>10x 5㎜ ダイヤモンドバー(傘型 90ﾟ/6mm軸)</v>
          </cell>
          <cell r="E4242">
            <v>3434</v>
          </cell>
          <cell r="F4242">
            <v>5030</v>
          </cell>
          <cell r="G4242">
            <v>5282</v>
          </cell>
          <cell r="H4242">
            <v>789</v>
          </cell>
        </row>
        <row r="4243">
          <cell r="A4243" t="str">
            <v>EA819DL-54</v>
          </cell>
          <cell r="B4243" t="str">
            <v>12x15㎜ ダイヤモンドバー(傘型 45ﾟ/6mm軸)</v>
          </cell>
          <cell r="E4243">
            <v>4368</v>
          </cell>
          <cell r="F4243">
            <v>6400</v>
          </cell>
          <cell r="G4243">
            <v>6720</v>
          </cell>
          <cell r="H4243">
            <v>789</v>
          </cell>
        </row>
        <row r="4244">
          <cell r="A4244" t="str">
            <v>EA819DL-55</v>
          </cell>
          <cell r="B4244" t="str">
            <v>12x10㎜ ダイヤモンドバー(傘型 60ﾟ/6mm軸)</v>
          </cell>
          <cell r="E4244">
            <v>4368</v>
          </cell>
          <cell r="F4244">
            <v>6400</v>
          </cell>
          <cell r="G4244">
            <v>6720</v>
          </cell>
          <cell r="H4244">
            <v>789</v>
          </cell>
        </row>
        <row r="4245">
          <cell r="A4245" t="str">
            <v>EA819DL-56</v>
          </cell>
          <cell r="B4245" t="str">
            <v>12x 6㎜ ダイヤモンドバー(傘型 90ﾟ/6mm軸)</v>
          </cell>
          <cell r="E4245">
            <v>4061</v>
          </cell>
          <cell r="F4245">
            <v>5950</v>
          </cell>
          <cell r="G4245">
            <v>6248</v>
          </cell>
          <cell r="H4245">
            <v>789</v>
          </cell>
        </row>
        <row r="4246">
          <cell r="A4246" t="str">
            <v>EA819DL-57</v>
          </cell>
          <cell r="B4246" t="str">
            <v>15x18㎜ ダイヤモンドバー(傘型 45ﾟ/6mm軸)</v>
          </cell>
          <cell r="E4246">
            <v>5310</v>
          </cell>
          <cell r="F4246">
            <v>7780</v>
          </cell>
          <cell r="G4246">
            <v>8169</v>
          </cell>
          <cell r="H4246">
            <v>789</v>
          </cell>
        </row>
        <row r="4247">
          <cell r="A4247" t="str">
            <v>EA819DL-58</v>
          </cell>
          <cell r="B4247" t="str">
            <v>15x14㎜ ダイヤモンドバー(傘型 60ﾟ/6mm軸)</v>
          </cell>
          <cell r="E4247">
            <v>5310</v>
          </cell>
          <cell r="F4247">
            <v>7780</v>
          </cell>
          <cell r="G4247">
            <v>8169</v>
          </cell>
          <cell r="H4247">
            <v>789</v>
          </cell>
        </row>
        <row r="4248">
          <cell r="A4248" t="str">
            <v>EA819DL-59</v>
          </cell>
          <cell r="B4248" t="str">
            <v>15x 8㎜ ダイヤモンドバー(傘型 90ﾟ/6mm軸)</v>
          </cell>
          <cell r="E4248">
            <v>4996</v>
          </cell>
          <cell r="F4248">
            <v>7320</v>
          </cell>
          <cell r="G4248">
            <v>7686</v>
          </cell>
          <cell r="H4248">
            <v>789</v>
          </cell>
        </row>
        <row r="4249">
          <cell r="A4249" t="str">
            <v>EA819DM-1</v>
          </cell>
          <cell r="B4249" t="str">
            <v xml:space="preserve">0.3x5.0mm ダイヤモンドバー(3mm軸)       </v>
          </cell>
          <cell r="E4249">
            <v>887</v>
          </cell>
          <cell r="F4249">
            <v>1300</v>
          </cell>
          <cell r="G4249">
            <v>1365</v>
          </cell>
          <cell r="H4249">
            <v>811</v>
          </cell>
        </row>
        <row r="4250">
          <cell r="A4250" t="str">
            <v>EA819DM-2</v>
          </cell>
          <cell r="B4250" t="str">
            <v xml:space="preserve">0.4x5.0mm ダイヤモンドバー(3mm軸)       </v>
          </cell>
          <cell r="E4250">
            <v>887</v>
          </cell>
          <cell r="F4250">
            <v>1300</v>
          </cell>
          <cell r="G4250">
            <v>1365</v>
          </cell>
          <cell r="H4250">
            <v>811</v>
          </cell>
        </row>
        <row r="4251">
          <cell r="A4251" t="str">
            <v>EA819DM-3</v>
          </cell>
          <cell r="B4251" t="str">
            <v xml:space="preserve">0.5x8.0mm ダイヤモンドバー(3mm軸)       </v>
          </cell>
          <cell r="E4251">
            <v>887</v>
          </cell>
          <cell r="F4251">
            <v>1300</v>
          </cell>
          <cell r="G4251">
            <v>1365</v>
          </cell>
          <cell r="H4251">
            <v>811</v>
          </cell>
        </row>
        <row r="4252">
          <cell r="A4252" t="str">
            <v>EA819DM-4</v>
          </cell>
          <cell r="B4252" t="str">
            <v xml:space="preserve">0.6x8.0mm ダイヤモンドバー(3mm軸)       </v>
          </cell>
          <cell r="E4252">
            <v>887</v>
          </cell>
          <cell r="F4252">
            <v>1300</v>
          </cell>
          <cell r="G4252">
            <v>1365</v>
          </cell>
          <cell r="H4252">
            <v>811</v>
          </cell>
        </row>
        <row r="4253">
          <cell r="A4253" t="str">
            <v>EA819DM-5</v>
          </cell>
          <cell r="B4253" t="str">
            <v xml:space="preserve">0.7x8.0mm ダイヤモンドバー(3mm軸)       </v>
          </cell>
          <cell r="E4253">
            <v>887</v>
          </cell>
          <cell r="F4253">
            <v>1300</v>
          </cell>
          <cell r="G4253">
            <v>1365</v>
          </cell>
          <cell r="H4253">
            <v>811</v>
          </cell>
        </row>
        <row r="4254">
          <cell r="A4254" t="str">
            <v>EA819DM-6</v>
          </cell>
          <cell r="B4254" t="str">
            <v xml:space="preserve">0.8x 10mm ダイヤモンドバー(3mm軸)       </v>
          </cell>
          <cell r="E4254">
            <v>887</v>
          </cell>
          <cell r="F4254">
            <v>1300</v>
          </cell>
          <cell r="G4254">
            <v>1365</v>
          </cell>
          <cell r="H4254">
            <v>811</v>
          </cell>
        </row>
        <row r="4255">
          <cell r="A4255" t="str">
            <v>EA819DM-7</v>
          </cell>
          <cell r="B4255" t="str">
            <v xml:space="preserve">0.9x 10mm ダイヤモンドバー(3mm軸)       </v>
          </cell>
          <cell r="E4255">
            <v>887</v>
          </cell>
          <cell r="F4255">
            <v>1300</v>
          </cell>
          <cell r="G4255">
            <v>1365</v>
          </cell>
          <cell r="H4255">
            <v>811</v>
          </cell>
        </row>
        <row r="4256">
          <cell r="A4256" t="str">
            <v>EA819DM-8</v>
          </cell>
          <cell r="B4256" t="str">
            <v xml:space="preserve">1.0x 10mm ダイヤモンドバー(3mm軸)       </v>
          </cell>
          <cell r="E4256">
            <v>887</v>
          </cell>
          <cell r="F4256">
            <v>1300</v>
          </cell>
          <cell r="G4256">
            <v>1365</v>
          </cell>
          <cell r="H4256">
            <v>811</v>
          </cell>
        </row>
        <row r="4257">
          <cell r="A4257" t="str">
            <v>EA819DM-9</v>
          </cell>
          <cell r="B4257" t="str">
            <v xml:space="preserve">1.2x 10mm ダイヤモンドバー(3mm軸)       </v>
          </cell>
          <cell r="E4257">
            <v>887</v>
          </cell>
          <cell r="F4257">
            <v>1300</v>
          </cell>
          <cell r="G4257">
            <v>1365</v>
          </cell>
          <cell r="H4257">
            <v>811</v>
          </cell>
        </row>
        <row r="4258">
          <cell r="A4258" t="str">
            <v>EA819DM-10</v>
          </cell>
          <cell r="B4258" t="str">
            <v xml:space="preserve">1.3x 10mm ダイヤモンドバー(3mm軸)       </v>
          </cell>
          <cell r="E4258">
            <v>887</v>
          </cell>
          <cell r="F4258">
            <v>1300</v>
          </cell>
          <cell r="G4258">
            <v>1365</v>
          </cell>
          <cell r="H4258">
            <v>811</v>
          </cell>
        </row>
        <row r="4259">
          <cell r="A4259" t="str">
            <v>EA819DM-11</v>
          </cell>
          <cell r="B4259" t="str">
            <v xml:space="preserve">1.5x 10mm ダイヤモンドバー(3mm軸)       </v>
          </cell>
          <cell r="E4259">
            <v>887</v>
          </cell>
          <cell r="F4259">
            <v>1300</v>
          </cell>
          <cell r="G4259">
            <v>1365</v>
          </cell>
          <cell r="H4259">
            <v>811</v>
          </cell>
        </row>
        <row r="4260">
          <cell r="A4260" t="str">
            <v>EA819DM-12</v>
          </cell>
          <cell r="B4260" t="str">
            <v xml:space="preserve">1.7x 13mm ダイヤモンドバー(3mm軸)       </v>
          </cell>
          <cell r="E4260">
            <v>887</v>
          </cell>
          <cell r="F4260">
            <v>1300</v>
          </cell>
          <cell r="G4260">
            <v>1365</v>
          </cell>
          <cell r="H4260">
            <v>811</v>
          </cell>
        </row>
        <row r="4261">
          <cell r="A4261" t="str">
            <v>EA819DM-13</v>
          </cell>
          <cell r="B4261" t="str">
            <v xml:space="preserve">2.0x 13mm ダイヤモンドバー(3mm軸)       </v>
          </cell>
          <cell r="E4261">
            <v>887</v>
          </cell>
          <cell r="F4261">
            <v>1300</v>
          </cell>
          <cell r="G4261">
            <v>1365</v>
          </cell>
          <cell r="H4261">
            <v>811</v>
          </cell>
        </row>
        <row r="4262">
          <cell r="A4262" t="str">
            <v>EA819DM-14</v>
          </cell>
          <cell r="B4262" t="str">
            <v xml:space="preserve">2.3x 13mm ダイヤモンドバー(3mm軸)       </v>
          </cell>
          <cell r="E4262">
            <v>887</v>
          </cell>
          <cell r="F4262">
            <v>1300</v>
          </cell>
          <cell r="G4262">
            <v>1365</v>
          </cell>
          <cell r="H4262">
            <v>811</v>
          </cell>
        </row>
        <row r="4263">
          <cell r="A4263" t="str">
            <v>EA819DM-15</v>
          </cell>
          <cell r="B4263" t="str">
            <v xml:space="preserve">2.5x 13mm ダイヤモンドバー(3mm軸)       </v>
          </cell>
          <cell r="E4263">
            <v>887</v>
          </cell>
          <cell r="F4263">
            <v>1300</v>
          </cell>
          <cell r="G4263">
            <v>1365</v>
          </cell>
          <cell r="H4263">
            <v>811</v>
          </cell>
        </row>
        <row r="4264">
          <cell r="A4264" t="str">
            <v>EA819DM-16</v>
          </cell>
          <cell r="B4264" t="str">
            <v xml:space="preserve">3.0x 15mm ダイヤモンドバー(3mm軸)       </v>
          </cell>
          <cell r="E4264">
            <v>887</v>
          </cell>
          <cell r="F4264">
            <v>1300</v>
          </cell>
          <cell r="G4264">
            <v>1365</v>
          </cell>
          <cell r="H4264">
            <v>811</v>
          </cell>
        </row>
        <row r="4265">
          <cell r="A4265" t="str">
            <v>EA819DM-30</v>
          </cell>
          <cell r="B4265" t="str">
            <v xml:space="preserve">3.5x5.0mm ダイヤモンドバー(3mm軸)       </v>
          </cell>
          <cell r="E4265">
            <v>1188</v>
          </cell>
          <cell r="F4265">
            <v>1740</v>
          </cell>
          <cell r="G4265">
            <v>1827</v>
          </cell>
          <cell r="H4265">
            <v>811</v>
          </cell>
        </row>
        <row r="4266">
          <cell r="A4266" t="str">
            <v>EA819DM-31</v>
          </cell>
          <cell r="B4266" t="str">
            <v xml:space="preserve">4.0x5.0mm ダイヤモンドバー(3mm軸)       </v>
          </cell>
          <cell r="E4266">
            <v>1229</v>
          </cell>
          <cell r="F4266">
            <v>1800</v>
          </cell>
          <cell r="G4266">
            <v>1890</v>
          </cell>
          <cell r="H4266">
            <v>811</v>
          </cell>
        </row>
        <row r="4267">
          <cell r="A4267" t="str">
            <v>EA819DM-32</v>
          </cell>
          <cell r="B4267" t="str">
            <v xml:space="preserve">5.0x5.0mm ダイヤモンドバー(3mm軸)       </v>
          </cell>
          <cell r="E4267">
            <v>1269</v>
          </cell>
          <cell r="F4267">
            <v>1860</v>
          </cell>
          <cell r="G4267">
            <v>1953</v>
          </cell>
          <cell r="H4267">
            <v>811</v>
          </cell>
        </row>
        <row r="4268">
          <cell r="A4268" t="str">
            <v>EA819DM-33</v>
          </cell>
          <cell r="B4268" t="str">
            <v xml:space="preserve">6.0x8.0mm ダイヤモンドバー(3mm軸)       </v>
          </cell>
          <cell r="E4268">
            <v>1331</v>
          </cell>
          <cell r="F4268">
            <v>1950</v>
          </cell>
          <cell r="G4268">
            <v>2048</v>
          </cell>
          <cell r="H4268">
            <v>811</v>
          </cell>
        </row>
        <row r="4269">
          <cell r="A4269" t="str">
            <v>EA819DN-1</v>
          </cell>
          <cell r="B4269" t="str">
            <v>1.0x 40mm ダイヤモンドバー(R0.5mm/3mm軸)</v>
          </cell>
          <cell r="E4269">
            <v>1229</v>
          </cell>
          <cell r="F4269">
            <v>1800</v>
          </cell>
          <cell r="G4269">
            <v>1890</v>
          </cell>
          <cell r="H4269">
            <v>811</v>
          </cell>
        </row>
        <row r="4270">
          <cell r="A4270" t="str">
            <v>EA819DN-2</v>
          </cell>
          <cell r="B4270" t="str">
            <v>2.0x 45mm ダイヤモンドバー(R1.0mm/3mm軸)</v>
          </cell>
          <cell r="E4270">
            <v>1209</v>
          </cell>
          <cell r="F4270">
            <v>1770</v>
          </cell>
          <cell r="G4270">
            <v>1859</v>
          </cell>
          <cell r="H4270">
            <v>811</v>
          </cell>
        </row>
        <row r="4271">
          <cell r="A4271" t="str">
            <v>EA819DN-3</v>
          </cell>
          <cell r="B4271" t="str">
            <v>4.0x 60mm ダイヤモンドバー(R2.0mm/3mm軸)</v>
          </cell>
          <cell r="E4271">
            <v>1359</v>
          </cell>
          <cell r="F4271">
            <v>1990</v>
          </cell>
          <cell r="G4271">
            <v>2090</v>
          </cell>
          <cell r="H4271">
            <v>811</v>
          </cell>
        </row>
        <row r="4272">
          <cell r="A4272" t="str">
            <v>EA819DN-4</v>
          </cell>
          <cell r="B4272" t="str">
            <v>6.0x 70mm ダイヤモンドバー(R3.0mm/3mm軸)</v>
          </cell>
          <cell r="E4272">
            <v>1523</v>
          </cell>
          <cell r="F4272">
            <v>2230</v>
          </cell>
          <cell r="G4272">
            <v>2342</v>
          </cell>
          <cell r="H4272">
            <v>811</v>
          </cell>
        </row>
        <row r="4273">
          <cell r="A4273" t="str">
            <v>EA819DN-5</v>
          </cell>
          <cell r="B4273" t="str">
            <v>3.0x 50mm ダイヤモンドバー(R0.5mm/3mm軸)</v>
          </cell>
          <cell r="E4273">
            <v>1229</v>
          </cell>
          <cell r="F4273">
            <v>1800</v>
          </cell>
          <cell r="G4273">
            <v>1890</v>
          </cell>
          <cell r="H4273">
            <v>811</v>
          </cell>
        </row>
        <row r="4274">
          <cell r="A4274" t="str">
            <v>EA819DN-6</v>
          </cell>
          <cell r="B4274" t="str">
            <v>4.0x 60mm ダイヤモンドバー(R1.0mm/3mm軸)</v>
          </cell>
          <cell r="E4274">
            <v>1359</v>
          </cell>
          <cell r="F4274">
            <v>1990</v>
          </cell>
          <cell r="G4274">
            <v>2090</v>
          </cell>
          <cell r="H4274">
            <v>811</v>
          </cell>
        </row>
        <row r="4275">
          <cell r="A4275" t="str">
            <v>EA819DN-7</v>
          </cell>
          <cell r="B4275" t="str">
            <v>6.0x 70mm ダイヤモンドバー(R2.0mm/3mm軸)</v>
          </cell>
          <cell r="E4275">
            <v>1523</v>
          </cell>
          <cell r="F4275">
            <v>2230</v>
          </cell>
          <cell r="G4275">
            <v>2342</v>
          </cell>
          <cell r="H4275">
            <v>811</v>
          </cell>
        </row>
        <row r="4276">
          <cell r="A4276" t="str">
            <v>EA819DN-8</v>
          </cell>
          <cell r="B4276" t="str">
            <v>6.0x70mm ダイヤモンドバー(傘型60ﾟ/3mm軸)</v>
          </cell>
          <cell r="E4276">
            <v>1523</v>
          </cell>
          <cell r="F4276">
            <v>2230</v>
          </cell>
          <cell r="G4276">
            <v>2342</v>
          </cell>
          <cell r="H4276">
            <v>811</v>
          </cell>
        </row>
        <row r="4277">
          <cell r="A4277" t="str">
            <v>EA819DN-9</v>
          </cell>
          <cell r="B4277" t="str">
            <v>6.0x70mm ダイヤモンドバー(傘型90ﾟ/3mm軸)</v>
          </cell>
          <cell r="E4277">
            <v>1523</v>
          </cell>
          <cell r="F4277">
            <v>2230</v>
          </cell>
          <cell r="G4277">
            <v>2342</v>
          </cell>
          <cell r="H4277">
            <v>811</v>
          </cell>
        </row>
        <row r="4278">
          <cell r="A4278" t="str">
            <v>EA819DP-10</v>
          </cell>
          <cell r="B4278" t="str">
            <v xml:space="preserve">   #270  ダイヤモンドペースト           </v>
          </cell>
          <cell r="E4278">
            <v>5153</v>
          </cell>
          <cell r="F4278">
            <v>7550</v>
          </cell>
          <cell r="G4278">
            <v>7928</v>
          </cell>
          <cell r="H4278">
            <v>789</v>
          </cell>
        </row>
        <row r="4279">
          <cell r="A4279" t="str">
            <v>EA819DP-11</v>
          </cell>
          <cell r="B4279" t="str">
            <v xml:space="preserve">   #400  ダイヤモンドペースト           </v>
          </cell>
          <cell r="E4279">
            <v>5153</v>
          </cell>
          <cell r="F4279">
            <v>7550</v>
          </cell>
          <cell r="G4279">
            <v>7928</v>
          </cell>
          <cell r="H4279">
            <v>789</v>
          </cell>
        </row>
        <row r="4280">
          <cell r="A4280" t="str">
            <v>EA819DP-12</v>
          </cell>
          <cell r="B4280" t="str">
            <v xml:space="preserve">   #500  ダイヤモンドペースト           </v>
          </cell>
          <cell r="E4280">
            <v>5153</v>
          </cell>
          <cell r="F4280">
            <v>7550</v>
          </cell>
          <cell r="G4280">
            <v>7928</v>
          </cell>
          <cell r="H4280">
            <v>789</v>
          </cell>
        </row>
        <row r="4281">
          <cell r="A4281" t="str">
            <v>EA819DP-13</v>
          </cell>
          <cell r="B4281" t="str">
            <v xml:space="preserve">   #600  ダイヤモンドペースト           </v>
          </cell>
          <cell r="E4281">
            <v>5153</v>
          </cell>
          <cell r="F4281">
            <v>7550</v>
          </cell>
          <cell r="G4281">
            <v>7928</v>
          </cell>
          <cell r="H4281">
            <v>789</v>
          </cell>
        </row>
        <row r="4282">
          <cell r="A4282" t="str">
            <v>EA819DP-14</v>
          </cell>
          <cell r="B4282" t="str">
            <v xml:space="preserve">  #1,200 ダイヤモンドペースト           </v>
          </cell>
          <cell r="E4282">
            <v>4464</v>
          </cell>
          <cell r="F4282">
            <v>6540</v>
          </cell>
          <cell r="G4282">
            <v>6867</v>
          </cell>
          <cell r="H4282">
            <v>789</v>
          </cell>
        </row>
        <row r="4283">
          <cell r="A4283" t="str">
            <v>EA819DP-15</v>
          </cell>
          <cell r="B4283" t="str">
            <v xml:space="preserve">  #1,800 ダイヤモンドペースト           </v>
          </cell>
          <cell r="E4283">
            <v>4464</v>
          </cell>
          <cell r="F4283">
            <v>6540</v>
          </cell>
          <cell r="G4283">
            <v>6867</v>
          </cell>
          <cell r="H4283">
            <v>789</v>
          </cell>
        </row>
        <row r="4284">
          <cell r="A4284" t="str">
            <v>EA819DP-16</v>
          </cell>
          <cell r="B4284" t="str">
            <v xml:space="preserve">  #3,000 ダイヤモンドペースト           </v>
          </cell>
          <cell r="E4284">
            <v>4464</v>
          </cell>
          <cell r="F4284">
            <v>6540</v>
          </cell>
          <cell r="G4284">
            <v>6867</v>
          </cell>
          <cell r="H4284">
            <v>789</v>
          </cell>
        </row>
        <row r="4285">
          <cell r="A4285" t="str">
            <v>EA819DP-17</v>
          </cell>
          <cell r="B4285" t="str">
            <v xml:space="preserve">  #8,000 ダイヤモンドペースト           </v>
          </cell>
          <cell r="E4285">
            <v>3570</v>
          </cell>
          <cell r="F4285">
            <v>5230</v>
          </cell>
          <cell r="G4285">
            <v>5492</v>
          </cell>
          <cell r="H4285">
            <v>789</v>
          </cell>
        </row>
        <row r="4286">
          <cell r="A4286" t="str">
            <v>EA819DP-18</v>
          </cell>
          <cell r="B4286" t="str">
            <v xml:space="preserve"> #14,000 ダイヤモンドペースト           </v>
          </cell>
          <cell r="E4286">
            <v>2751</v>
          </cell>
          <cell r="F4286">
            <v>4030</v>
          </cell>
          <cell r="G4286">
            <v>4232</v>
          </cell>
          <cell r="H4286">
            <v>789</v>
          </cell>
        </row>
        <row r="4287">
          <cell r="A4287" t="str">
            <v>EA819DP-19</v>
          </cell>
          <cell r="B4287" t="str">
            <v xml:space="preserve">#200,000 ダイヤモンドペースト           </v>
          </cell>
          <cell r="E4287">
            <v>2751</v>
          </cell>
          <cell r="F4287">
            <v>4030</v>
          </cell>
          <cell r="G4287">
            <v>4232</v>
          </cell>
          <cell r="H4287">
            <v>789</v>
          </cell>
        </row>
        <row r="4288">
          <cell r="A4288" t="str">
            <v>EA819DR</v>
          </cell>
          <cell r="B4288" t="str">
            <v xml:space="preserve">ポリシングペースト                      </v>
          </cell>
          <cell r="E4288">
            <v>8820</v>
          </cell>
          <cell r="F4288">
            <v>12000</v>
          </cell>
          <cell r="G4288">
            <v>12600</v>
          </cell>
          <cell r="H4288">
            <v>789</v>
          </cell>
        </row>
        <row r="4289">
          <cell r="A4289" t="str">
            <v>EA819DT-1</v>
          </cell>
          <cell r="B4289" t="str">
            <v xml:space="preserve"> 15x4.0mm/#200 ダイヤモンドバー(6mm軸)  </v>
          </cell>
          <cell r="E4289">
            <v>4436</v>
          </cell>
          <cell r="F4289">
            <v>6500</v>
          </cell>
          <cell r="G4289">
            <v>6825</v>
          </cell>
          <cell r="H4289">
            <v>789</v>
          </cell>
        </row>
        <row r="4290">
          <cell r="A4290" t="str">
            <v>EA819DT-2</v>
          </cell>
          <cell r="B4290" t="str">
            <v xml:space="preserve"> 15x 10mm/#200 ダイヤモンドバー(6mm軸)  </v>
          </cell>
          <cell r="E4290">
            <v>4436</v>
          </cell>
          <cell r="F4290">
            <v>6500</v>
          </cell>
          <cell r="G4290">
            <v>6825</v>
          </cell>
          <cell r="H4290">
            <v>789</v>
          </cell>
        </row>
        <row r="4291">
          <cell r="A4291" t="str">
            <v>EA819DT-3</v>
          </cell>
          <cell r="B4291" t="str">
            <v xml:space="preserve"> 15x4.0mm/#200 ダイヤモンドバー(6mm軸)  </v>
          </cell>
          <cell r="E4291">
            <v>4436</v>
          </cell>
          <cell r="F4291">
            <v>6500</v>
          </cell>
          <cell r="G4291">
            <v>6825</v>
          </cell>
          <cell r="H4291">
            <v>789</v>
          </cell>
        </row>
        <row r="4292">
          <cell r="A4292" t="str">
            <v>EA819DT-4</v>
          </cell>
          <cell r="B4292" t="str">
            <v xml:space="preserve"> 15x7.8mm/#200 ダイヤモンドバー(6mm軸)  </v>
          </cell>
          <cell r="E4292">
            <v>4436</v>
          </cell>
          <cell r="F4292">
            <v>6500</v>
          </cell>
          <cell r="G4292">
            <v>6825</v>
          </cell>
          <cell r="H4292">
            <v>789</v>
          </cell>
        </row>
        <row r="4293">
          <cell r="A4293" t="str">
            <v>EA819DT-5</v>
          </cell>
          <cell r="B4293" t="str">
            <v xml:space="preserve"> 15x4.0mm/#200 ダイヤモンドバー(6mm軸)  </v>
          </cell>
          <cell r="E4293">
            <v>4436</v>
          </cell>
          <cell r="F4293">
            <v>6500</v>
          </cell>
          <cell r="G4293">
            <v>6825</v>
          </cell>
          <cell r="H4293">
            <v>789</v>
          </cell>
        </row>
        <row r="4294">
          <cell r="A4294" t="str">
            <v>EA819DT-11</v>
          </cell>
          <cell r="B4294" t="str">
            <v xml:space="preserve"> 15x4.0mm/#325 ダイヤモンドバー(6mm軸)  </v>
          </cell>
          <cell r="E4294">
            <v>4436</v>
          </cell>
          <cell r="F4294">
            <v>6500</v>
          </cell>
          <cell r="G4294">
            <v>6825</v>
          </cell>
          <cell r="H4294">
            <v>789</v>
          </cell>
        </row>
        <row r="4295">
          <cell r="A4295" t="str">
            <v>EA819DT-12</v>
          </cell>
          <cell r="B4295" t="str">
            <v xml:space="preserve"> 15x 10mm/#325 ダイヤモンドバー(6mm軸)  </v>
          </cell>
          <cell r="E4295">
            <v>4436</v>
          </cell>
          <cell r="F4295">
            <v>6500</v>
          </cell>
          <cell r="G4295">
            <v>6825</v>
          </cell>
          <cell r="H4295">
            <v>789</v>
          </cell>
        </row>
        <row r="4296">
          <cell r="A4296" t="str">
            <v>EA819DT-13</v>
          </cell>
          <cell r="B4296" t="str">
            <v xml:space="preserve"> 15x4.0mm/#325 ダイヤモンドバー(6mm軸)  </v>
          </cell>
          <cell r="E4296">
            <v>4436</v>
          </cell>
          <cell r="F4296">
            <v>6500</v>
          </cell>
          <cell r="G4296">
            <v>6825</v>
          </cell>
          <cell r="H4296">
            <v>789</v>
          </cell>
        </row>
        <row r="4297">
          <cell r="A4297" t="str">
            <v>EA819DT-14</v>
          </cell>
          <cell r="B4297" t="str">
            <v xml:space="preserve"> 15x7.8mm/#325 ダイヤモンドバー(6mm軸)  </v>
          </cell>
          <cell r="E4297">
            <v>4436</v>
          </cell>
          <cell r="F4297">
            <v>6500</v>
          </cell>
          <cell r="G4297">
            <v>6825</v>
          </cell>
          <cell r="H4297">
            <v>789</v>
          </cell>
        </row>
        <row r="4298">
          <cell r="A4298" t="str">
            <v>EA819DT-15</v>
          </cell>
          <cell r="B4298" t="str">
            <v xml:space="preserve"> 15x4.0mm/#325 ダイヤモンドバー(6mm軸)  </v>
          </cell>
          <cell r="E4298">
            <v>4436</v>
          </cell>
          <cell r="F4298">
            <v>6500</v>
          </cell>
          <cell r="G4298">
            <v>6825</v>
          </cell>
          <cell r="H4298">
            <v>789</v>
          </cell>
        </row>
        <row r="4299">
          <cell r="A4299" t="str">
            <v>EA819DV-10</v>
          </cell>
          <cell r="B4299" t="str">
            <v xml:space="preserve">10mm/#100 穴あけ用ﾀﾞｲﾔﾓﾝﾄﾞﾊﾞｰ(6mm軸)    </v>
          </cell>
          <cell r="E4299">
            <v>4744</v>
          </cell>
          <cell r="F4299">
            <v>6950</v>
          </cell>
          <cell r="G4299">
            <v>7298</v>
          </cell>
          <cell r="H4299">
            <v>789</v>
          </cell>
        </row>
        <row r="4300">
          <cell r="A4300" t="str">
            <v>EA819DV-12</v>
          </cell>
          <cell r="B4300" t="str">
            <v xml:space="preserve">12mm/#100 穴あけ用ﾀﾞｲﾔﾓﾝﾄﾞﾊﾞｰ(6mm軸)    </v>
          </cell>
          <cell r="E4300">
            <v>4744</v>
          </cell>
          <cell r="F4300">
            <v>6950</v>
          </cell>
          <cell r="G4300">
            <v>7298</v>
          </cell>
          <cell r="H4300">
            <v>789</v>
          </cell>
        </row>
        <row r="4301">
          <cell r="A4301" t="str">
            <v>EA819DV-15</v>
          </cell>
          <cell r="B4301" t="str">
            <v xml:space="preserve">15mm/#100 穴あけ用ﾀﾞｲﾔﾓﾝﾄﾞﾊﾞｰ(6mm軸)    </v>
          </cell>
          <cell r="E4301">
            <v>5392</v>
          </cell>
          <cell r="F4301">
            <v>7900</v>
          </cell>
          <cell r="G4301">
            <v>8295</v>
          </cell>
          <cell r="H4301">
            <v>789</v>
          </cell>
        </row>
        <row r="4302">
          <cell r="A4302" t="str">
            <v>EA819DW-10</v>
          </cell>
          <cell r="B4302" t="str">
            <v xml:space="preserve">10mm/#200 穴あけ用ﾀﾞｲﾔﾓﾝﾄﾞﾊﾞｰ(6mm軸)    </v>
          </cell>
          <cell r="E4302">
            <v>4744</v>
          </cell>
          <cell r="F4302">
            <v>6950</v>
          </cell>
          <cell r="G4302">
            <v>7298</v>
          </cell>
          <cell r="H4302">
            <v>789</v>
          </cell>
        </row>
        <row r="4303">
          <cell r="A4303" t="str">
            <v>EA819DW-12</v>
          </cell>
          <cell r="B4303" t="str">
            <v xml:space="preserve">12mm/#200 穴あけ用ﾀﾞｲﾔﾓﾝﾄﾞﾊﾞｰ(6mm軸)    </v>
          </cell>
          <cell r="E4303">
            <v>4744</v>
          </cell>
          <cell r="F4303">
            <v>6950</v>
          </cell>
          <cell r="G4303">
            <v>7298</v>
          </cell>
          <cell r="H4303">
            <v>789</v>
          </cell>
        </row>
        <row r="4304">
          <cell r="A4304" t="str">
            <v>EA819DW-15</v>
          </cell>
          <cell r="B4304" t="str">
            <v xml:space="preserve">15mm/#200 穴あけ用ﾀﾞｲﾔﾓﾝﾄﾞﾊﾞｰ(6mm軸)    </v>
          </cell>
          <cell r="E4304">
            <v>5392</v>
          </cell>
          <cell r="F4304">
            <v>7900</v>
          </cell>
          <cell r="G4304">
            <v>8295</v>
          </cell>
          <cell r="H4304">
            <v>789</v>
          </cell>
        </row>
        <row r="4305">
          <cell r="A4305" t="str">
            <v>EA819E-1</v>
          </cell>
          <cell r="B4305" t="str">
            <v xml:space="preserve">46mm 砥石メタルソー用 シャンク(3mm軸)   </v>
          </cell>
          <cell r="E4305">
            <v>271</v>
          </cell>
          <cell r="F4305">
            <v>410</v>
          </cell>
          <cell r="G4305">
            <v>431</v>
          </cell>
          <cell r="H4305">
            <v>816</v>
          </cell>
        </row>
        <row r="4306">
          <cell r="A4306" t="str">
            <v>EA819E-12.5</v>
          </cell>
          <cell r="B4306" t="str">
            <v xml:space="preserve">12.5mm メタルソー                       </v>
          </cell>
          <cell r="E4306">
            <v>298</v>
          </cell>
          <cell r="F4306">
            <v>450</v>
          </cell>
          <cell r="G4306">
            <v>473</v>
          </cell>
          <cell r="H4306">
            <v>816</v>
          </cell>
        </row>
        <row r="4307">
          <cell r="A4307" t="str">
            <v>EA819E-16</v>
          </cell>
          <cell r="B4307" t="str">
            <v xml:space="preserve">16.0mm メタルソー                       </v>
          </cell>
          <cell r="E4307">
            <v>298</v>
          </cell>
          <cell r="F4307">
            <v>450</v>
          </cell>
          <cell r="G4307">
            <v>473</v>
          </cell>
          <cell r="H4307">
            <v>816</v>
          </cell>
        </row>
        <row r="4308">
          <cell r="A4308" t="str">
            <v>EA819E-19</v>
          </cell>
          <cell r="B4308" t="str">
            <v xml:space="preserve">19.0mm メタルソー                       </v>
          </cell>
          <cell r="E4308">
            <v>298</v>
          </cell>
          <cell r="F4308">
            <v>450</v>
          </cell>
          <cell r="G4308">
            <v>473</v>
          </cell>
          <cell r="H4308">
            <v>816</v>
          </cell>
        </row>
        <row r="4309">
          <cell r="A4309" t="str">
            <v>EA819E-22</v>
          </cell>
          <cell r="B4309" t="str">
            <v xml:space="preserve">22.0mm メタルソー                       </v>
          </cell>
          <cell r="E4309">
            <v>298</v>
          </cell>
          <cell r="F4309">
            <v>450</v>
          </cell>
          <cell r="G4309">
            <v>473</v>
          </cell>
          <cell r="H4309">
            <v>816</v>
          </cell>
        </row>
        <row r="4310">
          <cell r="A4310" t="str">
            <v>EA819E-25</v>
          </cell>
          <cell r="B4310" t="str">
            <v xml:space="preserve">25.0mm メタルソー                       </v>
          </cell>
          <cell r="E4310">
            <v>357</v>
          </cell>
          <cell r="F4310">
            <v>540</v>
          </cell>
          <cell r="G4310">
            <v>567</v>
          </cell>
          <cell r="H4310">
            <v>816</v>
          </cell>
        </row>
        <row r="4311">
          <cell r="A4311" t="str">
            <v>EA819EB</v>
          </cell>
          <cell r="B4311" t="str">
            <v xml:space="preserve">軸付バフセット                          </v>
          </cell>
          <cell r="E4311">
            <v>20066</v>
          </cell>
          <cell r="F4311">
            <v>25150</v>
          </cell>
          <cell r="G4311">
            <v>26408</v>
          </cell>
          <cell r="H4311">
            <v>815</v>
          </cell>
        </row>
        <row r="4312">
          <cell r="A4312" t="str">
            <v>EA819EB-4</v>
          </cell>
          <cell r="B4312" t="str">
            <v xml:space="preserve">3mm 軸付フェルトバフ                    </v>
          </cell>
          <cell r="E4312">
            <v>212</v>
          </cell>
          <cell r="F4312">
            <v>320</v>
          </cell>
          <cell r="G4312">
            <v>336</v>
          </cell>
          <cell r="H4312">
            <v>815</v>
          </cell>
        </row>
        <row r="4313">
          <cell r="A4313" t="str">
            <v>EA819EB-7</v>
          </cell>
          <cell r="B4313" t="str">
            <v xml:space="preserve">3mm 軸付フエルトバフ　　　              </v>
          </cell>
          <cell r="E4313">
            <v>212</v>
          </cell>
          <cell r="F4313">
            <v>320</v>
          </cell>
          <cell r="G4313">
            <v>336</v>
          </cell>
          <cell r="H4313">
            <v>815</v>
          </cell>
        </row>
        <row r="4314">
          <cell r="A4314" t="str">
            <v>EA819EB-8</v>
          </cell>
          <cell r="B4314" t="str">
            <v xml:space="preserve">3mm 軸付フエルトバフ　　　              </v>
          </cell>
          <cell r="E4314">
            <v>258</v>
          </cell>
          <cell r="F4314">
            <v>390</v>
          </cell>
          <cell r="G4314">
            <v>410</v>
          </cell>
          <cell r="H4314">
            <v>815</v>
          </cell>
        </row>
        <row r="4315">
          <cell r="A4315" t="str">
            <v>EA819EB-9</v>
          </cell>
          <cell r="B4315" t="str">
            <v xml:space="preserve">3mm 軸付綿バフ                          </v>
          </cell>
          <cell r="E4315">
            <v>258</v>
          </cell>
          <cell r="F4315">
            <v>390</v>
          </cell>
          <cell r="G4315">
            <v>410</v>
          </cell>
          <cell r="H4315">
            <v>816</v>
          </cell>
        </row>
        <row r="4316">
          <cell r="A4316" t="str">
            <v>EA819EB-10</v>
          </cell>
          <cell r="B4316" t="str">
            <v xml:space="preserve">3mm 軸付布バフ　　　　　　              </v>
          </cell>
          <cell r="E4316">
            <v>212</v>
          </cell>
          <cell r="F4316">
            <v>320</v>
          </cell>
          <cell r="G4316">
            <v>336</v>
          </cell>
          <cell r="H4316">
            <v>816</v>
          </cell>
        </row>
        <row r="4317">
          <cell r="A4317" t="str">
            <v>EA819EB-11</v>
          </cell>
          <cell r="B4317" t="str">
            <v xml:space="preserve">3mm 軸付革バフ                          </v>
          </cell>
          <cell r="E4317">
            <v>258</v>
          </cell>
          <cell r="F4317">
            <v>390</v>
          </cell>
          <cell r="G4317">
            <v>410</v>
          </cell>
          <cell r="H4317">
            <v>816</v>
          </cell>
        </row>
        <row r="4318">
          <cell r="A4318" t="str">
            <v>EA819EB-12</v>
          </cell>
          <cell r="B4318" t="str">
            <v xml:space="preserve">3mm 軸付フェルトバフ                    </v>
          </cell>
          <cell r="E4318">
            <v>317</v>
          </cell>
          <cell r="F4318">
            <v>480</v>
          </cell>
          <cell r="G4318">
            <v>504</v>
          </cell>
          <cell r="H4318">
            <v>816</v>
          </cell>
        </row>
        <row r="4319">
          <cell r="A4319" t="str">
            <v>EA819EB-13</v>
          </cell>
          <cell r="B4319" t="str">
            <v xml:space="preserve">3mm 軸付フェルトバフ                    </v>
          </cell>
          <cell r="E4319">
            <v>344</v>
          </cell>
          <cell r="F4319">
            <v>520</v>
          </cell>
          <cell r="G4319">
            <v>546</v>
          </cell>
          <cell r="H4319">
            <v>816</v>
          </cell>
        </row>
        <row r="4320">
          <cell r="A4320" t="str">
            <v>EA819EB-15</v>
          </cell>
          <cell r="B4320" t="str">
            <v xml:space="preserve">3mm 軸付フェルトバフ                    </v>
          </cell>
          <cell r="E4320">
            <v>212</v>
          </cell>
          <cell r="F4320">
            <v>320</v>
          </cell>
          <cell r="G4320">
            <v>336</v>
          </cell>
          <cell r="H4320">
            <v>815</v>
          </cell>
        </row>
        <row r="4321">
          <cell r="A4321" t="str">
            <v>EA819EB-16</v>
          </cell>
          <cell r="B4321" t="str">
            <v xml:space="preserve">3mm 軸付フェルトバフ                    </v>
          </cell>
          <cell r="E4321">
            <v>212</v>
          </cell>
          <cell r="F4321">
            <v>320</v>
          </cell>
          <cell r="G4321">
            <v>336</v>
          </cell>
          <cell r="H4321">
            <v>815</v>
          </cell>
        </row>
        <row r="4322">
          <cell r="A4322" t="str">
            <v>EA819EB-24</v>
          </cell>
          <cell r="B4322" t="str">
            <v xml:space="preserve">3mm 軸付フェルトバフ                    </v>
          </cell>
          <cell r="E4322">
            <v>205</v>
          </cell>
          <cell r="F4322">
            <v>310</v>
          </cell>
          <cell r="G4322">
            <v>326</v>
          </cell>
          <cell r="H4322">
            <v>815</v>
          </cell>
        </row>
        <row r="4323">
          <cell r="A4323" t="str">
            <v>EA819EB-25</v>
          </cell>
          <cell r="B4323" t="str">
            <v xml:space="preserve">3mm 軸付フェルトバフ                    </v>
          </cell>
          <cell r="E4323">
            <v>205</v>
          </cell>
          <cell r="F4323">
            <v>310</v>
          </cell>
          <cell r="G4323">
            <v>326</v>
          </cell>
          <cell r="H4323">
            <v>815</v>
          </cell>
        </row>
        <row r="4324">
          <cell r="A4324" t="str">
            <v>EA819EB-26</v>
          </cell>
          <cell r="B4324" t="str">
            <v xml:space="preserve">3mm 軸付フェルトバフ                    </v>
          </cell>
          <cell r="E4324">
            <v>212</v>
          </cell>
          <cell r="F4324">
            <v>320</v>
          </cell>
          <cell r="G4324">
            <v>336</v>
          </cell>
          <cell r="H4324">
            <v>815</v>
          </cell>
        </row>
        <row r="4325">
          <cell r="A4325" t="str">
            <v>EA819EB-28</v>
          </cell>
          <cell r="B4325" t="str">
            <v xml:space="preserve">3mm 軸付フェルトバフ                    </v>
          </cell>
          <cell r="E4325">
            <v>225</v>
          </cell>
          <cell r="F4325">
            <v>340</v>
          </cell>
          <cell r="G4325">
            <v>357</v>
          </cell>
          <cell r="H4325">
            <v>815</v>
          </cell>
        </row>
        <row r="4326">
          <cell r="A4326" t="str">
            <v>EA819EB-29</v>
          </cell>
          <cell r="B4326" t="str">
            <v xml:space="preserve">3mm 軸付フェルトバフ                    </v>
          </cell>
          <cell r="E4326">
            <v>238</v>
          </cell>
          <cell r="F4326">
            <v>360</v>
          </cell>
          <cell r="G4326">
            <v>378</v>
          </cell>
          <cell r="H4326">
            <v>815</v>
          </cell>
        </row>
        <row r="4327">
          <cell r="A4327" t="str">
            <v>EA819EB-30</v>
          </cell>
          <cell r="B4327" t="str">
            <v xml:space="preserve">3mm 軸付フェルトバフ                    </v>
          </cell>
          <cell r="E4327">
            <v>278</v>
          </cell>
          <cell r="F4327">
            <v>420</v>
          </cell>
          <cell r="G4327">
            <v>441</v>
          </cell>
          <cell r="H4327">
            <v>815</v>
          </cell>
        </row>
        <row r="4328">
          <cell r="A4328" t="str">
            <v>EA819EB-31</v>
          </cell>
          <cell r="B4328" t="str">
            <v xml:space="preserve">3mm 軸付フェルトバフ                    </v>
          </cell>
          <cell r="E4328">
            <v>337</v>
          </cell>
          <cell r="F4328">
            <v>510</v>
          </cell>
          <cell r="G4328">
            <v>536</v>
          </cell>
          <cell r="H4328">
            <v>815</v>
          </cell>
        </row>
        <row r="4329">
          <cell r="A4329" t="str">
            <v>EA819EC-10</v>
          </cell>
          <cell r="B4329" t="str">
            <v xml:space="preserve">21mm フエルトディスク [10枚]            </v>
          </cell>
          <cell r="E4329">
            <v>668</v>
          </cell>
          <cell r="F4329">
            <v>1010</v>
          </cell>
          <cell r="G4329">
            <v>1061</v>
          </cell>
          <cell r="H4329">
            <v>815</v>
          </cell>
        </row>
        <row r="4330">
          <cell r="A4330" t="str">
            <v>EA819EC-10B</v>
          </cell>
          <cell r="B4330" t="str">
            <v xml:space="preserve">31mm フエルトディスク [10枚]            </v>
          </cell>
          <cell r="E4330">
            <v>820</v>
          </cell>
          <cell r="F4330">
            <v>1240</v>
          </cell>
          <cell r="G4330">
            <v>1302</v>
          </cell>
          <cell r="H4330">
            <v>815</v>
          </cell>
        </row>
        <row r="4331">
          <cell r="A4331" t="str">
            <v>EA819EC-80</v>
          </cell>
          <cell r="B4331" t="str">
            <v xml:space="preserve"> #80(21mm 径) サンドディスク [10枚]     </v>
          </cell>
          <cell r="E4331">
            <v>139</v>
          </cell>
          <cell r="F4331">
            <v>210</v>
          </cell>
          <cell r="G4331">
            <v>221</v>
          </cell>
          <cell r="H4331">
            <v>815</v>
          </cell>
        </row>
        <row r="4332">
          <cell r="A4332" t="str">
            <v>EA819EC-120</v>
          </cell>
          <cell r="B4332" t="str">
            <v xml:space="preserve">#120(21mm 径) サンドディスク [10枚]     </v>
          </cell>
          <cell r="E4332">
            <v>139</v>
          </cell>
          <cell r="F4332">
            <v>210</v>
          </cell>
          <cell r="G4332">
            <v>221</v>
          </cell>
          <cell r="H4332">
            <v>815</v>
          </cell>
        </row>
        <row r="4333">
          <cell r="A4333" t="str">
            <v>EA819EC-180</v>
          </cell>
          <cell r="B4333" t="str">
            <v xml:space="preserve">#180(21mm 径) サンドディスク [10枚]     </v>
          </cell>
          <cell r="E4333">
            <v>139</v>
          </cell>
          <cell r="F4333">
            <v>210</v>
          </cell>
          <cell r="G4333">
            <v>221</v>
          </cell>
          <cell r="H4333">
            <v>815</v>
          </cell>
        </row>
        <row r="4334">
          <cell r="A4334" t="str">
            <v>EA819EC-240</v>
          </cell>
          <cell r="B4334" t="str">
            <v xml:space="preserve">#240[21mm 径) サンドディスク [10枚]     </v>
          </cell>
          <cell r="E4334">
            <v>139</v>
          </cell>
          <cell r="F4334">
            <v>210</v>
          </cell>
          <cell r="G4334">
            <v>221</v>
          </cell>
          <cell r="H4334">
            <v>815</v>
          </cell>
        </row>
        <row r="4335">
          <cell r="A4335" t="str">
            <v>EA819EC-320</v>
          </cell>
          <cell r="B4335" t="str">
            <v xml:space="preserve">#320(21mm 径) サンドディスク [10枚]     </v>
          </cell>
          <cell r="E4335">
            <v>139</v>
          </cell>
          <cell r="F4335">
            <v>210</v>
          </cell>
          <cell r="G4335">
            <v>221</v>
          </cell>
          <cell r="H4335">
            <v>815</v>
          </cell>
        </row>
        <row r="4336">
          <cell r="A4336" t="str">
            <v>EA819EC-400</v>
          </cell>
          <cell r="B4336" t="str">
            <v xml:space="preserve">#400(21mm 径) サンドディスク [10枚]     </v>
          </cell>
          <cell r="E4336">
            <v>139</v>
          </cell>
          <cell r="F4336">
            <v>210</v>
          </cell>
          <cell r="G4336">
            <v>221</v>
          </cell>
          <cell r="H4336">
            <v>815</v>
          </cell>
        </row>
        <row r="4337">
          <cell r="A4337" t="str">
            <v>EA819EC-600</v>
          </cell>
          <cell r="B4337" t="str">
            <v xml:space="preserve">#600(21mm 径) サンドディスク [10枚]     </v>
          </cell>
          <cell r="E4337">
            <v>139</v>
          </cell>
          <cell r="F4337">
            <v>210</v>
          </cell>
          <cell r="G4337">
            <v>221</v>
          </cell>
          <cell r="H4337">
            <v>815</v>
          </cell>
        </row>
        <row r="4338">
          <cell r="A4338" t="str">
            <v>EA819EC-800</v>
          </cell>
          <cell r="B4338" t="str">
            <v xml:space="preserve">#800(21mm 径) サンドディスク [10枚]     </v>
          </cell>
          <cell r="E4338">
            <v>139</v>
          </cell>
          <cell r="F4338">
            <v>210</v>
          </cell>
          <cell r="G4338">
            <v>221</v>
          </cell>
          <cell r="H4338">
            <v>815</v>
          </cell>
        </row>
        <row r="4339">
          <cell r="A4339" t="str">
            <v>EA819ED-1</v>
          </cell>
          <cell r="B4339" t="str">
            <v xml:space="preserve">2.34mm 軸付ゴム砥石                     </v>
          </cell>
          <cell r="E4339">
            <v>185</v>
          </cell>
          <cell r="F4339">
            <v>280</v>
          </cell>
          <cell r="G4339">
            <v>294</v>
          </cell>
          <cell r="H4339">
            <v>813</v>
          </cell>
        </row>
        <row r="4340">
          <cell r="A4340" t="str">
            <v>EA819ED-2</v>
          </cell>
          <cell r="B4340" t="str">
            <v xml:space="preserve">2.34mm 軸付ゴム砥石                     </v>
          </cell>
          <cell r="E4340">
            <v>198</v>
          </cell>
          <cell r="F4340">
            <v>300</v>
          </cell>
          <cell r="G4340">
            <v>315</v>
          </cell>
          <cell r="H4340">
            <v>813</v>
          </cell>
        </row>
        <row r="4341">
          <cell r="A4341" t="str">
            <v>EA819ED-3</v>
          </cell>
          <cell r="B4341" t="str">
            <v xml:space="preserve">2.34mm 軸付ゴム砥石                     </v>
          </cell>
          <cell r="E4341">
            <v>198</v>
          </cell>
          <cell r="F4341">
            <v>300</v>
          </cell>
          <cell r="G4341">
            <v>315</v>
          </cell>
          <cell r="H4341">
            <v>813</v>
          </cell>
        </row>
        <row r="4342">
          <cell r="A4342" t="str">
            <v>EA819ED-4</v>
          </cell>
          <cell r="B4342" t="str">
            <v xml:space="preserve">2.34mm 軸付ゴム砥石                     </v>
          </cell>
          <cell r="E4342">
            <v>271</v>
          </cell>
          <cell r="F4342">
            <v>410</v>
          </cell>
          <cell r="G4342">
            <v>431</v>
          </cell>
          <cell r="H4342">
            <v>813</v>
          </cell>
        </row>
        <row r="4343">
          <cell r="A4343" t="str">
            <v>EA819ED-5</v>
          </cell>
          <cell r="B4343" t="str">
            <v xml:space="preserve">2.34mm 軸付ゴム砥石                     </v>
          </cell>
          <cell r="E4343">
            <v>205</v>
          </cell>
          <cell r="F4343">
            <v>310</v>
          </cell>
          <cell r="G4343">
            <v>326</v>
          </cell>
          <cell r="H4343">
            <v>813</v>
          </cell>
        </row>
        <row r="4344">
          <cell r="A4344" t="str">
            <v>EA819ED-6</v>
          </cell>
          <cell r="B4344" t="str">
            <v xml:space="preserve">2.34mm 軸付ゴム砥石                     </v>
          </cell>
          <cell r="E4344">
            <v>198</v>
          </cell>
          <cell r="F4344">
            <v>300</v>
          </cell>
          <cell r="G4344">
            <v>315</v>
          </cell>
          <cell r="H4344">
            <v>813</v>
          </cell>
        </row>
        <row r="4345">
          <cell r="A4345" t="str">
            <v>EA819ED-7</v>
          </cell>
          <cell r="B4345" t="str">
            <v xml:space="preserve">2.34mm 軸付ゴム砥石                     </v>
          </cell>
          <cell r="E4345">
            <v>198</v>
          </cell>
          <cell r="F4345">
            <v>300</v>
          </cell>
          <cell r="G4345">
            <v>315</v>
          </cell>
          <cell r="H4345">
            <v>813</v>
          </cell>
        </row>
        <row r="4346">
          <cell r="A4346" t="str">
            <v>EA819ED-8</v>
          </cell>
          <cell r="B4346" t="str">
            <v xml:space="preserve">2.34mm 軸付ゴム砥石                     </v>
          </cell>
          <cell r="E4346">
            <v>271</v>
          </cell>
          <cell r="F4346">
            <v>410</v>
          </cell>
          <cell r="G4346">
            <v>431</v>
          </cell>
          <cell r="H4346">
            <v>813</v>
          </cell>
        </row>
        <row r="4347">
          <cell r="A4347" t="str">
            <v>EA819EF-1A</v>
          </cell>
          <cell r="B4347" t="str">
            <v xml:space="preserve">20mmx3mm 軸付ソフトゴムパッド           </v>
          </cell>
          <cell r="E4347">
            <v>285</v>
          </cell>
          <cell r="F4347">
            <v>430</v>
          </cell>
          <cell r="G4347">
            <v>452</v>
          </cell>
          <cell r="H4347">
            <v>815</v>
          </cell>
        </row>
        <row r="4348">
          <cell r="A4348" t="str">
            <v>EA819EF-2A</v>
          </cell>
          <cell r="B4348" t="str">
            <v xml:space="preserve">30mm 3mm 軸付ソフトゴムパッド           </v>
          </cell>
          <cell r="E4348">
            <v>317</v>
          </cell>
          <cell r="F4348">
            <v>480</v>
          </cell>
          <cell r="G4348">
            <v>504</v>
          </cell>
          <cell r="H4348">
            <v>815</v>
          </cell>
        </row>
        <row r="4349">
          <cell r="A4349" t="str">
            <v>EA819EF-6</v>
          </cell>
          <cell r="B4349" t="str">
            <v xml:space="preserve">  #60(21mm 径) ダイヤモンドディスク     </v>
          </cell>
          <cell r="E4349">
            <v>1118</v>
          </cell>
          <cell r="F4349">
            <v>1690</v>
          </cell>
          <cell r="G4349">
            <v>1775</v>
          </cell>
          <cell r="H4349">
            <v>815</v>
          </cell>
        </row>
        <row r="4350">
          <cell r="A4350" t="str">
            <v>EA819EF-20</v>
          </cell>
          <cell r="B4350" t="str">
            <v xml:space="preserve"> #200(21mm 径) ダイヤモンドディスク     </v>
          </cell>
          <cell r="E4350">
            <v>1006</v>
          </cell>
          <cell r="F4350">
            <v>1520</v>
          </cell>
          <cell r="G4350">
            <v>1596</v>
          </cell>
          <cell r="H4350">
            <v>815</v>
          </cell>
        </row>
        <row r="4351">
          <cell r="A4351" t="str">
            <v>EA819EF-40</v>
          </cell>
          <cell r="B4351" t="str">
            <v xml:space="preserve"> #400(21mm 径) ダイヤモンドディスク     </v>
          </cell>
          <cell r="E4351">
            <v>854</v>
          </cell>
          <cell r="F4351">
            <v>1290</v>
          </cell>
          <cell r="G4351">
            <v>1355</v>
          </cell>
          <cell r="H4351">
            <v>815</v>
          </cell>
        </row>
        <row r="4352">
          <cell r="A4352" t="str">
            <v>EA819EF-50</v>
          </cell>
          <cell r="B4352" t="str">
            <v xml:space="preserve"> #500(21mm 径) ダイヤモンドディスク     </v>
          </cell>
          <cell r="E4352">
            <v>748</v>
          </cell>
          <cell r="F4352">
            <v>1130</v>
          </cell>
          <cell r="G4352">
            <v>1187</v>
          </cell>
          <cell r="H4352">
            <v>815</v>
          </cell>
        </row>
        <row r="4353">
          <cell r="A4353" t="str">
            <v>EA819EF-100</v>
          </cell>
          <cell r="B4353" t="str">
            <v xml:space="preserve">#1000(21mm 径) ダイヤモンドディスク     </v>
          </cell>
          <cell r="E4353">
            <v>748</v>
          </cell>
          <cell r="F4353">
            <v>1130</v>
          </cell>
          <cell r="G4353">
            <v>1187</v>
          </cell>
          <cell r="H4353">
            <v>815</v>
          </cell>
        </row>
        <row r="4354">
          <cell r="A4354" t="str">
            <v>EA819EF-300</v>
          </cell>
          <cell r="B4354" t="str">
            <v xml:space="preserve">#3000(21mm 径) ダイヤモンドディスク     </v>
          </cell>
          <cell r="E4354">
            <v>748</v>
          </cell>
          <cell r="F4354">
            <v>1130</v>
          </cell>
          <cell r="G4354">
            <v>1187</v>
          </cell>
          <cell r="H4354">
            <v>815</v>
          </cell>
        </row>
        <row r="4355">
          <cell r="A4355" t="str">
            <v>EA819EG-80</v>
          </cell>
          <cell r="B4355" t="str">
            <v xml:space="preserve"> #80(31mm 径) サンドディスク [10枚]     </v>
          </cell>
          <cell r="E4355">
            <v>159</v>
          </cell>
          <cell r="F4355">
            <v>240</v>
          </cell>
          <cell r="G4355">
            <v>252</v>
          </cell>
          <cell r="H4355">
            <v>815</v>
          </cell>
        </row>
        <row r="4356">
          <cell r="A4356" t="str">
            <v>EA819EG-120</v>
          </cell>
          <cell r="B4356" t="str">
            <v xml:space="preserve">#120(31mm 径) サンドディスク [10枚]     </v>
          </cell>
          <cell r="E4356">
            <v>159</v>
          </cell>
          <cell r="F4356">
            <v>240</v>
          </cell>
          <cell r="G4356">
            <v>252</v>
          </cell>
          <cell r="H4356">
            <v>815</v>
          </cell>
        </row>
        <row r="4357">
          <cell r="A4357" t="str">
            <v>EA819EG-180</v>
          </cell>
          <cell r="B4357" t="str">
            <v xml:space="preserve">#180(31mm 径) サンドディスク [10枚]     </v>
          </cell>
          <cell r="E4357">
            <v>159</v>
          </cell>
          <cell r="F4357">
            <v>240</v>
          </cell>
          <cell r="G4357">
            <v>252</v>
          </cell>
          <cell r="H4357">
            <v>815</v>
          </cell>
        </row>
        <row r="4358">
          <cell r="A4358" t="str">
            <v>EA819EG-240</v>
          </cell>
          <cell r="B4358" t="str">
            <v xml:space="preserve">#240(31mm 径) サンドディスク [10枚]     </v>
          </cell>
          <cell r="E4358">
            <v>159</v>
          </cell>
          <cell r="F4358">
            <v>240</v>
          </cell>
          <cell r="G4358">
            <v>252</v>
          </cell>
          <cell r="H4358">
            <v>815</v>
          </cell>
        </row>
        <row r="4359">
          <cell r="A4359" t="str">
            <v>EA819EG-320</v>
          </cell>
          <cell r="B4359" t="str">
            <v xml:space="preserve">#320(31mm 径) サンドディスク [10枚]     </v>
          </cell>
          <cell r="E4359">
            <v>159</v>
          </cell>
          <cell r="F4359">
            <v>240</v>
          </cell>
          <cell r="G4359">
            <v>252</v>
          </cell>
          <cell r="H4359">
            <v>815</v>
          </cell>
        </row>
        <row r="4360">
          <cell r="A4360" t="str">
            <v>EA819EG-400</v>
          </cell>
          <cell r="B4360" t="str">
            <v xml:space="preserve">#400(31mm 径) サンドディスク [10枚]     </v>
          </cell>
          <cell r="E4360">
            <v>159</v>
          </cell>
          <cell r="F4360">
            <v>240</v>
          </cell>
          <cell r="G4360">
            <v>252</v>
          </cell>
          <cell r="H4360">
            <v>815</v>
          </cell>
        </row>
        <row r="4361">
          <cell r="A4361" t="str">
            <v>EA819EG-600</v>
          </cell>
          <cell r="B4361" t="str">
            <v xml:space="preserve">#600(31mm 径) サンドディスク [10枚]     </v>
          </cell>
          <cell r="E4361">
            <v>159</v>
          </cell>
          <cell r="F4361">
            <v>240</v>
          </cell>
          <cell r="G4361">
            <v>252</v>
          </cell>
          <cell r="H4361">
            <v>815</v>
          </cell>
        </row>
        <row r="4362">
          <cell r="A4362" t="str">
            <v>EA819EG-800</v>
          </cell>
          <cell r="B4362" t="str">
            <v xml:space="preserve">#800(31mm 径) サンドディスク [10枚]     </v>
          </cell>
          <cell r="E4362">
            <v>159</v>
          </cell>
          <cell r="F4362">
            <v>240</v>
          </cell>
          <cell r="G4362">
            <v>252</v>
          </cell>
          <cell r="H4362">
            <v>815</v>
          </cell>
        </row>
        <row r="4363">
          <cell r="A4363" t="str">
            <v>EA819EH-1</v>
          </cell>
          <cell r="B4363" t="str">
            <v xml:space="preserve"> 6.4x102mm パワーチューブブラシ(ﾅｲﾛﾝ)   </v>
          </cell>
          <cell r="E4363">
            <v>1035</v>
          </cell>
          <cell r="F4363">
            <v>1590</v>
          </cell>
          <cell r="G4363">
            <v>1670</v>
          </cell>
          <cell r="H4363">
            <v>753</v>
          </cell>
        </row>
        <row r="4364">
          <cell r="A4364" t="str">
            <v>EA819EH-2</v>
          </cell>
          <cell r="B4364" t="str">
            <v xml:space="preserve"> 7.9x102mm パワーチューブブラシ(ﾅｲﾛﾝ)   </v>
          </cell>
          <cell r="E4364">
            <v>1035</v>
          </cell>
          <cell r="F4364">
            <v>1590</v>
          </cell>
          <cell r="G4364">
            <v>1670</v>
          </cell>
          <cell r="H4364">
            <v>753</v>
          </cell>
        </row>
        <row r="4365">
          <cell r="A4365" t="str">
            <v>EA819EH-3</v>
          </cell>
          <cell r="B4365" t="str">
            <v xml:space="preserve"> 9.5x102mm パワーチューブブラシ(ﾅｲﾛﾝ)   </v>
          </cell>
          <cell r="E4365">
            <v>1062</v>
          </cell>
          <cell r="F4365">
            <v>1630</v>
          </cell>
          <cell r="G4365">
            <v>1712</v>
          </cell>
          <cell r="H4365">
            <v>753</v>
          </cell>
        </row>
        <row r="4366">
          <cell r="A4366" t="str">
            <v>EA819EH-4</v>
          </cell>
          <cell r="B4366" t="str">
            <v xml:space="preserve">11.1x127mm パワーチューブブラシ(ﾅｲﾛﾝ)   </v>
          </cell>
          <cell r="E4366">
            <v>1015</v>
          </cell>
          <cell r="F4366">
            <v>1560</v>
          </cell>
          <cell r="G4366">
            <v>1638</v>
          </cell>
          <cell r="H4366">
            <v>753</v>
          </cell>
        </row>
        <row r="4367">
          <cell r="A4367" t="str">
            <v>EA819EH-5</v>
          </cell>
          <cell r="B4367" t="str">
            <v xml:space="preserve">12.7x127mm パワーチューブブラシ(ﾅｲﾛﾝ)   </v>
          </cell>
          <cell r="E4367">
            <v>1127</v>
          </cell>
          <cell r="F4367">
            <v>1730</v>
          </cell>
          <cell r="G4367">
            <v>1817</v>
          </cell>
          <cell r="H4367">
            <v>753</v>
          </cell>
        </row>
        <row r="4368">
          <cell r="A4368" t="str">
            <v>EA819EH-6</v>
          </cell>
          <cell r="B4368" t="str">
            <v xml:space="preserve">14.3x127mm パワーチューブブラシ(ﾅｲﾛﾝ)   </v>
          </cell>
          <cell r="E4368">
            <v>1068</v>
          </cell>
          <cell r="F4368">
            <v>1640</v>
          </cell>
          <cell r="G4368">
            <v>1722</v>
          </cell>
          <cell r="H4368">
            <v>753</v>
          </cell>
        </row>
        <row r="4369">
          <cell r="A4369" t="str">
            <v>EA819EH-7</v>
          </cell>
          <cell r="B4369" t="str">
            <v xml:space="preserve">15.9x127mm パワーチューブブラシ(ﾅｲﾛﾝ)   </v>
          </cell>
          <cell r="E4369">
            <v>1068</v>
          </cell>
          <cell r="F4369">
            <v>1640</v>
          </cell>
          <cell r="G4369">
            <v>1722</v>
          </cell>
          <cell r="H4369">
            <v>753</v>
          </cell>
        </row>
        <row r="4370">
          <cell r="A4370" t="str">
            <v>EA819EH-8</v>
          </cell>
          <cell r="B4370" t="str">
            <v xml:space="preserve">17.5x127mm パワーチューブブラシ(ﾅｲﾛﾝ)   </v>
          </cell>
          <cell r="E4370">
            <v>1068</v>
          </cell>
          <cell r="F4370">
            <v>1640</v>
          </cell>
          <cell r="G4370">
            <v>1722</v>
          </cell>
          <cell r="H4370">
            <v>753</v>
          </cell>
        </row>
        <row r="4371">
          <cell r="A4371" t="str">
            <v>EA819EH-9</v>
          </cell>
          <cell r="B4371" t="str">
            <v xml:space="preserve">19.0x140mm パワーチューブブラシ(ﾅｲﾛﾝ)   </v>
          </cell>
          <cell r="E4371">
            <v>1068</v>
          </cell>
          <cell r="F4371">
            <v>1640</v>
          </cell>
          <cell r="G4371">
            <v>1722</v>
          </cell>
          <cell r="H4371">
            <v>753</v>
          </cell>
        </row>
        <row r="4372">
          <cell r="A4372" t="str">
            <v>EA819EH-10</v>
          </cell>
          <cell r="B4372" t="str">
            <v xml:space="preserve">22.2x140mm パワーチューブブラシ(ﾅｲﾛﾝ)   </v>
          </cell>
          <cell r="E4372">
            <v>1094</v>
          </cell>
          <cell r="F4372">
            <v>1680</v>
          </cell>
          <cell r="G4372">
            <v>1764</v>
          </cell>
          <cell r="H4372">
            <v>753</v>
          </cell>
        </row>
        <row r="4373">
          <cell r="A4373" t="str">
            <v>EA819EH-11</v>
          </cell>
          <cell r="B4373" t="str">
            <v xml:space="preserve">23.8x140mm パワーチューブブラシ(ﾅｲﾛﾝ)   </v>
          </cell>
          <cell r="E4373">
            <v>1107</v>
          </cell>
          <cell r="F4373">
            <v>1700</v>
          </cell>
          <cell r="G4373">
            <v>1785</v>
          </cell>
          <cell r="H4373">
            <v>753</v>
          </cell>
        </row>
        <row r="4374">
          <cell r="A4374" t="str">
            <v>EA819EH-12</v>
          </cell>
          <cell r="B4374" t="str">
            <v xml:space="preserve">25.4x140mm パワーチューブブラシ(ﾅｲﾛﾝ)   </v>
          </cell>
          <cell r="E4374">
            <v>1107</v>
          </cell>
          <cell r="F4374">
            <v>1700</v>
          </cell>
          <cell r="G4374">
            <v>1785</v>
          </cell>
          <cell r="H4374">
            <v>753</v>
          </cell>
        </row>
        <row r="4375">
          <cell r="A4375" t="str">
            <v>EA819EJ-1</v>
          </cell>
          <cell r="B4375" t="str">
            <v xml:space="preserve"> 6.4x90mm パワーブラシ(ﾊｲｶｰﾎﾞﾝｽﾁｰﾙ)     </v>
          </cell>
          <cell r="E4375">
            <v>378</v>
          </cell>
          <cell r="F4375">
            <v>580</v>
          </cell>
          <cell r="G4375">
            <v>609</v>
          </cell>
          <cell r="H4375">
            <v>753</v>
          </cell>
        </row>
        <row r="4376">
          <cell r="A4376" t="str">
            <v>EA819EJ-2</v>
          </cell>
          <cell r="B4376" t="str">
            <v xml:space="preserve"> 7.9x90mm パワーブラシ(ﾊｲｶｰﾎﾞﾝｽﾁｰﾙ)     </v>
          </cell>
          <cell r="E4376">
            <v>378</v>
          </cell>
          <cell r="F4376">
            <v>580</v>
          </cell>
          <cell r="G4376">
            <v>609</v>
          </cell>
          <cell r="H4376">
            <v>753</v>
          </cell>
        </row>
        <row r="4377">
          <cell r="A4377" t="str">
            <v>EA819EJ-3</v>
          </cell>
          <cell r="B4377" t="str">
            <v xml:space="preserve"> 9.5x90mm パワーブラシ(ﾊｲｶｰﾎﾞﾝｽﾁｰﾙ)     </v>
          </cell>
          <cell r="E4377">
            <v>397</v>
          </cell>
          <cell r="F4377">
            <v>610</v>
          </cell>
          <cell r="G4377">
            <v>641</v>
          </cell>
          <cell r="H4377">
            <v>753</v>
          </cell>
        </row>
        <row r="4378">
          <cell r="A4378" t="str">
            <v>EA819EJ-4</v>
          </cell>
          <cell r="B4378" t="str">
            <v xml:space="preserve">11.1x90mm パワーブラシ(ﾊｲｶｰﾎﾞﾝｽﾁｰﾙ)     </v>
          </cell>
          <cell r="E4378">
            <v>364</v>
          </cell>
          <cell r="F4378">
            <v>560</v>
          </cell>
          <cell r="G4378">
            <v>588</v>
          </cell>
          <cell r="H4378">
            <v>753</v>
          </cell>
        </row>
        <row r="4379">
          <cell r="A4379" t="str">
            <v>EA819EJ-5</v>
          </cell>
          <cell r="B4379" t="str">
            <v xml:space="preserve">12.7x90mm パワーブラシ(ﾊｲｶｰﾎﾞﾝｽﾁｰﾙ)     </v>
          </cell>
          <cell r="E4379">
            <v>345</v>
          </cell>
          <cell r="F4379">
            <v>530</v>
          </cell>
          <cell r="G4379">
            <v>557</v>
          </cell>
          <cell r="H4379">
            <v>753</v>
          </cell>
        </row>
        <row r="4380">
          <cell r="A4380" t="str">
            <v>EA819EJ-6</v>
          </cell>
          <cell r="B4380" t="str">
            <v xml:space="preserve">14.3x90mm パワーブラシ(ﾊｲｶｰﾎﾞﾝｽﾁｰﾙ)     </v>
          </cell>
          <cell r="E4380">
            <v>345</v>
          </cell>
          <cell r="F4380">
            <v>530</v>
          </cell>
          <cell r="G4380">
            <v>557</v>
          </cell>
          <cell r="H4380">
            <v>753</v>
          </cell>
        </row>
        <row r="4381">
          <cell r="A4381" t="str">
            <v>EA819EJ-7</v>
          </cell>
          <cell r="B4381" t="str">
            <v xml:space="preserve">15.9x90mm パワーブラシ(ﾊｲｶｰﾎﾞﾝｽﾁｰﾙ)     </v>
          </cell>
          <cell r="E4381">
            <v>345</v>
          </cell>
          <cell r="F4381">
            <v>530</v>
          </cell>
          <cell r="G4381">
            <v>557</v>
          </cell>
          <cell r="H4381">
            <v>753</v>
          </cell>
        </row>
        <row r="4382">
          <cell r="A4382" t="str">
            <v>EA819EJ-8</v>
          </cell>
          <cell r="B4382" t="str">
            <v xml:space="preserve">17.5x90mm パワーブラシ(ﾊｲｶｰﾎﾞﾝｽﾁｰﾙ)     </v>
          </cell>
          <cell r="E4382">
            <v>345</v>
          </cell>
          <cell r="F4382">
            <v>530</v>
          </cell>
          <cell r="G4382">
            <v>557</v>
          </cell>
          <cell r="H4382">
            <v>753</v>
          </cell>
        </row>
        <row r="4383">
          <cell r="A4383" t="str">
            <v>EA819EJ-9</v>
          </cell>
          <cell r="B4383" t="str">
            <v xml:space="preserve">19.0x90mm パワーブラシ(ﾊｲｶｰﾎﾞﾝｽﾁｰﾙ)     </v>
          </cell>
          <cell r="E4383">
            <v>417</v>
          </cell>
          <cell r="F4383">
            <v>640</v>
          </cell>
          <cell r="G4383">
            <v>672</v>
          </cell>
          <cell r="H4383">
            <v>753</v>
          </cell>
        </row>
        <row r="4384">
          <cell r="A4384" t="str">
            <v>EA819EJ-10</v>
          </cell>
          <cell r="B4384" t="str">
            <v xml:space="preserve">20.6x90mm パワーブラシ(ﾊｲｶｰﾎﾞﾝｽﾁｰﾙ)     </v>
          </cell>
          <cell r="E4384">
            <v>417</v>
          </cell>
          <cell r="F4384">
            <v>640</v>
          </cell>
          <cell r="G4384">
            <v>672</v>
          </cell>
          <cell r="H4384">
            <v>753</v>
          </cell>
        </row>
        <row r="4385">
          <cell r="A4385" t="str">
            <v>EA819EJ-11</v>
          </cell>
          <cell r="B4385" t="str">
            <v xml:space="preserve">22.2x90mm パワーブラシ(ﾊｲｶｰﾎﾞﾝｽﾁｰﾙ)     </v>
          </cell>
          <cell r="E4385">
            <v>417</v>
          </cell>
          <cell r="F4385">
            <v>640</v>
          </cell>
          <cell r="G4385">
            <v>672</v>
          </cell>
          <cell r="H4385">
            <v>753</v>
          </cell>
        </row>
        <row r="4386">
          <cell r="A4386" t="str">
            <v>EA819EJ-12</v>
          </cell>
          <cell r="B4386" t="str">
            <v xml:space="preserve">23.8x90mm パワーブラシ(ﾊｲｶｰﾎﾞﾝｽﾁｰﾙ)     </v>
          </cell>
          <cell r="E4386">
            <v>417</v>
          </cell>
          <cell r="F4386">
            <v>640</v>
          </cell>
          <cell r="G4386">
            <v>672</v>
          </cell>
          <cell r="H4386">
            <v>753</v>
          </cell>
        </row>
        <row r="4387">
          <cell r="A4387" t="str">
            <v>EA819EJ-13</v>
          </cell>
          <cell r="B4387" t="str">
            <v xml:space="preserve">25.4x90mm パワーブラシ(ﾊｲｶｰﾎﾞﾝｽﾁｰﾙ)     </v>
          </cell>
          <cell r="E4387">
            <v>482</v>
          </cell>
          <cell r="F4387">
            <v>740</v>
          </cell>
          <cell r="G4387">
            <v>777</v>
          </cell>
          <cell r="H4387">
            <v>753</v>
          </cell>
        </row>
        <row r="4388">
          <cell r="A4388" t="str">
            <v>EA819EJ-14</v>
          </cell>
          <cell r="B4388" t="str">
            <v xml:space="preserve">28.5x90mm パワーブラシ(ﾊｲｶｰﾎﾞﾝｽﾁｰﾙ)     </v>
          </cell>
          <cell r="E4388">
            <v>482</v>
          </cell>
          <cell r="F4388">
            <v>740</v>
          </cell>
          <cell r="G4388">
            <v>777</v>
          </cell>
          <cell r="H4388">
            <v>753</v>
          </cell>
        </row>
        <row r="4389">
          <cell r="A4389" t="str">
            <v>EA819EJ-15</v>
          </cell>
          <cell r="B4389" t="str">
            <v xml:space="preserve">31.8x90mm パワーブラシ(ﾊｲｶｰﾎﾞﾝｽﾁｰﾙ)     </v>
          </cell>
          <cell r="E4389">
            <v>482</v>
          </cell>
          <cell r="F4389">
            <v>740</v>
          </cell>
          <cell r="G4389">
            <v>777</v>
          </cell>
          <cell r="H4389">
            <v>753</v>
          </cell>
        </row>
        <row r="4390">
          <cell r="A4390" t="str">
            <v>EA819EK-1</v>
          </cell>
          <cell r="B4390" t="str">
            <v xml:space="preserve"> 6.4x90mm パワーブラシ(ｽﾃﾝﾚｽ製)         </v>
          </cell>
          <cell r="E4390">
            <v>391</v>
          </cell>
          <cell r="F4390">
            <v>600</v>
          </cell>
          <cell r="G4390">
            <v>630</v>
          </cell>
          <cell r="H4390">
            <v>753</v>
          </cell>
        </row>
        <row r="4391">
          <cell r="A4391" t="str">
            <v>EA819EK-2</v>
          </cell>
          <cell r="B4391" t="str">
            <v xml:space="preserve"> 7.9x90mm パワーブラシ(ｽﾃﾝﾚｽ製)         </v>
          </cell>
          <cell r="E4391">
            <v>391</v>
          </cell>
          <cell r="F4391">
            <v>600</v>
          </cell>
          <cell r="G4391">
            <v>630</v>
          </cell>
          <cell r="H4391">
            <v>753</v>
          </cell>
        </row>
        <row r="4392">
          <cell r="A4392" t="str">
            <v>EA819EK-3</v>
          </cell>
          <cell r="B4392" t="str">
            <v xml:space="preserve"> 9.5x90mm パワーブラシ(ｽﾃﾝﾚｽ製)         </v>
          </cell>
          <cell r="E4392">
            <v>397</v>
          </cell>
          <cell r="F4392">
            <v>610</v>
          </cell>
          <cell r="G4392">
            <v>641</v>
          </cell>
          <cell r="H4392">
            <v>753</v>
          </cell>
        </row>
        <row r="4393">
          <cell r="A4393" t="str">
            <v>EA819EK-4</v>
          </cell>
          <cell r="B4393" t="str">
            <v xml:space="preserve">11.1x90mm パワーブラシ(ｽﾃﾝﾚｽ製)         </v>
          </cell>
          <cell r="E4393">
            <v>358</v>
          </cell>
          <cell r="F4393">
            <v>550</v>
          </cell>
          <cell r="G4393">
            <v>578</v>
          </cell>
          <cell r="H4393">
            <v>753</v>
          </cell>
        </row>
        <row r="4394">
          <cell r="A4394" t="str">
            <v>EA819EK-5</v>
          </cell>
          <cell r="B4394" t="str">
            <v xml:space="preserve">12.7x90mm パワーブラシ(ｽﾃﾝﾚｽ製)         </v>
          </cell>
          <cell r="E4394">
            <v>371</v>
          </cell>
          <cell r="F4394">
            <v>570</v>
          </cell>
          <cell r="G4394">
            <v>599</v>
          </cell>
          <cell r="H4394">
            <v>753</v>
          </cell>
        </row>
        <row r="4395">
          <cell r="A4395" t="str">
            <v>EA819EK-6</v>
          </cell>
          <cell r="B4395" t="str">
            <v xml:space="preserve">14.3x90mm パワーブラシ(ｽﾃﾝﾚｽ製)         </v>
          </cell>
          <cell r="E4395">
            <v>371</v>
          </cell>
          <cell r="F4395">
            <v>570</v>
          </cell>
          <cell r="G4395">
            <v>599</v>
          </cell>
          <cell r="H4395">
            <v>753</v>
          </cell>
        </row>
        <row r="4396">
          <cell r="A4396" t="str">
            <v>EA819EK-7</v>
          </cell>
          <cell r="B4396" t="str">
            <v xml:space="preserve">15.9x90mm パワーブラシ(ｽﾃﾝﾚｽ製)         </v>
          </cell>
          <cell r="E4396">
            <v>371</v>
          </cell>
          <cell r="F4396">
            <v>570</v>
          </cell>
          <cell r="G4396">
            <v>599</v>
          </cell>
          <cell r="H4396">
            <v>753</v>
          </cell>
        </row>
        <row r="4397">
          <cell r="A4397" t="str">
            <v>EA819EK-8</v>
          </cell>
          <cell r="B4397" t="str">
            <v xml:space="preserve">17.5x90mm パワーブラシ(ｽﾃﾝﾚｽ製)         </v>
          </cell>
          <cell r="E4397">
            <v>371</v>
          </cell>
          <cell r="F4397">
            <v>570</v>
          </cell>
          <cell r="G4397">
            <v>599</v>
          </cell>
          <cell r="H4397">
            <v>753</v>
          </cell>
        </row>
        <row r="4398">
          <cell r="A4398" t="str">
            <v>EA819EK-9</v>
          </cell>
          <cell r="B4398" t="str">
            <v xml:space="preserve">19.0x90mm パワーブラシ(ｽﾃﾝﾚｽ製)         </v>
          </cell>
          <cell r="E4398">
            <v>417</v>
          </cell>
          <cell r="F4398">
            <v>640</v>
          </cell>
          <cell r="G4398">
            <v>672</v>
          </cell>
          <cell r="H4398">
            <v>753</v>
          </cell>
        </row>
        <row r="4399">
          <cell r="A4399" t="str">
            <v>EA819EK-10</v>
          </cell>
          <cell r="B4399" t="str">
            <v xml:space="preserve">20.6x90mm パワーブラシ(ｽﾃﾝﾚｽ製)         </v>
          </cell>
          <cell r="E4399">
            <v>417</v>
          </cell>
          <cell r="F4399">
            <v>640</v>
          </cell>
          <cell r="G4399">
            <v>672</v>
          </cell>
          <cell r="H4399">
            <v>753</v>
          </cell>
        </row>
        <row r="4400">
          <cell r="A4400" t="str">
            <v>EA819EK-11</v>
          </cell>
          <cell r="B4400" t="str">
            <v xml:space="preserve">22.2x90mm パワーブラシ(ｽﾃﾝﾚｽ製)         </v>
          </cell>
          <cell r="E4400">
            <v>417</v>
          </cell>
          <cell r="F4400">
            <v>640</v>
          </cell>
          <cell r="G4400">
            <v>672</v>
          </cell>
          <cell r="H4400">
            <v>753</v>
          </cell>
        </row>
        <row r="4401">
          <cell r="A4401" t="str">
            <v>EA819EK-12</v>
          </cell>
          <cell r="B4401" t="str">
            <v xml:space="preserve">23.8x90mm パワーブラシ(ｽﾃﾝﾚｽ製)         </v>
          </cell>
          <cell r="E4401">
            <v>417</v>
          </cell>
          <cell r="F4401">
            <v>640</v>
          </cell>
          <cell r="G4401">
            <v>672</v>
          </cell>
          <cell r="H4401">
            <v>753</v>
          </cell>
        </row>
        <row r="4402">
          <cell r="A4402" t="str">
            <v>EA819EK-13</v>
          </cell>
          <cell r="B4402" t="str">
            <v xml:space="preserve">25.4x90mm パワーブラシ(ｽﾃﾝﾚｽ製)         </v>
          </cell>
          <cell r="E4402">
            <v>488</v>
          </cell>
          <cell r="F4402">
            <v>750</v>
          </cell>
          <cell r="G4402">
            <v>788</v>
          </cell>
          <cell r="H4402">
            <v>753</v>
          </cell>
        </row>
        <row r="4403">
          <cell r="A4403" t="str">
            <v>EA819EK-14</v>
          </cell>
          <cell r="B4403" t="str">
            <v xml:space="preserve">28.6x90mm パワーブラシ(ｽﾃﾝﾚｽ製)         </v>
          </cell>
          <cell r="E4403">
            <v>488</v>
          </cell>
          <cell r="F4403">
            <v>750</v>
          </cell>
          <cell r="G4403">
            <v>788</v>
          </cell>
          <cell r="H4403">
            <v>753</v>
          </cell>
        </row>
        <row r="4404">
          <cell r="A4404" t="str">
            <v>EA819EK-15</v>
          </cell>
          <cell r="B4404" t="str">
            <v xml:space="preserve">31.8x90mm パワーブラシ(ｽﾃﾝﾚｽ製)         </v>
          </cell>
          <cell r="E4404">
            <v>488</v>
          </cell>
          <cell r="F4404">
            <v>750</v>
          </cell>
          <cell r="G4404">
            <v>788</v>
          </cell>
          <cell r="H4404">
            <v>753</v>
          </cell>
        </row>
        <row r="4405">
          <cell r="A4405" t="str">
            <v>EA819EL-1</v>
          </cell>
          <cell r="B4405" t="str">
            <v xml:space="preserve"> 6.4x90mm パワーブラシ(真鍮製)          </v>
          </cell>
          <cell r="E4405">
            <v>391</v>
          </cell>
          <cell r="F4405">
            <v>600</v>
          </cell>
          <cell r="G4405">
            <v>630</v>
          </cell>
          <cell r="H4405">
            <v>753</v>
          </cell>
        </row>
        <row r="4406">
          <cell r="A4406" t="str">
            <v>EA819EL-2</v>
          </cell>
          <cell r="B4406" t="str">
            <v xml:space="preserve"> 7.9x90mm パワーブラシ(真鍮製)          </v>
          </cell>
          <cell r="E4406">
            <v>403</v>
          </cell>
          <cell r="F4406">
            <v>620</v>
          </cell>
          <cell r="G4406">
            <v>651</v>
          </cell>
          <cell r="H4406">
            <v>753</v>
          </cell>
        </row>
        <row r="4407">
          <cell r="A4407" t="str">
            <v>EA819EL-3</v>
          </cell>
          <cell r="B4407" t="str">
            <v xml:space="preserve"> 9.5x90mm パワーブラシ(真鍮製)          </v>
          </cell>
          <cell r="E4407">
            <v>397</v>
          </cell>
          <cell r="F4407">
            <v>610</v>
          </cell>
          <cell r="G4407">
            <v>641</v>
          </cell>
          <cell r="H4407">
            <v>753</v>
          </cell>
        </row>
        <row r="4408">
          <cell r="A4408" t="str">
            <v>EA819EL-4</v>
          </cell>
          <cell r="B4408" t="str">
            <v xml:space="preserve">11.1x90mm パワーブラシ(真鍮製)          </v>
          </cell>
          <cell r="E4408">
            <v>371</v>
          </cell>
          <cell r="F4408">
            <v>570</v>
          </cell>
          <cell r="G4408">
            <v>599</v>
          </cell>
          <cell r="H4408">
            <v>753</v>
          </cell>
        </row>
        <row r="4409">
          <cell r="A4409" t="str">
            <v>EA819EL-5</v>
          </cell>
          <cell r="B4409" t="str">
            <v xml:space="preserve">12.7x90mm パワーブラシ(真鍮製)          </v>
          </cell>
          <cell r="E4409">
            <v>391</v>
          </cell>
          <cell r="F4409">
            <v>600</v>
          </cell>
          <cell r="G4409">
            <v>630</v>
          </cell>
          <cell r="H4409">
            <v>753</v>
          </cell>
        </row>
        <row r="4410">
          <cell r="A4410" t="str">
            <v>EA819EL-6</v>
          </cell>
          <cell r="B4410" t="str">
            <v xml:space="preserve">14.3x90mm パワーブラシ(真鍮製)          </v>
          </cell>
          <cell r="E4410">
            <v>391</v>
          </cell>
          <cell r="F4410">
            <v>600</v>
          </cell>
          <cell r="G4410">
            <v>630</v>
          </cell>
          <cell r="H4410">
            <v>753</v>
          </cell>
        </row>
        <row r="4411">
          <cell r="A4411" t="str">
            <v>EA819EL-7</v>
          </cell>
          <cell r="B4411" t="str">
            <v xml:space="preserve">15.9x90mm パワーブラシ(真鍮製)          </v>
          </cell>
          <cell r="E4411">
            <v>391</v>
          </cell>
          <cell r="F4411">
            <v>600</v>
          </cell>
          <cell r="G4411">
            <v>630</v>
          </cell>
          <cell r="H4411">
            <v>753</v>
          </cell>
        </row>
        <row r="4412">
          <cell r="A4412" t="str">
            <v>EA819EL-8</v>
          </cell>
          <cell r="B4412" t="str">
            <v xml:space="preserve">17.5x90mm パワーブラシ(真鍮製)          </v>
          </cell>
          <cell r="E4412">
            <v>364</v>
          </cell>
          <cell r="F4412">
            <v>560</v>
          </cell>
          <cell r="G4412">
            <v>588</v>
          </cell>
          <cell r="H4412">
            <v>753</v>
          </cell>
        </row>
        <row r="4413">
          <cell r="A4413" t="str">
            <v>EA819EL-9</v>
          </cell>
          <cell r="B4413" t="str">
            <v xml:space="preserve">19.0x90mm パワーブラシ(真鍮製)          </v>
          </cell>
          <cell r="E4413">
            <v>417</v>
          </cell>
          <cell r="F4413">
            <v>640</v>
          </cell>
          <cell r="G4413">
            <v>672</v>
          </cell>
          <cell r="H4413">
            <v>753</v>
          </cell>
        </row>
        <row r="4414">
          <cell r="A4414" t="str">
            <v>EA819EL-10</v>
          </cell>
          <cell r="B4414" t="str">
            <v xml:space="preserve">20.6x90mm パワーブラシ(真鍮製)          </v>
          </cell>
          <cell r="E4414">
            <v>429</v>
          </cell>
          <cell r="F4414">
            <v>660</v>
          </cell>
          <cell r="G4414">
            <v>693</v>
          </cell>
          <cell r="H4414">
            <v>753</v>
          </cell>
        </row>
        <row r="4415">
          <cell r="A4415" t="str">
            <v>EA819EL-11</v>
          </cell>
          <cell r="B4415" t="str">
            <v xml:space="preserve">22.2x90mm パワーブラシ(真鍮製)          </v>
          </cell>
          <cell r="E4415">
            <v>429</v>
          </cell>
          <cell r="F4415">
            <v>660</v>
          </cell>
          <cell r="G4415">
            <v>693</v>
          </cell>
          <cell r="H4415">
            <v>753</v>
          </cell>
        </row>
        <row r="4416">
          <cell r="A4416" t="str">
            <v>EA819EL-12</v>
          </cell>
          <cell r="B4416" t="str">
            <v xml:space="preserve">23.8x90mm パワーブラシ(真鍮製)          </v>
          </cell>
          <cell r="E4416">
            <v>429</v>
          </cell>
          <cell r="F4416">
            <v>660</v>
          </cell>
          <cell r="G4416">
            <v>693</v>
          </cell>
          <cell r="H4416">
            <v>753</v>
          </cell>
        </row>
        <row r="4417">
          <cell r="A4417" t="str">
            <v>EA819EL-13</v>
          </cell>
          <cell r="B4417" t="str">
            <v xml:space="preserve">25.4x90mm パワーブラシ(真鍮製)          </v>
          </cell>
          <cell r="E4417">
            <v>488</v>
          </cell>
          <cell r="F4417">
            <v>750</v>
          </cell>
          <cell r="G4417">
            <v>788</v>
          </cell>
          <cell r="H4417">
            <v>753</v>
          </cell>
        </row>
        <row r="4418">
          <cell r="A4418" t="str">
            <v>EA819EL-14</v>
          </cell>
          <cell r="B4418" t="str">
            <v xml:space="preserve">28.6x90mm パワーブラシ(真鍮製)          </v>
          </cell>
          <cell r="E4418">
            <v>508</v>
          </cell>
          <cell r="F4418">
            <v>780</v>
          </cell>
          <cell r="G4418">
            <v>819</v>
          </cell>
          <cell r="H4418">
            <v>753</v>
          </cell>
        </row>
        <row r="4419">
          <cell r="A4419" t="str">
            <v>EA819EL-15</v>
          </cell>
          <cell r="B4419" t="str">
            <v xml:space="preserve">31.8x90mm パワーブラシ(真鍮製)          </v>
          </cell>
          <cell r="E4419">
            <v>508</v>
          </cell>
          <cell r="F4419">
            <v>780</v>
          </cell>
          <cell r="G4419">
            <v>819</v>
          </cell>
          <cell r="H4419">
            <v>753</v>
          </cell>
        </row>
        <row r="4420">
          <cell r="A4420" t="str">
            <v>EA819EM-1</v>
          </cell>
          <cell r="B4420" t="str">
            <v xml:space="preserve"> 4.0x102mm/#320 砥粒付ナイロンブラシ    </v>
          </cell>
          <cell r="E4420">
            <v>606</v>
          </cell>
          <cell r="F4420">
            <v>930</v>
          </cell>
          <cell r="G4420">
            <v>977</v>
          </cell>
          <cell r="H4420">
            <v>753</v>
          </cell>
        </row>
        <row r="4421">
          <cell r="A4421" t="str">
            <v>EA819EM-2</v>
          </cell>
          <cell r="B4421" t="str">
            <v xml:space="preserve"> 4.8x127mm/#320 砥粒付ナイロンブラシ    </v>
          </cell>
          <cell r="E4421">
            <v>515</v>
          </cell>
          <cell r="F4421">
            <v>790</v>
          </cell>
          <cell r="G4421">
            <v>830</v>
          </cell>
          <cell r="H4421">
            <v>753</v>
          </cell>
        </row>
        <row r="4422">
          <cell r="A4422" t="str">
            <v>EA819EM-3</v>
          </cell>
          <cell r="B4422" t="str">
            <v xml:space="preserve"> 5.6x127mm/#320 砥粒付ナイロンブラシ    </v>
          </cell>
          <cell r="E4422">
            <v>560</v>
          </cell>
          <cell r="F4422">
            <v>860</v>
          </cell>
          <cell r="G4422">
            <v>903</v>
          </cell>
          <cell r="H4422">
            <v>753</v>
          </cell>
        </row>
        <row r="4423">
          <cell r="A4423" t="str">
            <v>EA819EM-4</v>
          </cell>
          <cell r="B4423" t="str">
            <v xml:space="preserve"> 6.4x127mm/#320 砥粒付ナイロンブラシ    </v>
          </cell>
          <cell r="E4423">
            <v>560</v>
          </cell>
          <cell r="F4423">
            <v>860</v>
          </cell>
          <cell r="G4423">
            <v>903</v>
          </cell>
          <cell r="H4423">
            <v>753</v>
          </cell>
        </row>
        <row r="4424">
          <cell r="A4424" t="str">
            <v>EA819EM-5</v>
          </cell>
          <cell r="B4424" t="str">
            <v xml:space="preserve"> 7.9x127mm/#320 砥粒付ナイロンブラシ    </v>
          </cell>
          <cell r="E4424">
            <v>631</v>
          </cell>
          <cell r="F4424">
            <v>970</v>
          </cell>
          <cell r="G4424">
            <v>1019</v>
          </cell>
          <cell r="H4424">
            <v>753</v>
          </cell>
        </row>
        <row r="4425">
          <cell r="A4425" t="str">
            <v>EA819EM-6</v>
          </cell>
          <cell r="B4425" t="str">
            <v xml:space="preserve"> 9.5x127mm/#320 砥粒付ナイロンブラシ    </v>
          </cell>
          <cell r="E4425">
            <v>521</v>
          </cell>
          <cell r="F4425">
            <v>800</v>
          </cell>
          <cell r="G4425">
            <v>840</v>
          </cell>
          <cell r="H4425">
            <v>753</v>
          </cell>
        </row>
        <row r="4426">
          <cell r="A4426" t="str">
            <v>EA819EM-7</v>
          </cell>
          <cell r="B4426" t="str">
            <v xml:space="preserve"> 9.5x127mm/#180 砥粒付ナイロンブラシ    </v>
          </cell>
          <cell r="E4426">
            <v>521</v>
          </cell>
          <cell r="F4426">
            <v>800</v>
          </cell>
          <cell r="G4426">
            <v>840</v>
          </cell>
          <cell r="H4426">
            <v>753</v>
          </cell>
        </row>
        <row r="4427">
          <cell r="A4427" t="str">
            <v>EA819EM-8</v>
          </cell>
          <cell r="B4427" t="str">
            <v xml:space="preserve"> 9.5x127mm/#120 砥粒付ナイロンブラシ    </v>
          </cell>
          <cell r="E4427">
            <v>521</v>
          </cell>
          <cell r="F4427">
            <v>800</v>
          </cell>
          <cell r="G4427">
            <v>840</v>
          </cell>
          <cell r="H4427">
            <v>753</v>
          </cell>
        </row>
        <row r="4428">
          <cell r="A4428" t="str">
            <v>EA819EM-9</v>
          </cell>
          <cell r="B4428" t="str">
            <v xml:space="preserve">11.0x127mm/#320 砥粒付ナイロンブラシ    </v>
          </cell>
          <cell r="E4428">
            <v>547</v>
          </cell>
          <cell r="F4428">
            <v>840</v>
          </cell>
          <cell r="G4428">
            <v>882</v>
          </cell>
          <cell r="H4428">
            <v>753</v>
          </cell>
        </row>
        <row r="4429">
          <cell r="A4429" t="str">
            <v>EA819EM-10</v>
          </cell>
          <cell r="B4429" t="str">
            <v xml:space="preserve">11.0x127mm/#180 砥粒付ナイロンブラシ    </v>
          </cell>
          <cell r="E4429">
            <v>547</v>
          </cell>
          <cell r="F4429">
            <v>840</v>
          </cell>
          <cell r="G4429">
            <v>882</v>
          </cell>
          <cell r="H4429">
            <v>753</v>
          </cell>
        </row>
        <row r="4430">
          <cell r="A4430" t="str">
            <v>EA819EM-11</v>
          </cell>
          <cell r="B4430" t="str">
            <v xml:space="preserve">11.0x127mm/#120 砥粒付ナイロンブラシ    </v>
          </cell>
          <cell r="E4430">
            <v>547</v>
          </cell>
          <cell r="F4430">
            <v>840</v>
          </cell>
          <cell r="G4430">
            <v>882</v>
          </cell>
          <cell r="H4430">
            <v>753</v>
          </cell>
        </row>
        <row r="4431">
          <cell r="A4431" t="str">
            <v>EA819EM-12</v>
          </cell>
          <cell r="B4431" t="str">
            <v xml:space="preserve">13.0x127mm/#320 砥粒付ナイロンブラシ    </v>
          </cell>
          <cell r="E4431">
            <v>547</v>
          </cell>
          <cell r="F4431">
            <v>840</v>
          </cell>
          <cell r="G4431">
            <v>882</v>
          </cell>
          <cell r="H4431">
            <v>753</v>
          </cell>
        </row>
        <row r="4432">
          <cell r="A4432" t="str">
            <v>EA819EM-13</v>
          </cell>
          <cell r="B4432" t="str">
            <v xml:space="preserve">13.0x127mm/#180 砥粒付ナイロンブラシ    </v>
          </cell>
          <cell r="E4432">
            <v>547</v>
          </cell>
          <cell r="F4432">
            <v>840</v>
          </cell>
          <cell r="G4432">
            <v>882</v>
          </cell>
          <cell r="H4432">
            <v>753</v>
          </cell>
        </row>
        <row r="4433">
          <cell r="A4433" t="str">
            <v>EA819EM-14</v>
          </cell>
          <cell r="B4433" t="str">
            <v xml:space="preserve">13.0x127mm/#120 砥粒付ナイロンブラシ    </v>
          </cell>
          <cell r="E4433">
            <v>547</v>
          </cell>
          <cell r="F4433">
            <v>840</v>
          </cell>
          <cell r="G4433">
            <v>882</v>
          </cell>
          <cell r="H4433">
            <v>753</v>
          </cell>
        </row>
        <row r="4434">
          <cell r="A4434" t="str">
            <v>EA819EM-15</v>
          </cell>
          <cell r="B4434" t="str">
            <v xml:space="preserve">16.0x127mm/#320 砥粒付ナイロンブラシ    </v>
          </cell>
          <cell r="E4434">
            <v>547</v>
          </cell>
          <cell r="F4434">
            <v>840</v>
          </cell>
          <cell r="G4434">
            <v>882</v>
          </cell>
          <cell r="H4434">
            <v>753</v>
          </cell>
        </row>
        <row r="4435">
          <cell r="A4435" t="str">
            <v>EA819EM-16</v>
          </cell>
          <cell r="B4435" t="str">
            <v xml:space="preserve">16.0x127mm/#180 砥粒付ナイロンブラシ    </v>
          </cell>
          <cell r="E4435">
            <v>547</v>
          </cell>
          <cell r="F4435">
            <v>840</v>
          </cell>
          <cell r="G4435">
            <v>882</v>
          </cell>
          <cell r="H4435">
            <v>753</v>
          </cell>
        </row>
        <row r="4436">
          <cell r="A4436" t="str">
            <v>EA819EM-17</v>
          </cell>
          <cell r="B4436" t="str">
            <v xml:space="preserve">16.0x127mm/#120 砥粒付ナイロンブラシ    </v>
          </cell>
          <cell r="E4436">
            <v>547</v>
          </cell>
          <cell r="F4436">
            <v>840</v>
          </cell>
          <cell r="G4436">
            <v>882</v>
          </cell>
          <cell r="H4436">
            <v>753</v>
          </cell>
        </row>
        <row r="4437">
          <cell r="A4437" t="str">
            <v>EA819EM-18</v>
          </cell>
          <cell r="B4437" t="str">
            <v xml:space="preserve">19.0x127mm/#320 砥粒付ナイロンブラシ    </v>
          </cell>
          <cell r="E4437">
            <v>560</v>
          </cell>
          <cell r="F4437">
            <v>860</v>
          </cell>
          <cell r="G4437">
            <v>903</v>
          </cell>
          <cell r="H4437">
            <v>753</v>
          </cell>
        </row>
        <row r="4438">
          <cell r="A4438" t="str">
            <v>EA819EM-19</v>
          </cell>
          <cell r="B4438" t="str">
            <v xml:space="preserve">19.0x127mm/#180 砥粒付ナイロンブラシ    </v>
          </cell>
          <cell r="E4438">
            <v>560</v>
          </cell>
          <cell r="F4438">
            <v>860</v>
          </cell>
          <cell r="G4438">
            <v>903</v>
          </cell>
          <cell r="H4438">
            <v>753</v>
          </cell>
        </row>
        <row r="4439">
          <cell r="A4439" t="str">
            <v>EA819EM-20</v>
          </cell>
          <cell r="B4439" t="str">
            <v xml:space="preserve">19.0x127mm/#120 砥粒付ナイロンブラシ    </v>
          </cell>
          <cell r="E4439">
            <v>560</v>
          </cell>
          <cell r="F4439">
            <v>860</v>
          </cell>
          <cell r="G4439">
            <v>903</v>
          </cell>
          <cell r="H4439">
            <v>753</v>
          </cell>
        </row>
        <row r="4440">
          <cell r="A4440" t="str">
            <v>EA819EM-21</v>
          </cell>
          <cell r="B4440" t="str">
            <v xml:space="preserve">22.0x127mm/#320 砥粒付ナイロンブラシ    </v>
          </cell>
          <cell r="E4440">
            <v>527</v>
          </cell>
          <cell r="F4440">
            <v>810</v>
          </cell>
          <cell r="G4440">
            <v>851</v>
          </cell>
          <cell r="H4440">
            <v>753</v>
          </cell>
        </row>
        <row r="4441">
          <cell r="A4441" t="str">
            <v>EA819EM-22</v>
          </cell>
          <cell r="B4441" t="str">
            <v xml:space="preserve">22.0x127mm/#180 砥粒付ナイロンブラシ    </v>
          </cell>
          <cell r="E4441">
            <v>527</v>
          </cell>
          <cell r="F4441">
            <v>810</v>
          </cell>
          <cell r="G4441">
            <v>851</v>
          </cell>
          <cell r="H4441">
            <v>753</v>
          </cell>
        </row>
        <row r="4442">
          <cell r="A4442" t="str">
            <v>EA819EM-23</v>
          </cell>
          <cell r="B4442" t="str">
            <v xml:space="preserve">22.0x127mm/#120 砥粒付ナイロンブラシ    </v>
          </cell>
          <cell r="E4442">
            <v>527</v>
          </cell>
          <cell r="F4442">
            <v>810</v>
          </cell>
          <cell r="G4442">
            <v>851</v>
          </cell>
          <cell r="H4442">
            <v>753</v>
          </cell>
        </row>
        <row r="4443">
          <cell r="A4443" t="str">
            <v>EA819EM-24</v>
          </cell>
          <cell r="B4443" t="str">
            <v xml:space="preserve">25.0x127mm/#320 砥粒付ナイロンブラシ    </v>
          </cell>
          <cell r="E4443">
            <v>606</v>
          </cell>
          <cell r="F4443">
            <v>930</v>
          </cell>
          <cell r="G4443">
            <v>977</v>
          </cell>
          <cell r="H4443">
            <v>753</v>
          </cell>
        </row>
        <row r="4444">
          <cell r="A4444" t="str">
            <v>EA819EM-25</v>
          </cell>
          <cell r="B4444" t="str">
            <v xml:space="preserve">25.0x127mm/#180 砥粒付ナイロンブラシ    </v>
          </cell>
          <cell r="E4444">
            <v>606</v>
          </cell>
          <cell r="F4444">
            <v>930</v>
          </cell>
          <cell r="G4444">
            <v>977</v>
          </cell>
          <cell r="H4444">
            <v>753</v>
          </cell>
        </row>
        <row r="4445">
          <cell r="A4445" t="str">
            <v>EA819EM-26</v>
          </cell>
          <cell r="B4445" t="str">
            <v xml:space="preserve">25.0x127mm/#120 砥粒付ナイロンブラシ    </v>
          </cell>
          <cell r="E4445">
            <v>606</v>
          </cell>
          <cell r="F4445">
            <v>930</v>
          </cell>
          <cell r="G4445">
            <v>977</v>
          </cell>
          <cell r="H4445">
            <v>753</v>
          </cell>
        </row>
        <row r="4446">
          <cell r="A4446" t="str">
            <v>EA819EM-27</v>
          </cell>
          <cell r="B4446" t="str">
            <v xml:space="preserve">32.0x127mm/#320 砥粒付ナイロンブラシ    </v>
          </cell>
          <cell r="E4446">
            <v>631</v>
          </cell>
          <cell r="F4446">
            <v>970</v>
          </cell>
          <cell r="G4446">
            <v>1019</v>
          </cell>
          <cell r="H4446">
            <v>753</v>
          </cell>
        </row>
        <row r="4447">
          <cell r="A4447" t="str">
            <v>EA819EM-28</v>
          </cell>
          <cell r="B4447" t="str">
            <v xml:space="preserve">32.0x127mm/#180 砥粒付ナイロンブラシ    </v>
          </cell>
          <cell r="E4447">
            <v>631</v>
          </cell>
          <cell r="F4447">
            <v>970</v>
          </cell>
          <cell r="G4447">
            <v>1019</v>
          </cell>
          <cell r="H4447">
            <v>753</v>
          </cell>
        </row>
        <row r="4448">
          <cell r="A4448" t="str">
            <v>EA819EM-29</v>
          </cell>
          <cell r="B4448" t="str">
            <v xml:space="preserve">32.0x127mm/#120 砥粒付ナイロンブラシ    </v>
          </cell>
          <cell r="E4448">
            <v>631</v>
          </cell>
          <cell r="F4448">
            <v>970</v>
          </cell>
          <cell r="G4448">
            <v>1019</v>
          </cell>
          <cell r="H4448">
            <v>753</v>
          </cell>
        </row>
        <row r="4449">
          <cell r="A4449" t="str">
            <v>EA819EP-1</v>
          </cell>
          <cell r="B4449" t="str">
            <v xml:space="preserve">0.5x 70mm ミニチュア軸付ブラシ(真鍮製)  </v>
          </cell>
          <cell r="E4449">
            <v>592</v>
          </cell>
          <cell r="F4449">
            <v>910</v>
          </cell>
          <cell r="G4449">
            <v>956</v>
          </cell>
          <cell r="H4449">
            <v>753</v>
          </cell>
        </row>
        <row r="4450">
          <cell r="A4450" t="str">
            <v>EA819EP-2</v>
          </cell>
          <cell r="B4450" t="str">
            <v xml:space="preserve">0.8x100mm ミニチュア軸付ブラシ(真鍮製)  </v>
          </cell>
          <cell r="E4450">
            <v>664</v>
          </cell>
          <cell r="F4450">
            <v>1020</v>
          </cell>
          <cell r="G4450">
            <v>1071</v>
          </cell>
          <cell r="H4450">
            <v>753</v>
          </cell>
        </row>
        <row r="4451">
          <cell r="A4451" t="str">
            <v>EA819EP-3</v>
          </cell>
          <cell r="B4451" t="str">
            <v xml:space="preserve">1.2x100mm ミニチュア軸付ブラシ(真鍮製)  </v>
          </cell>
          <cell r="E4451">
            <v>645</v>
          </cell>
          <cell r="F4451">
            <v>990</v>
          </cell>
          <cell r="G4451">
            <v>1040</v>
          </cell>
          <cell r="H4451">
            <v>753</v>
          </cell>
        </row>
        <row r="4452">
          <cell r="A4452" t="str">
            <v>EA819EP-4</v>
          </cell>
          <cell r="B4452" t="str">
            <v xml:space="preserve">1.6x100mm ミニチュア軸付ブラシ(真鍮製)  </v>
          </cell>
          <cell r="E4452">
            <v>599</v>
          </cell>
          <cell r="F4452">
            <v>920</v>
          </cell>
          <cell r="G4452">
            <v>966</v>
          </cell>
          <cell r="H4452">
            <v>753</v>
          </cell>
        </row>
        <row r="4453">
          <cell r="A4453" t="str">
            <v>EA819EP-5</v>
          </cell>
          <cell r="B4453" t="str">
            <v xml:space="preserve">2.0x100mm ミニチュア軸付ブラシ(真鍮製)  </v>
          </cell>
          <cell r="E4453">
            <v>541</v>
          </cell>
          <cell r="F4453">
            <v>830</v>
          </cell>
          <cell r="G4453">
            <v>872</v>
          </cell>
          <cell r="H4453">
            <v>753</v>
          </cell>
        </row>
        <row r="4454">
          <cell r="A4454" t="str">
            <v>EA819EP-6</v>
          </cell>
          <cell r="B4454" t="str">
            <v xml:space="preserve">2.4x100mm ミニチュア軸付ブラシ(真鍮製)  </v>
          </cell>
          <cell r="E4454">
            <v>541</v>
          </cell>
          <cell r="F4454">
            <v>830</v>
          </cell>
          <cell r="G4454">
            <v>872</v>
          </cell>
          <cell r="H4454">
            <v>753</v>
          </cell>
        </row>
        <row r="4455">
          <cell r="A4455" t="str">
            <v>EA819EP-7</v>
          </cell>
          <cell r="B4455" t="str">
            <v xml:space="preserve">2.8x100mm ミニチュア軸付ブラシ(真鍮製)  </v>
          </cell>
          <cell r="E4455">
            <v>527</v>
          </cell>
          <cell r="F4455">
            <v>810</v>
          </cell>
          <cell r="G4455">
            <v>851</v>
          </cell>
          <cell r="H4455">
            <v>753</v>
          </cell>
        </row>
        <row r="4456">
          <cell r="A4456" t="str">
            <v>EA819EP-8</v>
          </cell>
          <cell r="B4456" t="str">
            <v xml:space="preserve">3.2x100mm ミニチュア軸付ブラシ(真鍮製)  </v>
          </cell>
          <cell r="E4456">
            <v>391</v>
          </cell>
          <cell r="F4456">
            <v>600</v>
          </cell>
          <cell r="G4456">
            <v>630</v>
          </cell>
          <cell r="H4456">
            <v>753</v>
          </cell>
        </row>
        <row r="4457">
          <cell r="A4457" t="str">
            <v>EA819EP-9</v>
          </cell>
          <cell r="B4457" t="str">
            <v xml:space="preserve">3.6x100mm ミニチュア軸付ブラシ(真鍮製)  </v>
          </cell>
          <cell r="E4457">
            <v>391</v>
          </cell>
          <cell r="F4457">
            <v>600</v>
          </cell>
          <cell r="G4457">
            <v>630</v>
          </cell>
          <cell r="H4457">
            <v>753</v>
          </cell>
        </row>
        <row r="4458">
          <cell r="A4458" t="str">
            <v>EA819EP-10</v>
          </cell>
          <cell r="B4458" t="str">
            <v xml:space="preserve">4.0x100mm ミニチュア軸付ブラシ(真鍮製)  </v>
          </cell>
          <cell r="E4458">
            <v>443</v>
          </cell>
          <cell r="F4458">
            <v>680</v>
          </cell>
          <cell r="G4458">
            <v>714</v>
          </cell>
          <cell r="H4458">
            <v>753</v>
          </cell>
        </row>
        <row r="4459">
          <cell r="A4459" t="str">
            <v>EA819EP-11</v>
          </cell>
          <cell r="B4459" t="str">
            <v xml:space="preserve">4.4x100mm ミニチュア軸付ブラシ(真鍮製)  </v>
          </cell>
          <cell r="E4459">
            <v>417</v>
          </cell>
          <cell r="F4459">
            <v>640</v>
          </cell>
          <cell r="G4459">
            <v>672</v>
          </cell>
          <cell r="H4459">
            <v>753</v>
          </cell>
        </row>
        <row r="4460">
          <cell r="A4460" t="str">
            <v>EA819EP-12</v>
          </cell>
          <cell r="B4460" t="str">
            <v xml:space="preserve">4.8x100mm ミニチュア軸付ブラシ(真鍮製)  </v>
          </cell>
          <cell r="E4460">
            <v>417</v>
          </cell>
          <cell r="F4460">
            <v>640</v>
          </cell>
          <cell r="G4460">
            <v>672</v>
          </cell>
          <cell r="H4460">
            <v>753</v>
          </cell>
        </row>
        <row r="4461">
          <cell r="A4461" t="str">
            <v>EA819ER-1</v>
          </cell>
          <cell r="B4461" t="str">
            <v xml:space="preserve">0.5x 70mm ミニチュア軸付ブラシ(ｽﾃﾝﾚｽ製) </v>
          </cell>
          <cell r="E4461">
            <v>592</v>
          </cell>
          <cell r="F4461">
            <v>910</v>
          </cell>
          <cell r="G4461">
            <v>956</v>
          </cell>
          <cell r="H4461">
            <v>753</v>
          </cell>
        </row>
        <row r="4462">
          <cell r="A4462" t="str">
            <v>EA819ER-2</v>
          </cell>
          <cell r="B4462" t="str">
            <v xml:space="preserve">0.8x100mm ミニチュア軸付ブラシ(ｽﾃﾝﾚｽ製) </v>
          </cell>
          <cell r="E4462">
            <v>664</v>
          </cell>
          <cell r="F4462">
            <v>1020</v>
          </cell>
          <cell r="G4462">
            <v>1071</v>
          </cell>
          <cell r="H4462">
            <v>753</v>
          </cell>
        </row>
        <row r="4463">
          <cell r="A4463" t="str">
            <v>EA819ER-3</v>
          </cell>
          <cell r="B4463" t="str">
            <v xml:space="preserve">1.2x100mm ミニチュア軸付ブラシ(ｽﾃﾝﾚｽ製) </v>
          </cell>
          <cell r="E4463">
            <v>645</v>
          </cell>
          <cell r="F4463">
            <v>990</v>
          </cell>
          <cell r="G4463">
            <v>1040</v>
          </cell>
          <cell r="H4463">
            <v>753</v>
          </cell>
        </row>
        <row r="4464">
          <cell r="A4464" t="str">
            <v>EA819ER-4</v>
          </cell>
          <cell r="B4464" t="str">
            <v xml:space="preserve">1.6x100mm ミニチュア軸付ブラシ(ｽﾃﾝﾚｽ製) </v>
          </cell>
          <cell r="E4464">
            <v>599</v>
          </cell>
          <cell r="F4464">
            <v>920</v>
          </cell>
          <cell r="G4464">
            <v>966</v>
          </cell>
          <cell r="H4464">
            <v>753</v>
          </cell>
        </row>
        <row r="4465">
          <cell r="A4465" t="str">
            <v>EA819ER-5</v>
          </cell>
          <cell r="B4465" t="str">
            <v xml:space="preserve">2.0x100mm ミニチュア軸付ブラシ(ｽﾃﾝﾚｽ製) </v>
          </cell>
          <cell r="E4465">
            <v>541</v>
          </cell>
          <cell r="F4465">
            <v>830</v>
          </cell>
          <cell r="G4465">
            <v>872</v>
          </cell>
          <cell r="H4465">
            <v>753</v>
          </cell>
        </row>
        <row r="4466">
          <cell r="A4466" t="str">
            <v>EA819ER-6</v>
          </cell>
          <cell r="B4466" t="str">
            <v xml:space="preserve">2.4x100mm ミニチュア軸付ブラシ(ｽﾃﾝﾚｽ製) </v>
          </cell>
          <cell r="E4466">
            <v>541</v>
          </cell>
          <cell r="F4466">
            <v>830</v>
          </cell>
          <cell r="G4466">
            <v>872</v>
          </cell>
          <cell r="H4466">
            <v>753</v>
          </cell>
        </row>
        <row r="4467">
          <cell r="A4467" t="str">
            <v>EA819ER-7</v>
          </cell>
          <cell r="B4467" t="str">
            <v xml:space="preserve">2.8x100mm ミニチュア軸付ブラシ(ｽﾃﾝﾚｽ製) </v>
          </cell>
          <cell r="E4467">
            <v>527</v>
          </cell>
          <cell r="F4467">
            <v>810</v>
          </cell>
          <cell r="G4467">
            <v>851</v>
          </cell>
          <cell r="H4467">
            <v>753</v>
          </cell>
        </row>
        <row r="4468">
          <cell r="A4468" t="str">
            <v>EA819ER-8</v>
          </cell>
          <cell r="B4468" t="str">
            <v xml:space="preserve">3.2x100mm ミニチュア軸付ブラシ(ｽﾃﾝﾚｽ製) </v>
          </cell>
          <cell r="E4468">
            <v>391</v>
          </cell>
          <cell r="F4468">
            <v>600</v>
          </cell>
          <cell r="G4468">
            <v>630</v>
          </cell>
          <cell r="H4468">
            <v>753</v>
          </cell>
        </row>
        <row r="4469">
          <cell r="A4469" t="str">
            <v>EA819ER-9</v>
          </cell>
          <cell r="B4469" t="str">
            <v xml:space="preserve">3.6x100mm ミニチュア軸付ブラシ(ｽﾃﾝﾚｽ製) </v>
          </cell>
          <cell r="E4469">
            <v>378</v>
          </cell>
          <cell r="F4469">
            <v>580</v>
          </cell>
          <cell r="G4469">
            <v>609</v>
          </cell>
          <cell r="H4469">
            <v>753</v>
          </cell>
        </row>
        <row r="4470">
          <cell r="A4470" t="str">
            <v>EA819ER-10</v>
          </cell>
          <cell r="B4470" t="str">
            <v xml:space="preserve">4.0x100mm ミニチュア軸付ブラシ(ｽﾃﾝﾚｽ製) </v>
          </cell>
          <cell r="E4470">
            <v>443</v>
          </cell>
          <cell r="F4470">
            <v>680</v>
          </cell>
          <cell r="G4470">
            <v>714</v>
          </cell>
          <cell r="H4470">
            <v>753</v>
          </cell>
        </row>
        <row r="4471">
          <cell r="A4471" t="str">
            <v>EA819ER-11</v>
          </cell>
          <cell r="B4471" t="str">
            <v xml:space="preserve">4.4x100mm ミニチュア軸付ブラシ(ｽﾃﾝﾚｽ製) </v>
          </cell>
          <cell r="E4471">
            <v>417</v>
          </cell>
          <cell r="F4471">
            <v>640</v>
          </cell>
          <cell r="G4471">
            <v>672</v>
          </cell>
          <cell r="H4471">
            <v>753</v>
          </cell>
        </row>
        <row r="4472">
          <cell r="A4472" t="str">
            <v>EA819ER-12</v>
          </cell>
          <cell r="B4472" t="str">
            <v xml:space="preserve">4.8x100mm ミニチュア軸付ブラシ(ｽﾃﾝﾚｽ製) </v>
          </cell>
          <cell r="E4472">
            <v>417</v>
          </cell>
          <cell r="F4472">
            <v>640</v>
          </cell>
          <cell r="G4472">
            <v>672</v>
          </cell>
          <cell r="H4472">
            <v>753</v>
          </cell>
        </row>
        <row r="4473">
          <cell r="A4473" t="str">
            <v>EA819FA-2B</v>
          </cell>
          <cell r="B4473" t="str">
            <v xml:space="preserve"> 50x1.6㎜ 切断砥石(10枚)                </v>
          </cell>
          <cell r="E4473">
            <v>1758</v>
          </cell>
          <cell r="F4473">
            <v>2700</v>
          </cell>
          <cell r="G4473">
            <v>2835</v>
          </cell>
          <cell r="H4473">
            <v>797</v>
          </cell>
        </row>
        <row r="4474">
          <cell r="A4474" t="str">
            <v>EA819FA-3B</v>
          </cell>
          <cell r="B4474" t="str">
            <v xml:space="preserve"> 75x1.6㎜ 切断砥石(10枚)                </v>
          </cell>
          <cell r="E4474">
            <v>2279</v>
          </cell>
          <cell r="F4474">
            <v>3500</v>
          </cell>
          <cell r="G4474">
            <v>3675</v>
          </cell>
          <cell r="H4474">
            <v>797</v>
          </cell>
        </row>
        <row r="4475">
          <cell r="A4475" t="str">
            <v>EA819FA-4B</v>
          </cell>
          <cell r="B4475" t="str">
            <v xml:space="preserve">100x1.6㎜ 切断砥石(10枚)                </v>
          </cell>
          <cell r="E4475">
            <v>3711</v>
          </cell>
          <cell r="F4475">
            <v>5700</v>
          </cell>
          <cell r="G4475">
            <v>5985</v>
          </cell>
          <cell r="H4475">
            <v>797</v>
          </cell>
        </row>
        <row r="4476">
          <cell r="A4476" t="str">
            <v>EA819FA-75</v>
          </cell>
          <cell r="B4476" t="str">
            <v xml:space="preserve"> 75x12mm フレキシストリップホイール     </v>
          </cell>
          <cell r="E4476">
            <v>742</v>
          </cell>
          <cell r="F4476">
            <v>1140</v>
          </cell>
          <cell r="G4476">
            <v>1197</v>
          </cell>
          <cell r="H4476">
            <v>796</v>
          </cell>
        </row>
        <row r="4477">
          <cell r="A4477" t="str">
            <v>EA819FA-100</v>
          </cell>
          <cell r="B4477" t="str">
            <v xml:space="preserve">100x12mm フレキシストリップホイール     </v>
          </cell>
          <cell r="E4477">
            <v>970</v>
          </cell>
          <cell r="F4477">
            <v>1490</v>
          </cell>
          <cell r="G4477">
            <v>1565</v>
          </cell>
          <cell r="H4477">
            <v>796</v>
          </cell>
        </row>
        <row r="4478">
          <cell r="A4478" t="str">
            <v>EA819FA-150</v>
          </cell>
          <cell r="B4478" t="str">
            <v xml:space="preserve">150x12mm フレキシストリップホイール     </v>
          </cell>
          <cell r="E4478">
            <v>1406</v>
          </cell>
          <cell r="F4478">
            <v>2160</v>
          </cell>
          <cell r="G4478">
            <v>2268</v>
          </cell>
          <cell r="H4478">
            <v>796</v>
          </cell>
        </row>
        <row r="4479">
          <cell r="A4479" t="str">
            <v>EA819FC</v>
          </cell>
          <cell r="B4479" t="str">
            <v xml:space="preserve">6.0mmｼｬﾝｸ ディスクアーバー(12mm穴用)    </v>
          </cell>
          <cell r="E4479">
            <v>664</v>
          </cell>
          <cell r="F4479">
            <v>1020</v>
          </cell>
          <cell r="G4479">
            <v>1071</v>
          </cell>
          <cell r="H4479">
            <v>796</v>
          </cell>
        </row>
        <row r="4480">
          <cell r="A4480" t="str">
            <v>EA819FC-2</v>
          </cell>
          <cell r="B4480" t="str">
            <v xml:space="preserve">6.0mmｼｬﾝｸ アーバー(3/8"用)              </v>
          </cell>
          <cell r="E4480">
            <v>684</v>
          </cell>
          <cell r="F4480">
            <v>1050</v>
          </cell>
          <cell r="G4480">
            <v>1103</v>
          </cell>
          <cell r="H4480">
            <v>797</v>
          </cell>
        </row>
        <row r="4481">
          <cell r="A4481" t="str">
            <v>EA819FC-2B</v>
          </cell>
          <cell r="B4481" t="str">
            <v xml:space="preserve">6.35mmｼｬﾝｸ アーバー(3/8"穴用)           </v>
          </cell>
          <cell r="E4481">
            <v>684</v>
          </cell>
          <cell r="F4481">
            <v>1050</v>
          </cell>
          <cell r="G4481">
            <v>1103</v>
          </cell>
          <cell r="H4481">
            <v>797</v>
          </cell>
        </row>
        <row r="4482">
          <cell r="A4482" t="str">
            <v>EA819FC-3B</v>
          </cell>
          <cell r="B4482" t="str">
            <v xml:space="preserve">3.0㎜ｼｬﾝｸ アーバー(3.0㎜穴用)           </v>
          </cell>
          <cell r="E4482">
            <v>553</v>
          </cell>
          <cell r="F4482">
            <v>850</v>
          </cell>
          <cell r="G4482">
            <v>893</v>
          </cell>
          <cell r="H4482">
            <v>807</v>
          </cell>
        </row>
        <row r="4483">
          <cell r="A4483" t="str">
            <v>EA819FC-11</v>
          </cell>
          <cell r="B4483" t="str">
            <v xml:space="preserve"> 75x10x12.7mm サイザルバフ(２枚組)      </v>
          </cell>
          <cell r="E4483">
            <v>338</v>
          </cell>
          <cell r="F4483">
            <v>520</v>
          </cell>
          <cell r="G4483">
            <v>546</v>
          </cell>
          <cell r="H4483">
            <v>781</v>
          </cell>
        </row>
        <row r="4484">
          <cell r="A4484" t="str">
            <v>EA819FC-12</v>
          </cell>
          <cell r="B4484" t="str">
            <v xml:space="preserve">100x10x12.7mm サイザルバフ(２枚組)      </v>
          </cell>
          <cell r="E4484">
            <v>488</v>
          </cell>
          <cell r="F4484">
            <v>750</v>
          </cell>
          <cell r="G4484">
            <v>788</v>
          </cell>
          <cell r="H4484">
            <v>781</v>
          </cell>
        </row>
        <row r="4485">
          <cell r="A4485" t="str">
            <v>EA819FC-75</v>
          </cell>
          <cell r="B4485" t="str">
            <v xml:space="preserve"> 75x12x12mm フレキシストリップディスク  </v>
          </cell>
          <cell r="E4485">
            <v>769</v>
          </cell>
          <cell r="F4485">
            <v>1180</v>
          </cell>
          <cell r="G4485">
            <v>1239</v>
          </cell>
          <cell r="H4485">
            <v>796</v>
          </cell>
        </row>
        <row r="4486">
          <cell r="A4486" t="str">
            <v>EA819FC-100</v>
          </cell>
          <cell r="B4486" t="str">
            <v xml:space="preserve">100x12x12mm フレキシストリップディスク  </v>
          </cell>
          <cell r="E4486">
            <v>625</v>
          </cell>
          <cell r="F4486">
            <v>960</v>
          </cell>
          <cell r="G4486">
            <v>1008</v>
          </cell>
          <cell r="H4486">
            <v>796</v>
          </cell>
        </row>
        <row r="4487">
          <cell r="A4487" t="str">
            <v>EA819FC-150</v>
          </cell>
          <cell r="B4487" t="str">
            <v xml:space="preserve">150x12x12mm フレキシストリップディスク  </v>
          </cell>
          <cell r="E4487">
            <v>996</v>
          </cell>
          <cell r="F4487">
            <v>1530</v>
          </cell>
          <cell r="G4487">
            <v>1607</v>
          </cell>
          <cell r="H4487">
            <v>796</v>
          </cell>
        </row>
        <row r="4488">
          <cell r="A4488" t="str">
            <v>EA819FD-1</v>
          </cell>
          <cell r="B4488" t="str">
            <v xml:space="preserve">[EA819FD-50A?75E用]アーバー            </v>
          </cell>
          <cell r="E4488">
            <v>1420</v>
          </cell>
          <cell r="F4488">
            <v>2180</v>
          </cell>
          <cell r="G4488">
            <v>2289</v>
          </cell>
          <cell r="H4488">
            <v>797</v>
          </cell>
          <cell r="I4488" t="str">
            <v>新</v>
          </cell>
        </row>
        <row r="4489">
          <cell r="A4489" t="str">
            <v>EA819FD-50A</v>
          </cell>
          <cell r="B4489" t="str">
            <v xml:space="preserve">50x 3mm/6mm軸 研磨ホイール(ﾊｰﾄﾞ)        </v>
          </cell>
          <cell r="E4489">
            <v>618</v>
          </cell>
          <cell r="F4489">
            <v>950</v>
          </cell>
          <cell r="G4489">
            <v>998</v>
          </cell>
          <cell r="H4489">
            <v>797</v>
          </cell>
        </row>
        <row r="4490">
          <cell r="A4490" t="str">
            <v>EA819FD-50B</v>
          </cell>
          <cell r="B4490" t="str">
            <v xml:space="preserve">50x 6mm/6mm軸 研磨ホイール(ﾐﾃﾞｨｱﾑ)      </v>
          </cell>
          <cell r="E4490">
            <v>729</v>
          </cell>
          <cell r="F4490">
            <v>1120</v>
          </cell>
          <cell r="G4490">
            <v>1176</v>
          </cell>
          <cell r="H4490">
            <v>797</v>
          </cell>
        </row>
        <row r="4491">
          <cell r="A4491" t="str">
            <v>EA819FD-50C</v>
          </cell>
          <cell r="B4491" t="str">
            <v xml:space="preserve">50x 6mm/6mm軸 研磨ホイール(ｿﾌﾄ)         </v>
          </cell>
          <cell r="E4491">
            <v>527</v>
          </cell>
          <cell r="F4491">
            <v>810</v>
          </cell>
          <cell r="G4491">
            <v>851</v>
          </cell>
          <cell r="H4491">
            <v>797</v>
          </cell>
        </row>
        <row r="4492">
          <cell r="A4492" t="str">
            <v>EA819FD-75A</v>
          </cell>
          <cell r="B4492" t="str">
            <v xml:space="preserve">75x 6mm/6mm軸 研磨ホイール(ﾊｰﾄﾞ)        </v>
          </cell>
          <cell r="E4492">
            <v>1322</v>
          </cell>
          <cell r="F4492">
            <v>2030</v>
          </cell>
          <cell r="G4492">
            <v>2132</v>
          </cell>
          <cell r="H4492">
            <v>797</v>
          </cell>
        </row>
        <row r="4493">
          <cell r="A4493" t="str">
            <v>EA819FD-75B</v>
          </cell>
          <cell r="B4493" t="str">
            <v xml:space="preserve">75x 6mm/6mm軸 研磨ホイール(ﾐﾃﾞｨｱﾑ)      </v>
          </cell>
          <cell r="E4493">
            <v>1322</v>
          </cell>
          <cell r="F4493">
            <v>2030</v>
          </cell>
          <cell r="G4493">
            <v>2132</v>
          </cell>
          <cell r="H4493">
            <v>797</v>
          </cell>
        </row>
        <row r="4494">
          <cell r="A4494" t="str">
            <v>EA819FD-75C</v>
          </cell>
          <cell r="B4494" t="str">
            <v xml:space="preserve">75x 6mm/6mm軸 研磨ホイール(ｿﾌﾄ)         </v>
          </cell>
          <cell r="E4494">
            <v>957</v>
          </cell>
          <cell r="F4494">
            <v>1470</v>
          </cell>
          <cell r="G4494">
            <v>1544</v>
          </cell>
          <cell r="H4494">
            <v>797</v>
          </cell>
        </row>
        <row r="4495">
          <cell r="A4495" t="str">
            <v>EA819FD-75D</v>
          </cell>
          <cell r="B4495" t="str">
            <v xml:space="preserve">75x13mm/6mm軸 研磨ホイール(ﾐﾃﾞｨｿﾌﾄ)     </v>
          </cell>
          <cell r="E4495">
            <v>1575</v>
          </cell>
          <cell r="F4495">
            <v>2420</v>
          </cell>
          <cell r="G4495">
            <v>2541</v>
          </cell>
          <cell r="H4495">
            <v>797</v>
          </cell>
        </row>
        <row r="4496">
          <cell r="A4496" t="str">
            <v>EA819FD-75E</v>
          </cell>
          <cell r="B4496" t="str">
            <v xml:space="preserve">75x13mm/6mm軸 研磨ホイール(ｿﾌﾄ)         </v>
          </cell>
          <cell r="E4496">
            <v>1471</v>
          </cell>
          <cell r="F4496">
            <v>2260</v>
          </cell>
          <cell r="G4496">
            <v>2373</v>
          </cell>
          <cell r="H4496">
            <v>797</v>
          </cell>
        </row>
        <row r="4497">
          <cell r="A4497" t="str">
            <v>EA819GB-1</v>
          </cell>
          <cell r="B4497" t="str">
            <v xml:space="preserve">23x 1.0mm/3mm軸 軸付ブラシ(ﾌﾞﾀ毛)       </v>
          </cell>
          <cell r="E4497">
            <v>218</v>
          </cell>
          <cell r="F4497">
            <v>330</v>
          </cell>
          <cell r="G4497">
            <v>347</v>
          </cell>
          <cell r="H4497">
            <v>813</v>
          </cell>
        </row>
        <row r="4498">
          <cell r="A4498" t="str">
            <v>EA819GB-2</v>
          </cell>
          <cell r="B4498" t="str">
            <v xml:space="preserve">20x 1.0mm/3mm軸 軸付ブラシ(ﾌﾞﾀ毛)       </v>
          </cell>
          <cell r="E4498">
            <v>218</v>
          </cell>
          <cell r="F4498">
            <v>330</v>
          </cell>
          <cell r="G4498">
            <v>347</v>
          </cell>
          <cell r="H4498">
            <v>813</v>
          </cell>
        </row>
        <row r="4499">
          <cell r="A4499" t="str">
            <v>EA819GB-3</v>
          </cell>
          <cell r="B4499" t="str">
            <v xml:space="preserve">13x 8.0mm/3mm軸 軸付ブラシ(真鍮)        </v>
          </cell>
          <cell r="E4499">
            <v>238</v>
          </cell>
          <cell r="F4499">
            <v>360</v>
          </cell>
          <cell r="G4499">
            <v>378</v>
          </cell>
          <cell r="H4499">
            <v>813</v>
          </cell>
        </row>
        <row r="4500">
          <cell r="A4500" t="str">
            <v>EA819GB-4</v>
          </cell>
          <cell r="B4500" t="str">
            <v xml:space="preserve">20x 1.0mm/3mm軸 軸付ブラシ(ﾌﾞﾀ毛)       </v>
          </cell>
          <cell r="E4500">
            <v>218</v>
          </cell>
          <cell r="F4500">
            <v>330</v>
          </cell>
          <cell r="G4500">
            <v>347</v>
          </cell>
          <cell r="H4500">
            <v>813</v>
          </cell>
        </row>
        <row r="4501">
          <cell r="A4501" t="str">
            <v>EA819GB-5</v>
          </cell>
          <cell r="B4501" t="str">
            <v xml:space="preserve">17x 1.0mm/3mm軸 軸付ブラシ(ﾌﾞﾀ毛)       </v>
          </cell>
          <cell r="E4501">
            <v>218</v>
          </cell>
          <cell r="F4501">
            <v>330</v>
          </cell>
          <cell r="G4501">
            <v>347</v>
          </cell>
          <cell r="H4501">
            <v>813</v>
          </cell>
        </row>
        <row r="4502">
          <cell r="A4502" t="str">
            <v>EA819GB-6</v>
          </cell>
          <cell r="B4502" t="str">
            <v xml:space="preserve">20x 1.5mm/3mm軸 軸付ブラシ(ｽﾁｰﾙ)        </v>
          </cell>
          <cell r="E4502">
            <v>278</v>
          </cell>
          <cell r="F4502">
            <v>420</v>
          </cell>
          <cell r="G4502">
            <v>441</v>
          </cell>
          <cell r="H4502">
            <v>813</v>
          </cell>
        </row>
        <row r="4503">
          <cell r="A4503" t="str">
            <v>EA819H-1</v>
          </cell>
          <cell r="B4503" t="str">
            <v xml:space="preserve">16x 4mm/6mm軸 軸付砥石(赤)              </v>
          </cell>
          <cell r="E4503">
            <v>212</v>
          </cell>
          <cell r="F4503">
            <v>320</v>
          </cell>
          <cell r="G4503">
            <v>336</v>
          </cell>
          <cell r="H4503">
            <v>798</v>
          </cell>
        </row>
        <row r="4504">
          <cell r="A4504" t="str">
            <v>EA819H-2</v>
          </cell>
          <cell r="B4504" t="str">
            <v xml:space="preserve">20x 5mm/6mm軸 軸付砥石(赤)              </v>
          </cell>
          <cell r="E4504">
            <v>225</v>
          </cell>
          <cell r="F4504">
            <v>340</v>
          </cell>
          <cell r="G4504">
            <v>357</v>
          </cell>
          <cell r="H4504">
            <v>798</v>
          </cell>
        </row>
        <row r="4505">
          <cell r="A4505" t="str">
            <v>EA819H-3</v>
          </cell>
          <cell r="B4505" t="str">
            <v xml:space="preserve">20x10mm/6mm軸 軸付砥石(赤)              </v>
          </cell>
          <cell r="E4505">
            <v>258</v>
          </cell>
          <cell r="F4505">
            <v>390</v>
          </cell>
          <cell r="G4505">
            <v>410</v>
          </cell>
          <cell r="H4505">
            <v>798</v>
          </cell>
        </row>
        <row r="4506">
          <cell r="A4506" t="str">
            <v>EA819H-4</v>
          </cell>
          <cell r="B4506" t="str">
            <v xml:space="preserve">25x 6mm/6mm軸 軸付砥石(赤)              </v>
          </cell>
          <cell r="E4506">
            <v>258</v>
          </cell>
          <cell r="F4506">
            <v>390</v>
          </cell>
          <cell r="G4506">
            <v>410</v>
          </cell>
          <cell r="H4506">
            <v>798</v>
          </cell>
        </row>
        <row r="4507">
          <cell r="A4507" t="str">
            <v>EA819H-5</v>
          </cell>
          <cell r="B4507" t="str">
            <v xml:space="preserve">25x12mm/6mm軸 軸付砥石(赤)              </v>
          </cell>
          <cell r="E4507">
            <v>258</v>
          </cell>
          <cell r="F4507">
            <v>390</v>
          </cell>
          <cell r="G4507">
            <v>410</v>
          </cell>
          <cell r="H4507">
            <v>798</v>
          </cell>
        </row>
        <row r="4508">
          <cell r="A4508" t="str">
            <v>EA819H-11</v>
          </cell>
          <cell r="B4508" t="str">
            <v xml:space="preserve">16x 4mm/6mm軸 軸付砥石(薄赤)            </v>
          </cell>
          <cell r="E4508">
            <v>212</v>
          </cell>
          <cell r="F4508">
            <v>320</v>
          </cell>
          <cell r="G4508">
            <v>336</v>
          </cell>
          <cell r="H4508">
            <v>798</v>
          </cell>
        </row>
        <row r="4509">
          <cell r="A4509" t="str">
            <v>EA819H-12</v>
          </cell>
          <cell r="B4509" t="str">
            <v xml:space="preserve">20x 5mm/6mm軸 軸付砥石(薄赤)            </v>
          </cell>
          <cell r="E4509">
            <v>225</v>
          </cell>
          <cell r="F4509">
            <v>340</v>
          </cell>
          <cell r="G4509">
            <v>357</v>
          </cell>
          <cell r="H4509">
            <v>798</v>
          </cell>
        </row>
        <row r="4510">
          <cell r="A4510" t="str">
            <v>EA819H-13</v>
          </cell>
          <cell r="B4510" t="str">
            <v xml:space="preserve">20x10mm/6mm軸 軸付砥石(薄赤)            </v>
          </cell>
          <cell r="E4510">
            <v>258</v>
          </cell>
          <cell r="F4510">
            <v>390</v>
          </cell>
          <cell r="G4510">
            <v>410</v>
          </cell>
          <cell r="H4510">
            <v>798</v>
          </cell>
        </row>
        <row r="4511">
          <cell r="A4511" t="str">
            <v>EA819H-14</v>
          </cell>
          <cell r="B4511" t="str">
            <v xml:space="preserve">25x 6mm/6mm軸 軸付砥石(薄赤)            </v>
          </cell>
          <cell r="E4511">
            <v>258</v>
          </cell>
          <cell r="F4511">
            <v>390</v>
          </cell>
          <cell r="G4511">
            <v>410</v>
          </cell>
          <cell r="H4511">
            <v>798</v>
          </cell>
        </row>
        <row r="4512">
          <cell r="A4512" t="str">
            <v>EA819H-15</v>
          </cell>
          <cell r="B4512" t="str">
            <v xml:space="preserve">25x12mm/6mm軸 軸付砥石(薄赤)            </v>
          </cell>
          <cell r="E4512">
            <v>258</v>
          </cell>
          <cell r="F4512">
            <v>390</v>
          </cell>
          <cell r="G4512">
            <v>410</v>
          </cell>
          <cell r="H4512">
            <v>798</v>
          </cell>
        </row>
        <row r="4513">
          <cell r="A4513" t="str">
            <v>EA819H-21</v>
          </cell>
          <cell r="B4513" t="str">
            <v xml:space="preserve">16x 4mm/6mm軸 軸付砥石(緑)              </v>
          </cell>
          <cell r="E4513">
            <v>225</v>
          </cell>
          <cell r="F4513">
            <v>340</v>
          </cell>
          <cell r="G4513">
            <v>357</v>
          </cell>
          <cell r="H4513">
            <v>798</v>
          </cell>
        </row>
        <row r="4514">
          <cell r="A4514" t="str">
            <v>EA819H-22</v>
          </cell>
          <cell r="B4514" t="str">
            <v xml:space="preserve">20x 5mm/6mm軸 軸付砥石(緑)              </v>
          </cell>
          <cell r="E4514">
            <v>238</v>
          </cell>
          <cell r="F4514">
            <v>360</v>
          </cell>
          <cell r="G4514">
            <v>378</v>
          </cell>
          <cell r="H4514">
            <v>798</v>
          </cell>
        </row>
        <row r="4515">
          <cell r="A4515" t="str">
            <v>EA819H-23</v>
          </cell>
          <cell r="B4515" t="str">
            <v xml:space="preserve">20x10mm/6mm軸 軸付砥石(緑)              </v>
          </cell>
          <cell r="E4515">
            <v>271</v>
          </cell>
          <cell r="F4515">
            <v>410</v>
          </cell>
          <cell r="G4515">
            <v>431</v>
          </cell>
          <cell r="H4515">
            <v>798</v>
          </cell>
        </row>
        <row r="4516">
          <cell r="A4516" t="str">
            <v>EA819H-24</v>
          </cell>
          <cell r="B4516" t="str">
            <v xml:space="preserve">25x 6mm/6mm軸 軸付砥石(緑)              </v>
          </cell>
          <cell r="E4516">
            <v>271</v>
          </cell>
          <cell r="F4516">
            <v>410</v>
          </cell>
          <cell r="G4516">
            <v>431</v>
          </cell>
          <cell r="H4516">
            <v>798</v>
          </cell>
        </row>
        <row r="4517">
          <cell r="A4517" t="str">
            <v>EA819H-25</v>
          </cell>
          <cell r="B4517" t="str">
            <v xml:space="preserve">25x12mm/6mm軸 軸付砥石(緑)              </v>
          </cell>
          <cell r="E4517">
            <v>271</v>
          </cell>
          <cell r="F4517">
            <v>410</v>
          </cell>
          <cell r="G4517">
            <v>431</v>
          </cell>
          <cell r="H4517">
            <v>798</v>
          </cell>
        </row>
        <row r="4518">
          <cell r="A4518" t="str">
            <v>EA819HA-1</v>
          </cell>
          <cell r="B4518" t="str">
            <v xml:space="preserve">10x13mm/6mm軸 軸付砥石(橙)              </v>
          </cell>
          <cell r="E4518">
            <v>104</v>
          </cell>
          <cell r="F4518">
            <v>160</v>
          </cell>
          <cell r="G4518">
            <v>168</v>
          </cell>
          <cell r="H4518">
            <v>798</v>
          </cell>
        </row>
        <row r="4519">
          <cell r="A4519" t="str">
            <v>EA819HA-2</v>
          </cell>
          <cell r="B4519" t="str">
            <v xml:space="preserve">10x19mm/6mm軸 軸付砥石(橙)              </v>
          </cell>
          <cell r="E4519">
            <v>124</v>
          </cell>
          <cell r="F4519">
            <v>190</v>
          </cell>
          <cell r="G4519">
            <v>200</v>
          </cell>
          <cell r="H4519">
            <v>798</v>
          </cell>
        </row>
        <row r="4520">
          <cell r="A4520" t="str">
            <v>EA819HA-3</v>
          </cell>
          <cell r="B4520" t="str">
            <v xml:space="preserve">13x16mm/6mm軸 軸付砥石(橙)              </v>
          </cell>
          <cell r="E4520">
            <v>118</v>
          </cell>
          <cell r="F4520">
            <v>180</v>
          </cell>
          <cell r="G4520">
            <v>189</v>
          </cell>
          <cell r="H4520">
            <v>798</v>
          </cell>
        </row>
        <row r="4521">
          <cell r="A4521" t="str">
            <v>EA819HA-4</v>
          </cell>
          <cell r="B4521" t="str">
            <v xml:space="preserve">13x25mm/6mm軸 軸付砥石(橙)              </v>
          </cell>
          <cell r="E4521">
            <v>124</v>
          </cell>
          <cell r="F4521">
            <v>190</v>
          </cell>
          <cell r="G4521">
            <v>200</v>
          </cell>
          <cell r="H4521">
            <v>798</v>
          </cell>
        </row>
        <row r="4522">
          <cell r="A4522" t="str">
            <v>EA819HA-5</v>
          </cell>
          <cell r="B4522" t="str">
            <v xml:space="preserve">16x16mm/6mm軸 軸付砥石(橙)              </v>
          </cell>
          <cell r="E4522">
            <v>130</v>
          </cell>
          <cell r="F4522">
            <v>200</v>
          </cell>
          <cell r="G4522">
            <v>210</v>
          </cell>
          <cell r="H4522">
            <v>798</v>
          </cell>
        </row>
        <row r="4523">
          <cell r="A4523" t="str">
            <v>EA819HA-6</v>
          </cell>
          <cell r="B4523" t="str">
            <v xml:space="preserve">16x32mm/6mm軸 軸付砥石(橙)              </v>
          </cell>
          <cell r="E4523">
            <v>163</v>
          </cell>
          <cell r="F4523">
            <v>250</v>
          </cell>
          <cell r="G4523">
            <v>263</v>
          </cell>
          <cell r="H4523">
            <v>798</v>
          </cell>
        </row>
        <row r="4524">
          <cell r="A4524" t="str">
            <v>EA819HA-7</v>
          </cell>
          <cell r="B4524" t="str">
            <v xml:space="preserve">19x25mm/6mm軸 軸付砥石(橙)              </v>
          </cell>
          <cell r="E4524">
            <v>156</v>
          </cell>
          <cell r="F4524">
            <v>240</v>
          </cell>
          <cell r="G4524">
            <v>252</v>
          </cell>
          <cell r="H4524">
            <v>798</v>
          </cell>
        </row>
        <row r="4525">
          <cell r="A4525" t="str">
            <v>EA819HA-8</v>
          </cell>
          <cell r="B4525" t="str">
            <v xml:space="preserve">19x38mm/6mm軸 軸付砥石(橙)              </v>
          </cell>
          <cell r="E4525">
            <v>183</v>
          </cell>
          <cell r="F4525">
            <v>280</v>
          </cell>
          <cell r="G4525">
            <v>294</v>
          </cell>
          <cell r="H4525">
            <v>798</v>
          </cell>
        </row>
        <row r="4526">
          <cell r="A4526" t="str">
            <v>EA819HA-9</v>
          </cell>
          <cell r="B4526" t="str">
            <v xml:space="preserve">25x25mm/6mm軸 軸付砥石(橙)              </v>
          </cell>
          <cell r="E4526">
            <v>169</v>
          </cell>
          <cell r="F4526">
            <v>260</v>
          </cell>
          <cell r="G4526">
            <v>273</v>
          </cell>
          <cell r="H4526">
            <v>798</v>
          </cell>
        </row>
        <row r="4527">
          <cell r="A4527" t="str">
            <v>EA819HA-10</v>
          </cell>
          <cell r="B4527" t="str">
            <v xml:space="preserve">25x38mm/6mm軸 軸付砥石(橙)              </v>
          </cell>
          <cell r="E4527">
            <v>202</v>
          </cell>
          <cell r="F4527">
            <v>310</v>
          </cell>
          <cell r="G4527">
            <v>326</v>
          </cell>
          <cell r="H4527">
            <v>798</v>
          </cell>
        </row>
        <row r="4528">
          <cell r="A4528" t="str">
            <v>EA819HA-11</v>
          </cell>
          <cell r="B4528" t="str">
            <v xml:space="preserve">25x50mm/6mm軸 軸付砥石(橙)              </v>
          </cell>
          <cell r="E4528">
            <v>228</v>
          </cell>
          <cell r="F4528">
            <v>350</v>
          </cell>
          <cell r="G4528">
            <v>368</v>
          </cell>
          <cell r="H4528">
            <v>798</v>
          </cell>
        </row>
        <row r="4529">
          <cell r="A4529" t="str">
            <v>EA819HA-12</v>
          </cell>
          <cell r="B4529" t="str">
            <v xml:space="preserve">32x32mm/6mm軸 軸付砥石(橙)              </v>
          </cell>
          <cell r="E4529">
            <v>202</v>
          </cell>
          <cell r="F4529">
            <v>310</v>
          </cell>
          <cell r="G4529">
            <v>326</v>
          </cell>
          <cell r="H4529">
            <v>798</v>
          </cell>
        </row>
        <row r="4530">
          <cell r="A4530" t="str">
            <v>EA819HB-5</v>
          </cell>
          <cell r="B4530" t="str">
            <v xml:space="preserve">16x16mm/6mm軸 軸付砥石(緑)              </v>
          </cell>
          <cell r="E4530">
            <v>156</v>
          </cell>
          <cell r="F4530">
            <v>240</v>
          </cell>
          <cell r="G4530">
            <v>252</v>
          </cell>
          <cell r="H4530">
            <v>798</v>
          </cell>
        </row>
        <row r="4531">
          <cell r="A4531" t="str">
            <v>EA819HB-6</v>
          </cell>
          <cell r="B4531" t="str">
            <v xml:space="preserve">16x32mm/6mm軸 軸付砥石(緑)              </v>
          </cell>
          <cell r="E4531">
            <v>195</v>
          </cell>
          <cell r="F4531">
            <v>300</v>
          </cell>
          <cell r="G4531">
            <v>315</v>
          </cell>
          <cell r="H4531">
            <v>798</v>
          </cell>
        </row>
        <row r="4532">
          <cell r="A4532" t="str">
            <v>EA819HB-7</v>
          </cell>
          <cell r="B4532" t="str">
            <v xml:space="preserve">19x25mm/6mm軸 軸付砥石(緑)              </v>
          </cell>
          <cell r="E4532">
            <v>183</v>
          </cell>
          <cell r="F4532">
            <v>280</v>
          </cell>
          <cell r="G4532">
            <v>294</v>
          </cell>
          <cell r="H4532">
            <v>798</v>
          </cell>
        </row>
        <row r="4533">
          <cell r="A4533" t="str">
            <v>EA819HB-8</v>
          </cell>
          <cell r="B4533" t="str">
            <v xml:space="preserve">19x38mm/6mm軸 軸付砥石(緑)              </v>
          </cell>
          <cell r="E4533">
            <v>215</v>
          </cell>
          <cell r="F4533">
            <v>330</v>
          </cell>
          <cell r="G4533">
            <v>347</v>
          </cell>
          <cell r="H4533">
            <v>798</v>
          </cell>
        </row>
        <row r="4534">
          <cell r="A4534" t="str">
            <v>EA819HB-9</v>
          </cell>
          <cell r="B4534" t="str">
            <v xml:space="preserve">25x25mm/6mm軸 軸付砥石(緑)              </v>
          </cell>
          <cell r="E4534">
            <v>195</v>
          </cell>
          <cell r="F4534">
            <v>300</v>
          </cell>
          <cell r="G4534">
            <v>315</v>
          </cell>
          <cell r="H4534">
            <v>798</v>
          </cell>
        </row>
        <row r="4535">
          <cell r="A4535" t="str">
            <v>EA819HB-10</v>
          </cell>
          <cell r="B4535" t="str">
            <v xml:space="preserve">25x38mm/6mm軸 軸付砥石(緑)              </v>
          </cell>
          <cell r="E4535">
            <v>240</v>
          </cell>
          <cell r="F4535">
            <v>370</v>
          </cell>
          <cell r="G4535">
            <v>389</v>
          </cell>
          <cell r="H4535">
            <v>798</v>
          </cell>
        </row>
        <row r="4536">
          <cell r="A4536" t="str">
            <v>EA819HB-11</v>
          </cell>
          <cell r="B4536" t="str">
            <v xml:space="preserve">25x50mm/6mm軸 軸付砥石(緑)              </v>
          </cell>
          <cell r="E4536">
            <v>273</v>
          </cell>
          <cell r="F4536">
            <v>420</v>
          </cell>
          <cell r="G4536">
            <v>441</v>
          </cell>
          <cell r="H4536">
            <v>798</v>
          </cell>
        </row>
        <row r="4537">
          <cell r="A4537" t="str">
            <v>EA819HB-12</v>
          </cell>
          <cell r="B4537" t="str">
            <v xml:space="preserve">32x32mm/6mm軸 軸付砥石(緑)              </v>
          </cell>
          <cell r="E4537">
            <v>240</v>
          </cell>
          <cell r="F4537">
            <v>370</v>
          </cell>
          <cell r="G4537">
            <v>389</v>
          </cell>
          <cell r="H4537">
            <v>798</v>
          </cell>
        </row>
        <row r="4538">
          <cell r="A4538" t="str">
            <v>EA819HC-5</v>
          </cell>
          <cell r="B4538" t="str">
            <v xml:space="preserve">16x16mm/6mm軸 軸付砥石(青)              </v>
          </cell>
          <cell r="E4538">
            <v>124</v>
          </cell>
          <cell r="F4538">
            <v>190</v>
          </cell>
          <cell r="G4538">
            <v>200</v>
          </cell>
          <cell r="H4538">
            <v>798</v>
          </cell>
        </row>
        <row r="4539">
          <cell r="A4539" t="str">
            <v>EA819HC-6</v>
          </cell>
          <cell r="B4539" t="str">
            <v xml:space="preserve">16x32mm/6mm軸 軸付砥石(青)              </v>
          </cell>
          <cell r="E4539">
            <v>150</v>
          </cell>
          <cell r="F4539">
            <v>230</v>
          </cell>
          <cell r="G4539">
            <v>242</v>
          </cell>
          <cell r="H4539">
            <v>798</v>
          </cell>
        </row>
        <row r="4540">
          <cell r="A4540" t="str">
            <v>EA819HC-7</v>
          </cell>
          <cell r="B4540" t="str">
            <v xml:space="preserve">19x25mm/6mm軸 軸付砥石(青)              </v>
          </cell>
          <cell r="E4540">
            <v>143</v>
          </cell>
          <cell r="F4540">
            <v>220</v>
          </cell>
          <cell r="G4540">
            <v>231</v>
          </cell>
          <cell r="H4540">
            <v>798</v>
          </cell>
        </row>
        <row r="4541">
          <cell r="A4541" t="str">
            <v>EA819HC-8</v>
          </cell>
          <cell r="B4541" t="str">
            <v xml:space="preserve">19x38mm/6mm軸 軸付砥石(青)              </v>
          </cell>
          <cell r="E4541">
            <v>169</v>
          </cell>
          <cell r="F4541">
            <v>260</v>
          </cell>
          <cell r="G4541">
            <v>273</v>
          </cell>
          <cell r="H4541">
            <v>798</v>
          </cell>
        </row>
        <row r="4542">
          <cell r="A4542" t="str">
            <v>EA819HC-9</v>
          </cell>
          <cell r="B4542" t="str">
            <v xml:space="preserve">25x25mm/6mm軸 軸付砥石(青)              </v>
          </cell>
          <cell r="E4542">
            <v>156</v>
          </cell>
          <cell r="F4542">
            <v>240</v>
          </cell>
          <cell r="G4542">
            <v>252</v>
          </cell>
          <cell r="H4542">
            <v>798</v>
          </cell>
        </row>
        <row r="4543">
          <cell r="A4543" t="str">
            <v>EA819HC-10</v>
          </cell>
          <cell r="B4543" t="str">
            <v xml:space="preserve">25x38mm/6mm軸 軸付砥石(青)              </v>
          </cell>
          <cell r="E4543">
            <v>183</v>
          </cell>
          <cell r="F4543">
            <v>280</v>
          </cell>
          <cell r="G4543">
            <v>294</v>
          </cell>
          <cell r="H4543">
            <v>798</v>
          </cell>
        </row>
        <row r="4544">
          <cell r="A4544" t="str">
            <v>EA819HC-11</v>
          </cell>
          <cell r="B4544" t="str">
            <v xml:space="preserve">25x50mm/6mm軸 軸付砥石(青)              </v>
          </cell>
          <cell r="E4544">
            <v>215</v>
          </cell>
          <cell r="F4544">
            <v>330</v>
          </cell>
          <cell r="G4544">
            <v>347</v>
          </cell>
          <cell r="H4544">
            <v>798</v>
          </cell>
        </row>
        <row r="4545">
          <cell r="A4545" t="str">
            <v>EA819HC-12</v>
          </cell>
          <cell r="B4545" t="str">
            <v xml:space="preserve">32x32mm/6mm軸 軸付砥石(青)              </v>
          </cell>
          <cell r="E4545">
            <v>189</v>
          </cell>
          <cell r="F4545">
            <v>290</v>
          </cell>
          <cell r="G4545">
            <v>305</v>
          </cell>
          <cell r="H4545">
            <v>798</v>
          </cell>
        </row>
        <row r="4546">
          <cell r="A4546" t="str">
            <v>EA819HC-50A</v>
          </cell>
          <cell r="B4546" t="str">
            <v xml:space="preserve">50x25mm/6mm軸 軸付砥石(灰)              </v>
          </cell>
          <cell r="E4546">
            <v>267</v>
          </cell>
          <cell r="F4546">
            <v>410</v>
          </cell>
          <cell r="G4546">
            <v>431</v>
          </cell>
          <cell r="H4546">
            <v>798</v>
          </cell>
        </row>
        <row r="4547">
          <cell r="A4547" t="str">
            <v>EA819HC-50G</v>
          </cell>
          <cell r="B4547" t="str">
            <v xml:space="preserve">50x25mm/6mm軸 軸付砥石(緑)              </v>
          </cell>
          <cell r="E4547">
            <v>338</v>
          </cell>
          <cell r="F4547">
            <v>520</v>
          </cell>
          <cell r="G4547">
            <v>546</v>
          </cell>
          <cell r="H4547">
            <v>798</v>
          </cell>
        </row>
        <row r="4548">
          <cell r="A4548" t="str">
            <v>EA819HC-50W</v>
          </cell>
          <cell r="B4548" t="str">
            <v xml:space="preserve">50x25mm/6mm軸 軸付砥石(橙)              </v>
          </cell>
          <cell r="E4548">
            <v>293</v>
          </cell>
          <cell r="F4548">
            <v>450</v>
          </cell>
          <cell r="G4548">
            <v>473</v>
          </cell>
          <cell r="H4548">
            <v>798</v>
          </cell>
        </row>
        <row r="4549">
          <cell r="A4549" t="str">
            <v>EA819HD-1</v>
          </cell>
          <cell r="B4549" t="str">
            <v xml:space="preserve">19x38mm/6mm軸 カサ型軸付砥石(橙)        </v>
          </cell>
          <cell r="E4549">
            <v>202</v>
          </cell>
          <cell r="F4549">
            <v>310</v>
          </cell>
          <cell r="G4549">
            <v>326</v>
          </cell>
          <cell r="H4549">
            <v>798</v>
          </cell>
        </row>
        <row r="4550">
          <cell r="A4550" t="str">
            <v>EA819HD-2</v>
          </cell>
          <cell r="B4550" t="str">
            <v xml:space="preserve">25x50mm/6mm軸 カサ型軸付砥石(橙)        </v>
          </cell>
          <cell r="E4550">
            <v>248</v>
          </cell>
          <cell r="F4550">
            <v>380</v>
          </cell>
          <cell r="G4550">
            <v>399</v>
          </cell>
          <cell r="H4550">
            <v>798</v>
          </cell>
        </row>
        <row r="4551">
          <cell r="A4551" t="str">
            <v>EA819HD-3</v>
          </cell>
          <cell r="B4551" t="str">
            <v xml:space="preserve">32x32mm/6mm軸 カサ型軸付砥石(橙)        </v>
          </cell>
          <cell r="E4551">
            <v>240</v>
          </cell>
          <cell r="F4551">
            <v>370</v>
          </cell>
          <cell r="G4551">
            <v>389</v>
          </cell>
          <cell r="H4551">
            <v>798</v>
          </cell>
        </row>
        <row r="4552">
          <cell r="A4552" t="str">
            <v>EA819HD-11</v>
          </cell>
          <cell r="B4552" t="str">
            <v xml:space="preserve">19x38mm/6mm軸 カサ型軸付砥石(緑)        </v>
          </cell>
          <cell r="E4552">
            <v>240</v>
          </cell>
          <cell r="F4552">
            <v>370</v>
          </cell>
          <cell r="G4552">
            <v>389</v>
          </cell>
          <cell r="H4552">
            <v>798</v>
          </cell>
        </row>
        <row r="4553">
          <cell r="A4553" t="str">
            <v>EA819HD-12</v>
          </cell>
          <cell r="B4553" t="str">
            <v xml:space="preserve">25x50mm/6mm軸 カサ型軸付砥石(緑)        </v>
          </cell>
          <cell r="E4553">
            <v>287</v>
          </cell>
          <cell r="F4553">
            <v>440</v>
          </cell>
          <cell r="G4553">
            <v>462</v>
          </cell>
          <cell r="H4553">
            <v>798</v>
          </cell>
        </row>
        <row r="4554">
          <cell r="A4554" t="str">
            <v>EA819HD-13</v>
          </cell>
          <cell r="B4554" t="str">
            <v xml:space="preserve">32x32mm/6mm軸 カサ型軸付砥石(緑)        </v>
          </cell>
          <cell r="E4554">
            <v>293</v>
          </cell>
          <cell r="F4554">
            <v>450</v>
          </cell>
          <cell r="G4554">
            <v>473</v>
          </cell>
          <cell r="H4554">
            <v>798</v>
          </cell>
        </row>
        <row r="4555">
          <cell r="A4555" t="str">
            <v>EA819HD-21</v>
          </cell>
          <cell r="B4555" t="str">
            <v xml:space="preserve">19x38mm/6mm軸 カサ型軸付砥石(青)        </v>
          </cell>
          <cell r="E4555">
            <v>195</v>
          </cell>
          <cell r="F4555">
            <v>300</v>
          </cell>
          <cell r="G4555">
            <v>315</v>
          </cell>
          <cell r="H4555">
            <v>798</v>
          </cell>
        </row>
        <row r="4556">
          <cell r="A4556" t="str">
            <v>EA819HD-22</v>
          </cell>
          <cell r="B4556" t="str">
            <v xml:space="preserve">25x50mm/6mm軸 カサ型軸付砥石(青)        </v>
          </cell>
          <cell r="E4556">
            <v>234</v>
          </cell>
          <cell r="F4556">
            <v>360</v>
          </cell>
          <cell r="G4556">
            <v>378</v>
          </cell>
          <cell r="H4556">
            <v>798</v>
          </cell>
        </row>
        <row r="4557">
          <cell r="A4557" t="str">
            <v>EA819HD-23</v>
          </cell>
          <cell r="B4557" t="str">
            <v xml:space="preserve">32x32mm/6mm軸 カサ型軸付砥石(青)        </v>
          </cell>
          <cell r="E4557">
            <v>228</v>
          </cell>
          <cell r="F4557">
            <v>350</v>
          </cell>
          <cell r="G4557">
            <v>368</v>
          </cell>
          <cell r="H4557">
            <v>798</v>
          </cell>
        </row>
        <row r="4558">
          <cell r="A4558" t="str">
            <v>EA819HE-1</v>
          </cell>
          <cell r="B4558" t="str">
            <v xml:space="preserve">19x38mm/6mm軸 砲弾形軸付砥石(橙)        </v>
          </cell>
          <cell r="E4558">
            <v>202</v>
          </cell>
          <cell r="F4558">
            <v>310</v>
          </cell>
          <cell r="G4558">
            <v>326</v>
          </cell>
          <cell r="H4558">
            <v>798</v>
          </cell>
        </row>
        <row r="4559">
          <cell r="A4559" t="str">
            <v>EA819HE-2</v>
          </cell>
          <cell r="B4559" t="str">
            <v xml:space="preserve">25x50mm/6mm軸 砲弾形軸付砥石(橙)        </v>
          </cell>
          <cell r="E4559">
            <v>248</v>
          </cell>
          <cell r="F4559">
            <v>380</v>
          </cell>
          <cell r="G4559">
            <v>399</v>
          </cell>
          <cell r="H4559">
            <v>798</v>
          </cell>
        </row>
        <row r="4560">
          <cell r="A4560" t="str">
            <v>EA819HE-11</v>
          </cell>
          <cell r="B4560" t="str">
            <v xml:space="preserve">19x38mm/6mm軸 砲弾形軸付砥石(緑)        </v>
          </cell>
          <cell r="E4560">
            <v>240</v>
          </cell>
          <cell r="F4560">
            <v>370</v>
          </cell>
          <cell r="G4560">
            <v>389</v>
          </cell>
          <cell r="H4560">
            <v>798</v>
          </cell>
        </row>
        <row r="4561">
          <cell r="A4561" t="str">
            <v>EA819HE-12</v>
          </cell>
          <cell r="B4561" t="str">
            <v xml:space="preserve">25x50mm/6mm軸 砲弾形軸付砥石(緑)        </v>
          </cell>
          <cell r="E4561">
            <v>287</v>
          </cell>
          <cell r="F4561">
            <v>440</v>
          </cell>
          <cell r="G4561">
            <v>462</v>
          </cell>
          <cell r="H4561">
            <v>798</v>
          </cell>
        </row>
        <row r="4562">
          <cell r="A4562" t="str">
            <v>EA819HE-21</v>
          </cell>
          <cell r="B4562" t="str">
            <v xml:space="preserve">19x38mm/6mm軸 砲弾形軸付砥石(青)        </v>
          </cell>
          <cell r="E4562">
            <v>195</v>
          </cell>
          <cell r="F4562">
            <v>300</v>
          </cell>
          <cell r="G4562">
            <v>315</v>
          </cell>
          <cell r="H4562">
            <v>798</v>
          </cell>
        </row>
        <row r="4563">
          <cell r="A4563" t="str">
            <v>EA819HE-22</v>
          </cell>
          <cell r="B4563" t="str">
            <v xml:space="preserve">25x50mm/6mm軸 砲弾形軸付砥石(青)        </v>
          </cell>
          <cell r="E4563">
            <v>234</v>
          </cell>
          <cell r="F4563">
            <v>360</v>
          </cell>
          <cell r="G4563">
            <v>378</v>
          </cell>
          <cell r="H4563">
            <v>798</v>
          </cell>
        </row>
        <row r="4564">
          <cell r="A4564" t="str">
            <v>EA819HF-32</v>
          </cell>
          <cell r="B4564" t="str">
            <v xml:space="preserve">32x10mm/6mm軸 軸付砥石(橙)              </v>
          </cell>
          <cell r="E4564">
            <v>163</v>
          </cell>
          <cell r="F4564">
            <v>250</v>
          </cell>
          <cell r="G4564">
            <v>263</v>
          </cell>
          <cell r="H4564">
            <v>798</v>
          </cell>
        </row>
        <row r="4565">
          <cell r="A4565" t="str">
            <v>EA819HG-32</v>
          </cell>
          <cell r="B4565" t="str">
            <v xml:space="preserve">32x 8mm/6mm軸 軸付砥石(算盤型/橙)       </v>
          </cell>
          <cell r="E4565">
            <v>248</v>
          </cell>
          <cell r="F4565">
            <v>380</v>
          </cell>
          <cell r="G4565">
            <v>399</v>
          </cell>
          <cell r="H4565">
            <v>798</v>
          </cell>
        </row>
        <row r="4566">
          <cell r="A4566" t="str">
            <v>EA819HH-1</v>
          </cell>
          <cell r="B4566" t="str">
            <v xml:space="preserve">16x20mm/6mm軸 軸付砥石(赤)              </v>
          </cell>
          <cell r="E4566">
            <v>225</v>
          </cell>
          <cell r="F4566">
            <v>340</v>
          </cell>
          <cell r="G4566">
            <v>357</v>
          </cell>
          <cell r="H4566">
            <v>798</v>
          </cell>
        </row>
        <row r="4567">
          <cell r="A4567" t="str">
            <v>EA819HH-2</v>
          </cell>
          <cell r="B4567" t="str">
            <v xml:space="preserve">16x20mm/6mm軸 軸付砥石(薄赤)            </v>
          </cell>
          <cell r="E4567">
            <v>225</v>
          </cell>
          <cell r="F4567">
            <v>340</v>
          </cell>
          <cell r="G4567">
            <v>357</v>
          </cell>
          <cell r="H4567">
            <v>798</v>
          </cell>
        </row>
        <row r="4568">
          <cell r="A4568" t="str">
            <v>EA819HH-3</v>
          </cell>
          <cell r="B4568" t="str">
            <v xml:space="preserve">16x20mm/6mm軸 軸付砥石(緑)              </v>
          </cell>
          <cell r="E4568">
            <v>238</v>
          </cell>
          <cell r="F4568">
            <v>360</v>
          </cell>
          <cell r="G4568">
            <v>378</v>
          </cell>
          <cell r="H4568">
            <v>798</v>
          </cell>
        </row>
        <row r="4569">
          <cell r="A4569" t="str">
            <v>EA819HK-1</v>
          </cell>
          <cell r="B4569" t="str">
            <v xml:space="preserve">13x20mm/6mm軸 軸付砥石(赤)              </v>
          </cell>
          <cell r="E4569">
            <v>271</v>
          </cell>
          <cell r="F4569">
            <v>410</v>
          </cell>
          <cell r="G4569">
            <v>431</v>
          </cell>
          <cell r="H4569">
            <v>798</v>
          </cell>
        </row>
        <row r="4570">
          <cell r="A4570" t="str">
            <v>EA819HK-2</v>
          </cell>
          <cell r="B4570" t="str">
            <v xml:space="preserve">13x20mm/6mm軸 軸付砥石(薄赤)            </v>
          </cell>
          <cell r="E4570">
            <v>271</v>
          </cell>
          <cell r="F4570">
            <v>410</v>
          </cell>
          <cell r="G4570">
            <v>431</v>
          </cell>
          <cell r="H4570">
            <v>798</v>
          </cell>
        </row>
        <row r="4571">
          <cell r="A4571" t="str">
            <v>EA819HK-3</v>
          </cell>
          <cell r="B4571" t="str">
            <v xml:space="preserve">13x20mm/6mm軸 軸付砥石(緑)              </v>
          </cell>
          <cell r="E4571">
            <v>285</v>
          </cell>
          <cell r="F4571">
            <v>430</v>
          </cell>
          <cell r="G4571">
            <v>452</v>
          </cell>
          <cell r="H4571">
            <v>798</v>
          </cell>
        </row>
        <row r="4572">
          <cell r="A4572" t="str">
            <v>EA819HR-1</v>
          </cell>
          <cell r="B4572" t="str">
            <v xml:space="preserve">16x16mm/3mm軸 軸付砥石(赤 2本)          </v>
          </cell>
          <cell r="E4572">
            <v>260</v>
          </cell>
          <cell r="F4572">
            <v>400</v>
          </cell>
          <cell r="G4572">
            <v>420</v>
          </cell>
          <cell r="H4572">
            <v>807</v>
          </cell>
        </row>
        <row r="4573">
          <cell r="A4573" t="str">
            <v>EA819HR-2</v>
          </cell>
          <cell r="B4573" t="str">
            <v xml:space="preserve">13x19mm/3mm軸 軸付砥石(赤 2本)          </v>
          </cell>
          <cell r="E4573">
            <v>260</v>
          </cell>
          <cell r="F4573">
            <v>400</v>
          </cell>
          <cell r="G4573">
            <v>420</v>
          </cell>
          <cell r="H4573">
            <v>807</v>
          </cell>
        </row>
        <row r="4574">
          <cell r="A4574" t="str">
            <v>EA819HR-3</v>
          </cell>
          <cell r="B4574" t="str">
            <v xml:space="preserve"> 6x10mm/3mm軸 軸付砥石(赤 2本)          </v>
          </cell>
          <cell r="E4574">
            <v>208</v>
          </cell>
          <cell r="F4574">
            <v>320</v>
          </cell>
          <cell r="G4574">
            <v>336</v>
          </cell>
          <cell r="H4574">
            <v>807</v>
          </cell>
        </row>
        <row r="4575">
          <cell r="A4575" t="str">
            <v>EA819HR-4</v>
          </cell>
          <cell r="B4575" t="str">
            <v xml:space="preserve"> 3x 8mm/3mm軸 軸付砥石(赤 2本)          </v>
          </cell>
          <cell r="E4575">
            <v>248</v>
          </cell>
          <cell r="F4575">
            <v>380</v>
          </cell>
          <cell r="G4575">
            <v>399</v>
          </cell>
          <cell r="H4575">
            <v>807</v>
          </cell>
        </row>
        <row r="4576">
          <cell r="A4576" t="str">
            <v>EA819HR-5</v>
          </cell>
          <cell r="B4576" t="str">
            <v xml:space="preserve">10x19mm/3mm軸 軸付砥石(赤 2本)          </v>
          </cell>
          <cell r="E4576">
            <v>248</v>
          </cell>
          <cell r="F4576">
            <v>380</v>
          </cell>
          <cell r="G4576">
            <v>399</v>
          </cell>
          <cell r="H4576">
            <v>807</v>
          </cell>
        </row>
        <row r="4577">
          <cell r="A4577" t="str">
            <v>EA819HR-11</v>
          </cell>
          <cell r="B4577" t="str">
            <v xml:space="preserve"> 6x16mm/3mm軸 軸付砥石(赤 2本)          </v>
          </cell>
          <cell r="E4577">
            <v>260</v>
          </cell>
          <cell r="F4577">
            <v>400</v>
          </cell>
          <cell r="G4577">
            <v>420</v>
          </cell>
          <cell r="H4577">
            <v>807</v>
          </cell>
        </row>
        <row r="4578">
          <cell r="A4578" t="str">
            <v>EA819HR-12</v>
          </cell>
          <cell r="B4578" t="str">
            <v xml:space="preserve">13x10mm/3mm軸 軸付砥石(赤 2本)          </v>
          </cell>
          <cell r="E4578">
            <v>248</v>
          </cell>
          <cell r="F4578">
            <v>380</v>
          </cell>
          <cell r="G4578">
            <v>399</v>
          </cell>
          <cell r="H4578">
            <v>807</v>
          </cell>
        </row>
        <row r="4579">
          <cell r="A4579" t="str">
            <v>EA819HR-13</v>
          </cell>
          <cell r="B4579" t="str">
            <v xml:space="preserve">16x 3mm/3mm軸 軸付砥石(赤 2本)          </v>
          </cell>
          <cell r="E4579">
            <v>260</v>
          </cell>
          <cell r="F4579">
            <v>400</v>
          </cell>
          <cell r="G4579">
            <v>420</v>
          </cell>
          <cell r="H4579">
            <v>807</v>
          </cell>
        </row>
        <row r="4580">
          <cell r="A4580" t="str">
            <v>EA819HR-14</v>
          </cell>
          <cell r="B4580" t="str">
            <v xml:space="preserve">19x 5mm/3mm軸 軸付砥石(赤 2本)          </v>
          </cell>
          <cell r="E4580">
            <v>287</v>
          </cell>
          <cell r="F4580">
            <v>440</v>
          </cell>
          <cell r="G4580">
            <v>462</v>
          </cell>
          <cell r="H4580">
            <v>807</v>
          </cell>
        </row>
        <row r="4581">
          <cell r="A4581" t="str">
            <v>EA819HR-15</v>
          </cell>
          <cell r="B4581" t="str">
            <v xml:space="preserve">16x 5mm/3mm軸 軸付砥石(赤 2本)          </v>
          </cell>
          <cell r="E4581">
            <v>248</v>
          </cell>
          <cell r="F4581">
            <v>380</v>
          </cell>
          <cell r="G4581">
            <v>399</v>
          </cell>
          <cell r="H4581">
            <v>807</v>
          </cell>
        </row>
        <row r="4582">
          <cell r="A4582" t="str">
            <v>EA819HR-16</v>
          </cell>
          <cell r="B4582" t="str">
            <v xml:space="preserve"> 8x10mm/3mm軸 軸付砥石(赤 2本)          </v>
          </cell>
          <cell r="E4582">
            <v>260</v>
          </cell>
          <cell r="F4582">
            <v>400</v>
          </cell>
          <cell r="G4582">
            <v>420</v>
          </cell>
          <cell r="H4582">
            <v>807</v>
          </cell>
        </row>
        <row r="4583">
          <cell r="A4583" t="str">
            <v>EA819HR-21</v>
          </cell>
          <cell r="B4583" t="str">
            <v xml:space="preserve">13x16mm/3mm軸 軸付砥石(赤 2本)          </v>
          </cell>
          <cell r="E4583">
            <v>260</v>
          </cell>
          <cell r="F4583">
            <v>400</v>
          </cell>
          <cell r="G4583">
            <v>420</v>
          </cell>
          <cell r="H4583">
            <v>807</v>
          </cell>
        </row>
        <row r="4584">
          <cell r="A4584" t="str">
            <v>EA819HR-22</v>
          </cell>
          <cell r="B4584" t="str">
            <v xml:space="preserve"> 6x 6mm/3mm軸 軸付砥石(赤 2本)          </v>
          </cell>
          <cell r="E4584">
            <v>260</v>
          </cell>
          <cell r="F4584">
            <v>400</v>
          </cell>
          <cell r="G4584">
            <v>420</v>
          </cell>
          <cell r="H4584">
            <v>807</v>
          </cell>
        </row>
        <row r="4585">
          <cell r="A4585" t="str">
            <v>EA819HR-23</v>
          </cell>
          <cell r="B4585" t="str">
            <v xml:space="preserve"> 3x10mm/3mm軸 軸付砥石(赤 2本)          </v>
          </cell>
          <cell r="E4585">
            <v>260</v>
          </cell>
          <cell r="F4585">
            <v>400</v>
          </cell>
          <cell r="G4585">
            <v>420</v>
          </cell>
          <cell r="H4585">
            <v>807</v>
          </cell>
        </row>
        <row r="4586">
          <cell r="A4586" t="str">
            <v>EA819HR-24</v>
          </cell>
          <cell r="B4586" t="str">
            <v xml:space="preserve"> 3x 6mm/3mm軸 軸付砥石(赤 2本)          </v>
          </cell>
          <cell r="E4586">
            <v>260</v>
          </cell>
          <cell r="F4586">
            <v>400</v>
          </cell>
          <cell r="G4586">
            <v>420</v>
          </cell>
          <cell r="H4586">
            <v>807</v>
          </cell>
        </row>
        <row r="4587">
          <cell r="A4587" t="str">
            <v>EA819HR-31</v>
          </cell>
          <cell r="B4587" t="str">
            <v xml:space="preserve">13x13mm/3mm軸 軸付砥石(赤 2本)          </v>
          </cell>
          <cell r="E4587">
            <v>222</v>
          </cell>
          <cell r="F4587">
            <v>340</v>
          </cell>
          <cell r="G4587">
            <v>357</v>
          </cell>
          <cell r="H4587">
            <v>807</v>
          </cell>
        </row>
        <row r="4588">
          <cell r="A4588" t="str">
            <v>EA819HR-32</v>
          </cell>
          <cell r="B4588" t="str">
            <v xml:space="preserve">10x10mm/3mm軸 軸付砥石(赤 2本)          </v>
          </cell>
          <cell r="E4588">
            <v>222</v>
          </cell>
          <cell r="F4588">
            <v>340</v>
          </cell>
          <cell r="G4588">
            <v>357</v>
          </cell>
          <cell r="H4588">
            <v>807</v>
          </cell>
        </row>
        <row r="4589">
          <cell r="A4589" t="str">
            <v>EA819HR-33</v>
          </cell>
          <cell r="B4589" t="str">
            <v xml:space="preserve"> 5x 5mm/3mm軸 軸付砥石(赤 2本)          </v>
          </cell>
          <cell r="E4589">
            <v>222</v>
          </cell>
          <cell r="F4589">
            <v>340</v>
          </cell>
          <cell r="G4589">
            <v>357</v>
          </cell>
          <cell r="H4589">
            <v>807</v>
          </cell>
        </row>
        <row r="4590">
          <cell r="A4590" t="str">
            <v>EA819HR-41</v>
          </cell>
          <cell r="B4590" t="str">
            <v xml:space="preserve">13x13mm/3mm軸 軸付砥石(赤 2本)          </v>
          </cell>
          <cell r="E4590">
            <v>208</v>
          </cell>
          <cell r="F4590">
            <v>320</v>
          </cell>
          <cell r="G4590">
            <v>336</v>
          </cell>
          <cell r="H4590">
            <v>807</v>
          </cell>
        </row>
        <row r="4591">
          <cell r="A4591" t="str">
            <v>EA819HR-42</v>
          </cell>
          <cell r="B4591" t="str">
            <v xml:space="preserve">10x13mm/3mm軸 軸付砥石(赤 2本)          </v>
          </cell>
          <cell r="E4591">
            <v>208</v>
          </cell>
          <cell r="F4591">
            <v>320</v>
          </cell>
          <cell r="G4591">
            <v>336</v>
          </cell>
          <cell r="H4591">
            <v>807</v>
          </cell>
        </row>
        <row r="4592">
          <cell r="A4592" t="str">
            <v>EA819HR-43</v>
          </cell>
          <cell r="B4592" t="str">
            <v xml:space="preserve">10x10mm/3mm軸 軸付砥石(赤 2本)          </v>
          </cell>
          <cell r="E4592">
            <v>195</v>
          </cell>
          <cell r="F4592">
            <v>300</v>
          </cell>
          <cell r="G4592">
            <v>315</v>
          </cell>
          <cell r="H4592">
            <v>807</v>
          </cell>
        </row>
        <row r="4593">
          <cell r="A4593" t="str">
            <v>EA819HR-44</v>
          </cell>
          <cell r="B4593" t="str">
            <v xml:space="preserve"> 6x13mm/3mm軸 軸付砥石(赤 2本)          </v>
          </cell>
          <cell r="E4593">
            <v>208</v>
          </cell>
          <cell r="F4593">
            <v>320</v>
          </cell>
          <cell r="G4593">
            <v>336</v>
          </cell>
          <cell r="H4593">
            <v>807</v>
          </cell>
        </row>
        <row r="4594">
          <cell r="A4594" t="str">
            <v>EA819HR-45</v>
          </cell>
          <cell r="B4594" t="str">
            <v xml:space="preserve">16x18mm/3mm軸 軸付砥石(赤 2本)          </v>
          </cell>
          <cell r="E4594">
            <v>273</v>
          </cell>
          <cell r="F4594">
            <v>420</v>
          </cell>
          <cell r="G4594">
            <v>441</v>
          </cell>
          <cell r="H4594">
            <v>807</v>
          </cell>
        </row>
        <row r="4595">
          <cell r="A4595" t="str">
            <v>EA819HS-1</v>
          </cell>
          <cell r="B4595" t="str">
            <v xml:space="preserve"> 3x 6mm/3mm軸 軸付砥石(赤 2本)          </v>
          </cell>
          <cell r="E4595">
            <v>208</v>
          </cell>
          <cell r="F4595">
            <v>320</v>
          </cell>
          <cell r="G4595">
            <v>336</v>
          </cell>
          <cell r="H4595">
            <v>807</v>
          </cell>
        </row>
        <row r="4596">
          <cell r="A4596" t="str">
            <v>EA819HS-2</v>
          </cell>
          <cell r="B4596" t="str">
            <v xml:space="preserve"> 3x10mm/3mm軸 軸付砥石(赤 2本)          </v>
          </cell>
          <cell r="E4596">
            <v>208</v>
          </cell>
          <cell r="F4596">
            <v>320</v>
          </cell>
          <cell r="G4596">
            <v>336</v>
          </cell>
          <cell r="H4596">
            <v>807</v>
          </cell>
        </row>
        <row r="4597">
          <cell r="A4597" t="str">
            <v>EA819HS-3</v>
          </cell>
          <cell r="B4597" t="str">
            <v xml:space="preserve"> 3x13mm/3mm軸 軸付砥石(赤 2本)          </v>
          </cell>
          <cell r="E4597">
            <v>208</v>
          </cell>
          <cell r="F4597">
            <v>320</v>
          </cell>
          <cell r="G4597">
            <v>336</v>
          </cell>
          <cell r="H4597">
            <v>807</v>
          </cell>
        </row>
        <row r="4598">
          <cell r="A4598" t="str">
            <v>EA819HS-4</v>
          </cell>
          <cell r="B4598" t="str">
            <v xml:space="preserve"> 5x 6mm/3mm軸 軸付砥石(赤 2本)          </v>
          </cell>
          <cell r="E4598">
            <v>208</v>
          </cell>
          <cell r="F4598">
            <v>320</v>
          </cell>
          <cell r="G4598">
            <v>336</v>
          </cell>
          <cell r="H4598">
            <v>807</v>
          </cell>
        </row>
        <row r="4599">
          <cell r="A4599" t="str">
            <v>EA819HS-5</v>
          </cell>
          <cell r="B4599" t="str">
            <v xml:space="preserve"> 5x10mm/3mm軸 軸付砥石(赤 2本)          </v>
          </cell>
          <cell r="E4599">
            <v>208</v>
          </cell>
          <cell r="F4599">
            <v>320</v>
          </cell>
          <cell r="G4599">
            <v>336</v>
          </cell>
          <cell r="H4599">
            <v>807</v>
          </cell>
        </row>
        <row r="4600">
          <cell r="A4600" t="str">
            <v>EA819HS-6</v>
          </cell>
          <cell r="B4600" t="str">
            <v xml:space="preserve"> 5x13mm/3mm軸 軸付砥石(赤 2本)          </v>
          </cell>
          <cell r="E4600">
            <v>208</v>
          </cell>
          <cell r="F4600">
            <v>320</v>
          </cell>
          <cell r="G4600">
            <v>336</v>
          </cell>
          <cell r="H4600">
            <v>807</v>
          </cell>
        </row>
        <row r="4601">
          <cell r="A4601" t="str">
            <v>EA819HS-7</v>
          </cell>
          <cell r="B4601" t="str">
            <v xml:space="preserve"> 6x 6mm/3mm軸 軸付砥石(赤 2本)          </v>
          </cell>
          <cell r="E4601">
            <v>208</v>
          </cell>
          <cell r="F4601">
            <v>320</v>
          </cell>
          <cell r="G4601">
            <v>336</v>
          </cell>
          <cell r="H4601">
            <v>807</v>
          </cell>
        </row>
        <row r="4602">
          <cell r="A4602" t="str">
            <v>EA819HS-8</v>
          </cell>
          <cell r="B4602" t="str">
            <v xml:space="preserve"> 6x10mm/3mm軸 軸付砥石(赤 2本)          </v>
          </cell>
          <cell r="E4602">
            <v>208</v>
          </cell>
          <cell r="F4602">
            <v>320</v>
          </cell>
          <cell r="G4602">
            <v>336</v>
          </cell>
          <cell r="H4602">
            <v>807</v>
          </cell>
        </row>
        <row r="4603">
          <cell r="A4603" t="str">
            <v>EA819HS-9</v>
          </cell>
          <cell r="B4603" t="str">
            <v xml:space="preserve"> 6x13mm/3mm軸 軸付砥石(赤 2本)          </v>
          </cell>
          <cell r="E4603">
            <v>208</v>
          </cell>
          <cell r="F4603">
            <v>320</v>
          </cell>
          <cell r="G4603">
            <v>336</v>
          </cell>
          <cell r="H4603">
            <v>807</v>
          </cell>
        </row>
        <row r="4604">
          <cell r="A4604" t="str">
            <v>EA819HS-10</v>
          </cell>
          <cell r="B4604" t="str">
            <v xml:space="preserve"> 6x19mm/3mm軸 軸付砥石(赤 2本)          </v>
          </cell>
          <cell r="E4604">
            <v>208</v>
          </cell>
          <cell r="F4604">
            <v>320</v>
          </cell>
          <cell r="G4604">
            <v>336</v>
          </cell>
          <cell r="H4604">
            <v>807</v>
          </cell>
        </row>
        <row r="4605">
          <cell r="A4605" t="str">
            <v>EA819HS-11</v>
          </cell>
          <cell r="B4605" t="str">
            <v xml:space="preserve"> 8x13mm/3mm軸 軸付砥石(赤 2本)          </v>
          </cell>
          <cell r="E4605">
            <v>208</v>
          </cell>
          <cell r="F4605">
            <v>320</v>
          </cell>
          <cell r="G4605">
            <v>336</v>
          </cell>
          <cell r="H4605">
            <v>807</v>
          </cell>
        </row>
        <row r="4606">
          <cell r="A4606" t="str">
            <v>EA819HS-12</v>
          </cell>
          <cell r="B4606" t="str">
            <v xml:space="preserve">10x10mm/3mm軸 軸付砥石(赤 2本)          </v>
          </cell>
          <cell r="E4606">
            <v>208</v>
          </cell>
          <cell r="F4606">
            <v>320</v>
          </cell>
          <cell r="G4606">
            <v>336</v>
          </cell>
          <cell r="H4606">
            <v>807</v>
          </cell>
        </row>
        <row r="4607">
          <cell r="A4607" t="str">
            <v>EA819HS-13</v>
          </cell>
          <cell r="B4607" t="str">
            <v xml:space="preserve">10x13mm/3mm軸 軸付砥石(赤 2本)          </v>
          </cell>
          <cell r="E4607">
            <v>208</v>
          </cell>
          <cell r="F4607">
            <v>320</v>
          </cell>
          <cell r="G4607">
            <v>336</v>
          </cell>
          <cell r="H4607">
            <v>807</v>
          </cell>
        </row>
        <row r="4608">
          <cell r="A4608" t="str">
            <v>EA819HV-1</v>
          </cell>
          <cell r="B4608" t="str">
            <v xml:space="preserve">19x63mm/6mm軸 軸付砥石(赤)              </v>
          </cell>
          <cell r="E4608">
            <v>215</v>
          </cell>
          <cell r="F4608">
            <v>330</v>
          </cell>
          <cell r="G4608">
            <v>347</v>
          </cell>
          <cell r="H4608">
            <v>795</v>
          </cell>
        </row>
        <row r="4609">
          <cell r="A4609" t="str">
            <v>EA819HV-3</v>
          </cell>
          <cell r="B4609" t="str">
            <v xml:space="preserve">25x70mm/6mm軸 軸付砥石(赤)              </v>
          </cell>
          <cell r="E4609">
            <v>222</v>
          </cell>
          <cell r="F4609">
            <v>340</v>
          </cell>
          <cell r="G4609">
            <v>357</v>
          </cell>
          <cell r="H4609">
            <v>795</v>
          </cell>
        </row>
        <row r="4610">
          <cell r="A4610" t="str">
            <v>EA819HV-5</v>
          </cell>
          <cell r="B4610" t="str">
            <v xml:space="preserve">32x32mm/6mm軸 軸付砥石(赤)              </v>
          </cell>
          <cell r="E4610">
            <v>189</v>
          </cell>
          <cell r="F4610">
            <v>290</v>
          </cell>
          <cell r="G4610">
            <v>305</v>
          </cell>
          <cell r="H4610">
            <v>795</v>
          </cell>
        </row>
        <row r="4611">
          <cell r="A4611" t="str">
            <v>EA819HV-6</v>
          </cell>
          <cell r="B4611" t="str">
            <v xml:space="preserve">19x28mm/6mm軸 軸付砥石(赤)              </v>
          </cell>
          <cell r="E4611">
            <v>143</v>
          </cell>
          <cell r="F4611">
            <v>220</v>
          </cell>
          <cell r="G4611">
            <v>231</v>
          </cell>
          <cell r="H4611">
            <v>795</v>
          </cell>
        </row>
        <row r="4612">
          <cell r="A4612" t="str">
            <v>EA819HV-13</v>
          </cell>
          <cell r="B4612" t="str">
            <v xml:space="preserve">28x28mm/6mm軸 軸付砥石(赤)              </v>
          </cell>
          <cell r="E4612">
            <v>183</v>
          </cell>
          <cell r="F4612">
            <v>280</v>
          </cell>
          <cell r="G4612">
            <v>294</v>
          </cell>
          <cell r="H4612">
            <v>795</v>
          </cell>
        </row>
        <row r="4613">
          <cell r="A4613" t="str">
            <v>EA819HV-15</v>
          </cell>
          <cell r="B4613" t="str">
            <v xml:space="preserve"> 6x27mm/6mm軸 軸付砥石(赤)              </v>
          </cell>
          <cell r="E4613">
            <v>150</v>
          </cell>
          <cell r="F4613">
            <v>230</v>
          </cell>
          <cell r="G4613">
            <v>242</v>
          </cell>
          <cell r="H4613">
            <v>795</v>
          </cell>
        </row>
        <row r="4614">
          <cell r="A4614" t="str">
            <v>EA819HV-21</v>
          </cell>
          <cell r="B4614" t="str">
            <v xml:space="preserve">25x25mm/6mm軸 軸付砥石(赤)              </v>
          </cell>
          <cell r="E4614">
            <v>163</v>
          </cell>
          <cell r="F4614">
            <v>250</v>
          </cell>
          <cell r="G4614">
            <v>263</v>
          </cell>
          <cell r="H4614">
            <v>795</v>
          </cell>
        </row>
        <row r="4615">
          <cell r="A4615" t="str">
            <v>EA819HV-24</v>
          </cell>
          <cell r="B4615" t="str">
            <v xml:space="preserve">25x25mm/6mm軸 軸付砥石(赤)              </v>
          </cell>
          <cell r="E4615">
            <v>150</v>
          </cell>
          <cell r="F4615">
            <v>230</v>
          </cell>
          <cell r="G4615">
            <v>242</v>
          </cell>
          <cell r="H4615">
            <v>795</v>
          </cell>
        </row>
        <row r="4616">
          <cell r="A4616" t="str">
            <v>EA819HV-25</v>
          </cell>
          <cell r="B4616" t="str">
            <v xml:space="preserve">16x16mm/6mm軸 軸付砥石(赤)              </v>
          </cell>
          <cell r="E4616">
            <v>143</v>
          </cell>
          <cell r="F4616">
            <v>220</v>
          </cell>
          <cell r="G4616">
            <v>231</v>
          </cell>
          <cell r="H4616">
            <v>795</v>
          </cell>
        </row>
        <row r="4617">
          <cell r="A4617" t="str">
            <v>EA819HW-7</v>
          </cell>
          <cell r="B4617" t="str">
            <v xml:space="preserve">13x25mm/6mm軸 軸付砥石(赤)              </v>
          </cell>
          <cell r="E4617">
            <v>110</v>
          </cell>
          <cell r="F4617">
            <v>170</v>
          </cell>
          <cell r="G4617">
            <v>179</v>
          </cell>
          <cell r="H4617">
            <v>795</v>
          </cell>
        </row>
        <row r="4618">
          <cell r="A4618" t="str">
            <v>EA819HW-8</v>
          </cell>
          <cell r="B4618" t="str">
            <v xml:space="preserve">13x38mm/6mm軸 軸付砥石(赤)              </v>
          </cell>
          <cell r="E4618">
            <v>150</v>
          </cell>
          <cell r="F4618">
            <v>230</v>
          </cell>
          <cell r="G4618">
            <v>242</v>
          </cell>
          <cell r="H4618">
            <v>795</v>
          </cell>
        </row>
        <row r="4619">
          <cell r="A4619" t="str">
            <v>EA819HW-9</v>
          </cell>
          <cell r="B4619" t="str">
            <v xml:space="preserve">13x50mm/6mm軸 軸付砥石(赤)              </v>
          </cell>
          <cell r="E4619">
            <v>156</v>
          </cell>
          <cell r="F4619">
            <v>240</v>
          </cell>
          <cell r="G4619">
            <v>252</v>
          </cell>
          <cell r="H4619">
            <v>795</v>
          </cell>
        </row>
        <row r="4620">
          <cell r="A4620" t="str">
            <v>EA819HW-11</v>
          </cell>
          <cell r="B4620" t="str">
            <v xml:space="preserve">16x50mm/6mm軸 軸付砥石(赤)              </v>
          </cell>
          <cell r="E4620">
            <v>143</v>
          </cell>
          <cell r="F4620">
            <v>220</v>
          </cell>
          <cell r="G4620">
            <v>231</v>
          </cell>
          <cell r="H4620">
            <v>795</v>
          </cell>
        </row>
        <row r="4621">
          <cell r="A4621" t="str">
            <v>EA819HW-21</v>
          </cell>
          <cell r="B4621" t="str">
            <v xml:space="preserve">19x 3mm/6mm軸 軸付砥石(赤)              </v>
          </cell>
          <cell r="E4621">
            <v>110</v>
          </cell>
          <cell r="F4621">
            <v>170</v>
          </cell>
          <cell r="G4621">
            <v>179</v>
          </cell>
          <cell r="H4621">
            <v>796</v>
          </cell>
        </row>
        <row r="4622">
          <cell r="A4622" t="str">
            <v>EA819HW-22</v>
          </cell>
          <cell r="B4622" t="str">
            <v xml:space="preserve">19x 6mm/6mm軸 軸付砥石(赤)              </v>
          </cell>
          <cell r="E4622">
            <v>124</v>
          </cell>
          <cell r="F4622">
            <v>190</v>
          </cell>
          <cell r="G4622">
            <v>200</v>
          </cell>
          <cell r="H4622">
            <v>796</v>
          </cell>
        </row>
        <row r="4623">
          <cell r="A4623" t="str">
            <v>EA819HW-23</v>
          </cell>
          <cell r="B4623" t="str">
            <v xml:space="preserve">19x13mm/6mm軸 軸付砥石(赤)              </v>
          </cell>
          <cell r="E4623">
            <v>130</v>
          </cell>
          <cell r="F4623">
            <v>200</v>
          </cell>
          <cell r="G4623">
            <v>210</v>
          </cell>
          <cell r="H4623">
            <v>796</v>
          </cell>
        </row>
        <row r="4624">
          <cell r="A4624" t="str">
            <v>EA819HW-25</v>
          </cell>
          <cell r="B4624" t="str">
            <v xml:space="preserve">19x25mm/6mm軸 軸付砥石(赤)              </v>
          </cell>
          <cell r="E4624">
            <v>143</v>
          </cell>
          <cell r="F4624">
            <v>220</v>
          </cell>
          <cell r="G4624">
            <v>231</v>
          </cell>
          <cell r="H4624">
            <v>796</v>
          </cell>
        </row>
        <row r="4625">
          <cell r="A4625" t="str">
            <v>EA819HW-31</v>
          </cell>
          <cell r="B4625" t="str">
            <v xml:space="preserve">25x 3mm/6mm軸 軸付砥石(赤)              </v>
          </cell>
          <cell r="E4625">
            <v>110</v>
          </cell>
          <cell r="F4625">
            <v>170</v>
          </cell>
          <cell r="G4625">
            <v>179</v>
          </cell>
          <cell r="H4625">
            <v>796</v>
          </cell>
        </row>
        <row r="4626">
          <cell r="A4626" t="str">
            <v>EA819HW-32</v>
          </cell>
          <cell r="B4626" t="str">
            <v xml:space="preserve">25x 6mm/6mm軸 軸付砥石(赤)              </v>
          </cell>
          <cell r="E4626">
            <v>110</v>
          </cell>
          <cell r="F4626">
            <v>170</v>
          </cell>
          <cell r="G4626">
            <v>179</v>
          </cell>
          <cell r="H4626">
            <v>796</v>
          </cell>
        </row>
        <row r="4627">
          <cell r="A4627" t="str">
            <v>EA819HW-34</v>
          </cell>
          <cell r="B4627" t="str">
            <v xml:space="preserve">25x25mm/6mm軸 軸付砥石(赤)              </v>
          </cell>
          <cell r="E4627">
            <v>130</v>
          </cell>
          <cell r="F4627">
            <v>200</v>
          </cell>
          <cell r="G4627">
            <v>210</v>
          </cell>
          <cell r="H4627">
            <v>796</v>
          </cell>
        </row>
        <row r="4628">
          <cell r="A4628" t="str">
            <v>EA819HW-45</v>
          </cell>
          <cell r="B4628" t="str">
            <v xml:space="preserve">32x50mm/6mm軸 軸付砥石(赤)              </v>
          </cell>
          <cell r="E4628">
            <v>163</v>
          </cell>
          <cell r="F4628">
            <v>250</v>
          </cell>
          <cell r="G4628">
            <v>263</v>
          </cell>
          <cell r="H4628">
            <v>796</v>
          </cell>
        </row>
        <row r="4629">
          <cell r="A4629" t="str">
            <v>EA819HW-52</v>
          </cell>
          <cell r="B4629" t="str">
            <v xml:space="preserve">50x25mm/6mm軸 軸付砥石(赤)              </v>
          </cell>
          <cell r="E4629">
            <v>299</v>
          </cell>
          <cell r="F4629">
            <v>460</v>
          </cell>
          <cell r="G4629">
            <v>483</v>
          </cell>
          <cell r="H4629">
            <v>796</v>
          </cell>
        </row>
        <row r="4630">
          <cell r="A4630" t="str">
            <v>EA819HY-1</v>
          </cell>
          <cell r="B4630" t="str">
            <v xml:space="preserve">19x38mm/6角軸 軸付砥石(ｽﾄﾚｰﾄ/WA)        </v>
          </cell>
          <cell r="E4630">
            <v>195</v>
          </cell>
          <cell r="F4630">
            <v>300</v>
          </cell>
          <cell r="G4630">
            <v>315</v>
          </cell>
          <cell r="H4630">
            <v>768</v>
          </cell>
        </row>
        <row r="4631">
          <cell r="A4631" t="str">
            <v>EA819HY-2</v>
          </cell>
          <cell r="B4631" t="str">
            <v xml:space="preserve">25x25mm/6角軸 軸付砥石(ｽﾄﾚｰﾄ/WA)        </v>
          </cell>
          <cell r="E4631">
            <v>189</v>
          </cell>
          <cell r="F4631">
            <v>290</v>
          </cell>
          <cell r="G4631">
            <v>305</v>
          </cell>
          <cell r="H4631">
            <v>768</v>
          </cell>
        </row>
        <row r="4632">
          <cell r="A4632" t="str">
            <v>EA819HY-3</v>
          </cell>
          <cell r="B4632" t="str">
            <v xml:space="preserve">25x38mm/6角軸 軸付砥石(ｽﾄﾚｰﾄ/WA)        </v>
          </cell>
          <cell r="E4632">
            <v>222</v>
          </cell>
          <cell r="F4632">
            <v>340</v>
          </cell>
          <cell r="G4632">
            <v>357</v>
          </cell>
          <cell r="H4632">
            <v>768</v>
          </cell>
        </row>
        <row r="4633">
          <cell r="A4633" t="str">
            <v>EA819HY-4</v>
          </cell>
          <cell r="B4633" t="str">
            <v xml:space="preserve">32x32mm/6角軸 軸付砥石(ｽﾄﾚｰﾄ/WA)        </v>
          </cell>
          <cell r="E4633">
            <v>228</v>
          </cell>
          <cell r="F4633">
            <v>350</v>
          </cell>
          <cell r="G4633">
            <v>368</v>
          </cell>
          <cell r="H4633">
            <v>768</v>
          </cell>
        </row>
        <row r="4634">
          <cell r="A4634" t="str">
            <v>EA819HY-6</v>
          </cell>
          <cell r="B4634" t="str">
            <v xml:space="preserve">19x38mm/6角軸 軸付砥石(傘/WA)           </v>
          </cell>
          <cell r="E4634">
            <v>215</v>
          </cell>
          <cell r="F4634">
            <v>330</v>
          </cell>
          <cell r="G4634">
            <v>347</v>
          </cell>
          <cell r="H4634">
            <v>768</v>
          </cell>
        </row>
        <row r="4635">
          <cell r="A4635" t="str">
            <v>EA819HY-7</v>
          </cell>
          <cell r="B4635" t="str">
            <v xml:space="preserve">25x50mm/6角軸 軸付砥石(傘/WA)           </v>
          </cell>
          <cell r="E4635">
            <v>273</v>
          </cell>
          <cell r="F4635">
            <v>420</v>
          </cell>
          <cell r="G4635">
            <v>441</v>
          </cell>
          <cell r="H4635">
            <v>768</v>
          </cell>
        </row>
        <row r="4636">
          <cell r="A4636" t="str">
            <v>EA819HY-8</v>
          </cell>
          <cell r="B4636" t="str">
            <v xml:space="preserve">32x32mm/6角軸 軸付砥石(傘/WA)           </v>
          </cell>
          <cell r="E4636">
            <v>273</v>
          </cell>
          <cell r="F4636">
            <v>420</v>
          </cell>
          <cell r="G4636">
            <v>441</v>
          </cell>
          <cell r="H4636">
            <v>768</v>
          </cell>
        </row>
        <row r="4637">
          <cell r="A4637" t="str">
            <v>EA819HY-11</v>
          </cell>
          <cell r="B4637" t="str">
            <v xml:space="preserve">19x38mm/6角軸 軸付砥石(砲弾/WA)         </v>
          </cell>
          <cell r="E4637">
            <v>215</v>
          </cell>
          <cell r="F4637">
            <v>330</v>
          </cell>
          <cell r="G4637">
            <v>347</v>
          </cell>
          <cell r="H4637">
            <v>768</v>
          </cell>
        </row>
        <row r="4638">
          <cell r="A4638" t="str">
            <v>EA819HY-16</v>
          </cell>
          <cell r="B4638" t="str">
            <v xml:space="preserve">16x16mm/6角軸 軸付砥石(丸/WA)           </v>
          </cell>
          <cell r="E4638">
            <v>189</v>
          </cell>
          <cell r="F4638">
            <v>290</v>
          </cell>
          <cell r="G4638">
            <v>305</v>
          </cell>
          <cell r="H4638">
            <v>768</v>
          </cell>
        </row>
        <row r="4639">
          <cell r="A4639" t="str">
            <v>EA819HY-21</v>
          </cell>
          <cell r="B4639" t="str">
            <v xml:space="preserve">19x38mm/6角軸 軸付砥石(ｽﾄﾚｰﾄ/GC)        </v>
          </cell>
          <cell r="E4639">
            <v>260</v>
          </cell>
          <cell r="F4639">
            <v>400</v>
          </cell>
          <cell r="G4639">
            <v>420</v>
          </cell>
          <cell r="H4639">
            <v>768</v>
          </cell>
        </row>
        <row r="4640">
          <cell r="A4640" t="str">
            <v>EA819HY-22</v>
          </cell>
          <cell r="B4640" t="str">
            <v xml:space="preserve">25x25mm/6角軸 軸付砥石(ｽﾄﾚｰﾄ/GC)        </v>
          </cell>
          <cell r="E4640">
            <v>240</v>
          </cell>
          <cell r="F4640">
            <v>370</v>
          </cell>
          <cell r="G4640">
            <v>389</v>
          </cell>
          <cell r="H4640">
            <v>768</v>
          </cell>
        </row>
        <row r="4641">
          <cell r="A4641" t="str">
            <v>EA819HY-23</v>
          </cell>
          <cell r="B4641" t="str">
            <v xml:space="preserve">32x32mm/6角軸 軸付砥石(ｽﾄﾚｰﾄ/GC)        </v>
          </cell>
          <cell r="E4641">
            <v>280</v>
          </cell>
          <cell r="F4641">
            <v>430</v>
          </cell>
          <cell r="G4641">
            <v>452</v>
          </cell>
          <cell r="H4641">
            <v>768</v>
          </cell>
        </row>
        <row r="4642">
          <cell r="A4642" t="str">
            <v>EA819HY-26</v>
          </cell>
          <cell r="B4642" t="str">
            <v xml:space="preserve">19x38mm/6角軸 軸付砥石(傘/GC)           </v>
          </cell>
          <cell r="E4642">
            <v>280</v>
          </cell>
          <cell r="F4642">
            <v>430</v>
          </cell>
          <cell r="G4642">
            <v>452</v>
          </cell>
          <cell r="H4642">
            <v>768</v>
          </cell>
        </row>
        <row r="4643">
          <cell r="A4643" t="str">
            <v>EA819HY-31</v>
          </cell>
          <cell r="B4643" t="str">
            <v xml:space="preserve">16x32mm/6角軸 軸付砥石(砲弾/GC)         </v>
          </cell>
          <cell r="E4643">
            <v>273</v>
          </cell>
          <cell r="F4643">
            <v>420</v>
          </cell>
          <cell r="G4643">
            <v>441</v>
          </cell>
          <cell r="H4643">
            <v>768</v>
          </cell>
        </row>
        <row r="4644">
          <cell r="A4644" t="str">
            <v>EA819HY-32</v>
          </cell>
          <cell r="B4644" t="str">
            <v xml:space="preserve">19x38mm/6角軸 軸付砥石(砲弾/GC)         </v>
          </cell>
          <cell r="E4644">
            <v>280</v>
          </cell>
          <cell r="F4644">
            <v>430</v>
          </cell>
          <cell r="G4644">
            <v>452</v>
          </cell>
          <cell r="H4644">
            <v>768</v>
          </cell>
        </row>
        <row r="4645">
          <cell r="A4645" t="str">
            <v>EA819HY-41</v>
          </cell>
          <cell r="B4645" t="str">
            <v xml:space="preserve">25x38[6角軸]軸付砥石[円筒]ＷＡ          </v>
          </cell>
          <cell r="E4645">
            <v>228</v>
          </cell>
          <cell r="F4645">
            <v>350</v>
          </cell>
          <cell r="G4645">
            <v>368</v>
          </cell>
          <cell r="H4645">
            <v>769</v>
          </cell>
          <cell r="I4645" t="str">
            <v>新</v>
          </cell>
        </row>
        <row r="4646">
          <cell r="A4646" t="str">
            <v>EA819HY-42</v>
          </cell>
          <cell r="B4646" t="str">
            <v xml:space="preserve">32x32[6角軸]軸付砥石[円筒]ＷＡ          </v>
          </cell>
          <cell r="E4646">
            <v>228</v>
          </cell>
          <cell r="F4646">
            <v>350</v>
          </cell>
          <cell r="G4646">
            <v>368</v>
          </cell>
          <cell r="H4646">
            <v>769</v>
          </cell>
          <cell r="I4646" t="str">
            <v>新</v>
          </cell>
        </row>
        <row r="4647">
          <cell r="A4647" t="str">
            <v>EA819HY-43</v>
          </cell>
          <cell r="B4647" t="str">
            <v xml:space="preserve">38x13[6角軸]軸付砥石[円筒]ＷＡ          </v>
          </cell>
          <cell r="E4647">
            <v>189</v>
          </cell>
          <cell r="F4647">
            <v>290</v>
          </cell>
          <cell r="G4647">
            <v>305</v>
          </cell>
          <cell r="H4647">
            <v>769</v>
          </cell>
          <cell r="I4647" t="str">
            <v>新</v>
          </cell>
        </row>
        <row r="4648">
          <cell r="A4648" t="str">
            <v>EA819HY-44</v>
          </cell>
          <cell r="B4648" t="str">
            <v xml:space="preserve">50x13[6角軸]軸付砥石[円筒]ＷＡ          </v>
          </cell>
          <cell r="E4648">
            <v>234</v>
          </cell>
          <cell r="F4648">
            <v>360</v>
          </cell>
          <cell r="G4648">
            <v>378</v>
          </cell>
          <cell r="H4648">
            <v>769</v>
          </cell>
          <cell r="I4648" t="str">
            <v>新</v>
          </cell>
        </row>
        <row r="4649">
          <cell r="A4649" t="str">
            <v>EA819HY-45</v>
          </cell>
          <cell r="B4649" t="str">
            <v xml:space="preserve">32x8[6角軸]軸付砥石[ｿﾛﾊﾞﾝ]ＷＡ          </v>
          </cell>
          <cell r="E4649">
            <v>215</v>
          </cell>
          <cell r="F4649">
            <v>330</v>
          </cell>
          <cell r="G4649">
            <v>347</v>
          </cell>
          <cell r="H4649">
            <v>769</v>
          </cell>
          <cell r="I4649" t="str">
            <v>新</v>
          </cell>
        </row>
        <row r="4650">
          <cell r="A4650" t="str">
            <v>EA819HY-46</v>
          </cell>
          <cell r="B4650" t="str">
            <v xml:space="preserve">19x28[6角軸]軸付砥石[かさ]ＷＡ          </v>
          </cell>
          <cell r="E4650">
            <v>202</v>
          </cell>
          <cell r="F4650">
            <v>310</v>
          </cell>
          <cell r="G4650">
            <v>326</v>
          </cell>
          <cell r="H4650">
            <v>769</v>
          </cell>
          <cell r="I4650" t="str">
            <v>新</v>
          </cell>
        </row>
        <row r="4651">
          <cell r="A4651" t="str">
            <v>EA819HY-47</v>
          </cell>
          <cell r="B4651" t="str">
            <v xml:space="preserve">16x32[6角軸]軸付砥石[三角錐]ＷＡ        </v>
          </cell>
          <cell r="E4651">
            <v>202</v>
          </cell>
          <cell r="F4651">
            <v>310</v>
          </cell>
          <cell r="G4651">
            <v>326</v>
          </cell>
          <cell r="H4651">
            <v>769</v>
          </cell>
          <cell r="I4651" t="str">
            <v>新</v>
          </cell>
        </row>
        <row r="4652">
          <cell r="A4652" t="str">
            <v>EA819HY-49</v>
          </cell>
          <cell r="B4652" t="str">
            <v xml:space="preserve">φ19[6角軸]軸付砥石[丸]ＷＡ             </v>
          </cell>
          <cell r="E4652">
            <v>189</v>
          </cell>
          <cell r="F4652">
            <v>290</v>
          </cell>
          <cell r="G4652">
            <v>305</v>
          </cell>
          <cell r="H4652">
            <v>769</v>
          </cell>
          <cell r="I4652" t="str">
            <v>新</v>
          </cell>
        </row>
        <row r="4653">
          <cell r="A4653" t="str">
            <v>EA819HY-56</v>
          </cell>
          <cell r="B4653" t="str">
            <v xml:space="preserve">25x50[6角軸]軸付砥石[かさ]ＧＣ          </v>
          </cell>
          <cell r="E4653">
            <v>313</v>
          </cell>
          <cell r="F4653">
            <v>480</v>
          </cell>
          <cell r="G4653">
            <v>504</v>
          </cell>
          <cell r="H4653">
            <v>769</v>
          </cell>
          <cell r="I4653" t="str">
            <v>新</v>
          </cell>
        </row>
        <row r="4654">
          <cell r="A4654" t="str">
            <v>EA819HY-57</v>
          </cell>
          <cell r="B4654" t="str">
            <v xml:space="preserve">16x32[6角軸]軸付砥石[三角錐]ＧＣ        </v>
          </cell>
          <cell r="E4654">
            <v>248</v>
          </cell>
          <cell r="F4654">
            <v>380</v>
          </cell>
          <cell r="G4654">
            <v>399</v>
          </cell>
          <cell r="H4654">
            <v>769</v>
          </cell>
          <cell r="I4654" t="str">
            <v>新</v>
          </cell>
        </row>
        <row r="4655">
          <cell r="A4655" t="str">
            <v>EA819HY-58</v>
          </cell>
          <cell r="B4655" t="str">
            <v xml:space="preserve">φ16[6角軸]軸付砥石[丸]ＧＣ             </v>
          </cell>
          <cell r="E4655">
            <v>222</v>
          </cell>
          <cell r="F4655">
            <v>340</v>
          </cell>
          <cell r="G4655">
            <v>357</v>
          </cell>
          <cell r="H4655">
            <v>769</v>
          </cell>
          <cell r="I4655" t="str">
            <v>新</v>
          </cell>
        </row>
        <row r="4656">
          <cell r="A4656" t="str">
            <v>EA819HY-59</v>
          </cell>
          <cell r="B4656" t="str">
            <v xml:space="preserve">φ19[6角軸]軸付砥石[丸]ＧＣ             </v>
          </cell>
          <cell r="E4656">
            <v>228</v>
          </cell>
          <cell r="F4656">
            <v>350</v>
          </cell>
          <cell r="G4656">
            <v>368</v>
          </cell>
          <cell r="H4656">
            <v>769</v>
          </cell>
          <cell r="I4656" t="str">
            <v>新</v>
          </cell>
        </row>
        <row r="4657">
          <cell r="A4657" t="str">
            <v>EA819HZ-1</v>
          </cell>
          <cell r="B4657" t="str">
            <v xml:space="preserve">20x38mm/6角軸 軸付砥石(金属用)          </v>
          </cell>
          <cell r="E4657">
            <v>324</v>
          </cell>
          <cell r="F4657">
            <v>490</v>
          </cell>
          <cell r="G4657">
            <v>515</v>
          </cell>
          <cell r="H4657">
            <v>768</v>
          </cell>
        </row>
        <row r="4658">
          <cell r="A4658" t="str">
            <v>EA819HZ-2</v>
          </cell>
          <cell r="B4658" t="str">
            <v xml:space="preserve">25x25mm/6角軸 軸付砥石(金属用)          </v>
          </cell>
          <cell r="E4658">
            <v>324</v>
          </cell>
          <cell r="F4658">
            <v>490</v>
          </cell>
          <cell r="G4658">
            <v>515</v>
          </cell>
          <cell r="H4658">
            <v>768</v>
          </cell>
        </row>
        <row r="4659">
          <cell r="A4659" t="str">
            <v>EA819HZ-3</v>
          </cell>
          <cell r="B4659" t="str">
            <v xml:space="preserve">25x38mm/6角軸 軸付砥石(金属用)          </v>
          </cell>
          <cell r="E4659">
            <v>324</v>
          </cell>
          <cell r="F4659">
            <v>490</v>
          </cell>
          <cell r="G4659">
            <v>515</v>
          </cell>
          <cell r="H4659">
            <v>768</v>
          </cell>
        </row>
        <row r="4660">
          <cell r="A4660" t="str">
            <v>EA819HZ-4</v>
          </cell>
          <cell r="B4660" t="str">
            <v xml:space="preserve">18x31mm/6角軸 軸付砥石(金属用)          </v>
          </cell>
          <cell r="E4660">
            <v>324</v>
          </cell>
          <cell r="F4660">
            <v>490</v>
          </cell>
          <cell r="G4660">
            <v>515</v>
          </cell>
          <cell r="H4660">
            <v>768</v>
          </cell>
        </row>
        <row r="4661">
          <cell r="A4661" t="str">
            <v>EA819HZ-5</v>
          </cell>
          <cell r="B4661" t="str">
            <v xml:space="preserve">20x30mm/6角軸 軸付砥石(金属用)          </v>
          </cell>
          <cell r="E4661">
            <v>324</v>
          </cell>
          <cell r="F4661">
            <v>490</v>
          </cell>
          <cell r="G4661">
            <v>515</v>
          </cell>
          <cell r="H4661">
            <v>768</v>
          </cell>
        </row>
        <row r="4662">
          <cell r="A4662" t="str">
            <v>EA819HZ-6</v>
          </cell>
          <cell r="B4662" t="str">
            <v xml:space="preserve">25x50mm/6角軸 軸付砥石(金属用)          </v>
          </cell>
          <cell r="E4662">
            <v>391</v>
          </cell>
          <cell r="F4662">
            <v>590</v>
          </cell>
          <cell r="G4662">
            <v>620</v>
          </cell>
          <cell r="H4662">
            <v>768</v>
          </cell>
        </row>
        <row r="4663">
          <cell r="A4663" t="str">
            <v>EA819HZ-7</v>
          </cell>
          <cell r="B4663" t="str">
            <v xml:space="preserve">19mm/6角軸 軸付砥石(金属用)             </v>
          </cell>
          <cell r="E4663">
            <v>324</v>
          </cell>
          <cell r="F4663">
            <v>490</v>
          </cell>
          <cell r="G4663">
            <v>515</v>
          </cell>
          <cell r="H4663">
            <v>768</v>
          </cell>
        </row>
        <row r="4664">
          <cell r="A4664" t="str">
            <v>EA819HZ-8</v>
          </cell>
          <cell r="B4664" t="str">
            <v xml:space="preserve">38x13mm/6角軸 軸付砥石(金属用)          </v>
          </cell>
          <cell r="E4664">
            <v>324</v>
          </cell>
          <cell r="F4664">
            <v>490</v>
          </cell>
          <cell r="G4664">
            <v>515</v>
          </cell>
          <cell r="H4664">
            <v>768</v>
          </cell>
        </row>
        <row r="4665">
          <cell r="A4665" t="str">
            <v>EA819HZ-9</v>
          </cell>
          <cell r="B4665" t="str">
            <v xml:space="preserve">50x13mm/6角軸 軸付砥石(金属用)          </v>
          </cell>
          <cell r="E4665">
            <v>391</v>
          </cell>
          <cell r="F4665">
            <v>590</v>
          </cell>
          <cell r="G4665">
            <v>620</v>
          </cell>
          <cell r="H4665">
            <v>768</v>
          </cell>
        </row>
        <row r="4666">
          <cell r="A4666" t="str">
            <v>EA819HZ-11</v>
          </cell>
          <cell r="B4666" t="str">
            <v xml:space="preserve">20x38mm/6角軸 軸付砥石(ｽﾃﾝﾚｽ用)         </v>
          </cell>
          <cell r="E4666">
            <v>324</v>
          </cell>
          <cell r="F4666">
            <v>490</v>
          </cell>
          <cell r="G4666">
            <v>515</v>
          </cell>
          <cell r="H4666">
            <v>769</v>
          </cell>
        </row>
        <row r="4667">
          <cell r="A4667" t="str">
            <v>EA819HZ-12</v>
          </cell>
          <cell r="B4667" t="str">
            <v xml:space="preserve">25x25mm/6角軸 軸付砥石(ｽﾃﾝﾚｽ用)         </v>
          </cell>
          <cell r="E4667">
            <v>324</v>
          </cell>
          <cell r="F4667">
            <v>490</v>
          </cell>
          <cell r="G4667">
            <v>515</v>
          </cell>
          <cell r="H4667">
            <v>769</v>
          </cell>
        </row>
        <row r="4668">
          <cell r="A4668" t="str">
            <v>EA819HZ-13</v>
          </cell>
          <cell r="B4668" t="str">
            <v xml:space="preserve">25x38mm/6角軸 軸付砥石(ｽﾃﾝﾚｽ用)         </v>
          </cell>
          <cell r="E4668">
            <v>324</v>
          </cell>
          <cell r="F4668">
            <v>490</v>
          </cell>
          <cell r="G4668">
            <v>515</v>
          </cell>
          <cell r="H4668">
            <v>769</v>
          </cell>
        </row>
        <row r="4669">
          <cell r="A4669" t="str">
            <v>EA819HZ-14</v>
          </cell>
          <cell r="B4669" t="str">
            <v xml:space="preserve">18x31mm/6角軸 軸付砥石(ｽﾃﾝﾚｽ用)         </v>
          </cell>
          <cell r="E4669">
            <v>324</v>
          </cell>
          <cell r="F4669">
            <v>490</v>
          </cell>
          <cell r="G4669">
            <v>515</v>
          </cell>
          <cell r="H4669">
            <v>769</v>
          </cell>
        </row>
        <row r="4670">
          <cell r="A4670" t="str">
            <v>EA819HZ-15</v>
          </cell>
          <cell r="B4670" t="str">
            <v xml:space="preserve">20x30mm/6角軸 軸付砥石(ｽﾃﾝﾚｽ用)         </v>
          </cell>
          <cell r="E4670">
            <v>324</v>
          </cell>
          <cell r="F4670">
            <v>490</v>
          </cell>
          <cell r="G4670">
            <v>515</v>
          </cell>
          <cell r="H4670">
            <v>769</v>
          </cell>
        </row>
        <row r="4671">
          <cell r="A4671" t="str">
            <v>EA819HZ-16</v>
          </cell>
          <cell r="B4671" t="str">
            <v xml:space="preserve">25x50mm/6角軸 軸付砥石(ｽﾃﾝﾚｽ用)         </v>
          </cell>
          <cell r="E4671">
            <v>391</v>
          </cell>
          <cell r="F4671">
            <v>590</v>
          </cell>
          <cell r="G4671">
            <v>620</v>
          </cell>
          <cell r="H4671">
            <v>769</v>
          </cell>
        </row>
        <row r="4672">
          <cell r="A4672" t="str">
            <v>EA819HZ-17</v>
          </cell>
          <cell r="B4672" t="str">
            <v xml:space="preserve">19mm/6角軸 軸付砥石(ｽﾃﾝﾚｽ用)            </v>
          </cell>
          <cell r="E4672">
            <v>324</v>
          </cell>
          <cell r="F4672">
            <v>490</v>
          </cell>
          <cell r="G4672">
            <v>515</v>
          </cell>
          <cell r="H4672">
            <v>769</v>
          </cell>
        </row>
        <row r="4673">
          <cell r="A4673" t="str">
            <v>EA819HZ-18</v>
          </cell>
          <cell r="B4673" t="str">
            <v xml:space="preserve">38x13mm/6角軸 軸付砥石(ｽﾃﾝﾚｽ用)         </v>
          </cell>
          <cell r="E4673">
            <v>324</v>
          </cell>
          <cell r="F4673">
            <v>490</v>
          </cell>
          <cell r="G4673">
            <v>515</v>
          </cell>
          <cell r="H4673">
            <v>769</v>
          </cell>
        </row>
        <row r="4674">
          <cell r="A4674" t="str">
            <v>EA819HZ-19</v>
          </cell>
          <cell r="B4674" t="str">
            <v xml:space="preserve">50x13mm/6角軸 軸付砥石(ｽﾃﾝﾚｽ用)         </v>
          </cell>
          <cell r="E4674">
            <v>391</v>
          </cell>
          <cell r="F4674">
            <v>590</v>
          </cell>
          <cell r="G4674">
            <v>620</v>
          </cell>
          <cell r="H4674">
            <v>769</v>
          </cell>
        </row>
        <row r="4675">
          <cell r="A4675" t="str">
            <v>EA819HZ-21</v>
          </cell>
          <cell r="B4675" t="str">
            <v xml:space="preserve">20x38mm/6角軸 軸付砥石(石材用)          </v>
          </cell>
          <cell r="E4675">
            <v>324</v>
          </cell>
          <cell r="F4675">
            <v>490</v>
          </cell>
          <cell r="G4675">
            <v>515</v>
          </cell>
          <cell r="H4675">
            <v>769</v>
          </cell>
        </row>
        <row r="4676">
          <cell r="A4676" t="str">
            <v>EA819HZ-22</v>
          </cell>
          <cell r="B4676" t="str">
            <v xml:space="preserve">25x25mm/6角軸 軸付砥石(石材用)          </v>
          </cell>
          <cell r="E4676">
            <v>324</v>
          </cell>
          <cell r="F4676">
            <v>490</v>
          </cell>
          <cell r="G4676">
            <v>515</v>
          </cell>
          <cell r="H4676">
            <v>769</v>
          </cell>
        </row>
        <row r="4677">
          <cell r="A4677" t="str">
            <v>EA819HZ-23</v>
          </cell>
          <cell r="B4677" t="str">
            <v xml:space="preserve">25x38mm/6角軸 軸付砥石(石材用)          </v>
          </cell>
          <cell r="E4677">
            <v>324</v>
          </cell>
          <cell r="F4677">
            <v>490</v>
          </cell>
          <cell r="G4677">
            <v>515</v>
          </cell>
          <cell r="H4677">
            <v>769</v>
          </cell>
        </row>
        <row r="4678">
          <cell r="A4678" t="str">
            <v>EA819HZ-24</v>
          </cell>
          <cell r="B4678" t="str">
            <v xml:space="preserve">20x38mm/6角軸 軸付砥石(石材用)          </v>
          </cell>
          <cell r="E4678">
            <v>324</v>
          </cell>
          <cell r="F4678">
            <v>490</v>
          </cell>
          <cell r="G4678">
            <v>515</v>
          </cell>
          <cell r="H4678">
            <v>769</v>
          </cell>
        </row>
        <row r="4679">
          <cell r="A4679" t="str">
            <v>EA819HZ-25</v>
          </cell>
          <cell r="B4679" t="str">
            <v xml:space="preserve">19x38mm/6角軸 軸付砥石(石材用)          </v>
          </cell>
          <cell r="E4679">
            <v>324</v>
          </cell>
          <cell r="F4679">
            <v>490</v>
          </cell>
          <cell r="G4679">
            <v>515</v>
          </cell>
          <cell r="H4679">
            <v>769</v>
          </cell>
        </row>
        <row r="4680">
          <cell r="A4680" t="str">
            <v>EA819HZ-26</v>
          </cell>
          <cell r="B4680" t="str">
            <v xml:space="preserve">25x50mm/6角軸 軸付砥石(石材用)          </v>
          </cell>
          <cell r="E4680">
            <v>391</v>
          </cell>
          <cell r="F4680">
            <v>590</v>
          </cell>
          <cell r="G4680">
            <v>620</v>
          </cell>
          <cell r="H4680">
            <v>769</v>
          </cell>
        </row>
        <row r="4681">
          <cell r="A4681" t="str">
            <v>EA819HZ-28</v>
          </cell>
          <cell r="B4681" t="str">
            <v xml:space="preserve">38x13mm/6角軸 軸付砥石(石材用)          </v>
          </cell>
          <cell r="E4681">
            <v>324</v>
          </cell>
          <cell r="F4681">
            <v>490</v>
          </cell>
          <cell r="G4681">
            <v>515</v>
          </cell>
          <cell r="H4681">
            <v>769</v>
          </cell>
        </row>
        <row r="4682">
          <cell r="A4682" t="str">
            <v>EA819HZ-29</v>
          </cell>
          <cell r="B4682" t="str">
            <v xml:space="preserve">50x13mm/6角軸 軸付砥石(石材用)          </v>
          </cell>
          <cell r="E4682">
            <v>391</v>
          </cell>
          <cell r="F4682">
            <v>590</v>
          </cell>
          <cell r="G4682">
            <v>620</v>
          </cell>
          <cell r="H4682">
            <v>769</v>
          </cell>
        </row>
        <row r="4683">
          <cell r="A4683" t="str">
            <v>EA819J</v>
          </cell>
          <cell r="B4683" t="str">
            <v xml:space="preserve">10本組/6mm軸 超硬カッター               </v>
          </cell>
          <cell r="E4683">
            <v>18155</v>
          </cell>
          <cell r="F4683">
            <v>27450</v>
          </cell>
          <cell r="G4683">
            <v>28823</v>
          </cell>
          <cell r="H4683">
            <v>790</v>
          </cell>
        </row>
        <row r="4684">
          <cell r="A4684" t="str">
            <v>EA819J-4A</v>
          </cell>
          <cell r="B4684" t="str">
            <v xml:space="preserve">４本組/6㎜軸 超硬カッター               </v>
          </cell>
          <cell r="E4684">
            <v>7806</v>
          </cell>
          <cell r="F4684">
            <v>11800</v>
          </cell>
          <cell r="G4684">
            <v>12390</v>
          </cell>
          <cell r="H4684">
            <v>790</v>
          </cell>
          <cell r="I4684" t="str">
            <v>新</v>
          </cell>
        </row>
        <row r="4685">
          <cell r="A4685" t="str">
            <v>EA819J-5</v>
          </cell>
          <cell r="B4685" t="str">
            <v xml:space="preserve">５本組/6mm軸 超硬カッター               </v>
          </cell>
          <cell r="E4685">
            <v>9724</v>
          </cell>
          <cell r="F4685">
            <v>14700</v>
          </cell>
          <cell r="G4685">
            <v>15435</v>
          </cell>
          <cell r="H4685">
            <v>790</v>
          </cell>
        </row>
        <row r="4686">
          <cell r="A4686" t="str">
            <v>EA819JA-4</v>
          </cell>
          <cell r="B4686" t="str">
            <v xml:space="preserve"> 4 x16mm/6mm軸 超硬カッター             </v>
          </cell>
          <cell r="E4686">
            <v>1012</v>
          </cell>
          <cell r="F4686">
            <v>1530</v>
          </cell>
          <cell r="G4686">
            <v>1607</v>
          </cell>
          <cell r="H4686">
            <v>791</v>
          </cell>
        </row>
        <row r="4687">
          <cell r="A4687" t="str">
            <v>EA819JA-6</v>
          </cell>
          <cell r="B4687" t="str">
            <v xml:space="preserve"> 6 x19mm/6mm軸 超硬カッター             </v>
          </cell>
          <cell r="E4687">
            <v>986</v>
          </cell>
          <cell r="F4687">
            <v>1490</v>
          </cell>
          <cell r="G4687">
            <v>1565</v>
          </cell>
          <cell r="H4687">
            <v>791</v>
          </cell>
        </row>
        <row r="4688">
          <cell r="A4688" t="str">
            <v>EA819JA-6B</v>
          </cell>
          <cell r="B4688" t="str">
            <v xml:space="preserve"> 6 x19mm/6mm軸 超硬カッター             </v>
          </cell>
          <cell r="E4688">
            <v>1290</v>
          </cell>
          <cell r="F4688">
            <v>1950</v>
          </cell>
          <cell r="G4688">
            <v>2048</v>
          </cell>
          <cell r="H4688">
            <v>791</v>
          </cell>
        </row>
        <row r="4689">
          <cell r="A4689" t="str">
            <v>EA819JA-6C</v>
          </cell>
          <cell r="B4689" t="str">
            <v xml:space="preserve"> 6 x25mm/6mm軸 超硬カッター             </v>
          </cell>
          <cell r="E4689">
            <v>1409</v>
          </cell>
          <cell r="F4689">
            <v>2130</v>
          </cell>
          <cell r="G4689">
            <v>2237</v>
          </cell>
          <cell r="H4689">
            <v>791</v>
          </cell>
        </row>
        <row r="4690">
          <cell r="A4690" t="str">
            <v>EA819JA-8</v>
          </cell>
          <cell r="B4690" t="str">
            <v xml:space="preserve"> 8 x19mm/6mm軸 超硬カッター             </v>
          </cell>
          <cell r="E4690">
            <v>1271</v>
          </cell>
          <cell r="F4690">
            <v>1920</v>
          </cell>
          <cell r="G4690">
            <v>2016</v>
          </cell>
          <cell r="H4690">
            <v>791</v>
          </cell>
        </row>
        <row r="4691">
          <cell r="A4691" t="str">
            <v>EA819JA-10</v>
          </cell>
          <cell r="B4691" t="str">
            <v xml:space="preserve"> 10x19mm/6mm軸 超硬カッター             </v>
          </cell>
          <cell r="E4691">
            <v>1271</v>
          </cell>
          <cell r="F4691">
            <v>1920</v>
          </cell>
          <cell r="G4691">
            <v>2016</v>
          </cell>
          <cell r="H4691">
            <v>791</v>
          </cell>
        </row>
        <row r="4692">
          <cell r="A4692" t="str">
            <v>EA819JA-10B</v>
          </cell>
          <cell r="B4692" t="str">
            <v xml:space="preserve"> 10x25mm/6mm軸 超硬カッター             </v>
          </cell>
          <cell r="E4692">
            <v>1621</v>
          </cell>
          <cell r="F4692">
            <v>2450</v>
          </cell>
          <cell r="G4692">
            <v>2573</v>
          </cell>
          <cell r="H4692">
            <v>791</v>
          </cell>
        </row>
        <row r="4693">
          <cell r="A4693" t="str">
            <v>EA819JA-11</v>
          </cell>
          <cell r="B4693" t="str">
            <v xml:space="preserve"> 11x25mm/6mm軸 超硬カッター             </v>
          </cell>
          <cell r="E4693">
            <v>1826</v>
          </cell>
          <cell r="F4693">
            <v>2760</v>
          </cell>
          <cell r="G4693">
            <v>2898</v>
          </cell>
          <cell r="H4693">
            <v>791</v>
          </cell>
        </row>
        <row r="4694">
          <cell r="A4694" t="str">
            <v>EA819JA-13</v>
          </cell>
          <cell r="B4694" t="str">
            <v xml:space="preserve"> 12x19mm/6mm軸 超硬カッター             </v>
          </cell>
          <cell r="E4694">
            <v>1680</v>
          </cell>
          <cell r="F4694">
            <v>2540</v>
          </cell>
          <cell r="G4694">
            <v>2667</v>
          </cell>
          <cell r="H4694">
            <v>791</v>
          </cell>
        </row>
        <row r="4695">
          <cell r="A4695" t="str">
            <v>EA819JA-13B</v>
          </cell>
          <cell r="B4695" t="str">
            <v xml:space="preserve"> 12x25mm/6mm軸 超硬カッター             </v>
          </cell>
          <cell r="E4695">
            <v>1800</v>
          </cell>
          <cell r="F4695">
            <v>2720</v>
          </cell>
          <cell r="G4695">
            <v>2856</v>
          </cell>
          <cell r="H4695">
            <v>791</v>
          </cell>
        </row>
        <row r="4696">
          <cell r="A4696" t="str">
            <v>EA819JA-16</v>
          </cell>
          <cell r="B4696" t="str">
            <v xml:space="preserve"> 16x25mm/6mm軸 超硬カッター             </v>
          </cell>
          <cell r="E4696">
            <v>2680</v>
          </cell>
          <cell r="F4696">
            <v>4050</v>
          </cell>
          <cell r="G4696">
            <v>4253</v>
          </cell>
          <cell r="H4696">
            <v>791</v>
          </cell>
        </row>
        <row r="4697">
          <cell r="A4697" t="str">
            <v>EA819JA-106</v>
          </cell>
          <cell r="B4697" t="str">
            <v xml:space="preserve"> 6 x19mm/6mm軸 超硬カッター(ｽﾃﾝﾚｽ用)    </v>
          </cell>
          <cell r="E4697">
            <v>1171</v>
          </cell>
          <cell r="F4697">
            <v>1770</v>
          </cell>
          <cell r="G4697">
            <v>1859</v>
          </cell>
          <cell r="H4697">
            <v>793</v>
          </cell>
        </row>
        <row r="4698">
          <cell r="A4698" t="str">
            <v>EA819JA-108</v>
          </cell>
          <cell r="B4698" t="str">
            <v xml:space="preserve"> 8 x19mm/6mm軸 超硬カッター(ｽﾃﾝﾚｽ用)    </v>
          </cell>
          <cell r="E4698">
            <v>1521</v>
          </cell>
          <cell r="F4698">
            <v>2300</v>
          </cell>
          <cell r="G4698">
            <v>2415</v>
          </cell>
          <cell r="H4698">
            <v>793</v>
          </cell>
        </row>
        <row r="4699">
          <cell r="A4699" t="str">
            <v>EA819JA-110</v>
          </cell>
          <cell r="B4699" t="str">
            <v xml:space="preserve"> 10x19mm/6mm軸 超硬カッター(ｽﾃﾝﾚｽ用)    </v>
          </cell>
          <cell r="E4699">
            <v>1521</v>
          </cell>
          <cell r="F4699">
            <v>2300</v>
          </cell>
          <cell r="G4699">
            <v>2415</v>
          </cell>
          <cell r="H4699">
            <v>793</v>
          </cell>
        </row>
        <row r="4700">
          <cell r="A4700" t="str">
            <v>EA819JA-112</v>
          </cell>
          <cell r="B4700" t="str">
            <v xml:space="preserve"> 12x19mm/6mm軸 超硬カッター(ｽﾃﾝﾚｽ用)    </v>
          </cell>
          <cell r="E4700">
            <v>2554</v>
          </cell>
          <cell r="F4700">
            <v>3860</v>
          </cell>
          <cell r="G4700">
            <v>4053</v>
          </cell>
          <cell r="H4700">
            <v>793</v>
          </cell>
        </row>
        <row r="4701">
          <cell r="A4701" t="str">
            <v>EA819JA-112B</v>
          </cell>
          <cell r="B4701" t="str">
            <v xml:space="preserve"> 12x25mm/6mm軸 超硬カッター(ｽﾃﾝﾚｽ用)    </v>
          </cell>
          <cell r="E4701">
            <v>2368</v>
          </cell>
          <cell r="F4701">
            <v>3580</v>
          </cell>
          <cell r="G4701">
            <v>3759</v>
          </cell>
          <cell r="H4701">
            <v>793</v>
          </cell>
        </row>
        <row r="4702">
          <cell r="A4702" t="str">
            <v>EA819JA-210</v>
          </cell>
          <cell r="B4702" t="str">
            <v xml:space="preserve"> 10x19mm/6mm軸 超硬カッター(鉄･鋳物用)  </v>
          </cell>
          <cell r="E4702">
            <v>1369</v>
          </cell>
          <cell r="F4702">
            <v>2070</v>
          </cell>
          <cell r="G4702">
            <v>2174</v>
          </cell>
          <cell r="H4702">
            <v>793</v>
          </cell>
        </row>
        <row r="4703">
          <cell r="A4703" t="str">
            <v>EA819JA-212</v>
          </cell>
          <cell r="B4703" t="str">
            <v xml:space="preserve"> 12x25mm/6mm軸 超硬カッター(鉄･鋳物用)  </v>
          </cell>
          <cell r="E4703">
            <v>1971</v>
          </cell>
          <cell r="F4703">
            <v>2980</v>
          </cell>
          <cell r="G4703">
            <v>3129</v>
          </cell>
          <cell r="H4703">
            <v>793</v>
          </cell>
        </row>
        <row r="4704">
          <cell r="A4704" t="str">
            <v>EA819JB-4</v>
          </cell>
          <cell r="B4704" t="str">
            <v xml:space="preserve"> 4 x16mm/6mm軸 超硬カッター             </v>
          </cell>
          <cell r="E4704">
            <v>1131</v>
          </cell>
          <cell r="F4704">
            <v>1710</v>
          </cell>
          <cell r="G4704">
            <v>1796</v>
          </cell>
          <cell r="H4704">
            <v>791</v>
          </cell>
        </row>
        <row r="4705">
          <cell r="A4705" t="str">
            <v>EA819JB-5</v>
          </cell>
          <cell r="B4705" t="str">
            <v xml:space="preserve"> 5 x16mm/6mm軸 超硬カッター             </v>
          </cell>
          <cell r="E4705">
            <v>1131</v>
          </cell>
          <cell r="F4705">
            <v>1710</v>
          </cell>
          <cell r="G4705">
            <v>1796</v>
          </cell>
          <cell r="H4705">
            <v>791</v>
          </cell>
        </row>
        <row r="4706">
          <cell r="A4706" t="str">
            <v>EA819JB-6</v>
          </cell>
          <cell r="B4706" t="str">
            <v xml:space="preserve"> 6 x19mm/6mm軸 超硬カッター             </v>
          </cell>
          <cell r="E4706">
            <v>1125</v>
          </cell>
          <cell r="F4706">
            <v>1700</v>
          </cell>
          <cell r="G4706">
            <v>1785</v>
          </cell>
          <cell r="H4706">
            <v>791</v>
          </cell>
        </row>
        <row r="4707">
          <cell r="A4707" t="str">
            <v>EA819JB-6B</v>
          </cell>
          <cell r="B4707" t="str">
            <v xml:space="preserve"> 6 x25mm/6mm軸 超硬カッター             </v>
          </cell>
          <cell r="E4707">
            <v>1541</v>
          </cell>
          <cell r="F4707">
            <v>2330</v>
          </cell>
          <cell r="G4707">
            <v>2447</v>
          </cell>
          <cell r="H4707">
            <v>791</v>
          </cell>
        </row>
        <row r="4708">
          <cell r="A4708" t="str">
            <v>EA819JB-8</v>
          </cell>
          <cell r="B4708" t="str">
            <v xml:space="preserve"> 8 x19mm/6mm軸 超硬カッター             </v>
          </cell>
          <cell r="E4708">
            <v>1217</v>
          </cell>
          <cell r="F4708">
            <v>1840</v>
          </cell>
          <cell r="G4708">
            <v>1932</v>
          </cell>
          <cell r="H4708">
            <v>791</v>
          </cell>
        </row>
        <row r="4709">
          <cell r="A4709" t="str">
            <v>EA819JB-10</v>
          </cell>
          <cell r="B4709" t="str">
            <v xml:space="preserve"> 10x19mm/6mm軸 超硬カッター             </v>
          </cell>
          <cell r="E4709">
            <v>1329</v>
          </cell>
          <cell r="F4709">
            <v>2010</v>
          </cell>
          <cell r="G4709">
            <v>2111</v>
          </cell>
          <cell r="H4709">
            <v>791</v>
          </cell>
        </row>
        <row r="4710">
          <cell r="A4710" t="str">
            <v>EA819JB-10B</v>
          </cell>
          <cell r="B4710" t="str">
            <v xml:space="preserve"> 10x25mm/6mm軸 超硬カッター             </v>
          </cell>
          <cell r="E4710">
            <v>1746</v>
          </cell>
          <cell r="F4710">
            <v>2640</v>
          </cell>
          <cell r="G4710">
            <v>2772</v>
          </cell>
          <cell r="H4710">
            <v>791</v>
          </cell>
        </row>
        <row r="4711">
          <cell r="A4711" t="str">
            <v>EA819JB-11</v>
          </cell>
          <cell r="B4711" t="str">
            <v xml:space="preserve"> 11x25mm/6mm軸 超硬カッター             </v>
          </cell>
          <cell r="E4711">
            <v>2177</v>
          </cell>
          <cell r="F4711">
            <v>3290</v>
          </cell>
          <cell r="G4711">
            <v>3455</v>
          </cell>
          <cell r="H4711">
            <v>791</v>
          </cell>
        </row>
        <row r="4712">
          <cell r="A4712" t="str">
            <v>EA819JB-13</v>
          </cell>
          <cell r="B4712" t="str">
            <v xml:space="preserve"> 12x19mm/6mm軸 超硬カッター             </v>
          </cell>
          <cell r="E4712">
            <v>1760</v>
          </cell>
          <cell r="F4712">
            <v>2660</v>
          </cell>
          <cell r="G4712">
            <v>2793</v>
          </cell>
          <cell r="H4712">
            <v>791</v>
          </cell>
        </row>
        <row r="4713">
          <cell r="A4713" t="str">
            <v>EA819JB-13B</v>
          </cell>
          <cell r="B4713" t="str">
            <v xml:space="preserve"> 12x25mm/6mm軸 超硬カッター             </v>
          </cell>
          <cell r="E4713">
            <v>1820</v>
          </cell>
          <cell r="F4713">
            <v>2750</v>
          </cell>
          <cell r="G4713">
            <v>2888</v>
          </cell>
          <cell r="H4713">
            <v>791</v>
          </cell>
        </row>
        <row r="4714">
          <cell r="A4714" t="str">
            <v>EA819JB-16</v>
          </cell>
          <cell r="B4714" t="str">
            <v xml:space="preserve"> 16x25mm/6mm軸 超硬カッター             </v>
          </cell>
          <cell r="E4714">
            <v>2686</v>
          </cell>
          <cell r="F4714">
            <v>4060</v>
          </cell>
          <cell r="G4714">
            <v>4263</v>
          </cell>
          <cell r="H4714">
            <v>791</v>
          </cell>
        </row>
        <row r="4715">
          <cell r="A4715" t="str">
            <v>EA819JB-106</v>
          </cell>
          <cell r="B4715" t="str">
            <v xml:space="preserve"> 6 x19mm/6mm軸 超硬カッター(ｽﾃﾝﾚｽ用)    </v>
          </cell>
          <cell r="E4715">
            <v>1349</v>
          </cell>
          <cell r="F4715">
            <v>2040</v>
          </cell>
          <cell r="G4715">
            <v>2142</v>
          </cell>
          <cell r="H4715">
            <v>793</v>
          </cell>
        </row>
        <row r="4716">
          <cell r="A4716" t="str">
            <v>EA819JB-108</v>
          </cell>
          <cell r="B4716" t="str">
            <v xml:space="preserve"> 8 x19mm/6mm軸 超硬カッター(ｽﾃﾝﾚｽ用)    </v>
          </cell>
          <cell r="E4716">
            <v>1660</v>
          </cell>
          <cell r="F4716">
            <v>2510</v>
          </cell>
          <cell r="G4716">
            <v>2636</v>
          </cell>
          <cell r="H4716">
            <v>793</v>
          </cell>
        </row>
        <row r="4717">
          <cell r="A4717" t="str">
            <v>EA819JB-110</v>
          </cell>
          <cell r="B4717" t="str">
            <v xml:space="preserve"> 10x19mm/6mm軸 超硬カッター(ｽﾃﾝﾚｽ用)    </v>
          </cell>
          <cell r="E4717">
            <v>1594</v>
          </cell>
          <cell r="F4717">
            <v>2410</v>
          </cell>
          <cell r="G4717">
            <v>2531</v>
          </cell>
          <cell r="H4717">
            <v>793</v>
          </cell>
        </row>
        <row r="4718">
          <cell r="A4718" t="str">
            <v>EA819JB-112</v>
          </cell>
          <cell r="B4718" t="str">
            <v xml:space="preserve"> 12x19mm/6mm軸 超硬カッター(ｽﾃﾝﾚｽ用)    </v>
          </cell>
          <cell r="E4718">
            <v>2117</v>
          </cell>
          <cell r="F4718">
            <v>3200</v>
          </cell>
          <cell r="G4718">
            <v>3360</v>
          </cell>
          <cell r="H4718">
            <v>793</v>
          </cell>
        </row>
        <row r="4719">
          <cell r="A4719" t="str">
            <v>EA819JB-112B</v>
          </cell>
          <cell r="B4719" t="str">
            <v xml:space="preserve"> 12x25mm/6mm軸 超硬カッター(ｽﾃﾝﾚｽ用)    </v>
          </cell>
          <cell r="E4719">
            <v>2864</v>
          </cell>
          <cell r="F4719">
            <v>4330</v>
          </cell>
          <cell r="G4719">
            <v>4547</v>
          </cell>
          <cell r="H4719">
            <v>793</v>
          </cell>
        </row>
        <row r="4720">
          <cell r="A4720" t="str">
            <v>EA819JB-208</v>
          </cell>
          <cell r="B4720" t="str">
            <v xml:space="preserve"> 8 x19mm/6mm軸 超硬カッター(鉄･鋳物用)  </v>
          </cell>
          <cell r="E4720">
            <v>1389</v>
          </cell>
          <cell r="F4720">
            <v>2100</v>
          </cell>
          <cell r="G4720">
            <v>2205</v>
          </cell>
          <cell r="H4720">
            <v>793</v>
          </cell>
        </row>
        <row r="4721">
          <cell r="A4721" t="str">
            <v>EA819JB-210</v>
          </cell>
          <cell r="B4721" t="str">
            <v xml:space="preserve"> 10x19mm/6mm軸 超硬カッター(鉄･鋳物用)  </v>
          </cell>
          <cell r="E4721">
            <v>1521</v>
          </cell>
          <cell r="F4721">
            <v>2300</v>
          </cell>
          <cell r="G4721">
            <v>2415</v>
          </cell>
          <cell r="H4721">
            <v>793</v>
          </cell>
        </row>
        <row r="4722">
          <cell r="A4722" t="str">
            <v>EA819JB-212</v>
          </cell>
          <cell r="B4722" t="str">
            <v xml:space="preserve"> 12x19mm/6mm軸 超硬カッター(鉄･鋳物用)  </v>
          </cell>
          <cell r="E4722">
            <v>1760</v>
          </cell>
          <cell r="F4722">
            <v>2660</v>
          </cell>
          <cell r="G4722">
            <v>2793</v>
          </cell>
          <cell r="H4722">
            <v>793</v>
          </cell>
        </row>
        <row r="4723">
          <cell r="A4723" t="str">
            <v>EA819JB-212B</v>
          </cell>
          <cell r="B4723" t="str">
            <v xml:space="preserve"> 12x25mm/6mm軸 超硬カッター(鉄･鋳物用)  </v>
          </cell>
          <cell r="E4723">
            <v>2388</v>
          </cell>
          <cell r="F4723">
            <v>3610</v>
          </cell>
          <cell r="G4723">
            <v>3791</v>
          </cell>
          <cell r="H4723">
            <v>793</v>
          </cell>
        </row>
        <row r="4724">
          <cell r="A4724" t="str">
            <v>EA819JB-216</v>
          </cell>
          <cell r="B4724" t="str">
            <v xml:space="preserve"> 16x25mm/6mm軸 超硬カッター(鉄･鋳物用)  </v>
          </cell>
          <cell r="E4724">
            <v>2686</v>
          </cell>
          <cell r="F4724">
            <v>4060</v>
          </cell>
          <cell r="G4724">
            <v>4263</v>
          </cell>
          <cell r="H4724">
            <v>793</v>
          </cell>
        </row>
        <row r="4725">
          <cell r="A4725" t="str">
            <v>EA819JC-6</v>
          </cell>
          <cell r="B4725" t="str">
            <v xml:space="preserve"> 6 x19mm/6mm軸 超硬カッター             </v>
          </cell>
          <cell r="E4725">
            <v>1211</v>
          </cell>
          <cell r="F4725">
            <v>1830</v>
          </cell>
          <cell r="G4725">
            <v>1922</v>
          </cell>
          <cell r="H4725">
            <v>791</v>
          </cell>
        </row>
        <row r="4726">
          <cell r="A4726" t="str">
            <v>EA819JC-8</v>
          </cell>
          <cell r="B4726" t="str">
            <v xml:space="preserve"> 8 x22mm/6mm軸 超硬カッター             </v>
          </cell>
          <cell r="E4726">
            <v>1581</v>
          </cell>
          <cell r="F4726">
            <v>2390</v>
          </cell>
          <cell r="G4726">
            <v>2510</v>
          </cell>
          <cell r="H4726">
            <v>791</v>
          </cell>
        </row>
        <row r="4727">
          <cell r="A4727" t="str">
            <v>EA819JC-10</v>
          </cell>
          <cell r="B4727" t="str">
            <v xml:space="preserve"> 10x19mm/6mm軸 超硬カッター             </v>
          </cell>
          <cell r="E4727">
            <v>1647</v>
          </cell>
          <cell r="F4727">
            <v>2490</v>
          </cell>
          <cell r="G4727">
            <v>2615</v>
          </cell>
          <cell r="H4727">
            <v>791</v>
          </cell>
        </row>
        <row r="4728">
          <cell r="A4728" t="str">
            <v>EA819JC-11</v>
          </cell>
          <cell r="B4728" t="str">
            <v xml:space="preserve"> 11x27mm/6mm軸 超硬カッター             </v>
          </cell>
          <cell r="E4728">
            <v>1654</v>
          </cell>
          <cell r="F4728">
            <v>2500</v>
          </cell>
          <cell r="G4728">
            <v>2625</v>
          </cell>
          <cell r="H4728">
            <v>791</v>
          </cell>
        </row>
        <row r="4729">
          <cell r="A4729" t="str">
            <v>EA819JC-13</v>
          </cell>
          <cell r="B4729" t="str">
            <v xml:space="preserve"> 12x30mm/6mm軸 超硬カッター             </v>
          </cell>
          <cell r="E4729">
            <v>1820</v>
          </cell>
          <cell r="F4729">
            <v>2750</v>
          </cell>
          <cell r="G4729">
            <v>2888</v>
          </cell>
          <cell r="H4729">
            <v>791</v>
          </cell>
        </row>
        <row r="4730">
          <cell r="A4730" t="str">
            <v>EA819JC-16</v>
          </cell>
          <cell r="B4730" t="str">
            <v xml:space="preserve"> 16x33mm/6mm軸 超硬カッター             </v>
          </cell>
          <cell r="E4730">
            <v>2646</v>
          </cell>
          <cell r="F4730">
            <v>4000</v>
          </cell>
          <cell r="G4730">
            <v>4200</v>
          </cell>
          <cell r="H4730">
            <v>791</v>
          </cell>
        </row>
        <row r="4731">
          <cell r="A4731" t="str">
            <v>EA819JC-106</v>
          </cell>
          <cell r="B4731" t="str">
            <v xml:space="preserve"> 6 x19mm/6mm軸 超硬カッター(ｽﾃﾝﾚｽ用)    </v>
          </cell>
          <cell r="E4731">
            <v>1449</v>
          </cell>
          <cell r="F4731">
            <v>2190</v>
          </cell>
          <cell r="G4731">
            <v>2300</v>
          </cell>
          <cell r="H4731">
            <v>793</v>
          </cell>
        </row>
        <row r="4732">
          <cell r="A4732" t="str">
            <v>EA819JC-110</v>
          </cell>
          <cell r="B4732" t="str">
            <v xml:space="preserve"> 10x19mm/6mm軸 超硬カッター(ｽﾃﾝﾚｽ用)    </v>
          </cell>
          <cell r="E4732">
            <v>1971</v>
          </cell>
          <cell r="F4732">
            <v>2980</v>
          </cell>
          <cell r="G4732">
            <v>3129</v>
          </cell>
          <cell r="H4732">
            <v>793</v>
          </cell>
        </row>
        <row r="4733">
          <cell r="A4733" t="str">
            <v>EA819JC-110B</v>
          </cell>
          <cell r="B4733" t="str">
            <v xml:space="preserve"> 10x27mm/6mm軸 超硬カッター(ｽﾃﾝﾚｽ用)    </v>
          </cell>
          <cell r="E4733">
            <v>2275</v>
          </cell>
          <cell r="F4733">
            <v>3440</v>
          </cell>
          <cell r="G4733">
            <v>3612</v>
          </cell>
          <cell r="H4733">
            <v>793</v>
          </cell>
        </row>
        <row r="4734">
          <cell r="A4734" t="str">
            <v>EA819JC-112</v>
          </cell>
          <cell r="B4734" t="str">
            <v xml:space="preserve"> 12x30mm/6mm軸 超硬カッター(ｽﾃﾝﾚｽ用)    </v>
          </cell>
          <cell r="E4734">
            <v>2183</v>
          </cell>
          <cell r="F4734">
            <v>3300</v>
          </cell>
          <cell r="G4734">
            <v>3465</v>
          </cell>
          <cell r="H4734">
            <v>793</v>
          </cell>
        </row>
        <row r="4735">
          <cell r="A4735" t="str">
            <v>EA819JC-210</v>
          </cell>
          <cell r="B4735" t="str">
            <v xml:space="preserve"> 10x27mm/6mm軸 超硬カッター(鉄･鋳物用)  </v>
          </cell>
          <cell r="E4735">
            <v>1898</v>
          </cell>
          <cell r="F4735">
            <v>2870</v>
          </cell>
          <cell r="G4735">
            <v>3014</v>
          </cell>
          <cell r="H4735">
            <v>793</v>
          </cell>
        </row>
        <row r="4736">
          <cell r="A4736" t="str">
            <v>EA819JC-212</v>
          </cell>
          <cell r="B4736" t="str">
            <v xml:space="preserve"> 12x30mm/6mm軸 超硬カッター(鉄･鋳物用)  </v>
          </cell>
          <cell r="E4736">
            <v>1820</v>
          </cell>
          <cell r="F4736">
            <v>2750</v>
          </cell>
          <cell r="G4736">
            <v>2888</v>
          </cell>
          <cell r="H4736">
            <v>793</v>
          </cell>
        </row>
        <row r="4737">
          <cell r="A4737" t="str">
            <v>EA819JD-5</v>
          </cell>
          <cell r="B4737" t="str">
            <v xml:space="preserve"> 6 x13mm/6mm軸 超硬カッター             </v>
          </cell>
          <cell r="E4737">
            <v>1145</v>
          </cell>
          <cell r="F4737">
            <v>1730</v>
          </cell>
          <cell r="G4737">
            <v>1817</v>
          </cell>
          <cell r="H4737">
            <v>791</v>
          </cell>
        </row>
        <row r="4738">
          <cell r="A4738" t="str">
            <v>EA819JD-6</v>
          </cell>
          <cell r="B4738" t="str">
            <v xml:space="preserve"> 6 x19mm/6mm軸 超硬カッター             </v>
          </cell>
          <cell r="E4738">
            <v>1211</v>
          </cell>
          <cell r="F4738">
            <v>1830</v>
          </cell>
          <cell r="G4738">
            <v>1922</v>
          </cell>
          <cell r="H4738">
            <v>791</v>
          </cell>
        </row>
        <row r="4739">
          <cell r="A4739" t="str">
            <v>EA819JD-6B</v>
          </cell>
          <cell r="B4739" t="str">
            <v xml:space="preserve"> 6 x25mm/6mm軸 超硬カッター             </v>
          </cell>
          <cell r="E4739">
            <v>1290</v>
          </cell>
          <cell r="F4739">
            <v>1950</v>
          </cell>
          <cell r="G4739">
            <v>2048</v>
          </cell>
          <cell r="H4739">
            <v>791</v>
          </cell>
        </row>
        <row r="4740">
          <cell r="A4740" t="str">
            <v>EA819JD-10</v>
          </cell>
          <cell r="B4740" t="str">
            <v xml:space="preserve"> 10x16mm/6mm軸 超硬カッター             </v>
          </cell>
          <cell r="E4740">
            <v>1905</v>
          </cell>
          <cell r="F4740">
            <v>2880</v>
          </cell>
          <cell r="G4740">
            <v>3024</v>
          </cell>
          <cell r="H4740">
            <v>791</v>
          </cell>
        </row>
        <row r="4741">
          <cell r="A4741" t="str">
            <v>EA819JD-13</v>
          </cell>
          <cell r="B4741" t="str">
            <v xml:space="preserve"> 12x19mm/6mm軸 超硬カッター             </v>
          </cell>
          <cell r="E4741">
            <v>1820</v>
          </cell>
          <cell r="F4741">
            <v>2750</v>
          </cell>
          <cell r="G4741">
            <v>2888</v>
          </cell>
          <cell r="H4741">
            <v>791</v>
          </cell>
        </row>
        <row r="4742">
          <cell r="A4742" t="str">
            <v>EA819JD-13B</v>
          </cell>
          <cell r="B4742" t="str">
            <v xml:space="preserve"> 12x22mm/6mm軸 超硬カッター             </v>
          </cell>
          <cell r="E4742">
            <v>1528</v>
          </cell>
          <cell r="F4742">
            <v>2310</v>
          </cell>
          <cell r="G4742">
            <v>2426</v>
          </cell>
          <cell r="H4742">
            <v>791</v>
          </cell>
        </row>
        <row r="4743">
          <cell r="A4743" t="str">
            <v>EA819JD-16</v>
          </cell>
          <cell r="B4743" t="str">
            <v xml:space="preserve"> 16x22mm/6mm軸 超硬カッター             </v>
          </cell>
          <cell r="E4743">
            <v>3169</v>
          </cell>
          <cell r="F4743">
            <v>4790</v>
          </cell>
          <cell r="G4743">
            <v>5030</v>
          </cell>
          <cell r="H4743">
            <v>791</v>
          </cell>
        </row>
        <row r="4744">
          <cell r="A4744" t="str">
            <v>EA819JD-106</v>
          </cell>
          <cell r="B4744" t="str">
            <v xml:space="preserve"> 6 x19mm/6mm軸 超硬カッター(ｽﾃﾝﾚｽ用)    </v>
          </cell>
          <cell r="E4744">
            <v>1449</v>
          </cell>
          <cell r="F4744">
            <v>2190</v>
          </cell>
          <cell r="G4744">
            <v>2300</v>
          </cell>
          <cell r="H4744">
            <v>793</v>
          </cell>
        </row>
        <row r="4745">
          <cell r="A4745" t="str">
            <v>EA819JD-110</v>
          </cell>
          <cell r="B4745" t="str">
            <v xml:space="preserve"> 10x16mm/6mm軸 超硬カッター(ｽﾃﾝﾚｽ用)    </v>
          </cell>
          <cell r="E4745">
            <v>2283</v>
          </cell>
          <cell r="F4745">
            <v>3450</v>
          </cell>
          <cell r="G4745">
            <v>3623</v>
          </cell>
          <cell r="H4745">
            <v>793</v>
          </cell>
        </row>
        <row r="4746">
          <cell r="A4746" t="str">
            <v>EA819JD-112</v>
          </cell>
          <cell r="B4746" t="str">
            <v xml:space="preserve"> 12x22mm/6mm軸 超硬カッター(ｽﾃﾝﾚｽ用)    </v>
          </cell>
          <cell r="E4746">
            <v>1839</v>
          </cell>
          <cell r="F4746">
            <v>2780</v>
          </cell>
          <cell r="G4746">
            <v>2919</v>
          </cell>
          <cell r="H4746">
            <v>793</v>
          </cell>
        </row>
        <row r="4747">
          <cell r="A4747" t="str">
            <v>EA819JE-6</v>
          </cell>
          <cell r="B4747" t="str">
            <v xml:space="preserve"> 6 x16mm/6mm軸 超硬カッター             </v>
          </cell>
          <cell r="E4747">
            <v>1349</v>
          </cell>
          <cell r="F4747">
            <v>2040</v>
          </cell>
          <cell r="G4747">
            <v>2142</v>
          </cell>
          <cell r="H4747">
            <v>791</v>
          </cell>
        </row>
        <row r="4748">
          <cell r="A4748" t="str">
            <v>EA819JE-10</v>
          </cell>
          <cell r="B4748" t="str">
            <v xml:space="preserve"> 10x19mm/6mm軸 超硬カッター             </v>
          </cell>
          <cell r="E4748">
            <v>1462</v>
          </cell>
          <cell r="F4748">
            <v>2210</v>
          </cell>
          <cell r="G4748">
            <v>2321</v>
          </cell>
          <cell r="H4748">
            <v>791</v>
          </cell>
        </row>
        <row r="4749">
          <cell r="A4749" t="str">
            <v>EA819JE-11</v>
          </cell>
          <cell r="B4749" t="str">
            <v xml:space="preserve"> 11x25mm/6mm軸 超硬カッター             </v>
          </cell>
          <cell r="E4749">
            <v>1925</v>
          </cell>
          <cell r="F4749">
            <v>2910</v>
          </cell>
          <cell r="G4749">
            <v>3056</v>
          </cell>
          <cell r="H4749">
            <v>791</v>
          </cell>
        </row>
        <row r="4750">
          <cell r="A4750" t="str">
            <v>EA819JE-12</v>
          </cell>
          <cell r="B4750" t="str">
            <v xml:space="preserve"> 12x19mm/6mm軸 超硬カッター             </v>
          </cell>
          <cell r="E4750">
            <v>1820</v>
          </cell>
          <cell r="F4750">
            <v>2750</v>
          </cell>
          <cell r="G4750">
            <v>2888</v>
          </cell>
          <cell r="H4750">
            <v>791</v>
          </cell>
        </row>
        <row r="4751">
          <cell r="A4751" t="str">
            <v>EA819JE-13</v>
          </cell>
          <cell r="B4751" t="str">
            <v xml:space="preserve"> 12x25mm/6mm軸 超硬カッター             </v>
          </cell>
          <cell r="E4751">
            <v>1912</v>
          </cell>
          <cell r="F4751">
            <v>2890</v>
          </cell>
          <cell r="G4751">
            <v>3035</v>
          </cell>
          <cell r="H4751">
            <v>791</v>
          </cell>
        </row>
        <row r="4752">
          <cell r="A4752" t="str">
            <v>EA819JE-16</v>
          </cell>
          <cell r="B4752" t="str">
            <v xml:space="preserve"> 16x25mm/6mm軸 超硬カッター             </v>
          </cell>
          <cell r="E4752">
            <v>3029</v>
          </cell>
          <cell r="F4752">
            <v>4580</v>
          </cell>
          <cell r="G4752">
            <v>4809</v>
          </cell>
          <cell r="H4752">
            <v>791</v>
          </cell>
        </row>
        <row r="4753">
          <cell r="A4753" t="str">
            <v>EA819JE-106</v>
          </cell>
          <cell r="B4753" t="str">
            <v xml:space="preserve"> 6 x19mm/6mm軸 超硬カッター(ｽﾃﾝﾚｽ用)    </v>
          </cell>
          <cell r="E4753">
            <v>1621</v>
          </cell>
          <cell r="F4753">
            <v>2450</v>
          </cell>
          <cell r="G4753">
            <v>2573</v>
          </cell>
          <cell r="H4753">
            <v>793</v>
          </cell>
        </row>
        <row r="4754">
          <cell r="A4754" t="str">
            <v>EA819JE-110</v>
          </cell>
          <cell r="B4754" t="str">
            <v xml:space="preserve"> 10x19mm/6mm軸 超硬カッター(ｽﾃﾝﾚｽ用)    </v>
          </cell>
          <cell r="E4754">
            <v>1746</v>
          </cell>
          <cell r="F4754">
            <v>2640</v>
          </cell>
          <cell r="G4754">
            <v>2772</v>
          </cell>
          <cell r="H4754">
            <v>793</v>
          </cell>
        </row>
        <row r="4755">
          <cell r="A4755" t="str">
            <v>EA819JE-112</v>
          </cell>
          <cell r="B4755" t="str">
            <v xml:space="preserve"> 12x25mm/6mm軸 超硬カッター(ｽﾃﾝﾚｽ用)    </v>
          </cell>
          <cell r="E4755">
            <v>2295</v>
          </cell>
          <cell r="F4755">
            <v>3470</v>
          </cell>
          <cell r="G4755">
            <v>3644</v>
          </cell>
          <cell r="H4755">
            <v>793</v>
          </cell>
        </row>
        <row r="4756">
          <cell r="A4756" t="str">
            <v>EA819JE-210</v>
          </cell>
          <cell r="B4756" t="str">
            <v xml:space="preserve"> 10x19mm/6mm軸 超硬カッター(鉄･鋳物用)  </v>
          </cell>
          <cell r="E4756">
            <v>1462</v>
          </cell>
          <cell r="F4756">
            <v>2210</v>
          </cell>
          <cell r="G4756">
            <v>2321</v>
          </cell>
          <cell r="H4756">
            <v>793</v>
          </cell>
        </row>
        <row r="4757">
          <cell r="A4757" t="str">
            <v>EA819JE-212</v>
          </cell>
          <cell r="B4757" t="str">
            <v xml:space="preserve"> 12x25mm/6mm軸 超硬カッター(鉄･鋳物用)  </v>
          </cell>
          <cell r="E4757">
            <v>1912</v>
          </cell>
          <cell r="F4757">
            <v>2890</v>
          </cell>
          <cell r="G4757">
            <v>3035</v>
          </cell>
          <cell r="H4757">
            <v>793</v>
          </cell>
        </row>
        <row r="4758">
          <cell r="A4758" t="str">
            <v>EA819JE-216</v>
          </cell>
          <cell r="B4758" t="str">
            <v xml:space="preserve"> 16x25mm/6mm軸 超硬カッター(鉄･鋳物用)  </v>
          </cell>
          <cell r="E4758">
            <v>3029</v>
          </cell>
          <cell r="F4758">
            <v>4580</v>
          </cell>
          <cell r="G4758">
            <v>4809</v>
          </cell>
          <cell r="H4758">
            <v>793</v>
          </cell>
        </row>
        <row r="4759">
          <cell r="A4759" t="str">
            <v>EA819JF-6</v>
          </cell>
          <cell r="B4759" t="str">
            <v xml:space="preserve"> 6 x16mm/6mm軸 超硬カッター             </v>
          </cell>
          <cell r="E4759">
            <v>1290</v>
          </cell>
          <cell r="F4759">
            <v>1950</v>
          </cell>
          <cell r="G4759">
            <v>2048</v>
          </cell>
          <cell r="H4759">
            <v>791</v>
          </cell>
        </row>
        <row r="4760">
          <cell r="A4760" t="str">
            <v>EA819JF-8</v>
          </cell>
          <cell r="B4760" t="str">
            <v xml:space="preserve"> 8 x19mm/6mm軸 超硬カッター             </v>
          </cell>
          <cell r="E4760">
            <v>1435</v>
          </cell>
          <cell r="F4760">
            <v>2170</v>
          </cell>
          <cell r="G4760">
            <v>2279</v>
          </cell>
          <cell r="H4760">
            <v>791</v>
          </cell>
        </row>
        <row r="4761">
          <cell r="A4761" t="str">
            <v>EA819JF-10</v>
          </cell>
          <cell r="B4761" t="str">
            <v xml:space="preserve"> 10x19mm/6mm軸 超硬カッター             </v>
          </cell>
          <cell r="E4761">
            <v>1349</v>
          </cell>
          <cell r="F4761">
            <v>2040</v>
          </cell>
          <cell r="G4761">
            <v>2142</v>
          </cell>
          <cell r="H4761">
            <v>791</v>
          </cell>
        </row>
        <row r="4762">
          <cell r="A4762" t="str">
            <v>EA819JF-13</v>
          </cell>
          <cell r="B4762" t="str">
            <v xml:space="preserve"> 12x19mm/6mm軸 超硬カッター             </v>
          </cell>
          <cell r="E4762">
            <v>2157</v>
          </cell>
          <cell r="F4762">
            <v>3260</v>
          </cell>
          <cell r="G4762">
            <v>3423</v>
          </cell>
          <cell r="H4762">
            <v>791</v>
          </cell>
        </row>
        <row r="4763">
          <cell r="A4763" t="str">
            <v>EA819JF-13B</v>
          </cell>
          <cell r="B4763" t="str">
            <v xml:space="preserve"> 12x25mm/6mm軸 超硬カッター             </v>
          </cell>
          <cell r="E4763">
            <v>1800</v>
          </cell>
          <cell r="F4763">
            <v>2720</v>
          </cell>
          <cell r="G4763">
            <v>2856</v>
          </cell>
          <cell r="H4763">
            <v>791</v>
          </cell>
        </row>
        <row r="4764">
          <cell r="A4764" t="str">
            <v>EA819JF-16</v>
          </cell>
          <cell r="B4764" t="str">
            <v xml:space="preserve"> 16x25mm/6mm軸 超硬カッター             </v>
          </cell>
          <cell r="E4764">
            <v>2990</v>
          </cell>
          <cell r="F4764">
            <v>4520</v>
          </cell>
          <cell r="G4764">
            <v>4746</v>
          </cell>
          <cell r="H4764">
            <v>791</v>
          </cell>
        </row>
        <row r="4765">
          <cell r="A4765" t="str">
            <v>EA819JF-106</v>
          </cell>
          <cell r="B4765" t="str">
            <v xml:space="preserve"> 6 x 6mm/6mm軸 超硬カッター(ｽﾃﾝﾚｽ用)    </v>
          </cell>
          <cell r="E4765">
            <v>1548</v>
          </cell>
          <cell r="F4765">
            <v>2340</v>
          </cell>
          <cell r="G4765">
            <v>2457</v>
          </cell>
          <cell r="H4765">
            <v>793</v>
          </cell>
        </row>
        <row r="4766">
          <cell r="A4766" t="str">
            <v>EA819JF-108</v>
          </cell>
          <cell r="B4766" t="str">
            <v xml:space="preserve"> 8 x19mm/6mm軸 超硬カッター(ｽﾃﾝﾚｽ用)    </v>
          </cell>
          <cell r="E4766">
            <v>1720</v>
          </cell>
          <cell r="F4766">
            <v>2600</v>
          </cell>
          <cell r="G4766">
            <v>2730</v>
          </cell>
          <cell r="H4766">
            <v>793</v>
          </cell>
        </row>
        <row r="4767">
          <cell r="A4767" t="str">
            <v>EA819JF-110</v>
          </cell>
          <cell r="B4767" t="str">
            <v xml:space="preserve"> 10x19mm/6mm軸 超硬カッター(ｽﾃﾝﾚｽ用)    </v>
          </cell>
          <cell r="E4767">
            <v>1621</v>
          </cell>
          <cell r="F4767">
            <v>2450</v>
          </cell>
          <cell r="G4767">
            <v>2573</v>
          </cell>
          <cell r="H4767">
            <v>793</v>
          </cell>
        </row>
        <row r="4768">
          <cell r="A4768" t="str">
            <v>EA819JF-112</v>
          </cell>
          <cell r="B4768" t="str">
            <v xml:space="preserve"> 12x25mm/6mm軸 超硬カッター(ｽﾃﾝﾚｽ用)    </v>
          </cell>
          <cell r="E4768">
            <v>2157</v>
          </cell>
          <cell r="F4768">
            <v>3260</v>
          </cell>
          <cell r="G4768">
            <v>3423</v>
          </cell>
          <cell r="H4768">
            <v>793</v>
          </cell>
        </row>
        <row r="4769">
          <cell r="A4769" t="str">
            <v>EA819JF-212</v>
          </cell>
          <cell r="B4769" t="str">
            <v xml:space="preserve"> 12x25mm/6mm軸 超硬カッター(鉄･鋳物用)  </v>
          </cell>
          <cell r="E4769">
            <v>1800</v>
          </cell>
          <cell r="F4769">
            <v>2720</v>
          </cell>
          <cell r="G4769">
            <v>2856</v>
          </cell>
          <cell r="H4769">
            <v>793</v>
          </cell>
        </row>
        <row r="4770">
          <cell r="A4770" t="str">
            <v>EA819JG-6</v>
          </cell>
          <cell r="B4770" t="str">
            <v xml:space="preserve"> 6 x10mm/6mm軸 超硬カッター             </v>
          </cell>
          <cell r="E4770">
            <v>1271</v>
          </cell>
          <cell r="F4770">
            <v>1920</v>
          </cell>
          <cell r="G4770">
            <v>2016</v>
          </cell>
          <cell r="H4770">
            <v>793</v>
          </cell>
        </row>
        <row r="4771">
          <cell r="A4771" t="str">
            <v>EA819JG-8</v>
          </cell>
          <cell r="B4771" t="str">
            <v xml:space="preserve"> 8 x13mm/6mm軸 超硬カッター             </v>
          </cell>
          <cell r="E4771">
            <v>1357</v>
          </cell>
          <cell r="F4771">
            <v>2050</v>
          </cell>
          <cell r="G4771">
            <v>2153</v>
          </cell>
          <cell r="H4771">
            <v>793</v>
          </cell>
        </row>
        <row r="4772">
          <cell r="A4772" t="str">
            <v>EA819JG-10</v>
          </cell>
          <cell r="B4772" t="str">
            <v xml:space="preserve"> 10x16mm/6mm軸 超硬カッター             </v>
          </cell>
          <cell r="E4772">
            <v>1521</v>
          </cell>
          <cell r="F4772">
            <v>2300</v>
          </cell>
          <cell r="G4772">
            <v>2415</v>
          </cell>
          <cell r="H4772">
            <v>793</v>
          </cell>
        </row>
        <row r="4773">
          <cell r="A4773" t="str">
            <v>EA819JG-13</v>
          </cell>
          <cell r="B4773" t="str">
            <v xml:space="preserve"> 13x22mm/6mm軸 超硬カッター             </v>
          </cell>
          <cell r="E4773">
            <v>1892</v>
          </cell>
          <cell r="F4773">
            <v>2860</v>
          </cell>
          <cell r="G4773">
            <v>3003</v>
          </cell>
          <cell r="H4773">
            <v>793</v>
          </cell>
        </row>
        <row r="4774">
          <cell r="A4774" t="str">
            <v>EA819JG-16</v>
          </cell>
          <cell r="B4774" t="str">
            <v xml:space="preserve"> 16x25mm/6mm軸 超硬カッター             </v>
          </cell>
          <cell r="E4774">
            <v>3083</v>
          </cell>
          <cell r="F4774">
            <v>4660</v>
          </cell>
          <cell r="G4774">
            <v>4893</v>
          </cell>
          <cell r="H4774">
            <v>793</v>
          </cell>
        </row>
        <row r="4775">
          <cell r="A4775" t="str">
            <v>EA819JG-108</v>
          </cell>
          <cell r="B4775" t="str">
            <v xml:space="preserve"> 8 x13mm/6mm軸 超硬カッター(ｽﾃﾝﾚｽ用)    </v>
          </cell>
          <cell r="E4775">
            <v>1628</v>
          </cell>
          <cell r="F4775">
            <v>2460</v>
          </cell>
          <cell r="G4775">
            <v>2583</v>
          </cell>
          <cell r="H4775">
            <v>793</v>
          </cell>
        </row>
        <row r="4776">
          <cell r="A4776" t="str">
            <v>EA819JG-110</v>
          </cell>
          <cell r="B4776" t="str">
            <v xml:space="preserve"> 10x16mm/6mm軸 超硬カッター(ｽﾃﾝﾚｽ用)    </v>
          </cell>
          <cell r="E4776">
            <v>1826</v>
          </cell>
          <cell r="F4776">
            <v>2760</v>
          </cell>
          <cell r="G4776">
            <v>2898</v>
          </cell>
          <cell r="H4776">
            <v>793</v>
          </cell>
        </row>
        <row r="4777">
          <cell r="A4777" t="str">
            <v>EA819JG-112</v>
          </cell>
          <cell r="B4777" t="str">
            <v xml:space="preserve"> 12x22mm/6mm軸 超硬カッター(ｽﾃﾝﾚｽ用)    </v>
          </cell>
          <cell r="E4777">
            <v>2269</v>
          </cell>
          <cell r="F4777">
            <v>3430</v>
          </cell>
          <cell r="G4777">
            <v>3602</v>
          </cell>
          <cell r="H4777">
            <v>793</v>
          </cell>
        </row>
        <row r="4778">
          <cell r="A4778" t="str">
            <v>EA819JG-210</v>
          </cell>
          <cell r="B4778" t="str">
            <v xml:space="preserve"> 10x16mm/6mm軸 超硬カッター(鉄･鋳物用)  </v>
          </cell>
          <cell r="E4778">
            <v>1521</v>
          </cell>
          <cell r="F4778">
            <v>2300</v>
          </cell>
          <cell r="G4778">
            <v>2415</v>
          </cell>
          <cell r="H4778">
            <v>793</v>
          </cell>
        </row>
        <row r="4779">
          <cell r="A4779" t="str">
            <v>EA819JG-212</v>
          </cell>
          <cell r="B4779" t="str">
            <v xml:space="preserve"> 12x22mm/6mm軸 超硬カッター(鉄･鋳物用)  </v>
          </cell>
          <cell r="E4779">
            <v>1892</v>
          </cell>
          <cell r="F4779">
            <v>2860</v>
          </cell>
          <cell r="G4779">
            <v>3003</v>
          </cell>
          <cell r="H4779">
            <v>793</v>
          </cell>
        </row>
        <row r="4780">
          <cell r="A4780" t="str">
            <v>EA819JH-3</v>
          </cell>
          <cell r="B4780" t="str">
            <v xml:space="preserve"> 3x2.5mm/6mm軸 超硬カッター             </v>
          </cell>
          <cell r="E4780">
            <v>1085</v>
          </cell>
          <cell r="F4780">
            <v>1640</v>
          </cell>
          <cell r="G4780">
            <v>1722</v>
          </cell>
          <cell r="H4780">
            <v>791</v>
          </cell>
        </row>
        <row r="4781">
          <cell r="A4781" t="str">
            <v>EA819JH-5</v>
          </cell>
          <cell r="B4781" t="str">
            <v xml:space="preserve"> 5x4.7mm/6mm軸 超硬カッター             </v>
          </cell>
          <cell r="E4781">
            <v>1085</v>
          </cell>
          <cell r="F4781">
            <v>1640</v>
          </cell>
          <cell r="G4781">
            <v>1722</v>
          </cell>
          <cell r="H4781">
            <v>791</v>
          </cell>
        </row>
        <row r="4782">
          <cell r="A4782" t="str">
            <v>EA819JH-6</v>
          </cell>
          <cell r="B4782" t="str">
            <v xml:space="preserve"> 6x5.4mm/6mm軸 超硬カッター             </v>
          </cell>
          <cell r="E4782">
            <v>1217</v>
          </cell>
          <cell r="F4782">
            <v>1840</v>
          </cell>
          <cell r="G4782">
            <v>1932</v>
          </cell>
          <cell r="H4782">
            <v>791</v>
          </cell>
        </row>
        <row r="4783">
          <cell r="A4783" t="str">
            <v>EA819JH-8</v>
          </cell>
          <cell r="B4783" t="str">
            <v xml:space="preserve"> 8x7.2mm/6mm軸 超硬カッター             </v>
          </cell>
          <cell r="E4783">
            <v>1118</v>
          </cell>
          <cell r="F4783">
            <v>1690</v>
          </cell>
          <cell r="G4783">
            <v>1775</v>
          </cell>
          <cell r="H4783">
            <v>791</v>
          </cell>
        </row>
        <row r="4784">
          <cell r="A4784" t="str">
            <v>EA819JH-10</v>
          </cell>
          <cell r="B4784" t="str">
            <v xml:space="preserve"> 10x 9mm/6mm軸 超硬カッター             </v>
          </cell>
          <cell r="E4784">
            <v>1032</v>
          </cell>
          <cell r="F4784">
            <v>1560</v>
          </cell>
          <cell r="G4784">
            <v>1638</v>
          </cell>
          <cell r="H4784">
            <v>791</v>
          </cell>
        </row>
        <row r="4785">
          <cell r="A4785" t="str">
            <v>EA819JH-11</v>
          </cell>
          <cell r="B4785" t="str">
            <v xml:space="preserve">11x9.9mm/6mm軸 超硬カッター             </v>
          </cell>
          <cell r="E4785">
            <v>1442</v>
          </cell>
          <cell r="F4785">
            <v>2180</v>
          </cell>
          <cell r="G4785">
            <v>2289</v>
          </cell>
          <cell r="H4785">
            <v>791</v>
          </cell>
        </row>
        <row r="4786">
          <cell r="A4786" t="str">
            <v>EA819JH-12</v>
          </cell>
          <cell r="B4786" t="str">
            <v xml:space="preserve">12x10.8mm/6mm軸 超硬カッター            </v>
          </cell>
          <cell r="E4786">
            <v>1680</v>
          </cell>
          <cell r="F4786">
            <v>2540</v>
          </cell>
          <cell r="G4786">
            <v>2667</v>
          </cell>
          <cell r="H4786">
            <v>791</v>
          </cell>
        </row>
        <row r="4787">
          <cell r="A4787" t="str">
            <v>EA819JH-16</v>
          </cell>
          <cell r="B4787" t="str">
            <v xml:space="preserve">16x14.4mm/6mm軸 超硬カッター            </v>
          </cell>
          <cell r="E4787">
            <v>2084</v>
          </cell>
          <cell r="F4787">
            <v>3150</v>
          </cell>
          <cell r="G4787">
            <v>3308</v>
          </cell>
          <cell r="H4787">
            <v>791</v>
          </cell>
        </row>
        <row r="4788">
          <cell r="A4788" t="str">
            <v>EA819JH-19</v>
          </cell>
          <cell r="B4788" t="str">
            <v xml:space="preserve">19x17.1mm/6mm軸 超硬カッター            </v>
          </cell>
          <cell r="E4788">
            <v>3089</v>
          </cell>
          <cell r="F4788">
            <v>4670</v>
          </cell>
          <cell r="G4788">
            <v>4904</v>
          </cell>
          <cell r="H4788">
            <v>791</v>
          </cell>
        </row>
        <row r="4789">
          <cell r="A4789" t="str">
            <v>EA819JH-106</v>
          </cell>
          <cell r="B4789" t="str">
            <v xml:space="preserve"> 6x5.4mm/6mm軸 超硬カッター(ｽﾃﾝﾚｽ用)    </v>
          </cell>
          <cell r="E4789">
            <v>1462</v>
          </cell>
          <cell r="F4789">
            <v>2210</v>
          </cell>
          <cell r="G4789">
            <v>2321</v>
          </cell>
          <cell r="H4789">
            <v>793</v>
          </cell>
        </row>
        <row r="4790">
          <cell r="A4790" t="str">
            <v>EA819JH-108</v>
          </cell>
          <cell r="B4790" t="str">
            <v xml:space="preserve"> 8x7.2mm/6mm軸 超硬カッター(ｽﾃﾝﾚｽ用)    </v>
          </cell>
          <cell r="E4790">
            <v>1337</v>
          </cell>
          <cell r="F4790">
            <v>2020</v>
          </cell>
          <cell r="G4790">
            <v>2121</v>
          </cell>
          <cell r="H4790">
            <v>793</v>
          </cell>
        </row>
        <row r="4791">
          <cell r="A4791" t="str">
            <v>EA819JH-110</v>
          </cell>
          <cell r="B4791" t="str">
            <v xml:space="preserve"> 10x 9mm/6mm軸 超硬カッター(ｽﾃﾝﾚｽ用)    </v>
          </cell>
          <cell r="E4791">
            <v>1237</v>
          </cell>
          <cell r="F4791">
            <v>1870</v>
          </cell>
          <cell r="G4791">
            <v>1964</v>
          </cell>
          <cell r="H4791">
            <v>793</v>
          </cell>
        </row>
        <row r="4792">
          <cell r="A4792" t="str">
            <v>EA819JH-112</v>
          </cell>
          <cell r="B4792" t="str">
            <v xml:space="preserve">12x10.8mm/6mm軸 超硬カッター(ｽﾃﾝﾚｽ用)   </v>
          </cell>
          <cell r="E4792">
            <v>2018</v>
          </cell>
          <cell r="F4792">
            <v>3050</v>
          </cell>
          <cell r="G4792">
            <v>3203</v>
          </cell>
          <cell r="H4792">
            <v>793</v>
          </cell>
        </row>
        <row r="4793">
          <cell r="A4793" t="str">
            <v>EA819JH-210</v>
          </cell>
          <cell r="B4793" t="str">
            <v xml:space="preserve"> 12x 9mm/6mm軸 超硬カッター(鉄･鋳物用)  </v>
          </cell>
          <cell r="E4793">
            <v>1032</v>
          </cell>
          <cell r="F4793">
            <v>1560</v>
          </cell>
          <cell r="G4793">
            <v>1638</v>
          </cell>
          <cell r="H4793">
            <v>793</v>
          </cell>
        </row>
        <row r="4794">
          <cell r="A4794" t="str">
            <v>EA819JH-212</v>
          </cell>
          <cell r="B4794" t="str">
            <v xml:space="preserve">12x10.8mm/6mm軸 超硬カッター(鉄･鋳物用) </v>
          </cell>
          <cell r="E4794">
            <v>1680</v>
          </cell>
          <cell r="F4794">
            <v>2540</v>
          </cell>
          <cell r="G4794">
            <v>2667</v>
          </cell>
          <cell r="H4794">
            <v>793</v>
          </cell>
        </row>
        <row r="4795">
          <cell r="A4795" t="str">
            <v>EA819JJ-4</v>
          </cell>
          <cell r="B4795" t="str">
            <v xml:space="preserve"> 4 x16mm/6mm軸 超硬カッター(End Cut)    </v>
          </cell>
          <cell r="E4795">
            <v>1058</v>
          </cell>
          <cell r="F4795">
            <v>1600</v>
          </cell>
          <cell r="G4795">
            <v>1680</v>
          </cell>
          <cell r="H4795">
            <v>791</v>
          </cell>
        </row>
        <row r="4796">
          <cell r="A4796" t="str">
            <v>EA819JJ-6</v>
          </cell>
          <cell r="B4796" t="str">
            <v xml:space="preserve"> 6 x19mm/6mm軸 超硬カッター(End Cut)    </v>
          </cell>
          <cell r="E4796">
            <v>1184</v>
          </cell>
          <cell r="F4796">
            <v>1790</v>
          </cell>
          <cell r="G4796">
            <v>1880</v>
          </cell>
          <cell r="H4796">
            <v>791</v>
          </cell>
        </row>
        <row r="4797">
          <cell r="A4797" t="str">
            <v>EA819JJ-6B</v>
          </cell>
          <cell r="B4797" t="str">
            <v xml:space="preserve"> 6 x19mm/6mm軸 超硬カッター(End Cut)    </v>
          </cell>
          <cell r="E4797">
            <v>1515</v>
          </cell>
          <cell r="F4797">
            <v>2290</v>
          </cell>
          <cell r="G4797">
            <v>2405</v>
          </cell>
          <cell r="H4797">
            <v>791</v>
          </cell>
        </row>
        <row r="4798">
          <cell r="A4798" t="str">
            <v>EA819JJ-6C</v>
          </cell>
          <cell r="B4798" t="str">
            <v xml:space="preserve"> 6 x25mm/6mm軸 超硬カッター(End Cut)    </v>
          </cell>
          <cell r="E4798">
            <v>1561</v>
          </cell>
          <cell r="F4798">
            <v>2360</v>
          </cell>
          <cell r="G4798">
            <v>2478</v>
          </cell>
          <cell r="H4798">
            <v>791</v>
          </cell>
        </row>
        <row r="4799">
          <cell r="A4799" t="str">
            <v>EA819JJ-8</v>
          </cell>
          <cell r="B4799" t="str">
            <v xml:space="preserve"> 8 x19mm/6mm軸 超硬カッター(End Cut)    </v>
          </cell>
          <cell r="E4799">
            <v>1403</v>
          </cell>
          <cell r="F4799">
            <v>2120</v>
          </cell>
          <cell r="G4799">
            <v>2226</v>
          </cell>
          <cell r="H4799">
            <v>791</v>
          </cell>
        </row>
        <row r="4800">
          <cell r="A4800" t="str">
            <v>EA819JJ-10</v>
          </cell>
          <cell r="B4800" t="str">
            <v xml:space="preserve"> 10x19mm/6mm軸 超硬カッター(End Cut)    </v>
          </cell>
          <cell r="E4800">
            <v>1521</v>
          </cell>
          <cell r="F4800">
            <v>2300</v>
          </cell>
          <cell r="G4800">
            <v>2415</v>
          </cell>
          <cell r="H4800">
            <v>791</v>
          </cell>
        </row>
        <row r="4801">
          <cell r="A4801" t="str">
            <v>EA819JJ-10B</v>
          </cell>
          <cell r="B4801" t="str">
            <v xml:space="preserve"> 10x25mm/6mm軸 超硬カッター(End Cut)    </v>
          </cell>
          <cell r="E4801">
            <v>1786</v>
          </cell>
          <cell r="F4801">
            <v>2700</v>
          </cell>
          <cell r="G4801">
            <v>2835</v>
          </cell>
          <cell r="H4801">
            <v>791</v>
          </cell>
        </row>
        <row r="4802">
          <cell r="A4802" t="str">
            <v>EA819JJ-11</v>
          </cell>
          <cell r="B4802" t="str">
            <v xml:space="preserve"> 11x25mm/6mm軸 超硬カッター(End Cut)    </v>
          </cell>
          <cell r="E4802">
            <v>2183</v>
          </cell>
          <cell r="F4802">
            <v>3300</v>
          </cell>
          <cell r="G4802">
            <v>3465</v>
          </cell>
          <cell r="H4802">
            <v>791</v>
          </cell>
        </row>
        <row r="4803">
          <cell r="A4803" t="str">
            <v>EA819JJ-13</v>
          </cell>
          <cell r="B4803" t="str">
            <v xml:space="preserve"> 12x19mm/6mm軸 超硬カッター(End Cut)    </v>
          </cell>
          <cell r="E4803">
            <v>2103</v>
          </cell>
          <cell r="F4803">
            <v>3180</v>
          </cell>
          <cell r="G4803">
            <v>3339</v>
          </cell>
          <cell r="H4803">
            <v>791</v>
          </cell>
        </row>
        <row r="4804">
          <cell r="A4804" t="str">
            <v>EA819JJ-13B</v>
          </cell>
          <cell r="B4804" t="str">
            <v xml:space="preserve"> 12x25mm/6mm軸 超硬カッター(End Cut)    </v>
          </cell>
          <cell r="E4804">
            <v>2123</v>
          </cell>
          <cell r="F4804">
            <v>3210</v>
          </cell>
          <cell r="G4804">
            <v>3371</v>
          </cell>
          <cell r="H4804">
            <v>791</v>
          </cell>
        </row>
        <row r="4805">
          <cell r="A4805" t="str">
            <v>EA819JJ-16</v>
          </cell>
          <cell r="B4805" t="str">
            <v xml:space="preserve"> 16x25mm/6mm軸 超硬カッター(End Cut)    </v>
          </cell>
          <cell r="E4805">
            <v>2944</v>
          </cell>
          <cell r="F4805">
            <v>4450</v>
          </cell>
          <cell r="G4805">
            <v>4673</v>
          </cell>
          <cell r="H4805">
            <v>791</v>
          </cell>
        </row>
        <row r="4806">
          <cell r="A4806" t="str">
            <v>EA819JJ-106</v>
          </cell>
          <cell r="B4806" t="str">
            <v xml:space="preserve"> 6 x19mm/6mm軸 超硬カッター(ｽﾃﾝﾚｽ用)    </v>
          </cell>
          <cell r="E4806">
            <v>1415</v>
          </cell>
          <cell r="F4806">
            <v>2140</v>
          </cell>
          <cell r="G4806">
            <v>2247</v>
          </cell>
          <cell r="H4806">
            <v>793</v>
          </cell>
        </row>
        <row r="4807">
          <cell r="A4807" t="str">
            <v>EA819JJ-108</v>
          </cell>
          <cell r="B4807" t="str">
            <v xml:space="preserve"> 8 x19mm/6mm軸 超硬カッター(ｽﾃﾝﾚｽ用)    </v>
          </cell>
          <cell r="E4807">
            <v>1680</v>
          </cell>
          <cell r="F4807">
            <v>2540</v>
          </cell>
          <cell r="G4807">
            <v>2667</v>
          </cell>
          <cell r="H4807">
            <v>793</v>
          </cell>
        </row>
        <row r="4808">
          <cell r="A4808" t="str">
            <v>EA819JJ-110</v>
          </cell>
          <cell r="B4808" t="str">
            <v xml:space="preserve"> 10x19mm/6mm軸 超硬カッター(ｽﾃﾝﾚｽ用)    </v>
          </cell>
          <cell r="E4808">
            <v>1826</v>
          </cell>
          <cell r="F4808">
            <v>2760</v>
          </cell>
          <cell r="G4808">
            <v>2898</v>
          </cell>
          <cell r="H4808">
            <v>793</v>
          </cell>
        </row>
        <row r="4809">
          <cell r="A4809" t="str">
            <v>EA819JJ-112</v>
          </cell>
          <cell r="B4809" t="str">
            <v xml:space="preserve"> 12x19mm/6mm軸 超硬カッター(ｽﾃﾝﾚｽ用)    </v>
          </cell>
          <cell r="E4809">
            <v>2527</v>
          </cell>
          <cell r="F4809">
            <v>3820</v>
          </cell>
          <cell r="G4809">
            <v>4011</v>
          </cell>
          <cell r="H4809">
            <v>793</v>
          </cell>
        </row>
        <row r="4810">
          <cell r="A4810" t="str">
            <v>EA819JJ-112B</v>
          </cell>
          <cell r="B4810" t="str">
            <v xml:space="preserve"> 12x25mm/6mm軸 超硬カッター(ｽﾃﾝﾚｽ用)    </v>
          </cell>
          <cell r="E4810">
            <v>2805</v>
          </cell>
          <cell r="F4810">
            <v>4240</v>
          </cell>
          <cell r="G4810">
            <v>4452</v>
          </cell>
          <cell r="H4810">
            <v>793</v>
          </cell>
        </row>
        <row r="4811">
          <cell r="A4811" t="str">
            <v>EA819JJ-210</v>
          </cell>
          <cell r="B4811" t="str">
            <v xml:space="preserve"> 10x19mm/6mm軸 超硬カッター(鉄･鋳物用)  </v>
          </cell>
          <cell r="E4811">
            <v>1502</v>
          </cell>
          <cell r="F4811">
            <v>2270</v>
          </cell>
          <cell r="G4811">
            <v>2384</v>
          </cell>
          <cell r="H4811">
            <v>793</v>
          </cell>
        </row>
        <row r="4812">
          <cell r="A4812" t="str">
            <v>EA819JJ-212</v>
          </cell>
          <cell r="B4812" t="str">
            <v xml:space="preserve"> 12x25mm/6mm軸 超硬カッター(鉄･鋳物用)  </v>
          </cell>
          <cell r="E4812">
            <v>2342</v>
          </cell>
          <cell r="F4812">
            <v>3540</v>
          </cell>
          <cell r="G4812">
            <v>3717</v>
          </cell>
          <cell r="H4812">
            <v>793</v>
          </cell>
        </row>
        <row r="4813">
          <cell r="A4813" t="str">
            <v>EA819JK-6</v>
          </cell>
          <cell r="B4813" t="str">
            <v xml:space="preserve"> 6 x14mm/6mm軸 超硬カッター             </v>
          </cell>
          <cell r="E4813">
            <v>1251</v>
          </cell>
          <cell r="F4813">
            <v>1890</v>
          </cell>
          <cell r="G4813">
            <v>1985</v>
          </cell>
          <cell r="H4813">
            <v>791</v>
          </cell>
        </row>
        <row r="4814">
          <cell r="A4814" t="str">
            <v>EA819JK-8</v>
          </cell>
          <cell r="B4814" t="str">
            <v xml:space="preserve"> 8 x19mm/6mm軸 超硬カッター             </v>
          </cell>
          <cell r="E4814">
            <v>1561</v>
          </cell>
          <cell r="F4814">
            <v>2360</v>
          </cell>
          <cell r="G4814">
            <v>2478</v>
          </cell>
          <cell r="H4814">
            <v>791</v>
          </cell>
        </row>
        <row r="4815">
          <cell r="A4815" t="str">
            <v>EA819JK-12</v>
          </cell>
          <cell r="B4815" t="str">
            <v xml:space="preserve"> 12x32mm/6mm軸 超硬カッター             </v>
          </cell>
          <cell r="E4815">
            <v>2388</v>
          </cell>
          <cell r="F4815">
            <v>3610</v>
          </cell>
          <cell r="G4815">
            <v>3791</v>
          </cell>
          <cell r="H4815">
            <v>791</v>
          </cell>
        </row>
        <row r="4816">
          <cell r="A4816" t="str">
            <v>EA819JK-16</v>
          </cell>
          <cell r="B4816" t="str">
            <v xml:space="preserve"> 16x36mm/6mm軸 超硬カッター             </v>
          </cell>
          <cell r="E4816">
            <v>4380</v>
          </cell>
          <cell r="F4816">
            <v>6620</v>
          </cell>
          <cell r="G4816">
            <v>6951</v>
          </cell>
          <cell r="H4816">
            <v>791</v>
          </cell>
        </row>
        <row r="4817">
          <cell r="A4817" t="str">
            <v>EA819JK-108</v>
          </cell>
          <cell r="B4817" t="str">
            <v xml:space="preserve"> 8 x19mm/6mm軸 超硬カッター(ｽﾃﾝﾚｽ用)    </v>
          </cell>
          <cell r="E4817">
            <v>1872</v>
          </cell>
          <cell r="F4817">
            <v>2830</v>
          </cell>
          <cell r="G4817">
            <v>2972</v>
          </cell>
          <cell r="H4817">
            <v>793</v>
          </cell>
        </row>
        <row r="4818">
          <cell r="A4818" t="str">
            <v>EA819JK-112</v>
          </cell>
          <cell r="B4818" t="str">
            <v xml:space="preserve"> 12x32mm/6mm軸 超硬カッター(ｽﾃﾝﾚｽ用)    </v>
          </cell>
          <cell r="E4818">
            <v>2864</v>
          </cell>
          <cell r="F4818">
            <v>4330</v>
          </cell>
          <cell r="G4818">
            <v>4547</v>
          </cell>
          <cell r="H4818">
            <v>793</v>
          </cell>
        </row>
        <row r="4819">
          <cell r="A4819" t="str">
            <v>EA819JK-212</v>
          </cell>
          <cell r="B4819" t="str">
            <v xml:space="preserve"> 12x32mm/6mm軸 超硬カッター(鉄･鋳物用)  </v>
          </cell>
          <cell r="E4819">
            <v>2388</v>
          </cell>
          <cell r="F4819">
            <v>3610</v>
          </cell>
          <cell r="G4819">
            <v>3791</v>
          </cell>
          <cell r="H4819">
            <v>793</v>
          </cell>
        </row>
        <row r="4820">
          <cell r="A4820" t="str">
            <v>EA819JL-1</v>
          </cell>
          <cell r="B4820" t="str">
            <v xml:space="preserve">10x19x169mm/6mm軸 超硬カッター          </v>
          </cell>
          <cell r="E4820">
            <v>1905</v>
          </cell>
          <cell r="F4820">
            <v>2880</v>
          </cell>
          <cell r="G4820">
            <v>3024</v>
          </cell>
          <cell r="H4820">
            <v>791</v>
          </cell>
        </row>
        <row r="4821">
          <cell r="A4821" t="str">
            <v>EA819JL-1B</v>
          </cell>
          <cell r="B4821" t="str">
            <v xml:space="preserve">12x25x175mm/6mm軸 超硬カッター          </v>
          </cell>
          <cell r="E4821">
            <v>2977</v>
          </cell>
          <cell r="F4821">
            <v>4500</v>
          </cell>
          <cell r="G4821">
            <v>4725</v>
          </cell>
          <cell r="H4821">
            <v>791</v>
          </cell>
        </row>
        <row r="4822">
          <cell r="A4822" t="str">
            <v>EA819JL-2</v>
          </cell>
          <cell r="B4822" t="str">
            <v xml:space="preserve">10x19x169mm/6mm軸 超硬カッター          </v>
          </cell>
          <cell r="E4822">
            <v>2217</v>
          </cell>
          <cell r="F4822">
            <v>3350</v>
          </cell>
          <cell r="G4822">
            <v>3518</v>
          </cell>
          <cell r="H4822">
            <v>791</v>
          </cell>
        </row>
        <row r="4823">
          <cell r="A4823" t="str">
            <v>EA819JL-2B</v>
          </cell>
          <cell r="B4823" t="str">
            <v xml:space="preserve">12x25x175mm/6mm軸 超硬カッター          </v>
          </cell>
          <cell r="E4823">
            <v>3023</v>
          </cell>
          <cell r="F4823">
            <v>4570</v>
          </cell>
          <cell r="G4823">
            <v>4799</v>
          </cell>
          <cell r="H4823">
            <v>791</v>
          </cell>
        </row>
        <row r="4824">
          <cell r="A4824" t="str">
            <v>EA819JL-3</v>
          </cell>
          <cell r="B4824" t="str">
            <v xml:space="preserve">10x 9x159mm/6mm軸 超硬カッター          </v>
          </cell>
          <cell r="E4824">
            <v>1746</v>
          </cell>
          <cell r="F4824">
            <v>2640</v>
          </cell>
          <cell r="G4824">
            <v>2772</v>
          </cell>
          <cell r="H4824">
            <v>791</v>
          </cell>
        </row>
        <row r="4825">
          <cell r="A4825" t="str">
            <v>EA819JL-3B</v>
          </cell>
          <cell r="B4825" t="str">
            <v xml:space="preserve">12x10.8x161mm/6mm軸 超硬カッター        </v>
          </cell>
          <cell r="E4825">
            <v>2355</v>
          </cell>
          <cell r="F4825">
            <v>3560</v>
          </cell>
          <cell r="G4825">
            <v>3738</v>
          </cell>
          <cell r="H4825">
            <v>791</v>
          </cell>
        </row>
        <row r="4826">
          <cell r="A4826" t="str">
            <v>EA819JL-4</v>
          </cell>
          <cell r="B4826" t="str">
            <v xml:space="preserve">10x19x169mm/6mm軸 超硬カッター          </v>
          </cell>
          <cell r="E4826">
            <v>2123</v>
          </cell>
          <cell r="F4826">
            <v>3210</v>
          </cell>
          <cell r="G4826">
            <v>3371</v>
          </cell>
          <cell r="H4826">
            <v>791</v>
          </cell>
        </row>
        <row r="4827">
          <cell r="A4827" t="str">
            <v>EA819JL-4B</v>
          </cell>
          <cell r="B4827" t="str">
            <v xml:space="preserve">12x25x175mm/6mm軸 超硬カッター          </v>
          </cell>
          <cell r="E4827">
            <v>3334</v>
          </cell>
          <cell r="F4827">
            <v>5040</v>
          </cell>
          <cell r="G4827">
            <v>5292</v>
          </cell>
          <cell r="H4827">
            <v>791</v>
          </cell>
        </row>
        <row r="4828">
          <cell r="A4828" t="str">
            <v>EA819JL-5</v>
          </cell>
          <cell r="B4828" t="str">
            <v xml:space="preserve">10x19x169mm/6mm軸 超硬カッター          </v>
          </cell>
          <cell r="E4828">
            <v>2084</v>
          </cell>
          <cell r="F4828">
            <v>3150</v>
          </cell>
          <cell r="G4828">
            <v>3308</v>
          </cell>
          <cell r="H4828">
            <v>791</v>
          </cell>
        </row>
        <row r="4829">
          <cell r="A4829" t="str">
            <v>EA819JL-5B</v>
          </cell>
          <cell r="B4829" t="str">
            <v xml:space="preserve">12x25x175mm/6mm軸 超硬カッター          </v>
          </cell>
          <cell r="E4829">
            <v>3057</v>
          </cell>
          <cell r="F4829">
            <v>4620</v>
          </cell>
          <cell r="G4829">
            <v>4851</v>
          </cell>
          <cell r="H4829">
            <v>791</v>
          </cell>
        </row>
        <row r="4830">
          <cell r="A4830" t="str">
            <v>EA819JL-6</v>
          </cell>
          <cell r="B4830" t="str">
            <v xml:space="preserve">10x27x177mm/6mm軸 超硬カッター          </v>
          </cell>
          <cell r="E4830">
            <v>2652</v>
          </cell>
          <cell r="F4830">
            <v>4010</v>
          </cell>
          <cell r="G4830">
            <v>4211</v>
          </cell>
          <cell r="H4830">
            <v>791</v>
          </cell>
        </row>
        <row r="4831">
          <cell r="A4831" t="str">
            <v>EA819JL-6B</v>
          </cell>
          <cell r="B4831" t="str">
            <v xml:space="preserve">12x30x180mm/6mm軸 超硬カッター          </v>
          </cell>
          <cell r="E4831">
            <v>3248</v>
          </cell>
          <cell r="F4831">
            <v>4910</v>
          </cell>
          <cell r="G4831">
            <v>5156</v>
          </cell>
          <cell r="H4831">
            <v>791</v>
          </cell>
        </row>
        <row r="4832">
          <cell r="A4832" t="str">
            <v>EA819JM-6</v>
          </cell>
          <cell r="B4832" t="str">
            <v xml:space="preserve"> 6 x 4mm/6mm軸 超硬カッター             </v>
          </cell>
          <cell r="E4832">
            <v>1038</v>
          </cell>
          <cell r="F4832">
            <v>1570</v>
          </cell>
          <cell r="G4832">
            <v>1649</v>
          </cell>
          <cell r="H4832">
            <v>791</v>
          </cell>
        </row>
        <row r="4833">
          <cell r="A4833" t="str">
            <v>EA819JM-10</v>
          </cell>
          <cell r="B4833" t="str">
            <v xml:space="preserve"> 10x 8mm/6mm軸 超硬カッター             </v>
          </cell>
          <cell r="E4833">
            <v>1357</v>
          </cell>
          <cell r="F4833">
            <v>2050</v>
          </cell>
          <cell r="G4833">
            <v>2153</v>
          </cell>
          <cell r="H4833">
            <v>791</v>
          </cell>
        </row>
        <row r="4834">
          <cell r="A4834" t="str">
            <v>EA819JM-12</v>
          </cell>
          <cell r="B4834" t="str">
            <v xml:space="preserve"> 12x11mm/6mm軸 超硬カッター             </v>
          </cell>
          <cell r="E4834">
            <v>1654</v>
          </cell>
          <cell r="F4834">
            <v>2500</v>
          </cell>
          <cell r="G4834">
            <v>2625</v>
          </cell>
          <cell r="H4834">
            <v>791</v>
          </cell>
        </row>
        <row r="4835">
          <cell r="A4835" t="str">
            <v>EA819JM-16</v>
          </cell>
          <cell r="B4835" t="str">
            <v xml:space="preserve">16x14.5mm/6mm軸 超硬カッター            </v>
          </cell>
          <cell r="E4835">
            <v>2197</v>
          </cell>
          <cell r="F4835">
            <v>3320</v>
          </cell>
          <cell r="G4835">
            <v>3486</v>
          </cell>
          <cell r="H4835">
            <v>791</v>
          </cell>
        </row>
        <row r="4836">
          <cell r="A4836" t="str">
            <v>EA819JN-6</v>
          </cell>
          <cell r="B4836" t="str">
            <v xml:space="preserve"> 6 x 3mm/6mm軸 超硬カッター             </v>
          </cell>
          <cell r="E4836">
            <v>1038</v>
          </cell>
          <cell r="F4836">
            <v>1570</v>
          </cell>
          <cell r="G4836">
            <v>1649</v>
          </cell>
          <cell r="H4836">
            <v>791</v>
          </cell>
        </row>
        <row r="4837">
          <cell r="A4837" t="str">
            <v>EA819JN-10</v>
          </cell>
          <cell r="B4837" t="str">
            <v xml:space="preserve"> 10x 5mm/6mm軸 超硬カッター             </v>
          </cell>
          <cell r="E4837">
            <v>1357</v>
          </cell>
          <cell r="F4837">
            <v>2050</v>
          </cell>
          <cell r="G4837">
            <v>2153</v>
          </cell>
          <cell r="H4837">
            <v>791</v>
          </cell>
        </row>
        <row r="4838">
          <cell r="A4838" t="str">
            <v>EA819JN-12</v>
          </cell>
          <cell r="B4838" t="str">
            <v xml:space="preserve"> 12x 6mm/6mm軸 超硬カッター             </v>
          </cell>
          <cell r="E4838">
            <v>1654</v>
          </cell>
          <cell r="F4838">
            <v>2500</v>
          </cell>
          <cell r="G4838">
            <v>2625</v>
          </cell>
          <cell r="H4838">
            <v>791</v>
          </cell>
        </row>
        <row r="4839">
          <cell r="A4839" t="str">
            <v>EA819JN-16</v>
          </cell>
          <cell r="B4839" t="str">
            <v xml:space="preserve"> 16x 8mm/6mm軸 超硬カッター             </v>
          </cell>
          <cell r="E4839">
            <v>2197</v>
          </cell>
          <cell r="F4839">
            <v>3320</v>
          </cell>
          <cell r="G4839">
            <v>3486</v>
          </cell>
          <cell r="H4839">
            <v>791</v>
          </cell>
        </row>
        <row r="4840">
          <cell r="A4840" t="str">
            <v>EA819JP-6</v>
          </cell>
          <cell r="B4840" t="str">
            <v xml:space="preserve"> 6 x 7mm/6mm軸 超硬カッター             </v>
          </cell>
          <cell r="E4840">
            <v>1158</v>
          </cell>
          <cell r="F4840">
            <v>1750</v>
          </cell>
          <cell r="G4840">
            <v>1838</v>
          </cell>
          <cell r="H4840">
            <v>791</v>
          </cell>
        </row>
        <row r="4841">
          <cell r="A4841" t="str">
            <v>EA819JP-9.5</v>
          </cell>
          <cell r="B4841" t="str">
            <v xml:space="preserve">9.5x9.5mm/6mm軸 超硬カッター            </v>
          </cell>
          <cell r="E4841">
            <v>1680</v>
          </cell>
          <cell r="F4841">
            <v>2540</v>
          </cell>
          <cell r="G4841">
            <v>2667</v>
          </cell>
          <cell r="H4841">
            <v>791</v>
          </cell>
        </row>
        <row r="4842">
          <cell r="A4842" t="str">
            <v>EA819JP-12</v>
          </cell>
          <cell r="B4842" t="str">
            <v xml:space="preserve"> 12x13mm/6mm軸 超硬カッター             </v>
          </cell>
          <cell r="E4842">
            <v>2368</v>
          </cell>
          <cell r="F4842">
            <v>3580</v>
          </cell>
          <cell r="G4842">
            <v>3759</v>
          </cell>
          <cell r="H4842">
            <v>791</v>
          </cell>
        </row>
        <row r="4843">
          <cell r="A4843" t="str">
            <v>EA819JP-16</v>
          </cell>
          <cell r="B4843" t="str">
            <v xml:space="preserve"> 16x19mm/6mm軸 超硬カッター             </v>
          </cell>
          <cell r="E4843">
            <v>3043</v>
          </cell>
          <cell r="F4843">
            <v>4600</v>
          </cell>
          <cell r="G4843">
            <v>4830</v>
          </cell>
          <cell r="H4843">
            <v>791</v>
          </cell>
        </row>
        <row r="4844">
          <cell r="A4844" t="str">
            <v>EA819JP-106</v>
          </cell>
          <cell r="B4844" t="str">
            <v xml:space="preserve"> 6 x 7mm/6mm軸 超硬カッター(ｽﾃﾝﾚｽ用)    </v>
          </cell>
          <cell r="E4844">
            <v>1389</v>
          </cell>
          <cell r="F4844">
            <v>2100</v>
          </cell>
          <cell r="G4844">
            <v>2205</v>
          </cell>
          <cell r="H4844">
            <v>793</v>
          </cell>
        </row>
        <row r="4845">
          <cell r="A4845" t="str">
            <v>EA819JP-112</v>
          </cell>
          <cell r="B4845" t="str">
            <v xml:space="preserve"> 12x13mm/6mm軸 超硬カッター(ｽﾃﾝﾚｽ用)    </v>
          </cell>
          <cell r="E4845">
            <v>2844</v>
          </cell>
          <cell r="F4845">
            <v>4300</v>
          </cell>
          <cell r="G4845">
            <v>4515</v>
          </cell>
          <cell r="H4845">
            <v>793</v>
          </cell>
        </row>
        <row r="4846">
          <cell r="A4846" t="str">
            <v>EA819JR-12</v>
          </cell>
          <cell r="B4846" t="str">
            <v xml:space="preserve">12x2.6mm/6mm軸 超硬カッター             </v>
          </cell>
          <cell r="E4846">
            <v>1065</v>
          </cell>
          <cell r="F4846">
            <v>1610</v>
          </cell>
          <cell r="G4846">
            <v>1691</v>
          </cell>
          <cell r="H4846">
            <v>792</v>
          </cell>
        </row>
        <row r="4847">
          <cell r="A4847" t="str">
            <v>EA819JT-6</v>
          </cell>
          <cell r="B4847" t="str">
            <v xml:space="preserve"> 6x 5.4mm/6mm軸 超硬カッター(ｱﾙﾐ用)     </v>
          </cell>
          <cell r="E4847">
            <v>1455</v>
          </cell>
          <cell r="F4847">
            <v>2200</v>
          </cell>
          <cell r="G4847">
            <v>2310</v>
          </cell>
          <cell r="H4847">
            <v>795</v>
          </cell>
        </row>
        <row r="4848">
          <cell r="A4848" t="str">
            <v>EA819JT-10</v>
          </cell>
          <cell r="B4848" t="str">
            <v xml:space="preserve">10x 9.0mm/6mm軸 超硬カッター(ｱﾙﾐ用)     </v>
          </cell>
          <cell r="E4848">
            <v>1628</v>
          </cell>
          <cell r="F4848">
            <v>2460</v>
          </cell>
          <cell r="G4848">
            <v>2583</v>
          </cell>
          <cell r="H4848">
            <v>795</v>
          </cell>
        </row>
        <row r="4849">
          <cell r="A4849" t="str">
            <v>EA819JT-12</v>
          </cell>
          <cell r="B4849" t="str">
            <v xml:space="preserve">12x10.8mm/6mm軸 超硬カッター(ｱﾙﾐ用)     </v>
          </cell>
          <cell r="E4849">
            <v>2891</v>
          </cell>
          <cell r="F4849">
            <v>4370</v>
          </cell>
          <cell r="G4849">
            <v>4589</v>
          </cell>
          <cell r="H4849">
            <v>795</v>
          </cell>
        </row>
        <row r="4850">
          <cell r="A4850" t="str">
            <v>EA819JT-16</v>
          </cell>
          <cell r="B4850" t="str">
            <v xml:space="preserve">16x14.4mm/8mm軸 超硬カッター(ｱﾙﾐ用)     </v>
          </cell>
          <cell r="E4850">
            <v>3995</v>
          </cell>
          <cell r="F4850">
            <v>6040</v>
          </cell>
          <cell r="G4850">
            <v>6342</v>
          </cell>
          <cell r="H4850">
            <v>795</v>
          </cell>
        </row>
        <row r="4851">
          <cell r="A4851" t="str">
            <v>EA819JT-16B</v>
          </cell>
          <cell r="B4851" t="str">
            <v>16x14.4mm/6mm軸超硬カッター(Coated/ｱﾙﾐ用</v>
          </cell>
          <cell r="E4851">
            <v>4201</v>
          </cell>
          <cell r="F4851">
            <v>6350</v>
          </cell>
          <cell r="G4851">
            <v>6668</v>
          </cell>
          <cell r="H4851">
            <v>795</v>
          </cell>
        </row>
        <row r="4852">
          <cell r="A4852" t="str">
            <v>EA819JV-6</v>
          </cell>
          <cell r="B4852" t="str">
            <v xml:space="preserve"> 6 x19mm/6mm軸 超硬カッター(ｱﾙﾐ用)      </v>
          </cell>
          <cell r="E4852">
            <v>1323</v>
          </cell>
          <cell r="F4852">
            <v>2000</v>
          </cell>
          <cell r="G4852">
            <v>2100</v>
          </cell>
          <cell r="H4852">
            <v>795</v>
          </cell>
        </row>
        <row r="4853">
          <cell r="A4853" t="str">
            <v>EA819JV-10</v>
          </cell>
          <cell r="B4853" t="str">
            <v xml:space="preserve"> 10x19mm/6mm軸 超硬カッター(ｱﾙﾐ用)      </v>
          </cell>
          <cell r="E4853">
            <v>1971</v>
          </cell>
          <cell r="F4853">
            <v>2980</v>
          </cell>
          <cell r="G4853">
            <v>3129</v>
          </cell>
          <cell r="H4853">
            <v>795</v>
          </cell>
        </row>
        <row r="4854">
          <cell r="A4854" t="str">
            <v>EA819JV-13</v>
          </cell>
          <cell r="B4854" t="str">
            <v xml:space="preserve"> 12x25mm/6mm軸 超硬カッター(ｱﾙﾐ用)      </v>
          </cell>
          <cell r="E4854">
            <v>2891</v>
          </cell>
          <cell r="F4854">
            <v>4370</v>
          </cell>
          <cell r="G4854">
            <v>4589</v>
          </cell>
          <cell r="H4854">
            <v>795</v>
          </cell>
        </row>
        <row r="4855">
          <cell r="A4855" t="str">
            <v>EA819JV-16</v>
          </cell>
          <cell r="B4855" t="str">
            <v xml:space="preserve"> 16x25mm/8mm軸 超硬カッター(ｱﾙﾐ用)      </v>
          </cell>
          <cell r="E4855">
            <v>3440</v>
          </cell>
          <cell r="F4855">
            <v>5200</v>
          </cell>
          <cell r="G4855">
            <v>5460</v>
          </cell>
          <cell r="H4855">
            <v>795</v>
          </cell>
        </row>
        <row r="4856">
          <cell r="A4856" t="str">
            <v>EA819JW-6</v>
          </cell>
          <cell r="B4856" t="str">
            <v xml:space="preserve"> 6 x19mm 超硬カッター(ｱﾙﾐ用/End Cut)    </v>
          </cell>
          <cell r="E4856">
            <v>1581</v>
          </cell>
          <cell r="F4856">
            <v>2390</v>
          </cell>
          <cell r="G4856">
            <v>2510</v>
          </cell>
          <cell r="H4856">
            <v>795</v>
          </cell>
        </row>
        <row r="4857">
          <cell r="A4857" t="str">
            <v>EA819JW-10</v>
          </cell>
          <cell r="B4857" t="str">
            <v xml:space="preserve"> 10x19mm 超硬カッター(ｱﾙﾐ用/End Cut)    </v>
          </cell>
          <cell r="E4857">
            <v>2368</v>
          </cell>
          <cell r="F4857">
            <v>3580</v>
          </cell>
          <cell r="G4857">
            <v>3759</v>
          </cell>
          <cell r="H4857">
            <v>795</v>
          </cell>
        </row>
        <row r="4858">
          <cell r="A4858" t="str">
            <v>EA819JW-13</v>
          </cell>
          <cell r="B4858" t="str">
            <v xml:space="preserve"> 12x25mm 超硬カッター(ｱﾙﾐ用/End Cut)    </v>
          </cell>
          <cell r="E4858">
            <v>3466</v>
          </cell>
          <cell r="F4858">
            <v>5240</v>
          </cell>
          <cell r="G4858">
            <v>5502</v>
          </cell>
          <cell r="H4858">
            <v>795</v>
          </cell>
        </row>
        <row r="4859">
          <cell r="A4859" t="str">
            <v>EA819JW-16</v>
          </cell>
          <cell r="B4859" t="str">
            <v xml:space="preserve"> 16x25mm 超硬カッター(ｱﾙﾐ用/End Cut)    </v>
          </cell>
          <cell r="E4859">
            <v>3804</v>
          </cell>
          <cell r="F4859">
            <v>5750</v>
          </cell>
          <cell r="G4859">
            <v>6038</v>
          </cell>
          <cell r="H4859">
            <v>795</v>
          </cell>
        </row>
        <row r="4860">
          <cell r="A4860" t="str">
            <v>EA819JX-6</v>
          </cell>
          <cell r="B4860" t="str">
            <v xml:space="preserve"> 6 x19mm/6mm軸 超硬カッター(ｱﾙﾐ用)      </v>
          </cell>
          <cell r="E4860">
            <v>1839</v>
          </cell>
          <cell r="F4860">
            <v>2780</v>
          </cell>
          <cell r="G4860">
            <v>2919</v>
          </cell>
          <cell r="H4860">
            <v>795</v>
          </cell>
        </row>
        <row r="4861">
          <cell r="A4861" t="str">
            <v>EA819JX-10</v>
          </cell>
          <cell r="B4861" t="str">
            <v xml:space="preserve"> 10x25mm/6mm軸 超硬カッター(ｱﾙﾐ用)      </v>
          </cell>
          <cell r="E4861">
            <v>2672</v>
          </cell>
          <cell r="F4861">
            <v>4040</v>
          </cell>
          <cell r="G4861">
            <v>4242</v>
          </cell>
          <cell r="H4861">
            <v>795</v>
          </cell>
        </row>
        <row r="4862">
          <cell r="A4862" t="str">
            <v>EA819JX-13</v>
          </cell>
          <cell r="B4862" t="str">
            <v xml:space="preserve"> 12x30mm/6mm軸 超硬カッター(ｱﾙﾐ用)      </v>
          </cell>
          <cell r="E4862">
            <v>3354</v>
          </cell>
          <cell r="F4862">
            <v>5070</v>
          </cell>
          <cell r="G4862">
            <v>5324</v>
          </cell>
          <cell r="H4862">
            <v>795</v>
          </cell>
        </row>
        <row r="4863">
          <cell r="A4863" t="str">
            <v>EA819JY-6</v>
          </cell>
          <cell r="B4863" t="str">
            <v xml:space="preserve"> 6 x19mm/6mm軸 超硬カッター(ｱﾙﾐ用)      </v>
          </cell>
          <cell r="E4863">
            <v>1475</v>
          </cell>
          <cell r="F4863">
            <v>2230</v>
          </cell>
          <cell r="G4863">
            <v>2342</v>
          </cell>
          <cell r="H4863">
            <v>795</v>
          </cell>
        </row>
        <row r="4864">
          <cell r="A4864" t="str">
            <v>EA819JY-10</v>
          </cell>
          <cell r="B4864" t="str">
            <v xml:space="preserve"> 10x19mm/6mm軸 超硬カッター(ｱﾙﾐ用)      </v>
          </cell>
          <cell r="E4864">
            <v>2091</v>
          </cell>
          <cell r="F4864">
            <v>3160</v>
          </cell>
          <cell r="G4864">
            <v>3318</v>
          </cell>
          <cell r="H4864">
            <v>795</v>
          </cell>
        </row>
        <row r="4865">
          <cell r="A4865" t="str">
            <v>EA819JY-13</v>
          </cell>
          <cell r="B4865" t="str">
            <v xml:space="preserve"> 12x25mm/6mm軸 超硬カッター(ｱﾙﾐ用)      </v>
          </cell>
          <cell r="E4865">
            <v>2540</v>
          </cell>
          <cell r="F4865">
            <v>3840</v>
          </cell>
          <cell r="G4865">
            <v>4032</v>
          </cell>
          <cell r="H4865">
            <v>795</v>
          </cell>
        </row>
        <row r="4866">
          <cell r="A4866" t="str">
            <v>EA819JY-16</v>
          </cell>
          <cell r="B4866" t="str">
            <v xml:space="preserve"> 16x25mm/8mm軸 超硬カッター(ｱﾙﾐ用)      </v>
          </cell>
          <cell r="E4866">
            <v>3598</v>
          </cell>
          <cell r="F4866">
            <v>5440</v>
          </cell>
          <cell r="G4866">
            <v>5712</v>
          </cell>
          <cell r="H4866">
            <v>795</v>
          </cell>
        </row>
        <row r="4867">
          <cell r="A4867" t="str">
            <v>EA819JZ-6</v>
          </cell>
          <cell r="B4867" t="str">
            <v xml:space="preserve"> 6 x19mm/6mm軸 超硬カッター(ｱﾙﾐ用)      </v>
          </cell>
          <cell r="E4867">
            <v>1475</v>
          </cell>
          <cell r="F4867">
            <v>2230</v>
          </cell>
          <cell r="G4867">
            <v>2342</v>
          </cell>
          <cell r="H4867">
            <v>795</v>
          </cell>
        </row>
        <row r="4868">
          <cell r="A4868" t="str">
            <v>EA819JZ-10</v>
          </cell>
          <cell r="B4868" t="str">
            <v xml:space="preserve"> 10x19mm/6mm軸 超硬カッター(ｱﾙﾐ用)      </v>
          </cell>
          <cell r="E4868">
            <v>1971</v>
          </cell>
          <cell r="F4868">
            <v>2980</v>
          </cell>
          <cell r="G4868">
            <v>3129</v>
          </cell>
          <cell r="H4868">
            <v>795</v>
          </cell>
        </row>
        <row r="4869">
          <cell r="A4869" t="str">
            <v>EA819JZ-13</v>
          </cell>
          <cell r="B4869" t="str">
            <v xml:space="preserve"> 12x25mm/6mm軸 超硬カッター(ｱﾙﾐ用)      </v>
          </cell>
          <cell r="E4869">
            <v>2891</v>
          </cell>
          <cell r="F4869">
            <v>4370</v>
          </cell>
          <cell r="G4869">
            <v>4589</v>
          </cell>
          <cell r="H4869">
            <v>795</v>
          </cell>
        </row>
        <row r="4870">
          <cell r="A4870" t="str">
            <v>EA819KG</v>
          </cell>
          <cell r="B4870" t="str">
            <v xml:space="preserve">50mm フレックスディスクキット           </v>
          </cell>
          <cell r="E4870">
            <v>2513</v>
          </cell>
          <cell r="F4870">
            <v>3860</v>
          </cell>
          <cell r="G4870">
            <v>4053</v>
          </cell>
          <cell r="H4870">
            <v>877</v>
          </cell>
        </row>
        <row r="4871">
          <cell r="A4871" t="str">
            <v>EA819KG-1</v>
          </cell>
          <cell r="B4871" t="str">
            <v xml:space="preserve">50mm/6mm軸 ラバーホルダーパッド(雌)     </v>
          </cell>
          <cell r="E4871">
            <v>1263</v>
          </cell>
          <cell r="F4871">
            <v>1940</v>
          </cell>
          <cell r="G4871">
            <v>2037</v>
          </cell>
          <cell r="H4871">
            <v>877</v>
          </cell>
        </row>
        <row r="4872">
          <cell r="A4872" t="str">
            <v>EA819KG-2</v>
          </cell>
          <cell r="B4872" t="str">
            <v xml:space="preserve">75㎜ ラバーパッド(雌/ｱｶｸﾞﾙｸﾞﾗｲﾝﾀﾞｰ用)   </v>
          </cell>
          <cell r="E4872">
            <v>1615</v>
          </cell>
          <cell r="F4872">
            <v>2480</v>
          </cell>
          <cell r="G4872">
            <v>2604</v>
          </cell>
          <cell r="H4872">
            <v>779</v>
          </cell>
        </row>
        <row r="4873">
          <cell r="A4873" t="str">
            <v>EA819KG-12</v>
          </cell>
          <cell r="B4873" t="str">
            <v xml:space="preserve">25㎜/6㎜軸 ラバーホルダーパッド(雄)     </v>
          </cell>
          <cell r="E4873">
            <v>989</v>
          </cell>
          <cell r="F4873">
            <v>1520</v>
          </cell>
          <cell r="G4873">
            <v>1596</v>
          </cell>
          <cell r="H4873">
            <v>877</v>
          </cell>
        </row>
        <row r="4874">
          <cell r="A4874" t="str">
            <v>EA819KG-13</v>
          </cell>
          <cell r="B4874" t="str">
            <v xml:space="preserve">38㎜/6㎜軸 ラバーホルダーパッド(雄)     </v>
          </cell>
          <cell r="E4874">
            <v>1087</v>
          </cell>
          <cell r="F4874">
            <v>1670</v>
          </cell>
          <cell r="G4874">
            <v>1754</v>
          </cell>
          <cell r="H4874">
            <v>877</v>
          </cell>
        </row>
        <row r="4875">
          <cell r="A4875" t="str">
            <v>EA819KG-14</v>
          </cell>
          <cell r="B4875" t="str">
            <v xml:space="preserve">50㎜/6㎜軸 ラバーホルダーパッド(雄)     </v>
          </cell>
          <cell r="E4875">
            <v>1263</v>
          </cell>
          <cell r="F4875">
            <v>1940</v>
          </cell>
          <cell r="G4875">
            <v>2037</v>
          </cell>
          <cell r="H4875">
            <v>877</v>
          </cell>
        </row>
        <row r="4876">
          <cell r="A4876" t="str">
            <v>EA819KG-15</v>
          </cell>
          <cell r="B4876" t="str">
            <v xml:space="preserve">75mm/6mm軸 ラバーホルダーパッド(雄)     </v>
          </cell>
          <cell r="E4876">
            <v>1615</v>
          </cell>
          <cell r="F4876">
            <v>2480</v>
          </cell>
          <cell r="G4876">
            <v>2604</v>
          </cell>
          <cell r="H4876">
            <v>877</v>
          </cell>
        </row>
        <row r="4877">
          <cell r="A4877" t="str">
            <v>EA819KH</v>
          </cell>
          <cell r="B4877" t="str">
            <v xml:space="preserve">50㎜ フレックスディスクキット(雄)       </v>
          </cell>
          <cell r="E4877">
            <v>2370</v>
          </cell>
          <cell r="F4877">
            <v>3640</v>
          </cell>
          <cell r="G4877">
            <v>3822</v>
          </cell>
          <cell r="H4877">
            <v>877</v>
          </cell>
        </row>
        <row r="4878">
          <cell r="A4878" t="str">
            <v>EA819KV-1</v>
          </cell>
          <cell r="B4878" t="str">
            <v xml:space="preserve"># 40/50mm フレックスディスク(ｽﾃﾝ用)     </v>
          </cell>
          <cell r="E4878">
            <v>254</v>
          </cell>
          <cell r="F4878">
            <v>390</v>
          </cell>
          <cell r="G4878">
            <v>410</v>
          </cell>
          <cell r="H4878">
            <v>877</v>
          </cell>
        </row>
        <row r="4879">
          <cell r="A4879" t="str">
            <v>EA819KV-2</v>
          </cell>
          <cell r="B4879" t="str">
            <v xml:space="preserve"># 60/50mm フレックスディスク(ｽﾃﾝ用)     </v>
          </cell>
          <cell r="E4879">
            <v>254</v>
          </cell>
          <cell r="F4879">
            <v>390</v>
          </cell>
          <cell r="G4879">
            <v>410</v>
          </cell>
          <cell r="H4879">
            <v>877</v>
          </cell>
        </row>
        <row r="4880">
          <cell r="A4880" t="str">
            <v>EA819KV-3</v>
          </cell>
          <cell r="B4880" t="str">
            <v xml:space="preserve"># 80/50mm フレックスディスク(ｽﾃﾝ用)     </v>
          </cell>
          <cell r="E4880">
            <v>254</v>
          </cell>
          <cell r="F4880">
            <v>390</v>
          </cell>
          <cell r="G4880">
            <v>410</v>
          </cell>
          <cell r="H4880">
            <v>877</v>
          </cell>
        </row>
        <row r="4881">
          <cell r="A4881" t="str">
            <v>EA819KV-4</v>
          </cell>
          <cell r="B4881" t="str">
            <v xml:space="preserve">#120/50mm フレックスディスク(ｽﾃﾝ用)     </v>
          </cell>
          <cell r="E4881">
            <v>254</v>
          </cell>
          <cell r="F4881">
            <v>390</v>
          </cell>
          <cell r="G4881">
            <v>410</v>
          </cell>
          <cell r="H4881">
            <v>877</v>
          </cell>
        </row>
        <row r="4882">
          <cell r="A4882" t="str">
            <v>EA819KV-11</v>
          </cell>
          <cell r="B4882" t="str">
            <v xml:space="preserve"># 40/50mm フレックスディスク(鉄用)      </v>
          </cell>
          <cell r="E4882">
            <v>254</v>
          </cell>
          <cell r="F4882">
            <v>390</v>
          </cell>
          <cell r="G4882">
            <v>410</v>
          </cell>
          <cell r="H4882">
            <v>877</v>
          </cell>
        </row>
        <row r="4883">
          <cell r="A4883" t="str">
            <v>EA819KV-12</v>
          </cell>
          <cell r="B4883" t="str">
            <v xml:space="preserve"># 60/50mm フレックスディスク(鉄用)      </v>
          </cell>
          <cell r="E4883">
            <v>254</v>
          </cell>
          <cell r="F4883">
            <v>390</v>
          </cell>
          <cell r="G4883">
            <v>410</v>
          </cell>
          <cell r="H4883">
            <v>877</v>
          </cell>
        </row>
        <row r="4884">
          <cell r="A4884" t="str">
            <v>EA819KV-13</v>
          </cell>
          <cell r="B4884" t="str">
            <v xml:space="preserve"># 80/50mm フレックスディスク(鉄用)      </v>
          </cell>
          <cell r="E4884">
            <v>254</v>
          </cell>
          <cell r="F4884">
            <v>390</v>
          </cell>
          <cell r="G4884">
            <v>410</v>
          </cell>
          <cell r="H4884">
            <v>877</v>
          </cell>
        </row>
        <row r="4885">
          <cell r="A4885" t="str">
            <v>EA819KV-14</v>
          </cell>
          <cell r="B4885" t="str">
            <v xml:space="preserve">#120/50mm フレックスディスク(鉄用)      </v>
          </cell>
          <cell r="E4885">
            <v>254</v>
          </cell>
          <cell r="F4885">
            <v>390</v>
          </cell>
          <cell r="G4885">
            <v>410</v>
          </cell>
          <cell r="H4885">
            <v>877</v>
          </cell>
        </row>
        <row r="4886">
          <cell r="A4886" t="str">
            <v>EA819KV-21</v>
          </cell>
          <cell r="B4886" t="str">
            <v xml:space="preserve"># 40/50mm フレックスディスク(ｽﾃﾝ用)     </v>
          </cell>
          <cell r="E4886">
            <v>254</v>
          </cell>
          <cell r="F4886">
            <v>390</v>
          </cell>
          <cell r="G4886">
            <v>410</v>
          </cell>
          <cell r="H4886">
            <v>877</v>
          </cell>
        </row>
        <row r="4887">
          <cell r="A4887" t="str">
            <v>EA819KV-22</v>
          </cell>
          <cell r="B4887" t="str">
            <v xml:space="preserve"># 60/50mm フレックスディスク(ｽﾃﾝ用)     </v>
          </cell>
          <cell r="E4887">
            <v>254</v>
          </cell>
          <cell r="F4887">
            <v>390</v>
          </cell>
          <cell r="G4887">
            <v>410</v>
          </cell>
          <cell r="H4887">
            <v>877</v>
          </cell>
        </row>
        <row r="4888">
          <cell r="A4888" t="str">
            <v>EA819KV-23</v>
          </cell>
          <cell r="B4888" t="str">
            <v xml:space="preserve"># 80/50mm フレックスディスク(ｽﾃﾝ用)     </v>
          </cell>
          <cell r="E4888">
            <v>254</v>
          </cell>
          <cell r="F4888">
            <v>390</v>
          </cell>
          <cell r="G4888">
            <v>410</v>
          </cell>
          <cell r="H4888">
            <v>877</v>
          </cell>
        </row>
        <row r="4889">
          <cell r="A4889" t="str">
            <v>EA819KV-24</v>
          </cell>
          <cell r="B4889" t="str">
            <v xml:space="preserve">#120/50mm フレックスディスク(ｽﾃﾝ用)     </v>
          </cell>
          <cell r="E4889">
            <v>254</v>
          </cell>
          <cell r="F4889">
            <v>390</v>
          </cell>
          <cell r="G4889">
            <v>410</v>
          </cell>
          <cell r="H4889">
            <v>877</v>
          </cell>
        </row>
        <row r="4890">
          <cell r="A4890" t="str">
            <v>EA819KX-1</v>
          </cell>
          <cell r="B4890" t="str">
            <v xml:space="preserve"># 24/25mm クイックディスク (鉄用)       </v>
          </cell>
          <cell r="E4890">
            <v>45</v>
          </cell>
          <cell r="F4890">
            <v>70</v>
          </cell>
          <cell r="G4890">
            <v>74</v>
          </cell>
          <cell r="H4890">
            <v>877</v>
          </cell>
        </row>
        <row r="4891">
          <cell r="A4891" t="str">
            <v>EA819KX-2</v>
          </cell>
          <cell r="B4891" t="str">
            <v xml:space="preserve"># 36/25mm クイックディスク (鉄用)       </v>
          </cell>
          <cell r="E4891">
            <v>45</v>
          </cell>
          <cell r="F4891">
            <v>70</v>
          </cell>
          <cell r="G4891">
            <v>74</v>
          </cell>
          <cell r="H4891">
            <v>877</v>
          </cell>
        </row>
        <row r="4892">
          <cell r="A4892" t="str">
            <v>EA819KX-3</v>
          </cell>
          <cell r="B4892" t="str">
            <v xml:space="preserve"># 40/25mm クイックディスク(鉄用)        </v>
          </cell>
          <cell r="E4892">
            <v>39</v>
          </cell>
          <cell r="F4892">
            <v>60</v>
          </cell>
          <cell r="G4892">
            <v>63</v>
          </cell>
          <cell r="H4892">
            <v>877</v>
          </cell>
        </row>
        <row r="4893">
          <cell r="A4893" t="str">
            <v>EA819KX-4</v>
          </cell>
          <cell r="B4893" t="str">
            <v xml:space="preserve"># 50/25mm クイックディスク(鉄用)        </v>
          </cell>
          <cell r="E4893">
            <v>39</v>
          </cell>
          <cell r="F4893">
            <v>60</v>
          </cell>
          <cell r="G4893">
            <v>63</v>
          </cell>
          <cell r="H4893">
            <v>877</v>
          </cell>
        </row>
        <row r="4894">
          <cell r="A4894" t="str">
            <v>EA819KX-5</v>
          </cell>
          <cell r="B4894" t="str">
            <v xml:space="preserve"># 60/25mm クイックディスク(鉄用)        </v>
          </cell>
          <cell r="E4894">
            <v>39</v>
          </cell>
          <cell r="F4894">
            <v>60</v>
          </cell>
          <cell r="G4894">
            <v>63</v>
          </cell>
          <cell r="H4894">
            <v>877</v>
          </cell>
        </row>
        <row r="4895">
          <cell r="A4895" t="str">
            <v>EA819KX-6</v>
          </cell>
          <cell r="B4895" t="str">
            <v xml:space="preserve"># 80/25mm クイックディスク(鉄用)        </v>
          </cell>
          <cell r="E4895">
            <v>39</v>
          </cell>
          <cell r="F4895">
            <v>60</v>
          </cell>
          <cell r="G4895">
            <v>63</v>
          </cell>
          <cell r="H4895">
            <v>877</v>
          </cell>
        </row>
        <row r="4896">
          <cell r="A4896" t="str">
            <v>EA819KX-8</v>
          </cell>
          <cell r="B4896" t="str">
            <v xml:space="preserve">#120/25mm クイックディスク(鉄用)        </v>
          </cell>
          <cell r="E4896">
            <v>39</v>
          </cell>
          <cell r="F4896">
            <v>60</v>
          </cell>
          <cell r="G4896">
            <v>63</v>
          </cell>
          <cell r="H4896">
            <v>877</v>
          </cell>
        </row>
        <row r="4897">
          <cell r="A4897" t="str">
            <v>EA819KX-9</v>
          </cell>
          <cell r="B4897" t="str">
            <v xml:space="preserve">#180/25mm クイックディスク(鉄用)        </v>
          </cell>
          <cell r="E4897">
            <v>39</v>
          </cell>
          <cell r="F4897">
            <v>60</v>
          </cell>
          <cell r="G4897">
            <v>63</v>
          </cell>
          <cell r="H4897">
            <v>877</v>
          </cell>
        </row>
        <row r="4898">
          <cell r="A4898" t="str">
            <v>EA819KX-10</v>
          </cell>
          <cell r="B4898" t="str">
            <v xml:space="preserve">#240/25mm クイックディスク(鉄用)        </v>
          </cell>
          <cell r="E4898">
            <v>39</v>
          </cell>
          <cell r="F4898">
            <v>60</v>
          </cell>
          <cell r="G4898">
            <v>63</v>
          </cell>
          <cell r="H4898">
            <v>877</v>
          </cell>
        </row>
        <row r="4899">
          <cell r="A4899" t="str">
            <v>EA819KX-11</v>
          </cell>
          <cell r="B4899" t="str">
            <v xml:space="preserve"># 24/38mm クイックディスク(鉄用)        </v>
          </cell>
          <cell r="E4899">
            <v>59</v>
          </cell>
          <cell r="F4899">
            <v>90</v>
          </cell>
          <cell r="G4899">
            <v>95</v>
          </cell>
          <cell r="H4899">
            <v>877</v>
          </cell>
        </row>
        <row r="4900">
          <cell r="A4900" t="str">
            <v>EA819KX-12</v>
          </cell>
          <cell r="B4900" t="str">
            <v xml:space="preserve"># 36/38mm クイックディスク(鉄用)        </v>
          </cell>
          <cell r="E4900">
            <v>59</v>
          </cell>
          <cell r="F4900">
            <v>90</v>
          </cell>
          <cell r="G4900">
            <v>95</v>
          </cell>
          <cell r="H4900">
            <v>877</v>
          </cell>
        </row>
        <row r="4901">
          <cell r="A4901" t="str">
            <v>EA819KX-13</v>
          </cell>
          <cell r="B4901" t="str">
            <v xml:space="preserve"># 40/38mm クイックディスク(鉄用)        </v>
          </cell>
          <cell r="E4901">
            <v>53</v>
          </cell>
          <cell r="F4901">
            <v>80</v>
          </cell>
          <cell r="G4901">
            <v>84</v>
          </cell>
          <cell r="H4901">
            <v>877</v>
          </cell>
        </row>
        <row r="4902">
          <cell r="A4902" t="str">
            <v>EA819KX-14</v>
          </cell>
          <cell r="B4902" t="str">
            <v xml:space="preserve"># 50/38mm クイックディスク(鉄用)        </v>
          </cell>
          <cell r="E4902">
            <v>53</v>
          </cell>
          <cell r="F4902">
            <v>80</v>
          </cell>
          <cell r="G4902">
            <v>84</v>
          </cell>
          <cell r="H4902">
            <v>877</v>
          </cell>
        </row>
        <row r="4903">
          <cell r="A4903" t="str">
            <v>EA819KX-15</v>
          </cell>
          <cell r="B4903" t="str">
            <v xml:space="preserve"># 60/38mm クイックディスク(鉄用)        </v>
          </cell>
          <cell r="E4903">
            <v>53</v>
          </cell>
          <cell r="F4903">
            <v>80</v>
          </cell>
          <cell r="G4903">
            <v>84</v>
          </cell>
          <cell r="H4903">
            <v>877</v>
          </cell>
        </row>
        <row r="4904">
          <cell r="A4904" t="str">
            <v>EA819KX-16</v>
          </cell>
          <cell r="B4904" t="str">
            <v xml:space="preserve"># 80/38mm クイックディスク(鉄用)        </v>
          </cell>
          <cell r="E4904">
            <v>53</v>
          </cell>
          <cell r="F4904">
            <v>80</v>
          </cell>
          <cell r="G4904">
            <v>84</v>
          </cell>
          <cell r="H4904">
            <v>877</v>
          </cell>
        </row>
        <row r="4905">
          <cell r="A4905" t="str">
            <v>EA819KX-17</v>
          </cell>
          <cell r="B4905" t="str">
            <v xml:space="preserve">#100/38mm クイックディスク(鉄用)        </v>
          </cell>
          <cell r="E4905">
            <v>59</v>
          </cell>
          <cell r="F4905">
            <v>90</v>
          </cell>
          <cell r="G4905">
            <v>95</v>
          </cell>
          <cell r="H4905">
            <v>877</v>
          </cell>
        </row>
        <row r="4906">
          <cell r="A4906" t="str">
            <v>EA819KX-18</v>
          </cell>
          <cell r="B4906" t="str">
            <v xml:space="preserve">#120/38mm クイックディスク(鉄用)        </v>
          </cell>
          <cell r="E4906">
            <v>53</v>
          </cell>
          <cell r="F4906">
            <v>80</v>
          </cell>
          <cell r="G4906">
            <v>84</v>
          </cell>
          <cell r="H4906">
            <v>877</v>
          </cell>
        </row>
        <row r="4907">
          <cell r="A4907" t="str">
            <v>EA819KX-20</v>
          </cell>
          <cell r="B4907" t="str">
            <v xml:space="preserve">#240/38mm クイックディスク(鉄用)        </v>
          </cell>
          <cell r="E4907">
            <v>59</v>
          </cell>
          <cell r="F4907">
            <v>90</v>
          </cell>
          <cell r="G4907">
            <v>95</v>
          </cell>
          <cell r="H4907">
            <v>877</v>
          </cell>
        </row>
        <row r="4908">
          <cell r="A4908" t="str">
            <v>EA819KX-21</v>
          </cell>
          <cell r="B4908" t="str">
            <v xml:space="preserve"># 24/50mm クイックディスク(鉄用)        </v>
          </cell>
          <cell r="E4908">
            <v>78</v>
          </cell>
          <cell r="F4908">
            <v>120</v>
          </cell>
          <cell r="G4908">
            <v>126</v>
          </cell>
          <cell r="H4908">
            <v>873</v>
          </cell>
        </row>
        <row r="4909">
          <cell r="A4909" t="str">
            <v>EA819KX-22</v>
          </cell>
          <cell r="B4909" t="str">
            <v xml:space="preserve"># 36/50mm クイックディスク(鉄用)        </v>
          </cell>
          <cell r="E4909">
            <v>78</v>
          </cell>
          <cell r="F4909">
            <v>120</v>
          </cell>
          <cell r="G4909">
            <v>126</v>
          </cell>
          <cell r="H4909">
            <v>873</v>
          </cell>
        </row>
        <row r="4910">
          <cell r="A4910" t="str">
            <v>EA819KX-23</v>
          </cell>
          <cell r="B4910" t="str">
            <v xml:space="preserve"># 40/50mm クイックディスク(鉄用)        </v>
          </cell>
          <cell r="E4910">
            <v>71</v>
          </cell>
          <cell r="F4910">
            <v>110</v>
          </cell>
          <cell r="G4910">
            <v>116</v>
          </cell>
          <cell r="H4910">
            <v>873</v>
          </cell>
        </row>
        <row r="4911">
          <cell r="A4911" t="str">
            <v>EA819KX-24</v>
          </cell>
          <cell r="B4911" t="str">
            <v xml:space="preserve"># 50/50mm クイックディスク(鉄用)        </v>
          </cell>
          <cell r="E4911">
            <v>71</v>
          </cell>
          <cell r="F4911">
            <v>110</v>
          </cell>
          <cell r="G4911">
            <v>116</v>
          </cell>
          <cell r="H4911">
            <v>873</v>
          </cell>
        </row>
        <row r="4912">
          <cell r="A4912" t="str">
            <v>EA819KX-25</v>
          </cell>
          <cell r="B4912" t="str">
            <v xml:space="preserve"># 60/50mm クイックディスク(鉄用)        </v>
          </cell>
          <cell r="E4912">
            <v>71</v>
          </cell>
          <cell r="F4912">
            <v>110</v>
          </cell>
          <cell r="G4912">
            <v>116</v>
          </cell>
          <cell r="H4912">
            <v>873</v>
          </cell>
        </row>
        <row r="4913">
          <cell r="A4913" t="str">
            <v>EA819KX-26</v>
          </cell>
          <cell r="B4913" t="str">
            <v xml:space="preserve"># 80/50mm クイックディスク(鉄用)        </v>
          </cell>
          <cell r="E4913">
            <v>71</v>
          </cell>
          <cell r="F4913">
            <v>110</v>
          </cell>
          <cell r="G4913">
            <v>116</v>
          </cell>
          <cell r="H4913">
            <v>873</v>
          </cell>
        </row>
        <row r="4914">
          <cell r="A4914" t="str">
            <v>EA819KX-28</v>
          </cell>
          <cell r="B4914" t="str">
            <v xml:space="preserve">#120/50mm クイックディスク(鉄用)        </v>
          </cell>
          <cell r="E4914">
            <v>71</v>
          </cell>
          <cell r="F4914">
            <v>110</v>
          </cell>
          <cell r="G4914">
            <v>116</v>
          </cell>
          <cell r="H4914">
            <v>873</v>
          </cell>
        </row>
        <row r="4915">
          <cell r="A4915" t="str">
            <v>EA819KX-29</v>
          </cell>
          <cell r="B4915" t="str">
            <v xml:space="preserve">#180/50mm クイックディスク(鉄用)        </v>
          </cell>
          <cell r="E4915">
            <v>71</v>
          </cell>
          <cell r="F4915">
            <v>110</v>
          </cell>
          <cell r="G4915">
            <v>116</v>
          </cell>
          <cell r="H4915">
            <v>873</v>
          </cell>
        </row>
        <row r="4916">
          <cell r="A4916" t="str">
            <v>EA819KX-30</v>
          </cell>
          <cell r="B4916" t="str">
            <v xml:space="preserve">#240/50mm クイックディスク(鉄用)        </v>
          </cell>
          <cell r="E4916">
            <v>71</v>
          </cell>
          <cell r="F4916">
            <v>110</v>
          </cell>
          <cell r="G4916">
            <v>116</v>
          </cell>
          <cell r="H4916">
            <v>873</v>
          </cell>
        </row>
        <row r="4917">
          <cell r="A4917" t="str">
            <v>EA819KX-31</v>
          </cell>
          <cell r="B4917" t="str">
            <v xml:space="preserve"># 24/75mm クイックディスク(鉄用)        </v>
          </cell>
          <cell r="E4917">
            <v>98</v>
          </cell>
          <cell r="F4917">
            <v>150</v>
          </cell>
          <cell r="G4917">
            <v>158</v>
          </cell>
          <cell r="H4917">
            <v>873</v>
          </cell>
        </row>
        <row r="4918">
          <cell r="A4918" t="str">
            <v>EA819KX-32</v>
          </cell>
          <cell r="B4918" t="str">
            <v xml:space="preserve"># 36/75mm クイックディスク(鉄用)        </v>
          </cell>
          <cell r="E4918">
            <v>98</v>
          </cell>
          <cell r="F4918">
            <v>150</v>
          </cell>
          <cell r="G4918">
            <v>158</v>
          </cell>
          <cell r="H4918">
            <v>873</v>
          </cell>
        </row>
        <row r="4919">
          <cell r="A4919" t="str">
            <v>EA819KX-33</v>
          </cell>
          <cell r="B4919" t="str">
            <v xml:space="preserve"># 40/75mm クイックディスク(鉄用)        </v>
          </cell>
          <cell r="E4919">
            <v>91</v>
          </cell>
          <cell r="F4919">
            <v>140</v>
          </cell>
          <cell r="G4919">
            <v>147</v>
          </cell>
          <cell r="H4919">
            <v>873</v>
          </cell>
        </row>
        <row r="4920">
          <cell r="A4920" t="str">
            <v>EA819KX-34</v>
          </cell>
          <cell r="B4920" t="str">
            <v xml:space="preserve"># 50/75mm クイックディスク(鉄用)        </v>
          </cell>
          <cell r="E4920">
            <v>91</v>
          </cell>
          <cell r="F4920">
            <v>140</v>
          </cell>
          <cell r="G4920">
            <v>147</v>
          </cell>
          <cell r="H4920">
            <v>873</v>
          </cell>
        </row>
        <row r="4921">
          <cell r="A4921" t="str">
            <v>EA819KX-35</v>
          </cell>
          <cell r="B4921" t="str">
            <v xml:space="preserve"># 60/75mm クイックディスク(鉄用)        </v>
          </cell>
          <cell r="E4921">
            <v>91</v>
          </cell>
          <cell r="F4921">
            <v>140</v>
          </cell>
          <cell r="G4921">
            <v>147</v>
          </cell>
          <cell r="H4921">
            <v>873</v>
          </cell>
        </row>
        <row r="4922">
          <cell r="A4922" t="str">
            <v>EA819KX-36</v>
          </cell>
          <cell r="B4922" t="str">
            <v xml:space="preserve"># 80/75mm クイックディスク(鉄用)        </v>
          </cell>
          <cell r="E4922">
            <v>91</v>
          </cell>
          <cell r="F4922">
            <v>140</v>
          </cell>
          <cell r="G4922">
            <v>147</v>
          </cell>
          <cell r="H4922">
            <v>873</v>
          </cell>
        </row>
        <row r="4923">
          <cell r="A4923" t="str">
            <v>EA819KX-38</v>
          </cell>
          <cell r="B4923" t="str">
            <v xml:space="preserve">#120/75mm クイックディスク(鉄用)        </v>
          </cell>
          <cell r="E4923">
            <v>91</v>
          </cell>
          <cell r="F4923">
            <v>140</v>
          </cell>
          <cell r="G4923">
            <v>147</v>
          </cell>
          <cell r="H4923">
            <v>873</v>
          </cell>
        </row>
        <row r="4924">
          <cell r="A4924" t="str">
            <v>EA819KX-39</v>
          </cell>
          <cell r="B4924" t="str">
            <v xml:space="preserve">#180/75mm クイックディスク(鉄用)        </v>
          </cell>
          <cell r="E4924">
            <v>91</v>
          </cell>
          <cell r="F4924">
            <v>140</v>
          </cell>
          <cell r="G4924">
            <v>147</v>
          </cell>
          <cell r="H4924">
            <v>873</v>
          </cell>
        </row>
        <row r="4925">
          <cell r="A4925" t="str">
            <v>EA819KX-40</v>
          </cell>
          <cell r="B4925" t="str">
            <v xml:space="preserve">#240/75mm クイックディスク(鉄用)        </v>
          </cell>
          <cell r="E4925">
            <v>91</v>
          </cell>
          <cell r="F4925">
            <v>140</v>
          </cell>
          <cell r="G4925">
            <v>147</v>
          </cell>
          <cell r="H4925">
            <v>873</v>
          </cell>
        </row>
        <row r="4926">
          <cell r="A4926" t="str">
            <v>EA819KX-41</v>
          </cell>
          <cell r="B4926" t="str">
            <v xml:space="preserve"># 36/50mm クイックディスク(ｽﾃﾝ用)       </v>
          </cell>
          <cell r="E4926">
            <v>98</v>
          </cell>
          <cell r="F4926">
            <v>150</v>
          </cell>
          <cell r="G4926">
            <v>158</v>
          </cell>
          <cell r="H4926">
            <v>873</v>
          </cell>
        </row>
        <row r="4927">
          <cell r="A4927" t="str">
            <v>EA819KX-42</v>
          </cell>
          <cell r="B4927" t="str">
            <v xml:space="preserve"># 40/50mm クイックディスク(ｽﾃﾝ用)       </v>
          </cell>
          <cell r="E4927">
            <v>91</v>
          </cell>
          <cell r="F4927">
            <v>140</v>
          </cell>
          <cell r="G4927">
            <v>147</v>
          </cell>
          <cell r="H4927">
            <v>873</v>
          </cell>
        </row>
        <row r="4928">
          <cell r="A4928" t="str">
            <v>EA819KX-43</v>
          </cell>
          <cell r="B4928" t="str">
            <v xml:space="preserve"># 50/50mm クイックディスク(ｽﾃﾝ用)       </v>
          </cell>
          <cell r="E4928">
            <v>91</v>
          </cell>
          <cell r="F4928">
            <v>140</v>
          </cell>
          <cell r="G4928">
            <v>147</v>
          </cell>
          <cell r="H4928">
            <v>873</v>
          </cell>
        </row>
        <row r="4929">
          <cell r="A4929" t="str">
            <v>EA819KX-44</v>
          </cell>
          <cell r="B4929" t="str">
            <v xml:space="preserve"># 60/50mm クイックディスク(ｽﾃﾝ用)       </v>
          </cell>
          <cell r="E4929">
            <v>91</v>
          </cell>
          <cell r="F4929">
            <v>140</v>
          </cell>
          <cell r="G4929">
            <v>147</v>
          </cell>
          <cell r="H4929">
            <v>873</v>
          </cell>
        </row>
        <row r="4930">
          <cell r="A4930" t="str">
            <v>EA819KX-45</v>
          </cell>
          <cell r="B4930" t="str">
            <v xml:space="preserve"># 80/50mm クイックディスク(ｽﾃﾝ用)       </v>
          </cell>
          <cell r="E4930">
            <v>91</v>
          </cell>
          <cell r="F4930">
            <v>140</v>
          </cell>
          <cell r="G4930">
            <v>147</v>
          </cell>
          <cell r="H4930">
            <v>873</v>
          </cell>
        </row>
        <row r="4931">
          <cell r="A4931" t="str">
            <v>EA819KX-51</v>
          </cell>
          <cell r="B4931" t="str">
            <v xml:space="preserve"># 24/75mm クイックディスク(鉄用)        </v>
          </cell>
          <cell r="E4931">
            <v>98</v>
          </cell>
          <cell r="F4931">
            <v>150</v>
          </cell>
          <cell r="G4931">
            <v>158</v>
          </cell>
          <cell r="H4931">
            <v>779</v>
          </cell>
        </row>
        <row r="4932">
          <cell r="A4932" t="str">
            <v>EA819KX-52</v>
          </cell>
          <cell r="B4932" t="str">
            <v xml:space="preserve"># 36/75mm クイックディスク(鉄用)        </v>
          </cell>
          <cell r="E4932">
            <v>98</v>
          </cell>
          <cell r="F4932">
            <v>150</v>
          </cell>
          <cell r="G4932">
            <v>158</v>
          </cell>
          <cell r="H4932">
            <v>779</v>
          </cell>
        </row>
        <row r="4933">
          <cell r="A4933" t="str">
            <v>EA819KX-53</v>
          </cell>
          <cell r="B4933" t="str">
            <v xml:space="preserve"># 40/75mm クイックディスク(鉄用)        </v>
          </cell>
          <cell r="E4933">
            <v>91</v>
          </cell>
          <cell r="F4933">
            <v>140</v>
          </cell>
          <cell r="G4933">
            <v>147</v>
          </cell>
          <cell r="H4933">
            <v>779</v>
          </cell>
        </row>
        <row r="4934">
          <cell r="A4934" t="str">
            <v>EA819KX-54</v>
          </cell>
          <cell r="B4934" t="str">
            <v xml:space="preserve"># 50/75mm クイックディスク(鉄用)        </v>
          </cell>
          <cell r="E4934">
            <v>91</v>
          </cell>
          <cell r="F4934">
            <v>140</v>
          </cell>
          <cell r="G4934">
            <v>147</v>
          </cell>
          <cell r="H4934">
            <v>779</v>
          </cell>
        </row>
        <row r="4935">
          <cell r="A4935" t="str">
            <v>EA819KX-55</v>
          </cell>
          <cell r="B4935" t="str">
            <v xml:space="preserve"># 60/75mm クイックディスク(鉄用)        </v>
          </cell>
          <cell r="E4935">
            <v>91</v>
          </cell>
          <cell r="F4935">
            <v>140</v>
          </cell>
          <cell r="G4935">
            <v>147</v>
          </cell>
          <cell r="H4935">
            <v>779</v>
          </cell>
        </row>
        <row r="4936">
          <cell r="A4936" t="str">
            <v>EA819KX-56</v>
          </cell>
          <cell r="B4936" t="str">
            <v xml:space="preserve"># 80/75mm クイックディスク(鉄用)        </v>
          </cell>
          <cell r="E4936">
            <v>91</v>
          </cell>
          <cell r="F4936">
            <v>140</v>
          </cell>
          <cell r="G4936">
            <v>147</v>
          </cell>
          <cell r="H4936">
            <v>779</v>
          </cell>
        </row>
        <row r="4937">
          <cell r="A4937" t="str">
            <v>EA819KX-58</v>
          </cell>
          <cell r="B4937" t="str">
            <v xml:space="preserve">#120/75mm クイックディスク(鉄用)        </v>
          </cell>
          <cell r="E4937">
            <v>91</v>
          </cell>
          <cell r="F4937">
            <v>140</v>
          </cell>
          <cell r="G4937">
            <v>147</v>
          </cell>
          <cell r="H4937">
            <v>779</v>
          </cell>
        </row>
        <row r="4938">
          <cell r="A4938" t="str">
            <v>EA819KX-59</v>
          </cell>
          <cell r="B4938" t="str">
            <v xml:space="preserve">#180/75mm クイックディスク(鉄用)        </v>
          </cell>
          <cell r="E4938">
            <v>91</v>
          </cell>
          <cell r="F4938">
            <v>140</v>
          </cell>
          <cell r="G4938">
            <v>147</v>
          </cell>
          <cell r="H4938">
            <v>779</v>
          </cell>
        </row>
        <row r="4939">
          <cell r="A4939" t="str">
            <v>EA819KX-60</v>
          </cell>
          <cell r="B4939" t="str">
            <v xml:space="preserve">#240/75mm クイックディスク(鉄用)        </v>
          </cell>
          <cell r="E4939">
            <v>91</v>
          </cell>
          <cell r="F4939">
            <v>140</v>
          </cell>
          <cell r="G4939">
            <v>147</v>
          </cell>
          <cell r="H4939">
            <v>779</v>
          </cell>
        </row>
        <row r="4940">
          <cell r="A4940" t="str">
            <v>EA819KX-61</v>
          </cell>
          <cell r="B4940" t="str">
            <v xml:space="preserve"># 36/75mm クイックディスク(ｽﾃﾝ用)       </v>
          </cell>
          <cell r="E4940">
            <v>130</v>
          </cell>
          <cell r="F4940">
            <v>200</v>
          </cell>
          <cell r="G4940">
            <v>210</v>
          </cell>
          <cell r="H4940">
            <v>779</v>
          </cell>
        </row>
        <row r="4941">
          <cell r="A4941" t="str">
            <v>EA819KX-62</v>
          </cell>
          <cell r="B4941" t="str">
            <v xml:space="preserve"># 40/75mm クイックディスク(ｽﾃﾝ用)       </v>
          </cell>
          <cell r="E4941">
            <v>124</v>
          </cell>
          <cell r="F4941">
            <v>190</v>
          </cell>
          <cell r="G4941">
            <v>200</v>
          </cell>
          <cell r="H4941">
            <v>779</v>
          </cell>
        </row>
        <row r="4942">
          <cell r="A4942" t="str">
            <v>EA819KX-63</v>
          </cell>
          <cell r="B4942" t="str">
            <v xml:space="preserve"># 50/75mm クイックディスク(ｽﾃﾝ用)       </v>
          </cell>
          <cell r="E4942">
            <v>124</v>
          </cell>
          <cell r="F4942">
            <v>190</v>
          </cell>
          <cell r="G4942">
            <v>200</v>
          </cell>
          <cell r="H4942">
            <v>779</v>
          </cell>
        </row>
        <row r="4943">
          <cell r="A4943" t="str">
            <v>EA819KX-64</v>
          </cell>
          <cell r="B4943" t="str">
            <v xml:space="preserve"># 60/75mm クイックディスク(ｽﾃﾝ用)       </v>
          </cell>
          <cell r="E4943">
            <v>124</v>
          </cell>
          <cell r="F4943">
            <v>190</v>
          </cell>
          <cell r="G4943">
            <v>200</v>
          </cell>
          <cell r="H4943">
            <v>779</v>
          </cell>
        </row>
        <row r="4944">
          <cell r="A4944" t="str">
            <v>EA819KX-65</v>
          </cell>
          <cell r="B4944" t="str">
            <v xml:space="preserve"># 80/75mm クイックディスク(ｽﾃﾝ用)       </v>
          </cell>
          <cell r="E4944">
            <v>124</v>
          </cell>
          <cell r="F4944">
            <v>190</v>
          </cell>
          <cell r="G4944">
            <v>200</v>
          </cell>
          <cell r="H4944">
            <v>779</v>
          </cell>
        </row>
        <row r="4945">
          <cell r="A4945" t="str">
            <v>EA819KX-81</v>
          </cell>
          <cell r="B4945" t="str">
            <v xml:space="preserve">粗目/50mm クイックディスク(調整用)      </v>
          </cell>
          <cell r="E4945">
            <v>110</v>
          </cell>
          <cell r="F4945">
            <v>170</v>
          </cell>
          <cell r="G4945">
            <v>179</v>
          </cell>
          <cell r="H4945">
            <v>877</v>
          </cell>
        </row>
        <row r="4946">
          <cell r="A4946" t="str">
            <v>EA819KX-82</v>
          </cell>
          <cell r="B4946" t="str">
            <v xml:space="preserve">中目/50mm クイックディスク(調整用)      </v>
          </cell>
          <cell r="E4946">
            <v>110</v>
          </cell>
          <cell r="F4946">
            <v>170</v>
          </cell>
          <cell r="G4946">
            <v>179</v>
          </cell>
          <cell r="H4946">
            <v>877</v>
          </cell>
        </row>
        <row r="4947">
          <cell r="A4947" t="str">
            <v>EA819KX-83</v>
          </cell>
          <cell r="B4947" t="str">
            <v xml:space="preserve">細目/50mm クイックディスク(調整用)      </v>
          </cell>
          <cell r="E4947">
            <v>110</v>
          </cell>
          <cell r="F4947">
            <v>170</v>
          </cell>
          <cell r="G4947">
            <v>179</v>
          </cell>
          <cell r="H4947">
            <v>877</v>
          </cell>
        </row>
        <row r="4948">
          <cell r="A4948" t="str">
            <v>EA819M</v>
          </cell>
          <cell r="B4948" t="str">
            <v xml:space="preserve">2.35mm軸用 ロータリーバースタンド       </v>
          </cell>
          <cell r="E4948">
            <v>422</v>
          </cell>
          <cell r="F4948">
            <v>650</v>
          </cell>
          <cell r="G4948">
            <v>683</v>
          </cell>
          <cell r="H4948">
            <v>812</v>
          </cell>
        </row>
        <row r="4949">
          <cell r="A4949" t="str">
            <v>EA819N-1</v>
          </cell>
          <cell r="B4949" t="str">
            <v xml:space="preserve">4.2x110mm バリ除り棒                    </v>
          </cell>
          <cell r="E4949">
            <v>1159</v>
          </cell>
          <cell r="F4949">
            <v>1780</v>
          </cell>
          <cell r="G4949">
            <v>1869</v>
          </cell>
          <cell r="H4949">
            <v>753</v>
          </cell>
        </row>
        <row r="4950">
          <cell r="A4950" t="str">
            <v>EA819N-2</v>
          </cell>
          <cell r="B4950" t="str">
            <v xml:space="preserve">5.2x110mm バリ除り棒                    </v>
          </cell>
          <cell r="E4950">
            <v>1322</v>
          </cell>
          <cell r="F4950">
            <v>2030</v>
          </cell>
          <cell r="G4950">
            <v>2132</v>
          </cell>
          <cell r="H4950">
            <v>753</v>
          </cell>
        </row>
        <row r="4951">
          <cell r="A4951" t="str">
            <v>EA819N-3</v>
          </cell>
          <cell r="B4951" t="str">
            <v xml:space="preserve">6.5x140mm バリ除り棒                    </v>
          </cell>
          <cell r="E4951">
            <v>1439</v>
          </cell>
          <cell r="F4951">
            <v>2210</v>
          </cell>
          <cell r="G4951">
            <v>2321</v>
          </cell>
          <cell r="H4951">
            <v>753</v>
          </cell>
        </row>
        <row r="4952">
          <cell r="A4952" t="str">
            <v>EA819N-4</v>
          </cell>
          <cell r="B4952" t="str">
            <v xml:space="preserve">7.5x140mm バリ除り棒                    </v>
          </cell>
          <cell r="E4952">
            <v>1439</v>
          </cell>
          <cell r="F4952">
            <v>2210</v>
          </cell>
          <cell r="G4952">
            <v>2321</v>
          </cell>
          <cell r="H4952">
            <v>753</v>
          </cell>
        </row>
        <row r="4953">
          <cell r="A4953" t="str">
            <v>EA819N-5</v>
          </cell>
          <cell r="B4953" t="str">
            <v xml:space="preserve">8.5x140mm バリ除り棒                    </v>
          </cell>
          <cell r="E4953">
            <v>1485</v>
          </cell>
          <cell r="F4953">
            <v>2280</v>
          </cell>
          <cell r="G4953">
            <v>2394</v>
          </cell>
          <cell r="H4953">
            <v>753</v>
          </cell>
        </row>
        <row r="4954">
          <cell r="A4954" t="str">
            <v>EA819N-6</v>
          </cell>
          <cell r="B4954" t="str">
            <v xml:space="preserve">9.5x140mm バリ除り棒                    </v>
          </cell>
          <cell r="E4954">
            <v>1556</v>
          </cell>
          <cell r="F4954">
            <v>2390</v>
          </cell>
          <cell r="G4954">
            <v>2510</v>
          </cell>
          <cell r="H4954">
            <v>753</v>
          </cell>
        </row>
        <row r="4955">
          <cell r="A4955" t="str">
            <v>EA819N-7</v>
          </cell>
          <cell r="B4955" t="str">
            <v xml:space="preserve">10.5x140mm バリ除り棒                   </v>
          </cell>
          <cell r="E4955">
            <v>1556</v>
          </cell>
          <cell r="F4955">
            <v>2390</v>
          </cell>
          <cell r="G4955">
            <v>2510</v>
          </cell>
          <cell r="H4955">
            <v>753</v>
          </cell>
        </row>
        <row r="4956">
          <cell r="A4956" t="str">
            <v>EA819N-8</v>
          </cell>
          <cell r="B4956" t="str">
            <v xml:space="preserve">11.5x140mm バリ除り棒                   </v>
          </cell>
          <cell r="E4956">
            <v>1589</v>
          </cell>
          <cell r="F4956">
            <v>2440</v>
          </cell>
          <cell r="G4956">
            <v>2562</v>
          </cell>
          <cell r="H4956">
            <v>753</v>
          </cell>
        </row>
        <row r="4957">
          <cell r="A4957" t="str">
            <v>EA819N-9</v>
          </cell>
          <cell r="B4957" t="str">
            <v xml:space="preserve">12.5x140mm バリ除り棒                   </v>
          </cell>
          <cell r="E4957">
            <v>1589</v>
          </cell>
          <cell r="F4957">
            <v>2440</v>
          </cell>
          <cell r="G4957">
            <v>2562</v>
          </cell>
          <cell r="H4957">
            <v>753</v>
          </cell>
        </row>
        <row r="4958">
          <cell r="A4958" t="str">
            <v>EA819N-10</v>
          </cell>
          <cell r="B4958" t="str">
            <v xml:space="preserve">13.5x140mm バリ除り棒                   </v>
          </cell>
          <cell r="E4958">
            <v>1654</v>
          </cell>
          <cell r="F4958">
            <v>2540</v>
          </cell>
          <cell r="G4958">
            <v>2667</v>
          </cell>
          <cell r="H4958">
            <v>753</v>
          </cell>
        </row>
        <row r="4959">
          <cell r="A4959" t="str">
            <v>EA819N-11</v>
          </cell>
          <cell r="B4959" t="str">
            <v xml:space="preserve">0.8mmx30mm/4本 ワイヤーバリ除り         </v>
          </cell>
          <cell r="E4959">
            <v>1933</v>
          </cell>
          <cell r="F4959">
            <v>2970</v>
          </cell>
          <cell r="G4959">
            <v>3119</v>
          </cell>
          <cell r="H4959">
            <v>812</v>
          </cell>
        </row>
        <row r="4960">
          <cell r="A4960" t="str">
            <v>EA819N-12</v>
          </cell>
          <cell r="B4960" t="str">
            <v xml:space="preserve">0.8mmx30mm/6本 ワイヤーバリ除り         </v>
          </cell>
          <cell r="E4960">
            <v>1933</v>
          </cell>
          <cell r="F4960">
            <v>2970</v>
          </cell>
          <cell r="G4960">
            <v>3119</v>
          </cell>
          <cell r="H4960">
            <v>812</v>
          </cell>
        </row>
        <row r="4961">
          <cell r="A4961" t="str">
            <v>EA819N-13</v>
          </cell>
          <cell r="B4961" t="str">
            <v xml:space="preserve">0.8mmx30mm/12本 ワイヤーバリ除り        </v>
          </cell>
          <cell r="E4961">
            <v>1933</v>
          </cell>
          <cell r="F4961">
            <v>2970</v>
          </cell>
          <cell r="G4961">
            <v>3119</v>
          </cell>
          <cell r="H4961">
            <v>812</v>
          </cell>
        </row>
        <row r="4962">
          <cell r="A4962" t="str">
            <v>EA819N-14</v>
          </cell>
          <cell r="B4962" t="str">
            <v xml:space="preserve">1.0mmx40mm/ 4本 ワイヤーバリ除り        </v>
          </cell>
          <cell r="E4962">
            <v>2604</v>
          </cell>
          <cell r="F4962">
            <v>4000</v>
          </cell>
          <cell r="G4962">
            <v>4200</v>
          </cell>
          <cell r="H4962">
            <v>787</v>
          </cell>
        </row>
        <row r="4963">
          <cell r="A4963" t="str">
            <v>EA819N-15</v>
          </cell>
          <cell r="B4963" t="str">
            <v xml:space="preserve">1.0mmx40mm/ 6本 ワイヤーバリ除り        </v>
          </cell>
          <cell r="E4963">
            <v>2604</v>
          </cell>
          <cell r="F4963">
            <v>4000</v>
          </cell>
          <cell r="G4963">
            <v>4200</v>
          </cell>
          <cell r="H4963">
            <v>787</v>
          </cell>
        </row>
        <row r="4964">
          <cell r="A4964" t="str">
            <v>EA819N-16</v>
          </cell>
          <cell r="B4964" t="str">
            <v xml:space="preserve">1.0mmx40mm/12本 ワイヤーバリ除り        </v>
          </cell>
          <cell r="E4964">
            <v>2604</v>
          </cell>
          <cell r="F4964">
            <v>4000</v>
          </cell>
          <cell r="G4964">
            <v>4200</v>
          </cell>
          <cell r="H4964">
            <v>787</v>
          </cell>
        </row>
        <row r="4965">
          <cell r="A4965" t="str">
            <v>EA819N-17</v>
          </cell>
          <cell r="B4965" t="str">
            <v xml:space="preserve">1.0mmx60mm/ 4本 ワイヤーバリ除り        </v>
          </cell>
          <cell r="E4965">
            <v>2852</v>
          </cell>
          <cell r="F4965">
            <v>4380</v>
          </cell>
          <cell r="G4965">
            <v>4599</v>
          </cell>
          <cell r="H4965">
            <v>787</v>
          </cell>
        </row>
        <row r="4966">
          <cell r="A4966" t="str">
            <v>EA819N-18</v>
          </cell>
          <cell r="B4966" t="str">
            <v xml:space="preserve">1.0mmx60mm/ 6本 ワイヤーバリ除り        </v>
          </cell>
          <cell r="E4966">
            <v>2852</v>
          </cell>
          <cell r="F4966">
            <v>4380</v>
          </cell>
          <cell r="G4966">
            <v>4599</v>
          </cell>
          <cell r="H4966">
            <v>787</v>
          </cell>
        </row>
        <row r="4967">
          <cell r="A4967" t="str">
            <v>EA819N-19</v>
          </cell>
          <cell r="B4967" t="str">
            <v xml:space="preserve">1.0mmx60mm/12本 ワイヤーバリ除り        </v>
          </cell>
          <cell r="E4967">
            <v>2852</v>
          </cell>
          <cell r="F4967">
            <v>4380</v>
          </cell>
          <cell r="G4967">
            <v>4599</v>
          </cell>
          <cell r="H4967">
            <v>787</v>
          </cell>
        </row>
        <row r="4968">
          <cell r="A4968" t="str">
            <v>EA819NA-1</v>
          </cell>
          <cell r="B4968" t="str">
            <v xml:space="preserve">6x100mm/#500 [砥粒入]ナイロンブラシ     </v>
          </cell>
          <cell r="E4968">
            <v>1074</v>
          </cell>
          <cell r="F4968">
            <v>1650</v>
          </cell>
          <cell r="G4968">
            <v>1733</v>
          </cell>
          <cell r="H4968">
            <v>752</v>
          </cell>
        </row>
        <row r="4969">
          <cell r="A4969" t="str">
            <v>EA819NA-2</v>
          </cell>
          <cell r="B4969" t="str">
            <v xml:space="preserve">7x100mm/#500 [砥粒入]ナイロンブラシ     </v>
          </cell>
          <cell r="E4969">
            <v>1074</v>
          </cell>
          <cell r="F4969">
            <v>1650</v>
          </cell>
          <cell r="G4969">
            <v>1733</v>
          </cell>
          <cell r="H4969">
            <v>752</v>
          </cell>
        </row>
        <row r="4970">
          <cell r="A4970" t="str">
            <v>EA819NA-3</v>
          </cell>
          <cell r="B4970" t="str">
            <v xml:space="preserve">8x130mm/#500 [砥粒入]ナイロンブラシ     </v>
          </cell>
          <cell r="E4970">
            <v>1139</v>
          </cell>
          <cell r="F4970">
            <v>1750</v>
          </cell>
          <cell r="G4970">
            <v>1838</v>
          </cell>
          <cell r="H4970">
            <v>752</v>
          </cell>
        </row>
        <row r="4971">
          <cell r="A4971" t="str">
            <v>EA819NA-4</v>
          </cell>
          <cell r="B4971" t="str">
            <v xml:space="preserve">10x130mm/#320 [砥粒入]ナイロンブラシ    </v>
          </cell>
          <cell r="E4971">
            <v>1139</v>
          </cell>
          <cell r="F4971">
            <v>1750</v>
          </cell>
          <cell r="G4971">
            <v>1838</v>
          </cell>
          <cell r="H4971">
            <v>752</v>
          </cell>
        </row>
        <row r="4972">
          <cell r="A4972" t="str">
            <v>EA819NA-5</v>
          </cell>
          <cell r="B4972" t="str">
            <v xml:space="preserve">12x130mm/#320 [砥粒入]ナイロンブラシ    </v>
          </cell>
          <cell r="E4972">
            <v>1139</v>
          </cell>
          <cell r="F4972">
            <v>1750</v>
          </cell>
          <cell r="G4972">
            <v>1838</v>
          </cell>
          <cell r="H4972">
            <v>752</v>
          </cell>
        </row>
        <row r="4973">
          <cell r="A4973" t="str">
            <v>EA819NA-6</v>
          </cell>
          <cell r="B4973" t="str">
            <v xml:space="preserve">15x130mm/#320 [砥粒入]ナイロンブラシ    </v>
          </cell>
          <cell r="E4973">
            <v>1159</v>
          </cell>
          <cell r="F4973">
            <v>1780</v>
          </cell>
          <cell r="G4973">
            <v>1869</v>
          </cell>
          <cell r="H4973">
            <v>752</v>
          </cell>
        </row>
        <row r="4974">
          <cell r="A4974" t="str">
            <v>EA819NA-7</v>
          </cell>
          <cell r="B4974" t="str">
            <v xml:space="preserve">18x130mm/#320 [砥粒入]ナイロンブラシ    </v>
          </cell>
          <cell r="E4974">
            <v>1159</v>
          </cell>
          <cell r="F4974">
            <v>1780</v>
          </cell>
          <cell r="G4974">
            <v>1869</v>
          </cell>
          <cell r="H4974">
            <v>752</v>
          </cell>
        </row>
        <row r="4975">
          <cell r="A4975" t="str">
            <v>EA819NA-8</v>
          </cell>
          <cell r="B4975" t="str">
            <v xml:space="preserve">20x150mm/#500 [砥粒入]ナイロンブラシ    </v>
          </cell>
          <cell r="E4975">
            <v>1654</v>
          </cell>
          <cell r="F4975">
            <v>2540</v>
          </cell>
          <cell r="G4975">
            <v>2667</v>
          </cell>
          <cell r="H4975">
            <v>752</v>
          </cell>
        </row>
        <row r="4976">
          <cell r="A4976" t="str">
            <v>EA819NA-9</v>
          </cell>
          <cell r="B4976" t="str">
            <v xml:space="preserve">20x150mm/#320 [砥粒入]ナイロンブラシ    </v>
          </cell>
          <cell r="E4976">
            <v>1654</v>
          </cell>
          <cell r="F4976">
            <v>2540</v>
          </cell>
          <cell r="G4976">
            <v>2667</v>
          </cell>
          <cell r="H4976">
            <v>752</v>
          </cell>
        </row>
        <row r="4977">
          <cell r="A4977" t="str">
            <v>EA819NA-10</v>
          </cell>
          <cell r="B4977" t="str">
            <v xml:space="preserve">25x150mm/#500 [砥粒入]ナイロンブラシ    </v>
          </cell>
          <cell r="E4977">
            <v>1666</v>
          </cell>
          <cell r="F4977">
            <v>2560</v>
          </cell>
          <cell r="G4977">
            <v>2688</v>
          </cell>
          <cell r="H4977">
            <v>752</v>
          </cell>
        </row>
        <row r="4978">
          <cell r="A4978" t="str">
            <v>EA819NA-11</v>
          </cell>
          <cell r="B4978" t="str">
            <v xml:space="preserve">25x150mm/#320 [砥粒入]ナイロンブラシ    </v>
          </cell>
          <cell r="E4978">
            <v>1666</v>
          </cell>
          <cell r="F4978">
            <v>2560</v>
          </cell>
          <cell r="G4978">
            <v>2688</v>
          </cell>
          <cell r="H4978">
            <v>752</v>
          </cell>
        </row>
        <row r="4979">
          <cell r="A4979" t="str">
            <v>EA819NA-12</v>
          </cell>
          <cell r="B4979" t="str">
            <v xml:space="preserve">30x150mm/#500 [砥粒入]ナイロンブラシ    </v>
          </cell>
          <cell r="E4979">
            <v>1719</v>
          </cell>
          <cell r="F4979">
            <v>2640</v>
          </cell>
          <cell r="G4979">
            <v>2772</v>
          </cell>
          <cell r="H4979">
            <v>752</v>
          </cell>
        </row>
        <row r="4980">
          <cell r="A4980" t="str">
            <v>EA819NA-13</v>
          </cell>
          <cell r="B4980" t="str">
            <v xml:space="preserve">30x150mm/#320 [砥粒入]ナイロンブラシ    </v>
          </cell>
          <cell r="E4980">
            <v>1719</v>
          </cell>
          <cell r="F4980">
            <v>2640</v>
          </cell>
          <cell r="G4980">
            <v>2772</v>
          </cell>
          <cell r="H4980">
            <v>752</v>
          </cell>
        </row>
        <row r="4981">
          <cell r="A4981" t="str">
            <v>EA819NA-21</v>
          </cell>
          <cell r="B4981" t="str">
            <v>15x130mm/#240 [ﾀﾞｲﾔ砥粒入]ナイロンブラシ</v>
          </cell>
          <cell r="E4981">
            <v>580</v>
          </cell>
          <cell r="F4981">
            <v>890</v>
          </cell>
          <cell r="G4981">
            <v>935</v>
          </cell>
          <cell r="H4981">
            <v>787</v>
          </cell>
        </row>
        <row r="4982">
          <cell r="A4982" t="str">
            <v>EA819NA-22</v>
          </cell>
          <cell r="B4982" t="str">
            <v>18x130mm/#240 [ﾀﾞｲﾔ砥粒入]ナイロンブラシ</v>
          </cell>
          <cell r="E4982">
            <v>580</v>
          </cell>
          <cell r="F4982">
            <v>890</v>
          </cell>
          <cell r="G4982">
            <v>935</v>
          </cell>
          <cell r="H4982">
            <v>787</v>
          </cell>
        </row>
        <row r="4983">
          <cell r="A4983" t="str">
            <v>EA819NA-23</v>
          </cell>
          <cell r="B4983" t="str">
            <v>20x110mm/#240 [ﾀﾞｲﾔ砥粒入]ナイロンブラシ</v>
          </cell>
          <cell r="E4983">
            <v>580</v>
          </cell>
          <cell r="F4983">
            <v>890</v>
          </cell>
          <cell r="G4983">
            <v>935</v>
          </cell>
          <cell r="H4983">
            <v>787</v>
          </cell>
        </row>
        <row r="4984">
          <cell r="A4984" t="str">
            <v>EA819NA-24</v>
          </cell>
          <cell r="B4984" t="str">
            <v>25x110mm/#240 [ﾀﾞｲﾔ砥粒入]ナイロンブラシ</v>
          </cell>
          <cell r="E4984">
            <v>580</v>
          </cell>
          <cell r="F4984">
            <v>890</v>
          </cell>
          <cell r="G4984">
            <v>935</v>
          </cell>
          <cell r="H4984">
            <v>787</v>
          </cell>
        </row>
        <row r="4985">
          <cell r="A4985" t="str">
            <v>EA819NA-25</v>
          </cell>
          <cell r="B4985" t="str">
            <v>30x110mm/#240 [ﾀﾞｲﾔ砥粒入]ナイロンブラシ</v>
          </cell>
          <cell r="E4985">
            <v>580</v>
          </cell>
          <cell r="F4985">
            <v>890</v>
          </cell>
          <cell r="G4985">
            <v>935</v>
          </cell>
          <cell r="H4985">
            <v>787</v>
          </cell>
        </row>
        <row r="4986">
          <cell r="A4986" t="str">
            <v>EA819NA-31</v>
          </cell>
          <cell r="B4986" t="str">
            <v>15x130mm/#320 [ﾀﾞｲﾔ砥粒入]ナイロンブラシ</v>
          </cell>
          <cell r="E4986">
            <v>580</v>
          </cell>
          <cell r="F4986">
            <v>890</v>
          </cell>
          <cell r="G4986">
            <v>935</v>
          </cell>
          <cell r="H4986">
            <v>787</v>
          </cell>
        </row>
        <row r="4987">
          <cell r="A4987" t="str">
            <v>EA819NA-32</v>
          </cell>
          <cell r="B4987" t="str">
            <v>18x130mm/#320 [ﾀﾞｲﾔ砥粒入]ナイロンブラシ</v>
          </cell>
          <cell r="E4987">
            <v>580</v>
          </cell>
          <cell r="F4987">
            <v>890</v>
          </cell>
          <cell r="G4987">
            <v>935</v>
          </cell>
          <cell r="H4987">
            <v>787</v>
          </cell>
        </row>
        <row r="4988">
          <cell r="A4988" t="str">
            <v>EA819NA-33</v>
          </cell>
          <cell r="B4988" t="str">
            <v>20x110mm/#320 [ﾀﾞｲﾔ砥粒入]ナイロンブラシ</v>
          </cell>
          <cell r="E4988">
            <v>580</v>
          </cell>
          <cell r="F4988">
            <v>890</v>
          </cell>
          <cell r="G4988">
            <v>935</v>
          </cell>
          <cell r="H4988">
            <v>787</v>
          </cell>
        </row>
        <row r="4989">
          <cell r="A4989" t="str">
            <v>EA819NA-34</v>
          </cell>
          <cell r="B4989" t="str">
            <v>25x110mm/#320 [ﾀﾞｲﾔ砥粒入]ナイロンブラシ</v>
          </cell>
          <cell r="E4989">
            <v>580</v>
          </cell>
          <cell r="F4989">
            <v>890</v>
          </cell>
          <cell r="G4989">
            <v>935</v>
          </cell>
          <cell r="H4989">
            <v>787</v>
          </cell>
        </row>
        <row r="4990">
          <cell r="A4990" t="str">
            <v>EA819NA-35</v>
          </cell>
          <cell r="B4990" t="str">
            <v>30x110mm/#320 [ﾀﾞｲﾔ砥粒入]ナイロンブラシ</v>
          </cell>
          <cell r="E4990">
            <v>580</v>
          </cell>
          <cell r="F4990">
            <v>890</v>
          </cell>
          <cell r="G4990">
            <v>935</v>
          </cell>
          <cell r="H4990">
            <v>787</v>
          </cell>
        </row>
        <row r="4991">
          <cell r="A4991" t="str">
            <v>EA819NA-41</v>
          </cell>
          <cell r="B4991" t="str">
            <v xml:space="preserve"> 6x30mm/#600 [ﾀﾞｲﾔ砥粒入]ナイロンブラシ </v>
          </cell>
          <cell r="E4991">
            <v>580</v>
          </cell>
          <cell r="F4991">
            <v>890</v>
          </cell>
          <cell r="G4991">
            <v>935</v>
          </cell>
          <cell r="H4991">
            <v>787</v>
          </cell>
        </row>
        <row r="4992">
          <cell r="A4992" t="str">
            <v>EA819NA-42</v>
          </cell>
          <cell r="B4992" t="str">
            <v xml:space="preserve"> 7x30mm/#600 [ﾀﾞｲﾔ砥粒入]ナイロンブラシ </v>
          </cell>
          <cell r="E4992">
            <v>580</v>
          </cell>
          <cell r="F4992">
            <v>890</v>
          </cell>
          <cell r="G4992">
            <v>935</v>
          </cell>
          <cell r="H4992">
            <v>787</v>
          </cell>
        </row>
        <row r="4993">
          <cell r="A4993" t="str">
            <v>EA819NA-43</v>
          </cell>
          <cell r="B4993" t="str">
            <v xml:space="preserve"> 8x30mm/#600 [ﾀﾞｲﾔ砥粒入]ナイロンブラシ </v>
          </cell>
          <cell r="E4993">
            <v>580</v>
          </cell>
          <cell r="F4993">
            <v>890</v>
          </cell>
          <cell r="G4993">
            <v>935</v>
          </cell>
          <cell r="H4993">
            <v>787</v>
          </cell>
        </row>
        <row r="4994">
          <cell r="A4994" t="str">
            <v>EA819NA-44</v>
          </cell>
          <cell r="B4994" t="str">
            <v xml:space="preserve">10x30mm/#600 [ﾀﾞｲﾔ砥粒入]ナイロンブラシ </v>
          </cell>
          <cell r="E4994">
            <v>580</v>
          </cell>
          <cell r="F4994">
            <v>890</v>
          </cell>
          <cell r="G4994">
            <v>935</v>
          </cell>
          <cell r="H4994">
            <v>787</v>
          </cell>
        </row>
        <row r="4995">
          <cell r="A4995" t="str">
            <v>EA819NA-44A</v>
          </cell>
          <cell r="B4995" t="str">
            <v xml:space="preserve">10x50mm/#600 [ﾀﾞｲﾔ砥粒入]ナイロンブラシ </v>
          </cell>
          <cell r="E4995">
            <v>580</v>
          </cell>
          <cell r="F4995">
            <v>890</v>
          </cell>
          <cell r="G4995">
            <v>935</v>
          </cell>
          <cell r="H4995">
            <v>787</v>
          </cell>
        </row>
        <row r="4996">
          <cell r="A4996" t="str">
            <v>EA819NA-45</v>
          </cell>
          <cell r="B4996" t="str">
            <v xml:space="preserve">12x30mm/#600 [ﾀﾞｲﾔ砥粒入]ナイロンブラシ </v>
          </cell>
          <cell r="E4996">
            <v>580</v>
          </cell>
          <cell r="F4996">
            <v>890</v>
          </cell>
          <cell r="G4996">
            <v>935</v>
          </cell>
          <cell r="H4996">
            <v>787</v>
          </cell>
        </row>
        <row r="4997">
          <cell r="A4997" t="str">
            <v>EA819NA-45A</v>
          </cell>
          <cell r="B4997" t="str">
            <v xml:space="preserve">12x50mm/#600 [ﾀﾞｲﾔ砥粒入]ナイロンブラシ </v>
          </cell>
          <cell r="E4997">
            <v>580</v>
          </cell>
          <cell r="F4997">
            <v>890</v>
          </cell>
          <cell r="G4997">
            <v>935</v>
          </cell>
          <cell r="H4997">
            <v>787</v>
          </cell>
        </row>
        <row r="4998">
          <cell r="A4998" t="str">
            <v>EA819NA-46</v>
          </cell>
          <cell r="B4998" t="str">
            <v xml:space="preserve">15x30mm/#600 [ﾀﾞｲﾔ砥粒入]ナイロンブラシ </v>
          </cell>
          <cell r="E4998">
            <v>580</v>
          </cell>
          <cell r="F4998">
            <v>890</v>
          </cell>
          <cell r="G4998">
            <v>935</v>
          </cell>
          <cell r="H4998">
            <v>787</v>
          </cell>
        </row>
        <row r="4999">
          <cell r="A4999" t="str">
            <v>EA819NA-46A</v>
          </cell>
          <cell r="B4999" t="str">
            <v xml:space="preserve">15x50mm/#600 [ﾀﾞｲﾔ砥粒入]ナイロンブラシ </v>
          </cell>
          <cell r="E4999">
            <v>580</v>
          </cell>
          <cell r="F4999">
            <v>890</v>
          </cell>
          <cell r="G4999">
            <v>935</v>
          </cell>
          <cell r="H4999">
            <v>787</v>
          </cell>
        </row>
        <row r="5000">
          <cell r="A5000" t="str">
            <v>EA819NA-47</v>
          </cell>
          <cell r="B5000" t="str">
            <v xml:space="preserve">18x30mm/#600 [ﾀﾞｲﾔ砥粒入]ナイロンブラシ </v>
          </cell>
          <cell r="E5000">
            <v>580</v>
          </cell>
          <cell r="F5000">
            <v>890</v>
          </cell>
          <cell r="G5000">
            <v>935</v>
          </cell>
          <cell r="H5000">
            <v>787</v>
          </cell>
        </row>
        <row r="5001">
          <cell r="A5001" t="str">
            <v>EA819NA-47A</v>
          </cell>
          <cell r="B5001" t="str">
            <v xml:space="preserve">18x50mm/#600 [ﾀﾞｲﾔ砥粒入]ナイロンブラシ </v>
          </cell>
          <cell r="E5001">
            <v>580</v>
          </cell>
          <cell r="F5001">
            <v>890</v>
          </cell>
          <cell r="G5001">
            <v>935</v>
          </cell>
          <cell r="H5001">
            <v>787</v>
          </cell>
        </row>
        <row r="5002">
          <cell r="A5002" t="str">
            <v>EA819NA-48</v>
          </cell>
          <cell r="B5002" t="str">
            <v xml:space="preserve">20x50mm/#600 [ﾀﾞｲﾔ砥粒入]ナイロンブラシ </v>
          </cell>
          <cell r="E5002">
            <v>580</v>
          </cell>
          <cell r="F5002">
            <v>890</v>
          </cell>
          <cell r="G5002">
            <v>935</v>
          </cell>
          <cell r="H5002">
            <v>787</v>
          </cell>
        </row>
        <row r="5003">
          <cell r="A5003" t="str">
            <v>EA819NA-49</v>
          </cell>
          <cell r="B5003" t="str">
            <v xml:space="preserve">25x50mm/#600 [ﾀﾞｲﾔ砥粒入]ナイロンブラシ </v>
          </cell>
          <cell r="E5003">
            <v>580</v>
          </cell>
          <cell r="F5003">
            <v>890</v>
          </cell>
          <cell r="G5003">
            <v>935</v>
          </cell>
          <cell r="H5003">
            <v>787</v>
          </cell>
        </row>
        <row r="5004">
          <cell r="A5004" t="str">
            <v>EA819NA-50</v>
          </cell>
          <cell r="B5004" t="str">
            <v xml:space="preserve">30x50mm/#600 [ﾀﾞｲﾔ砥粒入]ナイロンブラシ </v>
          </cell>
          <cell r="E5004">
            <v>580</v>
          </cell>
          <cell r="F5004">
            <v>890</v>
          </cell>
          <cell r="G5004">
            <v>935</v>
          </cell>
          <cell r="H5004">
            <v>787</v>
          </cell>
        </row>
        <row r="5005">
          <cell r="A5005" t="str">
            <v>EA819NA-51</v>
          </cell>
          <cell r="B5005" t="str">
            <v xml:space="preserve"> 6x30mm/#800 [ﾀﾞｲﾔ砥粒入]ナイロンブラシ </v>
          </cell>
          <cell r="E5005">
            <v>580</v>
          </cell>
          <cell r="F5005">
            <v>890</v>
          </cell>
          <cell r="G5005">
            <v>935</v>
          </cell>
          <cell r="H5005">
            <v>787</v>
          </cell>
        </row>
        <row r="5006">
          <cell r="A5006" t="str">
            <v>EA819NA-52</v>
          </cell>
          <cell r="B5006" t="str">
            <v xml:space="preserve"> 7x30mm/#800 [ﾀﾞｲﾔ砥粒入]ナイロンブラシ </v>
          </cell>
          <cell r="E5006">
            <v>580</v>
          </cell>
          <cell r="F5006">
            <v>890</v>
          </cell>
          <cell r="G5006">
            <v>935</v>
          </cell>
          <cell r="H5006">
            <v>787</v>
          </cell>
        </row>
        <row r="5007">
          <cell r="A5007" t="str">
            <v>EA819NA-53</v>
          </cell>
          <cell r="B5007" t="str">
            <v xml:space="preserve"> 8x30mm/#800 [ﾀﾞｲﾔ砥粒入]ナイロンブラシ </v>
          </cell>
          <cell r="E5007">
            <v>580</v>
          </cell>
          <cell r="F5007">
            <v>890</v>
          </cell>
          <cell r="G5007">
            <v>935</v>
          </cell>
          <cell r="H5007">
            <v>787</v>
          </cell>
        </row>
        <row r="5008">
          <cell r="A5008" t="str">
            <v>EA819NA-54</v>
          </cell>
          <cell r="B5008" t="str">
            <v xml:space="preserve">10x30mm/#800 [ﾀﾞｲﾔ砥粒入]ナイロンブラシ </v>
          </cell>
          <cell r="E5008">
            <v>580</v>
          </cell>
          <cell r="F5008">
            <v>890</v>
          </cell>
          <cell r="G5008">
            <v>935</v>
          </cell>
          <cell r="H5008">
            <v>787</v>
          </cell>
        </row>
        <row r="5009">
          <cell r="A5009" t="str">
            <v>EA819NA-55</v>
          </cell>
          <cell r="B5009" t="str">
            <v xml:space="preserve">12x30mm/#800 [ﾀﾞｲﾔ砥粒入]ナイロンブラシ </v>
          </cell>
          <cell r="E5009">
            <v>580</v>
          </cell>
          <cell r="F5009">
            <v>890</v>
          </cell>
          <cell r="G5009">
            <v>935</v>
          </cell>
          <cell r="H5009">
            <v>787</v>
          </cell>
        </row>
        <row r="5010">
          <cell r="A5010" t="str">
            <v>EA819NA-56</v>
          </cell>
          <cell r="B5010" t="str">
            <v xml:space="preserve">15x30mm/#800 [ﾀﾞｲﾔ砥粒入]ナイロンブラシ </v>
          </cell>
          <cell r="E5010">
            <v>580</v>
          </cell>
          <cell r="F5010">
            <v>890</v>
          </cell>
          <cell r="G5010">
            <v>935</v>
          </cell>
          <cell r="H5010">
            <v>787</v>
          </cell>
        </row>
        <row r="5011">
          <cell r="A5011" t="str">
            <v>EA819NA-57</v>
          </cell>
          <cell r="B5011" t="str">
            <v xml:space="preserve">18x30mm/#800 [ﾀﾞｲﾔ砥粒入]ナイロンブラシ </v>
          </cell>
          <cell r="E5011">
            <v>580</v>
          </cell>
          <cell r="F5011">
            <v>890</v>
          </cell>
          <cell r="G5011">
            <v>935</v>
          </cell>
          <cell r="H5011">
            <v>787</v>
          </cell>
        </row>
        <row r="5012">
          <cell r="A5012" t="str">
            <v>EA819NA-58</v>
          </cell>
          <cell r="B5012" t="str">
            <v xml:space="preserve">20x50mm/#800 [ﾀﾞｲﾔ砥粒入]ナイロンブラシ </v>
          </cell>
          <cell r="E5012">
            <v>580</v>
          </cell>
          <cell r="F5012">
            <v>890</v>
          </cell>
          <cell r="G5012">
            <v>935</v>
          </cell>
          <cell r="H5012">
            <v>787</v>
          </cell>
        </row>
        <row r="5013">
          <cell r="A5013" t="str">
            <v>EA819NA-59</v>
          </cell>
          <cell r="B5013" t="str">
            <v xml:space="preserve">25x50mm/#800 [ﾀﾞｲﾔ砥粒入]ナイロンブラシ </v>
          </cell>
          <cell r="E5013">
            <v>580</v>
          </cell>
          <cell r="F5013">
            <v>890</v>
          </cell>
          <cell r="G5013">
            <v>935</v>
          </cell>
          <cell r="H5013">
            <v>787</v>
          </cell>
        </row>
        <row r="5014">
          <cell r="A5014" t="str">
            <v>EA819NA-60</v>
          </cell>
          <cell r="B5014" t="str">
            <v xml:space="preserve">30x50mm/#800 [ﾀﾞｲﾔ砥粒入]ナイロンブラシ </v>
          </cell>
          <cell r="E5014">
            <v>580</v>
          </cell>
          <cell r="F5014">
            <v>890</v>
          </cell>
          <cell r="G5014">
            <v>935</v>
          </cell>
          <cell r="H5014">
            <v>787</v>
          </cell>
        </row>
        <row r="5015">
          <cell r="A5015" t="str">
            <v>EA819NB-9A</v>
          </cell>
          <cell r="B5015" t="str">
            <v xml:space="preserve"> 9x200mm/#60 ｼﾘｺﾝｶｰﾊﾞｲﾄﾞ研磨ブラシ      </v>
          </cell>
          <cell r="E5015">
            <v>3300</v>
          </cell>
          <cell r="F5015">
            <v>5070</v>
          </cell>
          <cell r="G5015">
            <v>5324</v>
          </cell>
          <cell r="H5015">
            <v>753</v>
          </cell>
        </row>
        <row r="5016">
          <cell r="A5016" t="str">
            <v>EA819NB-9B</v>
          </cell>
          <cell r="B5016" t="str">
            <v xml:space="preserve"> 9x200mm#120 ｼﾘｺﾝｶｰﾊﾞｲﾄﾞ研磨ブラシ      </v>
          </cell>
          <cell r="E5016">
            <v>3300</v>
          </cell>
          <cell r="F5016">
            <v>5070</v>
          </cell>
          <cell r="G5016">
            <v>5324</v>
          </cell>
          <cell r="H5016">
            <v>753</v>
          </cell>
        </row>
        <row r="5017">
          <cell r="A5017" t="str">
            <v>EA819NB-9C</v>
          </cell>
          <cell r="B5017" t="str">
            <v xml:space="preserve"> 9x200mm#220 ｼﾘｺﾝｶｰﾊﾞｲﾄﾞ研磨ブラシ      </v>
          </cell>
          <cell r="E5017">
            <v>3300</v>
          </cell>
          <cell r="F5017">
            <v>5070</v>
          </cell>
          <cell r="G5017">
            <v>5324</v>
          </cell>
          <cell r="H5017">
            <v>753</v>
          </cell>
        </row>
        <row r="5018">
          <cell r="A5018" t="str">
            <v>EA819NB-10A</v>
          </cell>
          <cell r="B5018" t="str">
            <v xml:space="preserve">10x200mm/#60 ｼﾘｺﾝｶｰﾊﾞｲﾄﾞ研磨ブラシ      </v>
          </cell>
          <cell r="E5018">
            <v>3470</v>
          </cell>
          <cell r="F5018">
            <v>5330</v>
          </cell>
          <cell r="G5018">
            <v>5597</v>
          </cell>
          <cell r="H5018">
            <v>753</v>
          </cell>
        </row>
        <row r="5019">
          <cell r="A5019" t="str">
            <v>EA819NB-10B</v>
          </cell>
          <cell r="B5019" t="str">
            <v xml:space="preserve">10x200mm#120 ｼﾘｺﾝｶｰﾊﾞｲﾄﾞ研磨ブラシ      </v>
          </cell>
          <cell r="E5019">
            <v>3470</v>
          </cell>
          <cell r="F5019">
            <v>5330</v>
          </cell>
          <cell r="G5019">
            <v>5597</v>
          </cell>
          <cell r="H5019">
            <v>753</v>
          </cell>
        </row>
        <row r="5020">
          <cell r="A5020" t="str">
            <v>EA819NB-10C</v>
          </cell>
          <cell r="B5020" t="str">
            <v xml:space="preserve">10x200mm#220 ｼﾘｺﾝｶｰﾊﾞｲﾄﾞ研磨ブラシ      </v>
          </cell>
          <cell r="E5020">
            <v>3470</v>
          </cell>
          <cell r="F5020">
            <v>5330</v>
          </cell>
          <cell r="G5020">
            <v>5597</v>
          </cell>
          <cell r="H5020">
            <v>753</v>
          </cell>
        </row>
        <row r="5021">
          <cell r="A5021" t="str">
            <v>EA819NB-11A</v>
          </cell>
          <cell r="B5021" t="str">
            <v xml:space="preserve">11x200mm/#60 ｼﾘｺﾝｶｰﾊﾞｲﾄﾞ研磨ブラシ      </v>
          </cell>
          <cell r="E5021">
            <v>3470</v>
          </cell>
          <cell r="F5021">
            <v>5330</v>
          </cell>
          <cell r="G5021">
            <v>5597</v>
          </cell>
          <cell r="H5021">
            <v>753</v>
          </cell>
        </row>
        <row r="5022">
          <cell r="A5022" t="str">
            <v>EA819NB-11B</v>
          </cell>
          <cell r="B5022" t="str">
            <v xml:space="preserve">11x200mm#120 ｼﾘｺﾝｶｰﾊﾞｲﾄﾞ研磨ブラシ      </v>
          </cell>
          <cell r="E5022">
            <v>3470</v>
          </cell>
          <cell r="F5022">
            <v>5330</v>
          </cell>
          <cell r="G5022">
            <v>5597</v>
          </cell>
          <cell r="H5022">
            <v>753</v>
          </cell>
        </row>
        <row r="5023">
          <cell r="A5023" t="str">
            <v>EA819NB-11C</v>
          </cell>
          <cell r="B5023" t="str">
            <v xml:space="preserve">11x200mm#220 ｼﾘｺﾝｶｰﾊﾞｲﾄﾞ研磨ブラシ      </v>
          </cell>
          <cell r="E5023">
            <v>3470</v>
          </cell>
          <cell r="F5023">
            <v>5330</v>
          </cell>
          <cell r="G5023">
            <v>5597</v>
          </cell>
          <cell r="H5023">
            <v>753</v>
          </cell>
        </row>
        <row r="5024">
          <cell r="A5024" t="str">
            <v>EA819NB-12A</v>
          </cell>
          <cell r="B5024" t="str">
            <v xml:space="preserve">12x200mm/#60 ｼﾘｺﾝｶｰﾊﾞｲﾄﾞ研磨ブラシ      </v>
          </cell>
          <cell r="E5024">
            <v>3633</v>
          </cell>
          <cell r="F5024">
            <v>5580</v>
          </cell>
          <cell r="G5024">
            <v>5859</v>
          </cell>
          <cell r="H5024">
            <v>753</v>
          </cell>
        </row>
        <row r="5025">
          <cell r="A5025" t="str">
            <v>EA819NB-12B</v>
          </cell>
          <cell r="B5025" t="str">
            <v xml:space="preserve">12x200mm#120 ｼﾘｺﾝｶｰﾊﾞｲﾄﾞ研磨ブラシ      </v>
          </cell>
          <cell r="E5025">
            <v>3633</v>
          </cell>
          <cell r="F5025">
            <v>5580</v>
          </cell>
          <cell r="G5025">
            <v>5859</v>
          </cell>
          <cell r="H5025">
            <v>753</v>
          </cell>
        </row>
        <row r="5026">
          <cell r="A5026" t="str">
            <v>EA819NB-12C</v>
          </cell>
          <cell r="B5026" t="str">
            <v xml:space="preserve">12x200mm#220 ｼﾘｺﾝｶｰﾊﾞｲﾄﾞ研磨ブラシ      </v>
          </cell>
          <cell r="E5026">
            <v>3633</v>
          </cell>
          <cell r="F5026">
            <v>5580</v>
          </cell>
          <cell r="G5026">
            <v>5859</v>
          </cell>
          <cell r="H5026">
            <v>753</v>
          </cell>
        </row>
        <row r="5027">
          <cell r="A5027" t="str">
            <v>EA819NB-13A</v>
          </cell>
          <cell r="B5027" t="str">
            <v xml:space="preserve">13x200mm/#60 ｼﾘｺﾝｶｰﾊﾞｲﾄﾞ研磨ブラシ      </v>
          </cell>
          <cell r="E5027">
            <v>3796</v>
          </cell>
          <cell r="F5027">
            <v>5830</v>
          </cell>
          <cell r="G5027">
            <v>6122</v>
          </cell>
          <cell r="H5027">
            <v>753</v>
          </cell>
        </row>
        <row r="5028">
          <cell r="A5028" t="str">
            <v>EA819NB-13B</v>
          </cell>
          <cell r="B5028" t="str">
            <v xml:space="preserve">13x200mm#120 ｼﾘｺﾝｶｰﾊﾞｲﾄﾞ研磨ブラシ      </v>
          </cell>
          <cell r="E5028">
            <v>3796</v>
          </cell>
          <cell r="F5028">
            <v>5830</v>
          </cell>
          <cell r="G5028">
            <v>6122</v>
          </cell>
          <cell r="H5028">
            <v>753</v>
          </cell>
        </row>
        <row r="5029">
          <cell r="A5029" t="str">
            <v>EA819NB-13C</v>
          </cell>
          <cell r="B5029" t="str">
            <v xml:space="preserve">13x200mm#220 ｼﾘｺﾝｶｰﾊﾞｲﾄﾞ研磨ブラシ      </v>
          </cell>
          <cell r="E5029">
            <v>3796</v>
          </cell>
          <cell r="F5029">
            <v>5830</v>
          </cell>
          <cell r="G5029">
            <v>6122</v>
          </cell>
          <cell r="H5029">
            <v>753</v>
          </cell>
        </row>
        <row r="5030">
          <cell r="A5030" t="str">
            <v>EA819NB-14A</v>
          </cell>
          <cell r="B5030" t="str">
            <v xml:space="preserve">14x200mm/#60 ｼﾘｺﾝｶｰﾊﾞｲﾄﾞ研磨ブラシ      </v>
          </cell>
          <cell r="E5030">
            <v>3965</v>
          </cell>
          <cell r="F5030">
            <v>6090</v>
          </cell>
          <cell r="G5030">
            <v>6395</v>
          </cell>
          <cell r="H5030">
            <v>753</v>
          </cell>
        </row>
        <row r="5031">
          <cell r="A5031" t="str">
            <v>EA819NB-14B</v>
          </cell>
          <cell r="B5031" t="str">
            <v xml:space="preserve">14x200mm#120 ｼﾘｺﾝｶｰﾊﾞｲﾄﾞ研磨ブラシ      </v>
          </cell>
          <cell r="E5031">
            <v>3965</v>
          </cell>
          <cell r="F5031">
            <v>6090</v>
          </cell>
          <cell r="G5031">
            <v>6395</v>
          </cell>
          <cell r="H5031">
            <v>753</v>
          </cell>
        </row>
        <row r="5032">
          <cell r="A5032" t="str">
            <v>EA819NB-14C</v>
          </cell>
          <cell r="B5032" t="str">
            <v xml:space="preserve">14x200mm#220 ｼﾘｺﾝｶｰﾊﾞｲﾄﾞ研磨ブラシ      </v>
          </cell>
          <cell r="E5032">
            <v>3965</v>
          </cell>
          <cell r="F5032">
            <v>6090</v>
          </cell>
          <cell r="G5032">
            <v>6395</v>
          </cell>
          <cell r="H5032">
            <v>753</v>
          </cell>
        </row>
        <row r="5033">
          <cell r="A5033" t="str">
            <v>EA819NB-16A</v>
          </cell>
          <cell r="B5033" t="str">
            <v xml:space="preserve">16x200mm/#60 ｼﾘｺﾝｶｰﾊﾞｲﾄﾞ研磨ブラシ      </v>
          </cell>
          <cell r="E5033">
            <v>3965</v>
          </cell>
          <cell r="F5033">
            <v>6090</v>
          </cell>
          <cell r="G5033">
            <v>6395</v>
          </cell>
          <cell r="H5033">
            <v>753</v>
          </cell>
        </row>
        <row r="5034">
          <cell r="A5034" t="str">
            <v>EA819NB-16B</v>
          </cell>
          <cell r="B5034" t="str">
            <v xml:space="preserve">16x200mm#120 ｼﾘｺﾝｶｰﾊﾞｲﾄﾞ研磨ブラシ      </v>
          </cell>
          <cell r="E5034">
            <v>3965</v>
          </cell>
          <cell r="F5034">
            <v>6090</v>
          </cell>
          <cell r="G5034">
            <v>6395</v>
          </cell>
          <cell r="H5034">
            <v>753</v>
          </cell>
        </row>
        <row r="5035">
          <cell r="A5035" t="str">
            <v>EA819NB-16C</v>
          </cell>
          <cell r="B5035" t="str">
            <v xml:space="preserve">16x200mm#220 ｼﾘｺﾝｶｰﾊﾞｲﾄﾞ研磨ブラシ      </v>
          </cell>
          <cell r="E5035">
            <v>3965</v>
          </cell>
          <cell r="F5035">
            <v>6090</v>
          </cell>
          <cell r="G5035">
            <v>6395</v>
          </cell>
          <cell r="H5035">
            <v>753</v>
          </cell>
        </row>
        <row r="5036">
          <cell r="A5036" t="str">
            <v>EA819NB-18A</v>
          </cell>
          <cell r="B5036" t="str">
            <v xml:space="preserve">18x200mm/#60 ｼﾘｺﾝｶｰﾊﾞｲﾄﾞ研磨ブラシ      </v>
          </cell>
          <cell r="E5036">
            <v>4128</v>
          </cell>
          <cell r="F5036">
            <v>6340</v>
          </cell>
          <cell r="G5036">
            <v>6657</v>
          </cell>
          <cell r="H5036">
            <v>753</v>
          </cell>
        </row>
        <row r="5037">
          <cell r="A5037" t="str">
            <v>EA819NB-18B</v>
          </cell>
          <cell r="B5037" t="str">
            <v xml:space="preserve">18x200mm#120 ｼﾘｺﾝｶｰﾊﾞｲﾄﾞ研磨ブラシ      </v>
          </cell>
          <cell r="E5037">
            <v>4128</v>
          </cell>
          <cell r="F5037">
            <v>6340</v>
          </cell>
          <cell r="G5037">
            <v>6657</v>
          </cell>
          <cell r="H5037">
            <v>753</v>
          </cell>
        </row>
        <row r="5038">
          <cell r="A5038" t="str">
            <v>EA819NB-18C</v>
          </cell>
          <cell r="B5038" t="str">
            <v xml:space="preserve">18x200mm#220 ｼﾘｺﾝｶｰﾊﾞｲﾄﾞ研磨ブラシ      </v>
          </cell>
          <cell r="E5038">
            <v>4128</v>
          </cell>
          <cell r="F5038">
            <v>6340</v>
          </cell>
          <cell r="G5038">
            <v>6657</v>
          </cell>
          <cell r="H5038">
            <v>753</v>
          </cell>
        </row>
        <row r="5039">
          <cell r="A5039" t="str">
            <v>EA819NB-20A</v>
          </cell>
          <cell r="B5039" t="str">
            <v xml:space="preserve">20x200mm/#60 ｼﾘｺﾝｶｰﾊﾞｲﾄﾞ研磨ブラシ      </v>
          </cell>
          <cell r="E5039">
            <v>4290</v>
          </cell>
          <cell r="F5039">
            <v>6590</v>
          </cell>
          <cell r="G5039">
            <v>6920</v>
          </cell>
          <cell r="H5039">
            <v>753</v>
          </cell>
        </row>
        <row r="5040">
          <cell r="A5040" t="str">
            <v>EA819NB-20B</v>
          </cell>
          <cell r="B5040" t="str">
            <v xml:space="preserve">20x200mm#120 ｼﾘｺﾝｶｰﾊﾞｲﾄﾞ研磨ブラシ      </v>
          </cell>
          <cell r="E5040">
            <v>4290</v>
          </cell>
          <cell r="F5040">
            <v>6590</v>
          </cell>
          <cell r="G5040">
            <v>6920</v>
          </cell>
          <cell r="H5040">
            <v>753</v>
          </cell>
        </row>
        <row r="5041">
          <cell r="A5041" t="str">
            <v>EA819NB-20C</v>
          </cell>
          <cell r="B5041" t="str">
            <v xml:space="preserve">20x200mm#220 ｼﾘｺﾝｶｰﾊﾞｲﾄﾞ研磨ブラシ      </v>
          </cell>
          <cell r="E5041">
            <v>4290</v>
          </cell>
          <cell r="F5041">
            <v>6590</v>
          </cell>
          <cell r="G5041">
            <v>6920</v>
          </cell>
          <cell r="H5041">
            <v>753</v>
          </cell>
        </row>
        <row r="5042">
          <cell r="A5042" t="str">
            <v>EA819NB-22A</v>
          </cell>
          <cell r="B5042" t="str">
            <v xml:space="preserve">22x200mm/#60 ｼﾘｺﾝｶｰﾊﾞｲﾄﾞ研磨ブラシ      </v>
          </cell>
          <cell r="E5042">
            <v>4459</v>
          </cell>
          <cell r="F5042">
            <v>6850</v>
          </cell>
          <cell r="G5042">
            <v>7193</v>
          </cell>
          <cell r="H5042">
            <v>753</v>
          </cell>
        </row>
        <row r="5043">
          <cell r="A5043" t="str">
            <v>EA819NB-22B</v>
          </cell>
          <cell r="B5043" t="str">
            <v xml:space="preserve">22x200mm#120 ｼﾘｺﾝｶｰﾊﾞｲﾄﾞ研磨ブラシ      </v>
          </cell>
          <cell r="E5043">
            <v>4459</v>
          </cell>
          <cell r="F5043">
            <v>6850</v>
          </cell>
          <cell r="G5043">
            <v>7193</v>
          </cell>
          <cell r="H5043">
            <v>753</v>
          </cell>
        </row>
        <row r="5044">
          <cell r="A5044" t="str">
            <v>EA819NB-22C</v>
          </cell>
          <cell r="B5044" t="str">
            <v xml:space="preserve">22x200mm#220 ｼﾘｺﾝｶｰﾊﾞｲﾄﾞ研磨ブラシ      </v>
          </cell>
          <cell r="E5044">
            <v>4459</v>
          </cell>
          <cell r="F5044">
            <v>6850</v>
          </cell>
          <cell r="G5044">
            <v>7193</v>
          </cell>
          <cell r="H5044">
            <v>753</v>
          </cell>
        </row>
        <row r="5045">
          <cell r="A5045" t="str">
            <v>EA819NB-25A</v>
          </cell>
          <cell r="B5045" t="str">
            <v xml:space="preserve">25x200mm/#60 ｼﾘｺﾝｶｰﾊﾞｲﾄﾞ研磨ブラシ      </v>
          </cell>
          <cell r="E5045">
            <v>4622</v>
          </cell>
          <cell r="F5045">
            <v>7100</v>
          </cell>
          <cell r="G5045">
            <v>7455</v>
          </cell>
          <cell r="H5045">
            <v>753</v>
          </cell>
        </row>
        <row r="5046">
          <cell r="A5046" t="str">
            <v>EA819NB-25B</v>
          </cell>
          <cell r="B5046" t="str">
            <v xml:space="preserve">25x200mm#120 ｼﾘｺﾝｶｰﾊﾞｲﾄﾞ研磨ブラシ      </v>
          </cell>
          <cell r="E5046">
            <v>4622</v>
          </cell>
          <cell r="F5046">
            <v>7100</v>
          </cell>
          <cell r="G5046">
            <v>7455</v>
          </cell>
          <cell r="H5046">
            <v>753</v>
          </cell>
        </row>
        <row r="5047">
          <cell r="A5047" t="str">
            <v>EA819NB-25C</v>
          </cell>
          <cell r="B5047" t="str">
            <v xml:space="preserve">25x200mm#220 ｼﾘｺﾝｶｰﾊﾞｲﾄﾞ研磨ブラシ      </v>
          </cell>
          <cell r="E5047">
            <v>4622</v>
          </cell>
          <cell r="F5047">
            <v>7100</v>
          </cell>
          <cell r="G5047">
            <v>7455</v>
          </cell>
          <cell r="H5047">
            <v>753</v>
          </cell>
        </row>
        <row r="5048">
          <cell r="A5048" t="str">
            <v>EA819NB-27A</v>
          </cell>
          <cell r="B5048" t="str">
            <v xml:space="preserve">27x200mm/#60 ｼﾘｺﾝｶｰﾊﾞｲﾄﾞ研磨ブラシ      </v>
          </cell>
          <cell r="E5048">
            <v>4954</v>
          </cell>
          <cell r="F5048">
            <v>7610</v>
          </cell>
          <cell r="G5048">
            <v>7991</v>
          </cell>
          <cell r="H5048">
            <v>753</v>
          </cell>
        </row>
        <row r="5049">
          <cell r="A5049" t="str">
            <v>EA819NB-27B</v>
          </cell>
          <cell r="B5049" t="str">
            <v xml:space="preserve">27x200mm#120 ｼﾘｺﾝｶｰﾊﾞｲﾄﾞ研磨ブラシ      </v>
          </cell>
          <cell r="E5049">
            <v>4954</v>
          </cell>
          <cell r="F5049">
            <v>7610</v>
          </cell>
          <cell r="G5049">
            <v>7991</v>
          </cell>
          <cell r="H5049">
            <v>753</v>
          </cell>
        </row>
        <row r="5050">
          <cell r="A5050" t="str">
            <v>EA819NB-27C</v>
          </cell>
          <cell r="B5050" t="str">
            <v xml:space="preserve">27x200mm#220 ｼﾘｺﾝｶｰﾊﾞｲﾄﾞ研磨ブラシ      </v>
          </cell>
          <cell r="E5050">
            <v>4954</v>
          </cell>
          <cell r="F5050">
            <v>7610</v>
          </cell>
          <cell r="G5050">
            <v>7991</v>
          </cell>
          <cell r="H5050">
            <v>753</v>
          </cell>
        </row>
        <row r="5051">
          <cell r="A5051" t="str">
            <v>EA819NB-28A</v>
          </cell>
          <cell r="B5051" t="str">
            <v xml:space="preserve">28x200mm/#60 ｼﾘｺﾝｶｰﾊﾞｲﾄﾞ研磨ブラシ      </v>
          </cell>
          <cell r="E5051">
            <v>5117</v>
          </cell>
          <cell r="F5051">
            <v>7860</v>
          </cell>
          <cell r="G5051">
            <v>8253</v>
          </cell>
          <cell r="H5051">
            <v>753</v>
          </cell>
        </row>
        <row r="5052">
          <cell r="A5052" t="str">
            <v>EA819NB-28B</v>
          </cell>
          <cell r="B5052" t="str">
            <v xml:space="preserve">28x200mm#120 ｼﾘｺﾝｶｰﾊﾞｲﾄﾞ研磨ブラシ      </v>
          </cell>
          <cell r="E5052">
            <v>5117</v>
          </cell>
          <cell r="F5052">
            <v>7860</v>
          </cell>
          <cell r="G5052">
            <v>8253</v>
          </cell>
          <cell r="H5052">
            <v>753</v>
          </cell>
        </row>
        <row r="5053">
          <cell r="A5053" t="str">
            <v>EA819NB-28C</v>
          </cell>
          <cell r="B5053" t="str">
            <v xml:space="preserve">28x200mm#220 ｼﾘｺﾝｶｰﾊﾞｲﾄﾞ研磨ブラシ      </v>
          </cell>
          <cell r="E5053">
            <v>5117</v>
          </cell>
          <cell r="F5053">
            <v>7860</v>
          </cell>
          <cell r="G5053">
            <v>8253</v>
          </cell>
          <cell r="H5053">
            <v>753</v>
          </cell>
        </row>
        <row r="5054">
          <cell r="A5054" t="str">
            <v>EA819NB-32A</v>
          </cell>
          <cell r="B5054" t="str">
            <v xml:space="preserve">32x200mm/#60 ｼﾘｺﾝｶｰﾊﾞｲﾄﾞ研磨ブラシ      </v>
          </cell>
          <cell r="E5054">
            <v>5279</v>
          </cell>
          <cell r="F5054">
            <v>8110</v>
          </cell>
          <cell r="G5054">
            <v>8516</v>
          </cell>
          <cell r="H5054">
            <v>753</v>
          </cell>
        </row>
        <row r="5055">
          <cell r="A5055" t="str">
            <v>EA819NB-32B</v>
          </cell>
          <cell r="B5055" t="str">
            <v xml:space="preserve">32x200mm#120 ｼﾘｺﾝｶｰﾊﾞｲﾄﾞ研磨ブラシ      </v>
          </cell>
          <cell r="E5055">
            <v>5279</v>
          </cell>
          <cell r="F5055">
            <v>8110</v>
          </cell>
          <cell r="G5055">
            <v>8516</v>
          </cell>
          <cell r="H5055">
            <v>753</v>
          </cell>
        </row>
        <row r="5056">
          <cell r="A5056" t="str">
            <v>EA819NB-32C</v>
          </cell>
          <cell r="B5056" t="str">
            <v xml:space="preserve">32x200mm#220 ｼﾘｺﾝｶｰﾊﾞｲﾄﾞ研磨ブラシ      </v>
          </cell>
          <cell r="E5056">
            <v>5279</v>
          </cell>
          <cell r="F5056">
            <v>8110</v>
          </cell>
          <cell r="G5056">
            <v>8516</v>
          </cell>
          <cell r="H5056">
            <v>753</v>
          </cell>
        </row>
        <row r="5057">
          <cell r="A5057" t="str">
            <v>EA819NC-12A</v>
          </cell>
          <cell r="B5057" t="str">
            <v xml:space="preserve">12x200mm/#60 ｱﾙﾐﾅｵｷｻｲﾄﾞ研磨ブラシ       </v>
          </cell>
          <cell r="E5057">
            <v>3633</v>
          </cell>
          <cell r="F5057">
            <v>5580</v>
          </cell>
          <cell r="G5057">
            <v>5859</v>
          </cell>
          <cell r="H5057">
            <v>753</v>
          </cell>
        </row>
        <row r="5058">
          <cell r="A5058" t="str">
            <v>EA819NC-12B</v>
          </cell>
          <cell r="B5058" t="str">
            <v xml:space="preserve">12x200mm#120 ｱﾙﾐﾅｵｷｻｲﾄﾞ研磨ブラシ       </v>
          </cell>
          <cell r="E5058">
            <v>3633</v>
          </cell>
          <cell r="F5058">
            <v>5580</v>
          </cell>
          <cell r="G5058">
            <v>5859</v>
          </cell>
          <cell r="H5058">
            <v>753</v>
          </cell>
        </row>
        <row r="5059">
          <cell r="A5059" t="str">
            <v>EA819NC-12C</v>
          </cell>
          <cell r="B5059" t="str">
            <v xml:space="preserve">12x200mm#220 ｱﾙﾐﾅｵｷｻｲﾄﾞ研磨ブラシ       </v>
          </cell>
          <cell r="E5059">
            <v>3633</v>
          </cell>
          <cell r="F5059">
            <v>5580</v>
          </cell>
          <cell r="G5059">
            <v>5859</v>
          </cell>
          <cell r="H5059">
            <v>753</v>
          </cell>
        </row>
        <row r="5060">
          <cell r="A5060" t="str">
            <v>EA819NC-13A</v>
          </cell>
          <cell r="B5060" t="str">
            <v xml:space="preserve">13x200mm/#60 ｱﾙﾐﾅｵｷｻｲﾄﾞ研磨ブラシ       </v>
          </cell>
          <cell r="E5060">
            <v>3796</v>
          </cell>
          <cell r="F5060">
            <v>5830</v>
          </cell>
          <cell r="G5060">
            <v>6122</v>
          </cell>
          <cell r="H5060">
            <v>753</v>
          </cell>
        </row>
        <row r="5061">
          <cell r="A5061" t="str">
            <v>EA819NC-13B</v>
          </cell>
          <cell r="B5061" t="str">
            <v xml:space="preserve">13x200mm#120 ｱﾙﾐﾅｵｷｻｲﾄﾞ研磨ブラシ       </v>
          </cell>
          <cell r="E5061">
            <v>3796</v>
          </cell>
          <cell r="F5061">
            <v>5830</v>
          </cell>
          <cell r="G5061">
            <v>6122</v>
          </cell>
          <cell r="H5061">
            <v>753</v>
          </cell>
        </row>
        <row r="5062">
          <cell r="A5062" t="str">
            <v>EA819NC-13C</v>
          </cell>
          <cell r="B5062" t="str">
            <v xml:space="preserve">13x200mm#220 ｱﾙﾐﾅｵｷｻｲﾄﾞ研磨ブラシ       </v>
          </cell>
          <cell r="E5062">
            <v>3796</v>
          </cell>
          <cell r="F5062">
            <v>5830</v>
          </cell>
          <cell r="G5062">
            <v>6122</v>
          </cell>
          <cell r="H5062">
            <v>753</v>
          </cell>
        </row>
        <row r="5063">
          <cell r="A5063" t="str">
            <v>EA819NC-16A</v>
          </cell>
          <cell r="B5063" t="str">
            <v xml:space="preserve">16x200mm/#60 ｱﾙﾐﾅｵｷｻｲﾄﾞ研磨ブラシ       </v>
          </cell>
          <cell r="E5063">
            <v>3965</v>
          </cell>
          <cell r="F5063">
            <v>6090</v>
          </cell>
          <cell r="G5063">
            <v>6395</v>
          </cell>
          <cell r="H5063">
            <v>753</v>
          </cell>
        </row>
        <row r="5064">
          <cell r="A5064" t="str">
            <v>EA819NC-16B</v>
          </cell>
          <cell r="B5064" t="str">
            <v xml:space="preserve">16x200mm#120 ｱﾙﾐﾅｵｷｻｲﾄﾞ研磨ブラシ       </v>
          </cell>
          <cell r="E5064">
            <v>3965</v>
          </cell>
          <cell r="F5064">
            <v>6090</v>
          </cell>
          <cell r="G5064">
            <v>6395</v>
          </cell>
          <cell r="H5064">
            <v>753</v>
          </cell>
        </row>
        <row r="5065">
          <cell r="A5065" t="str">
            <v>EA819NC-16C</v>
          </cell>
          <cell r="B5065" t="str">
            <v xml:space="preserve">16x200mm#220 ｱﾙﾐﾅｵｷｻｲﾄﾞ研磨ブラシ       </v>
          </cell>
          <cell r="E5065">
            <v>3965</v>
          </cell>
          <cell r="F5065">
            <v>6090</v>
          </cell>
          <cell r="G5065">
            <v>6395</v>
          </cell>
          <cell r="H5065">
            <v>753</v>
          </cell>
        </row>
        <row r="5066">
          <cell r="A5066" t="str">
            <v>EA819NC-20A</v>
          </cell>
          <cell r="B5066" t="str">
            <v xml:space="preserve">20x200mm/#60 ｱﾙﾐﾅｵｷｻｲﾄﾞ研磨ブラシ       </v>
          </cell>
          <cell r="E5066">
            <v>4290</v>
          </cell>
          <cell r="F5066">
            <v>6590</v>
          </cell>
          <cell r="G5066">
            <v>6920</v>
          </cell>
          <cell r="H5066">
            <v>753</v>
          </cell>
        </row>
        <row r="5067">
          <cell r="A5067" t="str">
            <v>EA819NC-20B</v>
          </cell>
          <cell r="B5067" t="str">
            <v xml:space="preserve">20x200mm#120 ｱﾙﾐﾅｵｷｻｲﾄﾞ研磨ブラシ       </v>
          </cell>
          <cell r="E5067">
            <v>4290</v>
          </cell>
          <cell r="F5067">
            <v>6590</v>
          </cell>
          <cell r="G5067">
            <v>6920</v>
          </cell>
          <cell r="H5067">
            <v>753</v>
          </cell>
        </row>
        <row r="5068">
          <cell r="A5068" t="str">
            <v>EA819NC-20C</v>
          </cell>
          <cell r="B5068" t="str">
            <v xml:space="preserve">20x200mm#220 ｱﾙﾐﾅｵｷｻｲﾄﾞ研磨ブラシ       </v>
          </cell>
          <cell r="E5068">
            <v>4290</v>
          </cell>
          <cell r="F5068">
            <v>6590</v>
          </cell>
          <cell r="G5068">
            <v>6920</v>
          </cell>
          <cell r="H5068">
            <v>753</v>
          </cell>
        </row>
        <row r="5069">
          <cell r="A5069" t="str">
            <v>EA819ND-1</v>
          </cell>
          <cell r="B5069" t="str">
            <v xml:space="preserve">30x80mm/#170 ダイヤ材入ナイロンブラシ   </v>
          </cell>
          <cell r="E5069">
            <v>2246</v>
          </cell>
          <cell r="F5069">
            <v>3450</v>
          </cell>
          <cell r="G5069">
            <v>3623</v>
          </cell>
          <cell r="H5069">
            <v>752</v>
          </cell>
          <cell r="I5069" t="str">
            <v>新</v>
          </cell>
        </row>
        <row r="5070">
          <cell r="A5070" t="str">
            <v>EA819ND-2</v>
          </cell>
          <cell r="B5070" t="str">
            <v xml:space="preserve">50x80mm/#170 ダイヤ材入ナイロンブラシ   </v>
          </cell>
          <cell r="E5070">
            <v>3373</v>
          </cell>
          <cell r="F5070">
            <v>5180</v>
          </cell>
          <cell r="G5070">
            <v>5439</v>
          </cell>
          <cell r="H5070">
            <v>752</v>
          </cell>
          <cell r="I5070" t="str">
            <v>新</v>
          </cell>
        </row>
        <row r="5071">
          <cell r="A5071" t="str">
            <v>EA819ND-11</v>
          </cell>
          <cell r="B5071" t="str">
            <v xml:space="preserve">30x80mm/#180 ダイヤ/研磨材混入ブラシ    </v>
          </cell>
          <cell r="E5071">
            <v>1497</v>
          </cell>
          <cell r="F5071">
            <v>2300</v>
          </cell>
          <cell r="G5071">
            <v>2415</v>
          </cell>
          <cell r="H5071">
            <v>752</v>
          </cell>
          <cell r="I5071" t="str">
            <v>新</v>
          </cell>
        </row>
        <row r="5072">
          <cell r="A5072" t="str">
            <v>EA819ND-12</v>
          </cell>
          <cell r="B5072" t="str">
            <v xml:space="preserve">50x80mm/#180 ダイヤ/研磨材混入ブラシ    </v>
          </cell>
          <cell r="E5072">
            <v>2246</v>
          </cell>
          <cell r="F5072">
            <v>3450</v>
          </cell>
          <cell r="G5072">
            <v>3623</v>
          </cell>
          <cell r="H5072">
            <v>752</v>
          </cell>
          <cell r="I5072" t="str">
            <v>新</v>
          </cell>
        </row>
        <row r="5073">
          <cell r="A5073" t="str">
            <v>EA819ND-13</v>
          </cell>
          <cell r="B5073" t="str">
            <v xml:space="preserve">30x80mm/#320 ダイヤ/研磨材混入ブラシ    </v>
          </cell>
          <cell r="E5073">
            <v>1497</v>
          </cell>
          <cell r="F5073">
            <v>2300</v>
          </cell>
          <cell r="G5073">
            <v>2415</v>
          </cell>
          <cell r="H5073">
            <v>752</v>
          </cell>
          <cell r="I5073" t="str">
            <v>新</v>
          </cell>
        </row>
        <row r="5074">
          <cell r="A5074" t="str">
            <v>EA819ND-14</v>
          </cell>
          <cell r="B5074" t="str">
            <v xml:space="preserve">50x80mm/#320 ダイヤ/研磨材混入ブラシ    </v>
          </cell>
          <cell r="E5074">
            <v>2246</v>
          </cell>
          <cell r="F5074">
            <v>3450</v>
          </cell>
          <cell r="G5074">
            <v>3623</v>
          </cell>
          <cell r="H5074">
            <v>752</v>
          </cell>
          <cell r="I5074" t="str">
            <v>新</v>
          </cell>
        </row>
        <row r="5075">
          <cell r="A5075" t="str">
            <v>EA819PD-1.5</v>
          </cell>
          <cell r="B5075" t="str">
            <v xml:space="preserve">1.5x 6mm/3mm軸 [Coated]超硬バー         </v>
          </cell>
          <cell r="E5075">
            <v>688</v>
          </cell>
          <cell r="F5075">
            <v>1040</v>
          </cell>
          <cell r="G5075">
            <v>1092</v>
          </cell>
          <cell r="H5075">
            <v>806</v>
          </cell>
        </row>
        <row r="5076">
          <cell r="A5076" t="str">
            <v>EA819PD-3</v>
          </cell>
          <cell r="B5076" t="str">
            <v xml:space="preserve"> 3x 13mm/3mm軸 [Coated]超硬バー         </v>
          </cell>
          <cell r="E5076">
            <v>688</v>
          </cell>
          <cell r="F5076">
            <v>1040</v>
          </cell>
          <cell r="G5076">
            <v>1092</v>
          </cell>
          <cell r="H5076">
            <v>806</v>
          </cell>
        </row>
        <row r="5077">
          <cell r="A5077" t="str">
            <v>EA819PD-3B</v>
          </cell>
          <cell r="B5077" t="str">
            <v xml:space="preserve"> 3x 13mm/3mm軸 [Coated]超硬バー         </v>
          </cell>
          <cell r="E5077">
            <v>761</v>
          </cell>
          <cell r="F5077">
            <v>1150</v>
          </cell>
          <cell r="G5077">
            <v>1208</v>
          </cell>
          <cell r="H5077">
            <v>806</v>
          </cell>
        </row>
        <row r="5078">
          <cell r="A5078" t="str">
            <v>EA819PD-3K</v>
          </cell>
          <cell r="B5078" t="str">
            <v xml:space="preserve"> 3x 13mm/3mm軸 [Coated]超硬バー         </v>
          </cell>
          <cell r="E5078">
            <v>820</v>
          </cell>
          <cell r="F5078">
            <v>1240</v>
          </cell>
          <cell r="G5078">
            <v>1302</v>
          </cell>
          <cell r="H5078">
            <v>807</v>
          </cell>
        </row>
        <row r="5079">
          <cell r="A5079" t="str">
            <v>EA819PD-6</v>
          </cell>
          <cell r="B5079" t="str">
            <v xml:space="preserve"> 6x 13mm/3mm軸 [Coated]超硬バー         </v>
          </cell>
          <cell r="E5079">
            <v>820</v>
          </cell>
          <cell r="F5079">
            <v>1240</v>
          </cell>
          <cell r="G5079">
            <v>1302</v>
          </cell>
          <cell r="H5079">
            <v>806</v>
          </cell>
        </row>
        <row r="5080">
          <cell r="A5080" t="str">
            <v>EA819PE-1.5</v>
          </cell>
          <cell r="B5080" t="str">
            <v xml:space="preserve">1.5x 6mm/3mm軸 [Coated]超硬バー         </v>
          </cell>
          <cell r="E5080">
            <v>688</v>
          </cell>
          <cell r="F5080">
            <v>1040</v>
          </cell>
          <cell r="G5080">
            <v>1092</v>
          </cell>
          <cell r="H5080">
            <v>806</v>
          </cell>
        </row>
        <row r="5081">
          <cell r="A5081" t="str">
            <v>EA819PE-3</v>
          </cell>
          <cell r="B5081" t="str">
            <v xml:space="preserve"> 3x 13mm/3mm軸 [Coated]超硬バー         </v>
          </cell>
          <cell r="E5081">
            <v>688</v>
          </cell>
          <cell r="F5081">
            <v>1040</v>
          </cell>
          <cell r="G5081">
            <v>1092</v>
          </cell>
          <cell r="H5081">
            <v>806</v>
          </cell>
        </row>
        <row r="5082">
          <cell r="A5082" t="str">
            <v>EA819PE-3B</v>
          </cell>
          <cell r="B5082" t="str">
            <v xml:space="preserve"> 3x 13mm/3mm軸 [Coated]超硬バー         </v>
          </cell>
          <cell r="E5082">
            <v>840</v>
          </cell>
          <cell r="F5082">
            <v>1270</v>
          </cell>
          <cell r="G5082">
            <v>1334</v>
          </cell>
          <cell r="H5082">
            <v>806</v>
          </cell>
        </row>
        <row r="5083">
          <cell r="A5083" t="str">
            <v>EA819PE-3K</v>
          </cell>
          <cell r="B5083" t="str">
            <v xml:space="preserve"> 3x 13mm/3mm軸 [Coated]超硬バー         </v>
          </cell>
          <cell r="E5083">
            <v>820</v>
          </cell>
          <cell r="F5083">
            <v>1240</v>
          </cell>
          <cell r="G5083">
            <v>1302</v>
          </cell>
          <cell r="H5083">
            <v>807</v>
          </cell>
        </row>
        <row r="5084">
          <cell r="A5084" t="str">
            <v>EA819PE-6</v>
          </cell>
          <cell r="B5084" t="str">
            <v xml:space="preserve"> 6x 13mm/3mm軸 [Coated]超硬バー         </v>
          </cell>
          <cell r="E5084">
            <v>1118</v>
          </cell>
          <cell r="F5084">
            <v>1690</v>
          </cell>
          <cell r="G5084">
            <v>1775</v>
          </cell>
          <cell r="H5084">
            <v>806</v>
          </cell>
        </row>
        <row r="5085">
          <cell r="A5085" t="str">
            <v>EA819PF-3</v>
          </cell>
          <cell r="B5085" t="str">
            <v xml:space="preserve"> 3x 11mm/3mm軸 [Coated]超硬バー         </v>
          </cell>
          <cell r="E5085">
            <v>688</v>
          </cell>
          <cell r="F5085">
            <v>1040</v>
          </cell>
          <cell r="G5085">
            <v>1092</v>
          </cell>
          <cell r="H5085">
            <v>806</v>
          </cell>
        </row>
        <row r="5086">
          <cell r="A5086" t="str">
            <v>EA819PF-3B</v>
          </cell>
          <cell r="B5086" t="str">
            <v xml:space="preserve"> 3x 16mm/3mm軸 [Coated]超硬バー         </v>
          </cell>
          <cell r="E5086">
            <v>688</v>
          </cell>
          <cell r="F5086">
            <v>1040</v>
          </cell>
          <cell r="G5086">
            <v>1092</v>
          </cell>
          <cell r="H5086">
            <v>806</v>
          </cell>
        </row>
        <row r="5087">
          <cell r="A5087" t="str">
            <v>EA819PF-6</v>
          </cell>
          <cell r="B5087" t="str">
            <v xml:space="preserve"> 6x 13mm/3mm軸 [Coated]超硬バー         </v>
          </cell>
          <cell r="E5087">
            <v>1376</v>
          </cell>
          <cell r="F5087">
            <v>2080</v>
          </cell>
          <cell r="G5087">
            <v>2184</v>
          </cell>
          <cell r="H5087">
            <v>806</v>
          </cell>
        </row>
        <row r="5088">
          <cell r="A5088" t="str">
            <v>EA819PG-2.5</v>
          </cell>
          <cell r="B5088" t="str">
            <v xml:space="preserve">2.5x11mm/3mm軸 [Coated]超硬バー         </v>
          </cell>
          <cell r="E5088">
            <v>688</v>
          </cell>
          <cell r="F5088">
            <v>1040</v>
          </cell>
          <cell r="G5088">
            <v>1092</v>
          </cell>
          <cell r="H5088">
            <v>806</v>
          </cell>
        </row>
        <row r="5089">
          <cell r="A5089" t="str">
            <v>EA819PG-3</v>
          </cell>
          <cell r="B5089" t="str">
            <v xml:space="preserve"> 3x 13mm/3mm軸 [Coated]超硬バー         </v>
          </cell>
          <cell r="E5089">
            <v>688</v>
          </cell>
          <cell r="F5089">
            <v>1040</v>
          </cell>
          <cell r="G5089">
            <v>1092</v>
          </cell>
          <cell r="H5089">
            <v>806</v>
          </cell>
        </row>
        <row r="5090">
          <cell r="A5090" t="str">
            <v>EA819PG-3B</v>
          </cell>
          <cell r="B5090" t="str">
            <v xml:space="preserve"> 3x 13mm/3mm軸 [Coated]超硬バー         </v>
          </cell>
          <cell r="E5090">
            <v>946</v>
          </cell>
          <cell r="F5090">
            <v>1430</v>
          </cell>
          <cell r="G5090">
            <v>1502</v>
          </cell>
          <cell r="H5090">
            <v>806</v>
          </cell>
        </row>
        <row r="5091">
          <cell r="A5091" t="str">
            <v>EA819PG-3C</v>
          </cell>
          <cell r="B5091" t="str">
            <v xml:space="preserve"> 3x 13mm/3mm軸 [Coated]超硬バー         </v>
          </cell>
          <cell r="E5091">
            <v>1072</v>
          </cell>
          <cell r="F5091">
            <v>1620</v>
          </cell>
          <cell r="G5091">
            <v>1701</v>
          </cell>
          <cell r="H5091">
            <v>806</v>
          </cell>
        </row>
        <row r="5092">
          <cell r="A5092" t="str">
            <v>EA819PG-3K</v>
          </cell>
          <cell r="B5092" t="str">
            <v xml:space="preserve"> 3x 13mm/3mm軸 [Coated]超硬バー         </v>
          </cell>
          <cell r="E5092">
            <v>820</v>
          </cell>
          <cell r="F5092">
            <v>1240</v>
          </cell>
          <cell r="G5092">
            <v>1302</v>
          </cell>
          <cell r="H5092">
            <v>807</v>
          </cell>
        </row>
        <row r="5093">
          <cell r="A5093" t="str">
            <v>EA819PG-6</v>
          </cell>
          <cell r="B5093" t="str">
            <v xml:space="preserve"> 6x 13mm/3mm軸 [Coated]超硬バー         </v>
          </cell>
          <cell r="E5093">
            <v>1118</v>
          </cell>
          <cell r="F5093">
            <v>1690</v>
          </cell>
          <cell r="G5093">
            <v>1775</v>
          </cell>
          <cell r="H5093">
            <v>806</v>
          </cell>
        </row>
        <row r="5094">
          <cell r="A5094" t="str">
            <v>EA819PH-3</v>
          </cell>
          <cell r="B5094" t="str">
            <v xml:space="preserve"> 3x8.0mm/3mm軸 [Coated]超硬バー         </v>
          </cell>
          <cell r="E5094">
            <v>1065</v>
          </cell>
          <cell r="F5094">
            <v>1610</v>
          </cell>
          <cell r="G5094">
            <v>1691</v>
          </cell>
          <cell r="H5094">
            <v>807</v>
          </cell>
        </row>
        <row r="5095">
          <cell r="A5095" t="str">
            <v>EA819PH-3B</v>
          </cell>
          <cell r="B5095" t="str">
            <v xml:space="preserve"> 3x9.5mm/3mm軸 [Coated]超硬バー         </v>
          </cell>
          <cell r="E5095">
            <v>688</v>
          </cell>
          <cell r="F5095">
            <v>1040</v>
          </cell>
          <cell r="G5095">
            <v>1092</v>
          </cell>
          <cell r="H5095">
            <v>807</v>
          </cell>
        </row>
        <row r="5096">
          <cell r="A5096" t="str">
            <v>EA819PH-3C</v>
          </cell>
          <cell r="B5096" t="str">
            <v xml:space="preserve"> 3x 13mm/3mm軸 [Coated]超硬バー         </v>
          </cell>
          <cell r="E5096">
            <v>688</v>
          </cell>
          <cell r="F5096">
            <v>1040</v>
          </cell>
          <cell r="G5096">
            <v>1092</v>
          </cell>
          <cell r="H5096">
            <v>807</v>
          </cell>
        </row>
        <row r="5097">
          <cell r="A5097" t="str">
            <v>EA819PH-6</v>
          </cell>
          <cell r="B5097" t="str">
            <v xml:space="preserve"> 6x 13mm/3mm軸 [Coated]超硬バー         </v>
          </cell>
          <cell r="E5097">
            <v>1561</v>
          </cell>
          <cell r="F5097">
            <v>2360</v>
          </cell>
          <cell r="G5097">
            <v>2478</v>
          </cell>
          <cell r="H5097">
            <v>807</v>
          </cell>
        </row>
        <row r="5098">
          <cell r="A5098" t="str">
            <v>EA819PJ-3</v>
          </cell>
          <cell r="B5098" t="str">
            <v xml:space="preserve"> 3x6.0mm/3mm軸 [Coated]超硬バー         </v>
          </cell>
          <cell r="E5098">
            <v>688</v>
          </cell>
          <cell r="F5098">
            <v>1040</v>
          </cell>
          <cell r="G5098">
            <v>1092</v>
          </cell>
          <cell r="H5098">
            <v>807</v>
          </cell>
        </row>
        <row r="5099">
          <cell r="A5099" t="str">
            <v>EA819PJ-6</v>
          </cell>
          <cell r="B5099" t="str">
            <v xml:space="preserve"> 6x 10mm/3mm軸 [Coated]超硬バー         </v>
          </cell>
          <cell r="E5099">
            <v>688</v>
          </cell>
          <cell r="F5099">
            <v>1040</v>
          </cell>
          <cell r="G5099">
            <v>1092</v>
          </cell>
          <cell r="H5099">
            <v>807</v>
          </cell>
        </row>
        <row r="5100">
          <cell r="A5100" t="str">
            <v>EA819PK-3</v>
          </cell>
          <cell r="B5100" t="str">
            <v xml:space="preserve"> 3x6.0mm/3mm軸 [Coated]超硬バー         </v>
          </cell>
          <cell r="E5100">
            <v>688</v>
          </cell>
          <cell r="F5100">
            <v>1040</v>
          </cell>
          <cell r="G5100">
            <v>1092</v>
          </cell>
          <cell r="H5100">
            <v>807</v>
          </cell>
        </row>
        <row r="5101">
          <cell r="A5101" t="str">
            <v>EA819PK-3B</v>
          </cell>
          <cell r="B5101" t="str">
            <v xml:space="preserve"> 3x 10mm/3mm軸 [Coated]超硬バー         </v>
          </cell>
          <cell r="E5101">
            <v>688</v>
          </cell>
          <cell r="F5101">
            <v>1040</v>
          </cell>
          <cell r="G5101">
            <v>1092</v>
          </cell>
          <cell r="H5101">
            <v>807</v>
          </cell>
        </row>
        <row r="5102">
          <cell r="A5102" t="str">
            <v>EA819PK-3C</v>
          </cell>
          <cell r="B5102" t="str">
            <v xml:space="preserve"> 3x 13mm/3mm軸 [Coated]超硬バー         </v>
          </cell>
          <cell r="E5102">
            <v>688</v>
          </cell>
          <cell r="F5102">
            <v>1040</v>
          </cell>
          <cell r="G5102">
            <v>1092</v>
          </cell>
          <cell r="H5102">
            <v>807</v>
          </cell>
        </row>
        <row r="5103">
          <cell r="A5103" t="str">
            <v>EA819PK-3K</v>
          </cell>
          <cell r="B5103" t="str">
            <v xml:space="preserve"> 3x 13mm/3mm軸 [Coated]超硬バー         </v>
          </cell>
          <cell r="E5103">
            <v>820</v>
          </cell>
          <cell r="F5103">
            <v>1240</v>
          </cell>
          <cell r="G5103">
            <v>1302</v>
          </cell>
          <cell r="H5103">
            <v>807</v>
          </cell>
        </row>
        <row r="5104">
          <cell r="A5104" t="str">
            <v>EA819PK-6</v>
          </cell>
          <cell r="B5104" t="str">
            <v xml:space="preserve"> 6x 13mm/3mm軸 [Coated]超硬バー         </v>
          </cell>
          <cell r="E5104">
            <v>1118</v>
          </cell>
          <cell r="F5104">
            <v>1690</v>
          </cell>
          <cell r="G5104">
            <v>1775</v>
          </cell>
          <cell r="H5104">
            <v>807</v>
          </cell>
        </row>
        <row r="5105">
          <cell r="A5105" t="str">
            <v>EA819PL-2.5</v>
          </cell>
          <cell r="B5105" t="str">
            <v xml:space="preserve">2.5x2.3mm/3mm軸[Coated]超硬バー         </v>
          </cell>
          <cell r="E5105">
            <v>688</v>
          </cell>
          <cell r="F5105">
            <v>1040</v>
          </cell>
          <cell r="G5105">
            <v>1092</v>
          </cell>
          <cell r="H5105">
            <v>807</v>
          </cell>
        </row>
        <row r="5106">
          <cell r="A5106" t="str">
            <v>EA819PL-3</v>
          </cell>
          <cell r="B5106" t="str">
            <v xml:space="preserve"> 3x2.7mm/3mm軸 [Coated]超硬バー         </v>
          </cell>
          <cell r="E5106">
            <v>688</v>
          </cell>
          <cell r="F5106">
            <v>1040</v>
          </cell>
          <cell r="G5106">
            <v>1092</v>
          </cell>
          <cell r="H5106">
            <v>807</v>
          </cell>
        </row>
        <row r="5107">
          <cell r="A5107" t="str">
            <v>EA819PL-3K</v>
          </cell>
          <cell r="B5107" t="str">
            <v xml:space="preserve"> 3x2.7mm/3mm軸 [Coated]超硬バー         </v>
          </cell>
          <cell r="E5107">
            <v>820</v>
          </cell>
          <cell r="F5107">
            <v>1240</v>
          </cell>
          <cell r="G5107">
            <v>1302</v>
          </cell>
          <cell r="H5107">
            <v>807</v>
          </cell>
        </row>
        <row r="5108">
          <cell r="A5108" t="str">
            <v>EA819PL-4</v>
          </cell>
          <cell r="B5108" t="str">
            <v xml:space="preserve"> 4x3.6mm/3mm軸 [Coated]超硬バー         </v>
          </cell>
          <cell r="E5108">
            <v>1640</v>
          </cell>
          <cell r="F5108">
            <v>2480</v>
          </cell>
          <cell r="G5108">
            <v>2604</v>
          </cell>
          <cell r="H5108">
            <v>807</v>
          </cell>
        </row>
        <row r="5109">
          <cell r="A5109" t="str">
            <v>EA819PL-5</v>
          </cell>
          <cell r="B5109" t="str">
            <v xml:space="preserve"> 5x4.7mm/3mm軸 [Coated]超硬バー         </v>
          </cell>
          <cell r="E5109">
            <v>1640</v>
          </cell>
          <cell r="F5109">
            <v>2480</v>
          </cell>
          <cell r="G5109">
            <v>2604</v>
          </cell>
          <cell r="H5109">
            <v>807</v>
          </cell>
        </row>
        <row r="5110">
          <cell r="A5110" t="str">
            <v>EA819PL-6</v>
          </cell>
          <cell r="B5110" t="str">
            <v xml:space="preserve"> 6x5.4mm/3mm軸 [Coated]超硬バー         </v>
          </cell>
          <cell r="E5110">
            <v>1495</v>
          </cell>
          <cell r="F5110">
            <v>2260</v>
          </cell>
          <cell r="G5110">
            <v>2373</v>
          </cell>
          <cell r="H5110">
            <v>807</v>
          </cell>
        </row>
        <row r="5111">
          <cell r="A5111" t="str">
            <v>EA819PL-6K</v>
          </cell>
          <cell r="B5111" t="str">
            <v xml:space="preserve"> 6x5.4mm/3mm軸 [Coated]超硬バー         </v>
          </cell>
          <cell r="E5111">
            <v>1608</v>
          </cell>
          <cell r="F5111">
            <v>2430</v>
          </cell>
          <cell r="G5111">
            <v>2552</v>
          </cell>
          <cell r="H5111">
            <v>807</v>
          </cell>
        </row>
        <row r="5112">
          <cell r="A5112" t="str">
            <v>EA819PM-3</v>
          </cell>
          <cell r="B5112" t="str">
            <v xml:space="preserve"> 3x6.0mm/3mm軸 [Coated]超硬バー         </v>
          </cell>
          <cell r="E5112">
            <v>820</v>
          </cell>
          <cell r="F5112">
            <v>1240</v>
          </cell>
          <cell r="G5112">
            <v>1302</v>
          </cell>
          <cell r="H5112">
            <v>807</v>
          </cell>
        </row>
        <row r="5113">
          <cell r="A5113" t="str">
            <v>EA819PM-3B</v>
          </cell>
          <cell r="B5113" t="str">
            <v xml:space="preserve"> 3x 13mm/3mm軸 [Coated]超硬バー         </v>
          </cell>
          <cell r="E5113">
            <v>688</v>
          </cell>
          <cell r="F5113">
            <v>1040</v>
          </cell>
          <cell r="G5113">
            <v>1092</v>
          </cell>
          <cell r="H5113">
            <v>807</v>
          </cell>
        </row>
        <row r="5114">
          <cell r="A5114" t="str">
            <v>EA819PM-6</v>
          </cell>
          <cell r="B5114" t="str">
            <v xml:space="preserve"> 6x 13mm/3mm軸 [Coated]超硬バー         </v>
          </cell>
          <cell r="E5114">
            <v>1561</v>
          </cell>
          <cell r="F5114">
            <v>2360</v>
          </cell>
          <cell r="G5114">
            <v>2478</v>
          </cell>
          <cell r="H5114">
            <v>807</v>
          </cell>
        </row>
        <row r="5115">
          <cell r="A5115" t="str">
            <v>EA819PN-3</v>
          </cell>
          <cell r="B5115" t="str">
            <v xml:space="preserve"> 3x8.0mm/3mm軸 [Coated]超硬バー         </v>
          </cell>
          <cell r="E5115">
            <v>688</v>
          </cell>
          <cell r="F5115">
            <v>1040</v>
          </cell>
          <cell r="G5115">
            <v>1092</v>
          </cell>
          <cell r="H5115">
            <v>807</v>
          </cell>
        </row>
        <row r="5116">
          <cell r="A5116" t="str">
            <v>EA819PP-3</v>
          </cell>
          <cell r="B5116" t="str">
            <v xml:space="preserve"> 3x1.5mm/3mm軸 [Coated]超硬バー         </v>
          </cell>
          <cell r="E5116">
            <v>688</v>
          </cell>
          <cell r="F5116">
            <v>1040</v>
          </cell>
          <cell r="G5116">
            <v>1092</v>
          </cell>
          <cell r="H5116">
            <v>807</v>
          </cell>
        </row>
        <row r="5117">
          <cell r="A5117" t="str">
            <v>EA819PR-3B</v>
          </cell>
          <cell r="B5117" t="str">
            <v xml:space="preserve"> 3x7.0mm/3mm軸 [Coated]超硬バー         </v>
          </cell>
          <cell r="E5117">
            <v>688</v>
          </cell>
          <cell r="F5117">
            <v>1040</v>
          </cell>
          <cell r="G5117">
            <v>1092</v>
          </cell>
          <cell r="H5117">
            <v>807</v>
          </cell>
        </row>
        <row r="5118">
          <cell r="A5118" t="str">
            <v>EA819PS-10B</v>
          </cell>
          <cell r="B5118" t="str">
            <v xml:space="preserve">10x1.6mm/3mm軸 [Coated]超硬バー         </v>
          </cell>
          <cell r="E5118">
            <v>1502</v>
          </cell>
          <cell r="F5118">
            <v>2270</v>
          </cell>
          <cell r="G5118">
            <v>2384</v>
          </cell>
          <cell r="H5118">
            <v>806</v>
          </cell>
        </row>
        <row r="5119">
          <cell r="A5119" t="str">
            <v>EA819SX-1</v>
          </cell>
          <cell r="B5119" t="str">
            <v xml:space="preserve">6.0mm[6mm軸] ダイヤモンドロータリーバー </v>
          </cell>
          <cell r="E5119">
            <v>1331</v>
          </cell>
          <cell r="F5119">
            <v>1950</v>
          </cell>
          <cell r="G5119">
            <v>2048</v>
          </cell>
          <cell r="H5119">
            <v>789</v>
          </cell>
        </row>
        <row r="5120">
          <cell r="A5120" t="str">
            <v>EA819SX-2</v>
          </cell>
          <cell r="B5120" t="str">
            <v xml:space="preserve">7.0mm[6mm軸] ダイヤモンドロータリーバー </v>
          </cell>
          <cell r="E5120">
            <v>1461</v>
          </cell>
          <cell r="F5120">
            <v>2140</v>
          </cell>
          <cell r="G5120">
            <v>2247</v>
          </cell>
          <cell r="H5120">
            <v>789</v>
          </cell>
        </row>
        <row r="5121">
          <cell r="A5121" t="str">
            <v>EA819SX-3</v>
          </cell>
          <cell r="B5121" t="str">
            <v xml:space="preserve">8.0mm[6mm軸] ダイヤモンドロータリーバー </v>
          </cell>
          <cell r="E5121">
            <v>1550</v>
          </cell>
          <cell r="F5121">
            <v>2270</v>
          </cell>
          <cell r="G5121">
            <v>2384</v>
          </cell>
          <cell r="H5121">
            <v>789</v>
          </cell>
        </row>
        <row r="5122">
          <cell r="A5122" t="str">
            <v>EA819SX-4</v>
          </cell>
          <cell r="B5122" t="str">
            <v xml:space="preserve">9.0mm[6mm軸] ダイヤモンドロータリーバー </v>
          </cell>
          <cell r="E5122">
            <v>1652</v>
          </cell>
          <cell r="F5122">
            <v>2420</v>
          </cell>
          <cell r="G5122">
            <v>2541</v>
          </cell>
          <cell r="H5122">
            <v>789</v>
          </cell>
        </row>
        <row r="5123">
          <cell r="A5123" t="str">
            <v>EA819SX-11</v>
          </cell>
          <cell r="B5123" t="str">
            <v xml:space="preserve">5.0Rx 10mm [6mm軸]面取ダイヤバー        </v>
          </cell>
          <cell r="E5123">
            <v>2287</v>
          </cell>
          <cell r="F5123">
            <v>3350</v>
          </cell>
          <cell r="G5123">
            <v>3518</v>
          </cell>
          <cell r="H5123">
            <v>789</v>
          </cell>
        </row>
        <row r="5124">
          <cell r="A5124" t="str">
            <v>EA819SX-12</v>
          </cell>
          <cell r="B5124" t="str">
            <v xml:space="preserve">3.0Rx8.0mm/6mm軸 面取ダイヤバー         </v>
          </cell>
          <cell r="E5124">
            <v>1775</v>
          </cell>
          <cell r="F5124">
            <v>2600</v>
          </cell>
          <cell r="G5124">
            <v>2730</v>
          </cell>
          <cell r="H5124">
            <v>789</v>
          </cell>
        </row>
        <row r="5125">
          <cell r="A5125" t="str">
            <v>EA819SY-31</v>
          </cell>
          <cell r="B5125" t="str">
            <v xml:space="preserve">５本組/3mm軸 ダイヤモンドロータリーバー </v>
          </cell>
          <cell r="E5125">
            <v>6559</v>
          </cell>
          <cell r="F5125">
            <v>9610</v>
          </cell>
          <cell r="G5125">
            <v>10091</v>
          </cell>
          <cell r="H5125">
            <v>808</v>
          </cell>
        </row>
        <row r="5126">
          <cell r="A5126" t="str">
            <v>EA819SY-32</v>
          </cell>
          <cell r="B5126" t="str">
            <v xml:space="preserve">５本組/3mm軸 ダイヤモンドロータリーバー </v>
          </cell>
          <cell r="E5126">
            <v>7576</v>
          </cell>
          <cell r="F5126">
            <v>11100</v>
          </cell>
          <cell r="G5126">
            <v>11655</v>
          </cell>
          <cell r="H5126">
            <v>809</v>
          </cell>
        </row>
        <row r="5127">
          <cell r="A5127" t="str">
            <v>EA819SY-33</v>
          </cell>
          <cell r="B5127" t="str">
            <v xml:space="preserve">６本組/3mm軸 ダイヤモンドロータリーバー </v>
          </cell>
          <cell r="E5127">
            <v>9692</v>
          </cell>
          <cell r="F5127">
            <v>14200</v>
          </cell>
          <cell r="G5127">
            <v>14910</v>
          </cell>
          <cell r="H5127">
            <v>808</v>
          </cell>
        </row>
        <row r="5128">
          <cell r="A5128" t="str">
            <v>EA819SY-34</v>
          </cell>
          <cell r="B5128" t="str">
            <v xml:space="preserve">３本組/3mm軸 ダイヤモンドロータリーバー </v>
          </cell>
          <cell r="E5128">
            <v>6559</v>
          </cell>
          <cell r="F5128">
            <v>9610</v>
          </cell>
          <cell r="G5128">
            <v>10091</v>
          </cell>
          <cell r="H5128">
            <v>808</v>
          </cell>
        </row>
        <row r="5129">
          <cell r="A5129" t="str">
            <v>EA819SY-35</v>
          </cell>
          <cell r="B5129" t="str">
            <v xml:space="preserve">３本組/3mm軸 ダイヤモンドロータリーバー </v>
          </cell>
          <cell r="E5129">
            <v>7201</v>
          </cell>
          <cell r="F5129">
            <v>10550</v>
          </cell>
          <cell r="G5129">
            <v>11078</v>
          </cell>
          <cell r="H5129">
            <v>808</v>
          </cell>
        </row>
        <row r="5130">
          <cell r="A5130" t="str">
            <v>EA819SY-36</v>
          </cell>
          <cell r="B5130" t="str">
            <v xml:space="preserve">６本組/3mm軸 ダイヤモンドロータリーバー </v>
          </cell>
          <cell r="E5130">
            <v>13619</v>
          </cell>
          <cell r="F5130">
            <v>19950</v>
          </cell>
          <cell r="G5130">
            <v>20948</v>
          </cell>
          <cell r="H5130">
            <v>808</v>
          </cell>
        </row>
        <row r="5131">
          <cell r="A5131" t="str">
            <v>EA819SY-37</v>
          </cell>
          <cell r="B5131" t="str">
            <v xml:space="preserve">5本組/3mm軸  ダイヤモンドバーセット     </v>
          </cell>
          <cell r="E5131">
            <v>7439</v>
          </cell>
          <cell r="F5131">
            <v>10900</v>
          </cell>
          <cell r="G5131">
            <v>11445</v>
          </cell>
          <cell r="H5131">
            <v>808</v>
          </cell>
          <cell r="I5131" t="str">
            <v>新</v>
          </cell>
        </row>
        <row r="5132">
          <cell r="A5132" t="str">
            <v>EA819SY-38</v>
          </cell>
          <cell r="B5132" t="str">
            <v xml:space="preserve">5本組/3mm軸  ダイヤモンドバーセット     </v>
          </cell>
          <cell r="E5132">
            <v>6074</v>
          </cell>
          <cell r="F5132">
            <v>8900</v>
          </cell>
          <cell r="G5132">
            <v>9345</v>
          </cell>
          <cell r="H5132">
            <v>809</v>
          </cell>
          <cell r="I5132" t="str">
            <v>新</v>
          </cell>
        </row>
        <row r="5133">
          <cell r="A5133" t="str">
            <v>EA819SY-61</v>
          </cell>
          <cell r="B5133" t="str">
            <v xml:space="preserve">５本組/6mm軸 ダイヤモンドロータリーバー </v>
          </cell>
          <cell r="E5133">
            <v>15803</v>
          </cell>
          <cell r="F5133">
            <v>23150</v>
          </cell>
          <cell r="G5133">
            <v>24308</v>
          </cell>
          <cell r="H5133">
            <v>788</v>
          </cell>
        </row>
        <row r="5134">
          <cell r="A5134" t="str">
            <v>EA819SY-62</v>
          </cell>
          <cell r="B5134" t="str">
            <v xml:space="preserve">５本組/6mm軸 ダイヤモンドロータリーバー </v>
          </cell>
          <cell r="E5134">
            <v>18228</v>
          </cell>
          <cell r="F5134">
            <v>26700</v>
          </cell>
          <cell r="G5134">
            <v>28035</v>
          </cell>
          <cell r="H5134">
            <v>788</v>
          </cell>
        </row>
        <row r="5135">
          <cell r="A5135" t="str">
            <v>EA819SY-63</v>
          </cell>
          <cell r="B5135" t="str">
            <v xml:space="preserve">10本組/6mm軸 ダイヤモンドロータリーバー </v>
          </cell>
          <cell r="E5135">
            <v>27237</v>
          </cell>
          <cell r="F5135">
            <v>39900</v>
          </cell>
          <cell r="G5135">
            <v>41895</v>
          </cell>
          <cell r="H5135">
            <v>788</v>
          </cell>
        </row>
        <row r="5136">
          <cell r="A5136" t="str">
            <v>EA819SY-66</v>
          </cell>
          <cell r="B5136" t="str">
            <v xml:space="preserve">6本組/6mm軸  ダイヤモンドバーセット     </v>
          </cell>
          <cell r="E5136">
            <v>17063</v>
          </cell>
          <cell r="F5136">
            <v>25000</v>
          </cell>
          <cell r="G5136">
            <v>26250</v>
          </cell>
          <cell r="H5136">
            <v>788</v>
          </cell>
          <cell r="I5136" t="str">
            <v>新</v>
          </cell>
        </row>
        <row r="5137">
          <cell r="A5137" t="str">
            <v>EA819SY-67</v>
          </cell>
          <cell r="B5137" t="str">
            <v xml:space="preserve">6本組/6mm軸  ダイヤモンドバーセット     </v>
          </cell>
          <cell r="E5137">
            <v>26618</v>
          </cell>
          <cell r="F5137">
            <v>39000</v>
          </cell>
          <cell r="G5137">
            <v>40950</v>
          </cell>
          <cell r="H5137">
            <v>788</v>
          </cell>
          <cell r="I5137" t="str">
            <v>新</v>
          </cell>
        </row>
        <row r="5138">
          <cell r="A5138" t="str">
            <v>EA819SY-68</v>
          </cell>
          <cell r="B5138" t="str">
            <v xml:space="preserve">6本組/6mm軸  ダイヤモンドバーセット     </v>
          </cell>
          <cell r="E5138">
            <v>20475</v>
          </cell>
          <cell r="F5138">
            <v>30000</v>
          </cell>
          <cell r="G5138">
            <v>31500</v>
          </cell>
          <cell r="H5138">
            <v>788</v>
          </cell>
          <cell r="I5138" t="str">
            <v>新</v>
          </cell>
        </row>
        <row r="5139">
          <cell r="A5139" t="str">
            <v>EA819SY-69</v>
          </cell>
          <cell r="B5139" t="str">
            <v xml:space="preserve">6本組/6mm軸  ダイヤモンドバーセット     </v>
          </cell>
          <cell r="E5139">
            <v>25935</v>
          </cell>
          <cell r="F5139">
            <v>38000</v>
          </cell>
          <cell r="G5139">
            <v>39900</v>
          </cell>
          <cell r="H5139">
            <v>788</v>
          </cell>
          <cell r="I5139" t="str">
            <v>新</v>
          </cell>
        </row>
        <row r="5140">
          <cell r="A5140" t="str">
            <v>EA819SZ-31</v>
          </cell>
          <cell r="B5140" t="str">
            <v xml:space="preserve">5本組/3mm軸  ＣＢＮバーセット           </v>
          </cell>
          <cell r="E5140">
            <v>9282</v>
          </cell>
          <cell r="F5140">
            <v>13600</v>
          </cell>
          <cell r="G5140">
            <v>14280</v>
          </cell>
          <cell r="H5140">
            <v>812</v>
          </cell>
          <cell r="I5140" t="str">
            <v>新</v>
          </cell>
        </row>
        <row r="5141">
          <cell r="A5141" t="str">
            <v>EA819SZ-32</v>
          </cell>
          <cell r="B5141" t="str">
            <v xml:space="preserve">5本組/3mm軸  ＣＢＮバーセット           </v>
          </cell>
          <cell r="E5141">
            <v>12968</v>
          </cell>
          <cell r="F5141">
            <v>19000</v>
          </cell>
          <cell r="G5141">
            <v>19950</v>
          </cell>
          <cell r="H5141">
            <v>812</v>
          </cell>
          <cell r="I5141" t="str">
            <v>新</v>
          </cell>
        </row>
        <row r="5142">
          <cell r="A5142" t="str">
            <v>EA819V-3</v>
          </cell>
          <cell r="B5142" t="str">
            <v xml:space="preserve">10本組/6mm軸 [Coated]超硬バー           </v>
          </cell>
          <cell r="E5142">
            <v>21798</v>
          </cell>
          <cell r="F5142">
            <v>32950</v>
          </cell>
          <cell r="G5142">
            <v>34598</v>
          </cell>
          <cell r="H5142">
            <v>792</v>
          </cell>
        </row>
        <row r="5143">
          <cell r="A5143" t="str">
            <v>EA819V-11</v>
          </cell>
          <cell r="B5143" t="str">
            <v xml:space="preserve">５本組/6mm軸 [Coated]超硬バー(重作業用) </v>
          </cell>
          <cell r="E5143">
            <v>12663</v>
          </cell>
          <cell r="F5143">
            <v>19150</v>
          </cell>
          <cell r="G5143">
            <v>20108</v>
          </cell>
          <cell r="H5143">
            <v>794</v>
          </cell>
        </row>
        <row r="5144">
          <cell r="A5144" t="str">
            <v>EA819V-13</v>
          </cell>
          <cell r="B5144" t="str">
            <v xml:space="preserve">10本組/6mm軸 [Coated]超硬バー(重作業用) </v>
          </cell>
          <cell r="E5144">
            <v>23814</v>
          </cell>
          <cell r="F5144">
            <v>36000</v>
          </cell>
          <cell r="G5144">
            <v>37800</v>
          </cell>
          <cell r="H5144">
            <v>794</v>
          </cell>
        </row>
        <row r="5145">
          <cell r="A5145" t="str">
            <v>EA819V-21</v>
          </cell>
          <cell r="B5145" t="str">
            <v xml:space="preserve">５本組/6mm軸 [Coated]超硬バー(ｱﾙﾐ用)    </v>
          </cell>
          <cell r="E5145">
            <v>23982</v>
          </cell>
          <cell r="F5145">
            <v>36250</v>
          </cell>
          <cell r="G5145">
            <v>38063</v>
          </cell>
          <cell r="H5145">
            <v>795</v>
          </cell>
        </row>
        <row r="5146">
          <cell r="A5146" t="str">
            <v>EA819V-100</v>
          </cell>
          <cell r="B5146" t="str">
            <v xml:space="preserve">５本組/6mm軸 [Coated]超硬バー           </v>
          </cell>
          <cell r="E5146">
            <v>11508</v>
          </cell>
          <cell r="F5146">
            <v>17400</v>
          </cell>
          <cell r="G5146">
            <v>18270</v>
          </cell>
          <cell r="H5146">
            <v>792</v>
          </cell>
        </row>
        <row r="5147">
          <cell r="A5147" t="str">
            <v>EA819VA-4</v>
          </cell>
          <cell r="B5147" t="str">
            <v xml:space="preserve"> 4x16mm/6mm軸 [Coated]超硬バー          </v>
          </cell>
          <cell r="E5147">
            <v>1171</v>
          </cell>
          <cell r="F5147">
            <v>1770</v>
          </cell>
          <cell r="G5147">
            <v>1859</v>
          </cell>
          <cell r="H5147">
            <v>792</v>
          </cell>
        </row>
        <row r="5148">
          <cell r="A5148" t="str">
            <v>EA819VA-6</v>
          </cell>
          <cell r="B5148" t="str">
            <v xml:space="preserve"> 6x19mm/6mm軸 [Coated]超硬バー          </v>
          </cell>
          <cell r="E5148">
            <v>1164</v>
          </cell>
          <cell r="F5148">
            <v>1760</v>
          </cell>
          <cell r="G5148">
            <v>1848</v>
          </cell>
          <cell r="H5148">
            <v>792</v>
          </cell>
        </row>
        <row r="5149">
          <cell r="A5149" t="str">
            <v>EA819VA-6B</v>
          </cell>
          <cell r="B5149" t="str">
            <v xml:space="preserve"> 6x19mm/6mm軸 [Coated]超硬バー          </v>
          </cell>
          <cell r="E5149">
            <v>1548</v>
          </cell>
          <cell r="F5149">
            <v>2340</v>
          </cell>
          <cell r="G5149">
            <v>2457</v>
          </cell>
          <cell r="H5149">
            <v>792</v>
          </cell>
        </row>
        <row r="5150">
          <cell r="A5150" t="str">
            <v>EA819VA-6C</v>
          </cell>
          <cell r="B5150" t="str">
            <v xml:space="preserve"> 6x25mm/6mm軸 [Coated]超硬バー          </v>
          </cell>
          <cell r="E5150">
            <v>1687</v>
          </cell>
          <cell r="F5150">
            <v>2550</v>
          </cell>
          <cell r="G5150">
            <v>2678</v>
          </cell>
          <cell r="H5150">
            <v>792</v>
          </cell>
        </row>
        <row r="5151">
          <cell r="A5151" t="str">
            <v>EA819VA-8</v>
          </cell>
          <cell r="B5151" t="str">
            <v xml:space="preserve"> 8x19mm/6mm軸 [Coated]超硬バー          </v>
          </cell>
          <cell r="E5151">
            <v>1521</v>
          </cell>
          <cell r="F5151">
            <v>2300</v>
          </cell>
          <cell r="G5151">
            <v>2415</v>
          </cell>
          <cell r="H5151">
            <v>792</v>
          </cell>
        </row>
        <row r="5152">
          <cell r="A5152" t="str">
            <v>EA819VA-10</v>
          </cell>
          <cell r="B5152" t="str">
            <v xml:space="preserve">10x19mm/6mm軸 [Coated]超硬バー          </v>
          </cell>
          <cell r="E5152">
            <v>1640</v>
          </cell>
          <cell r="F5152">
            <v>2480</v>
          </cell>
          <cell r="G5152">
            <v>2604</v>
          </cell>
          <cell r="H5152">
            <v>792</v>
          </cell>
        </row>
        <row r="5153">
          <cell r="A5153" t="str">
            <v>EA819VA-10B</v>
          </cell>
          <cell r="B5153" t="str">
            <v xml:space="preserve">10x25mm/6mm軸 [Coated]超硬バー          </v>
          </cell>
          <cell r="E5153">
            <v>1945</v>
          </cell>
          <cell r="F5153">
            <v>2940</v>
          </cell>
          <cell r="G5153">
            <v>3087</v>
          </cell>
          <cell r="H5153">
            <v>792</v>
          </cell>
        </row>
        <row r="5154">
          <cell r="A5154" t="str">
            <v>EA819VA-12</v>
          </cell>
          <cell r="B5154" t="str">
            <v xml:space="preserve">12x19mm/6mm軸 [Coated]超硬バー          </v>
          </cell>
          <cell r="E5154">
            <v>2011</v>
          </cell>
          <cell r="F5154">
            <v>3040</v>
          </cell>
          <cell r="G5154">
            <v>3192</v>
          </cell>
          <cell r="H5154">
            <v>792</v>
          </cell>
        </row>
        <row r="5155">
          <cell r="A5155" t="str">
            <v>EA819VA-12B</v>
          </cell>
          <cell r="B5155" t="str">
            <v xml:space="preserve">12x25mm/6mm軸 [Coated]超硬バー          </v>
          </cell>
          <cell r="E5155">
            <v>2554</v>
          </cell>
          <cell r="F5155">
            <v>3860</v>
          </cell>
          <cell r="G5155">
            <v>4053</v>
          </cell>
          <cell r="H5155">
            <v>792</v>
          </cell>
        </row>
        <row r="5156">
          <cell r="A5156" t="str">
            <v>EA819VA-16</v>
          </cell>
          <cell r="B5156" t="str">
            <v xml:space="preserve">16x25mm/6mm軸 [Coated]超硬バー          </v>
          </cell>
          <cell r="E5156">
            <v>3209</v>
          </cell>
          <cell r="F5156">
            <v>4850</v>
          </cell>
          <cell r="G5156">
            <v>5093</v>
          </cell>
          <cell r="H5156">
            <v>792</v>
          </cell>
        </row>
        <row r="5157">
          <cell r="A5157" t="str">
            <v>EA819VA-106</v>
          </cell>
          <cell r="B5157" t="str">
            <v xml:space="preserve"> 6x19㎜/6mm軸 [Coated]超硬バー          </v>
          </cell>
          <cell r="E5157">
            <v>1859</v>
          </cell>
          <cell r="F5157">
            <v>2810</v>
          </cell>
          <cell r="G5157">
            <v>2951</v>
          </cell>
          <cell r="H5157">
            <v>794</v>
          </cell>
        </row>
        <row r="5158">
          <cell r="A5158" t="str">
            <v>EA819VA-108</v>
          </cell>
          <cell r="B5158" t="str">
            <v xml:space="preserve"> 8x19㎜/6mm軸 [Coated]超硬バー          </v>
          </cell>
          <cell r="E5158">
            <v>1826</v>
          </cell>
          <cell r="F5158">
            <v>2760</v>
          </cell>
          <cell r="G5158">
            <v>2898</v>
          </cell>
          <cell r="H5158">
            <v>794</v>
          </cell>
        </row>
        <row r="5159">
          <cell r="A5159" t="str">
            <v>EA819VA-110</v>
          </cell>
          <cell r="B5159" t="str">
            <v xml:space="preserve">10x19㎜/6mm軸 [Coated]超硬バー          </v>
          </cell>
          <cell r="E5159">
            <v>1965</v>
          </cell>
          <cell r="F5159">
            <v>2970</v>
          </cell>
          <cell r="G5159">
            <v>3119</v>
          </cell>
          <cell r="H5159">
            <v>794</v>
          </cell>
        </row>
        <row r="5160">
          <cell r="A5160" t="str">
            <v>EA819VA-112</v>
          </cell>
          <cell r="B5160" t="str">
            <v xml:space="preserve">12x19㎜/6mm軸 [Coated]超硬バー          </v>
          </cell>
          <cell r="E5160">
            <v>2415</v>
          </cell>
          <cell r="F5160">
            <v>3650</v>
          </cell>
          <cell r="G5160">
            <v>3833</v>
          </cell>
          <cell r="H5160">
            <v>794</v>
          </cell>
        </row>
        <row r="5161">
          <cell r="A5161" t="str">
            <v>EA819VA-112B</v>
          </cell>
          <cell r="B5161" t="str">
            <v xml:space="preserve">12x25㎜/6mm軸 [Coated]超硬バー          </v>
          </cell>
          <cell r="E5161">
            <v>3063</v>
          </cell>
          <cell r="F5161">
            <v>4630</v>
          </cell>
          <cell r="G5161">
            <v>4862</v>
          </cell>
          <cell r="H5161">
            <v>794</v>
          </cell>
        </row>
        <row r="5162">
          <cell r="A5162" t="str">
            <v>EA819VB-4</v>
          </cell>
          <cell r="B5162" t="str">
            <v xml:space="preserve"> 4x16mm/6mm軸 [Coated]超硬バー          </v>
          </cell>
          <cell r="E5162">
            <v>1349</v>
          </cell>
          <cell r="F5162">
            <v>2040</v>
          </cell>
          <cell r="G5162">
            <v>2142</v>
          </cell>
          <cell r="H5162">
            <v>792</v>
          </cell>
        </row>
        <row r="5163">
          <cell r="A5163" t="str">
            <v>EA819VB-5</v>
          </cell>
          <cell r="B5163" t="str">
            <v xml:space="preserve"> 5x16mm/6mm軸 [Coated]超硬バー          </v>
          </cell>
          <cell r="E5163">
            <v>1349</v>
          </cell>
          <cell r="F5163">
            <v>2040</v>
          </cell>
          <cell r="G5163">
            <v>2142</v>
          </cell>
          <cell r="H5163">
            <v>792</v>
          </cell>
        </row>
        <row r="5164">
          <cell r="A5164" t="str">
            <v>EA819VB-6</v>
          </cell>
          <cell r="B5164" t="str">
            <v xml:space="preserve"> 6x19mm/6mm軸 [Coated]超硬バー          </v>
          </cell>
          <cell r="E5164">
            <v>1349</v>
          </cell>
          <cell r="F5164">
            <v>2040</v>
          </cell>
          <cell r="G5164">
            <v>2142</v>
          </cell>
          <cell r="H5164">
            <v>792</v>
          </cell>
        </row>
        <row r="5165">
          <cell r="A5165" t="str">
            <v>EA819VB-6B</v>
          </cell>
          <cell r="B5165" t="str">
            <v xml:space="preserve"> 6x25mm/6mm軸 [Coated]超硬バー          </v>
          </cell>
          <cell r="E5165">
            <v>1852</v>
          </cell>
          <cell r="F5165">
            <v>2800</v>
          </cell>
          <cell r="G5165">
            <v>2940</v>
          </cell>
          <cell r="H5165">
            <v>792</v>
          </cell>
        </row>
        <row r="5166">
          <cell r="A5166" t="str">
            <v>EA819VB-8</v>
          </cell>
          <cell r="B5166" t="str">
            <v xml:space="preserve"> 8x19mm/6mm軸 [Coated]超硬バー          </v>
          </cell>
          <cell r="E5166">
            <v>1660</v>
          </cell>
          <cell r="F5166">
            <v>2510</v>
          </cell>
          <cell r="G5166">
            <v>2636</v>
          </cell>
          <cell r="H5166">
            <v>792</v>
          </cell>
        </row>
        <row r="5167">
          <cell r="A5167" t="str">
            <v>EA819VB-10</v>
          </cell>
          <cell r="B5167" t="str">
            <v xml:space="preserve">10x19mm/6mm軸 [Coated]超硬バー          </v>
          </cell>
          <cell r="E5167">
            <v>1594</v>
          </cell>
          <cell r="F5167">
            <v>2410</v>
          </cell>
          <cell r="G5167">
            <v>2531</v>
          </cell>
          <cell r="H5167">
            <v>792</v>
          </cell>
        </row>
        <row r="5168">
          <cell r="A5168" t="str">
            <v>EA819VB-10B</v>
          </cell>
          <cell r="B5168" t="str">
            <v xml:space="preserve">10x25mm/6mm軸 [Coated]超硬バー          </v>
          </cell>
          <cell r="E5168">
            <v>1932</v>
          </cell>
          <cell r="F5168">
            <v>2920</v>
          </cell>
          <cell r="G5168">
            <v>3066</v>
          </cell>
          <cell r="H5168">
            <v>792</v>
          </cell>
        </row>
        <row r="5169">
          <cell r="A5169" t="str">
            <v>EA819VB-12</v>
          </cell>
          <cell r="B5169" t="str">
            <v xml:space="preserve">12x19mm/6mm軸 [Coated]超硬バー          </v>
          </cell>
          <cell r="E5169">
            <v>2117</v>
          </cell>
          <cell r="F5169">
            <v>3200</v>
          </cell>
          <cell r="G5169">
            <v>3360</v>
          </cell>
          <cell r="H5169">
            <v>792</v>
          </cell>
        </row>
        <row r="5170">
          <cell r="A5170" t="str">
            <v>EA819VB-12B</v>
          </cell>
          <cell r="B5170" t="str">
            <v xml:space="preserve">12x25mm/6mm軸 [Coated]超硬バー          </v>
          </cell>
          <cell r="E5170">
            <v>2858</v>
          </cell>
          <cell r="F5170">
            <v>4320</v>
          </cell>
          <cell r="G5170">
            <v>4536</v>
          </cell>
          <cell r="H5170">
            <v>792</v>
          </cell>
        </row>
        <row r="5171">
          <cell r="A5171" t="str">
            <v>EA819VB-16</v>
          </cell>
          <cell r="B5171" t="str">
            <v xml:space="preserve">16x25mm/6mm軸 [Coated]超硬バー          </v>
          </cell>
          <cell r="E5171">
            <v>3221</v>
          </cell>
          <cell r="F5171">
            <v>4870</v>
          </cell>
          <cell r="G5171">
            <v>5114</v>
          </cell>
          <cell r="H5171">
            <v>792</v>
          </cell>
        </row>
        <row r="5172">
          <cell r="A5172" t="str">
            <v>EA819VB-104</v>
          </cell>
          <cell r="B5172" t="str">
            <v xml:space="preserve"> 4x16mm/6mm軸 [Coated]超硬バー          </v>
          </cell>
          <cell r="E5172">
            <v>1621</v>
          </cell>
          <cell r="F5172">
            <v>2450</v>
          </cell>
          <cell r="G5172">
            <v>2573</v>
          </cell>
          <cell r="H5172">
            <v>794</v>
          </cell>
        </row>
        <row r="5173">
          <cell r="A5173" t="str">
            <v>EA819VB-106</v>
          </cell>
          <cell r="B5173" t="str">
            <v xml:space="preserve"> 6x19mm/6mm軸 [Coated]超硬バー          </v>
          </cell>
          <cell r="E5173">
            <v>1621</v>
          </cell>
          <cell r="F5173">
            <v>2450</v>
          </cell>
          <cell r="G5173">
            <v>2573</v>
          </cell>
          <cell r="H5173">
            <v>794</v>
          </cell>
        </row>
        <row r="5174">
          <cell r="A5174" t="str">
            <v>EA819VB-108</v>
          </cell>
          <cell r="B5174" t="str">
            <v xml:space="preserve"> 8x19mm/6mm軸 [Coated]超硬バー          </v>
          </cell>
          <cell r="E5174">
            <v>1991</v>
          </cell>
          <cell r="F5174">
            <v>3010</v>
          </cell>
          <cell r="G5174">
            <v>3161</v>
          </cell>
          <cell r="H5174">
            <v>794</v>
          </cell>
        </row>
        <row r="5175">
          <cell r="A5175" t="str">
            <v>EA819VB-110</v>
          </cell>
          <cell r="B5175" t="str">
            <v xml:space="preserve">10x19mm/6mm軸 [Coated]超硬バー          </v>
          </cell>
          <cell r="E5175">
            <v>1912</v>
          </cell>
          <cell r="F5175">
            <v>2890</v>
          </cell>
          <cell r="G5175">
            <v>3035</v>
          </cell>
          <cell r="H5175">
            <v>794</v>
          </cell>
        </row>
        <row r="5176">
          <cell r="A5176" t="str">
            <v>EA819VB-112</v>
          </cell>
          <cell r="B5176" t="str">
            <v xml:space="preserve">12x19mm/6mm軸 [Coated]超硬バー          </v>
          </cell>
          <cell r="E5176">
            <v>2534</v>
          </cell>
          <cell r="F5176">
            <v>3830</v>
          </cell>
          <cell r="G5176">
            <v>4022</v>
          </cell>
          <cell r="H5176">
            <v>794</v>
          </cell>
        </row>
        <row r="5177">
          <cell r="A5177" t="str">
            <v>EA819VB-112B</v>
          </cell>
          <cell r="B5177" t="str">
            <v xml:space="preserve">12x25mm/6mm軸 [Coated]超硬バー          </v>
          </cell>
          <cell r="E5177">
            <v>3434</v>
          </cell>
          <cell r="F5177">
            <v>5190</v>
          </cell>
          <cell r="G5177">
            <v>5450</v>
          </cell>
          <cell r="H5177">
            <v>794</v>
          </cell>
        </row>
        <row r="5178">
          <cell r="A5178" t="str">
            <v>EA819VB-210</v>
          </cell>
          <cell r="B5178" t="str">
            <v>10x19mm/6mm軸 [Coated]超硬バー(重作業用)</v>
          </cell>
          <cell r="E5178">
            <v>1826</v>
          </cell>
          <cell r="F5178">
            <v>2760</v>
          </cell>
          <cell r="G5178">
            <v>2898</v>
          </cell>
          <cell r="H5178">
            <v>794</v>
          </cell>
        </row>
        <row r="5179">
          <cell r="A5179" t="str">
            <v>EA819VB-212B</v>
          </cell>
          <cell r="B5179" t="str">
            <v>12x25mm/6mm軸 [Coated]超硬バー(重作業用)</v>
          </cell>
          <cell r="E5179">
            <v>2864</v>
          </cell>
          <cell r="F5179">
            <v>4330</v>
          </cell>
          <cell r="G5179">
            <v>4547</v>
          </cell>
          <cell r="H5179">
            <v>794</v>
          </cell>
        </row>
        <row r="5180">
          <cell r="A5180" t="str">
            <v>EA819VC-6</v>
          </cell>
          <cell r="B5180" t="str">
            <v xml:space="preserve"> 6x16mm/6mm軸 [Coated]超硬バー          </v>
          </cell>
          <cell r="E5180">
            <v>1449</v>
          </cell>
          <cell r="F5180">
            <v>2190</v>
          </cell>
          <cell r="G5180">
            <v>2300</v>
          </cell>
          <cell r="H5180">
            <v>792</v>
          </cell>
        </row>
        <row r="5181">
          <cell r="A5181" t="str">
            <v>EA819VC-8</v>
          </cell>
          <cell r="B5181" t="str">
            <v xml:space="preserve"> 8x22mm/6mm軸 [Coated]超硬バー          </v>
          </cell>
          <cell r="E5181">
            <v>1892</v>
          </cell>
          <cell r="F5181">
            <v>2860</v>
          </cell>
          <cell r="G5181">
            <v>3003</v>
          </cell>
          <cell r="H5181">
            <v>792</v>
          </cell>
        </row>
        <row r="5182">
          <cell r="A5182" t="str">
            <v>EA819VC-10</v>
          </cell>
          <cell r="B5182" t="str">
            <v xml:space="preserve">10x19mm/6mm軸 [Coated]超硬バー          </v>
          </cell>
          <cell r="E5182">
            <v>1971</v>
          </cell>
          <cell r="F5182">
            <v>2980</v>
          </cell>
          <cell r="G5182">
            <v>3129</v>
          </cell>
          <cell r="H5182">
            <v>792</v>
          </cell>
        </row>
        <row r="5183">
          <cell r="A5183" t="str">
            <v>EA819VC-12</v>
          </cell>
          <cell r="B5183" t="str">
            <v xml:space="preserve">12x30mm/6mm軸 [Coated]超硬バー          </v>
          </cell>
          <cell r="E5183">
            <v>2183</v>
          </cell>
          <cell r="F5183">
            <v>3300</v>
          </cell>
          <cell r="G5183">
            <v>3465</v>
          </cell>
          <cell r="H5183">
            <v>792</v>
          </cell>
        </row>
        <row r="5184">
          <cell r="A5184" t="str">
            <v>EA819VC-16</v>
          </cell>
          <cell r="B5184" t="str">
            <v xml:space="preserve">16x33mm/6mm軸 [Coated]超硬バー          </v>
          </cell>
          <cell r="E5184">
            <v>3182</v>
          </cell>
          <cell r="F5184">
            <v>4810</v>
          </cell>
          <cell r="G5184">
            <v>5051</v>
          </cell>
          <cell r="H5184">
            <v>792</v>
          </cell>
        </row>
        <row r="5185">
          <cell r="A5185" t="str">
            <v>EA819VC-106</v>
          </cell>
          <cell r="B5185" t="str">
            <v xml:space="preserve"> 6x19mm/6mm軸 [Coated]超硬バー          </v>
          </cell>
          <cell r="E5185">
            <v>1740</v>
          </cell>
          <cell r="F5185">
            <v>2630</v>
          </cell>
          <cell r="G5185">
            <v>2762</v>
          </cell>
          <cell r="H5185">
            <v>794</v>
          </cell>
        </row>
        <row r="5186">
          <cell r="A5186" t="str">
            <v>EA819VC-110</v>
          </cell>
          <cell r="B5186" t="str">
            <v xml:space="preserve">10x19mm/6mm軸 [Coated]超硬バー          </v>
          </cell>
          <cell r="E5186">
            <v>2368</v>
          </cell>
          <cell r="F5186">
            <v>3580</v>
          </cell>
          <cell r="G5186">
            <v>3759</v>
          </cell>
          <cell r="H5186">
            <v>794</v>
          </cell>
        </row>
        <row r="5187">
          <cell r="A5187" t="str">
            <v>EA819VC-110B</v>
          </cell>
          <cell r="B5187" t="str">
            <v xml:space="preserve">10x27mm/6mm軸 [Coated]超硬バー          </v>
          </cell>
          <cell r="E5187">
            <v>2732</v>
          </cell>
          <cell r="F5187">
            <v>4130</v>
          </cell>
          <cell r="G5187">
            <v>4337</v>
          </cell>
          <cell r="H5187">
            <v>794</v>
          </cell>
        </row>
        <row r="5188">
          <cell r="A5188" t="str">
            <v>EA819VC-112</v>
          </cell>
          <cell r="B5188" t="str">
            <v xml:space="preserve">12x30mm/6mm軸 [Coated]超硬バー          </v>
          </cell>
          <cell r="E5188">
            <v>2838</v>
          </cell>
          <cell r="F5188">
            <v>4290</v>
          </cell>
          <cell r="G5188">
            <v>4505</v>
          </cell>
          <cell r="H5188">
            <v>794</v>
          </cell>
        </row>
        <row r="5189">
          <cell r="A5189" t="str">
            <v>EA819VC-212</v>
          </cell>
          <cell r="B5189" t="str">
            <v>12x30mm/6mm軸 [Coated]超硬バー(重作業用)</v>
          </cell>
          <cell r="E5189">
            <v>2183</v>
          </cell>
          <cell r="F5189">
            <v>3300</v>
          </cell>
          <cell r="G5189">
            <v>3465</v>
          </cell>
          <cell r="H5189">
            <v>794</v>
          </cell>
        </row>
        <row r="5190">
          <cell r="A5190" t="str">
            <v>EA819VD-5</v>
          </cell>
          <cell r="B5190" t="str">
            <v xml:space="preserve"> 6x13mm/6mm軸 [Coated]超硬バー          </v>
          </cell>
          <cell r="E5190">
            <v>1376</v>
          </cell>
          <cell r="F5190">
            <v>2080</v>
          </cell>
          <cell r="G5190">
            <v>2184</v>
          </cell>
          <cell r="H5190">
            <v>792</v>
          </cell>
        </row>
        <row r="5191">
          <cell r="A5191" t="str">
            <v>EA819VD-6</v>
          </cell>
          <cell r="B5191" t="str">
            <v xml:space="preserve"> 6x19mm/6mm軸 [Coated]超硬バー          </v>
          </cell>
          <cell r="E5191">
            <v>1449</v>
          </cell>
          <cell r="F5191">
            <v>2190</v>
          </cell>
          <cell r="G5191">
            <v>2300</v>
          </cell>
          <cell r="H5191">
            <v>792</v>
          </cell>
        </row>
        <row r="5192">
          <cell r="A5192" t="str">
            <v>EA819VD-6B</v>
          </cell>
          <cell r="B5192" t="str">
            <v xml:space="preserve"> 6x25mm/6mm軸 [Coated]超硬バー          </v>
          </cell>
          <cell r="E5192">
            <v>1541</v>
          </cell>
          <cell r="F5192">
            <v>2330</v>
          </cell>
          <cell r="G5192">
            <v>2447</v>
          </cell>
          <cell r="H5192">
            <v>792</v>
          </cell>
        </row>
        <row r="5193">
          <cell r="A5193" t="str">
            <v>EA819VD-10</v>
          </cell>
          <cell r="B5193" t="str">
            <v xml:space="preserve">10x16mm/6mm軸 [Coated]超硬バー          </v>
          </cell>
          <cell r="E5193">
            <v>2283</v>
          </cell>
          <cell r="F5193">
            <v>3450</v>
          </cell>
          <cell r="G5193">
            <v>3623</v>
          </cell>
          <cell r="H5193">
            <v>792</v>
          </cell>
        </row>
        <row r="5194">
          <cell r="A5194" t="str">
            <v>EA819VD-12</v>
          </cell>
          <cell r="B5194" t="str">
            <v xml:space="preserve">12x19mm/6mm軸 [Coated]超硬バー          </v>
          </cell>
          <cell r="E5194">
            <v>2183</v>
          </cell>
          <cell r="F5194">
            <v>3300</v>
          </cell>
          <cell r="G5194">
            <v>3465</v>
          </cell>
          <cell r="H5194">
            <v>792</v>
          </cell>
        </row>
        <row r="5195">
          <cell r="A5195" t="str">
            <v>EA819VD-12B</v>
          </cell>
          <cell r="B5195" t="str">
            <v xml:space="preserve">12x22mm/6mm軸 [Coated]超硬バー          </v>
          </cell>
          <cell r="E5195">
            <v>1839</v>
          </cell>
          <cell r="F5195">
            <v>2780</v>
          </cell>
          <cell r="G5195">
            <v>2919</v>
          </cell>
          <cell r="H5195">
            <v>792</v>
          </cell>
        </row>
        <row r="5196">
          <cell r="A5196" t="str">
            <v>EA819VD-16</v>
          </cell>
          <cell r="B5196" t="str">
            <v xml:space="preserve">16x22mm/6mm軸 [Coated]超硬バー          </v>
          </cell>
          <cell r="E5196">
            <v>3810</v>
          </cell>
          <cell r="F5196">
            <v>5760</v>
          </cell>
          <cell r="G5196">
            <v>6048</v>
          </cell>
          <cell r="H5196">
            <v>792</v>
          </cell>
        </row>
        <row r="5197">
          <cell r="A5197" t="str">
            <v>EA819VD-106</v>
          </cell>
          <cell r="B5197" t="str">
            <v xml:space="preserve"> 6x19mm/6mm軸 [Coated]超硬バー          </v>
          </cell>
          <cell r="E5197">
            <v>1740</v>
          </cell>
          <cell r="F5197">
            <v>2630</v>
          </cell>
          <cell r="G5197">
            <v>2762</v>
          </cell>
          <cell r="H5197">
            <v>794</v>
          </cell>
        </row>
        <row r="5198">
          <cell r="A5198" t="str">
            <v>EA819VD-110</v>
          </cell>
          <cell r="B5198" t="str">
            <v xml:space="preserve">10x16mm/6mm軸 [Coated]超硬バー          </v>
          </cell>
          <cell r="E5198">
            <v>2738</v>
          </cell>
          <cell r="F5198">
            <v>4140</v>
          </cell>
          <cell r="G5198">
            <v>4347</v>
          </cell>
          <cell r="H5198">
            <v>794</v>
          </cell>
        </row>
        <row r="5199">
          <cell r="A5199" t="str">
            <v>EA819VD-112</v>
          </cell>
          <cell r="B5199" t="str">
            <v xml:space="preserve">12x22mm/6mm軸 [Coated]超硬バー          </v>
          </cell>
          <cell r="E5199">
            <v>2203</v>
          </cell>
          <cell r="F5199">
            <v>3330</v>
          </cell>
          <cell r="G5199">
            <v>3497</v>
          </cell>
          <cell r="H5199">
            <v>794</v>
          </cell>
        </row>
        <row r="5200">
          <cell r="A5200" t="str">
            <v>EA819VE-6</v>
          </cell>
          <cell r="B5200" t="str">
            <v xml:space="preserve"> 6x16mm/6mm軸 [Coated]超硬バー          </v>
          </cell>
          <cell r="E5200">
            <v>1415</v>
          </cell>
          <cell r="F5200">
            <v>2140</v>
          </cell>
          <cell r="G5200">
            <v>2247</v>
          </cell>
          <cell r="H5200">
            <v>792</v>
          </cell>
        </row>
        <row r="5201">
          <cell r="A5201" t="str">
            <v>EA819VE-10</v>
          </cell>
          <cell r="B5201" t="str">
            <v xml:space="preserve">10x19mm/6mm軸 [Coated]超硬バー          </v>
          </cell>
          <cell r="E5201">
            <v>1780</v>
          </cell>
          <cell r="F5201">
            <v>2690</v>
          </cell>
          <cell r="G5201">
            <v>2825</v>
          </cell>
          <cell r="H5201">
            <v>792</v>
          </cell>
        </row>
        <row r="5202">
          <cell r="A5202" t="str">
            <v>EA819VE-11</v>
          </cell>
          <cell r="B5202" t="str">
            <v xml:space="preserve">11x25mm/6mm軸 [Coated]超硬バー          </v>
          </cell>
          <cell r="E5202">
            <v>2315</v>
          </cell>
          <cell r="F5202">
            <v>3500</v>
          </cell>
          <cell r="G5202">
            <v>3675</v>
          </cell>
          <cell r="H5202">
            <v>792</v>
          </cell>
        </row>
        <row r="5203">
          <cell r="A5203" t="str">
            <v>EA819VE-12</v>
          </cell>
          <cell r="B5203" t="str">
            <v xml:space="preserve">12x19mm/6mm軸 [Coated]超硬バー          </v>
          </cell>
          <cell r="E5203">
            <v>2183</v>
          </cell>
          <cell r="F5203">
            <v>3300</v>
          </cell>
          <cell r="G5203">
            <v>3465</v>
          </cell>
          <cell r="H5203">
            <v>792</v>
          </cell>
        </row>
        <row r="5204">
          <cell r="A5204" t="str">
            <v>EA819VE-12B</v>
          </cell>
          <cell r="B5204" t="str">
            <v xml:space="preserve">12x25mm/6mm軸 [Coated]超硬バー          </v>
          </cell>
          <cell r="E5204">
            <v>2632</v>
          </cell>
          <cell r="F5204">
            <v>3980</v>
          </cell>
          <cell r="G5204">
            <v>4179</v>
          </cell>
          <cell r="H5204">
            <v>792</v>
          </cell>
        </row>
        <row r="5205">
          <cell r="A5205" t="str">
            <v>EA819VE-16</v>
          </cell>
          <cell r="B5205" t="str">
            <v xml:space="preserve">16x25mm/6mm軸 [Coated]超硬バー          </v>
          </cell>
          <cell r="E5205">
            <v>3632</v>
          </cell>
          <cell r="F5205">
            <v>5490</v>
          </cell>
          <cell r="G5205">
            <v>5765</v>
          </cell>
          <cell r="H5205">
            <v>792</v>
          </cell>
        </row>
        <row r="5206">
          <cell r="A5206" t="str">
            <v>EA819VE-212</v>
          </cell>
          <cell r="B5206" t="str">
            <v>12x25mm/6mm軸 [Coated]超硬バー(重作業用)</v>
          </cell>
          <cell r="E5206">
            <v>2295</v>
          </cell>
          <cell r="F5206">
            <v>3470</v>
          </cell>
          <cell r="G5206">
            <v>3644</v>
          </cell>
          <cell r="H5206">
            <v>794</v>
          </cell>
        </row>
        <row r="5207">
          <cell r="A5207" t="str">
            <v>EA819VF-6</v>
          </cell>
          <cell r="B5207" t="str">
            <v xml:space="preserve"> 6x16mm/6mm軸 [Coated]超硬バー          </v>
          </cell>
          <cell r="E5207">
            <v>1415</v>
          </cell>
          <cell r="F5207">
            <v>2140</v>
          </cell>
          <cell r="G5207">
            <v>2247</v>
          </cell>
          <cell r="H5207">
            <v>792</v>
          </cell>
        </row>
        <row r="5208">
          <cell r="A5208" t="str">
            <v>EA819VF-8</v>
          </cell>
          <cell r="B5208" t="str">
            <v xml:space="preserve"> 8x19mm/6mm軸 [Coated]超硬バー          </v>
          </cell>
          <cell r="E5208">
            <v>1720</v>
          </cell>
          <cell r="F5208">
            <v>2600</v>
          </cell>
          <cell r="G5208">
            <v>2730</v>
          </cell>
          <cell r="H5208">
            <v>792</v>
          </cell>
        </row>
        <row r="5209">
          <cell r="A5209" t="str">
            <v>EA819VF-10</v>
          </cell>
          <cell r="B5209" t="str">
            <v xml:space="preserve">10x19mm/6mm軸 [Coated]超硬バー          </v>
          </cell>
          <cell r="E5209">
            <v>1898</v>
          </cell>
          <cell r="F5209">
            <v>2870</v>
          </cell>
          <cell r="G5209">
            <v>3014</v>
          </cell>
          <cell r="H5209">
            <v>792</v>
          </cell>
        </row>
        <row r="5210">
          <cell r="A5210" t="str">
            <v>EA819VF-12</v>
          </cell>
          <cell r="B5210" t="str">
            <v xml:space="preserve">12x19mm/6mm軸 [Coated]超硬バー          </v>
          </cell>
          <cell r="E5210">
            <v>1415</v>
          </cell>
          <cell r="F5210">
            <v>2140</v>
          </cell>
          <cell r="G5210">
            <v>2247</v>
          </cell>
          <cell r="H5210">
            <v>792</v>
          </cell>
        </row>
        <row r="5211">
          <cell r="A5211" t="str">
            <v>EA819VF-12B</v>
          </cell>
          <cell r="B5211" t="str">
            <v xml:space="preserve">12x25mm/6mm軸 [Coated]超硬バー          </v>
          </cell>
          <cell r="E5211">
            <v>2586</v>
          </cell>
          <cell r="F5211">
            <v>3910</v>
          </cell>
          <cell r="G5211">
            <v>4106</v>
          </cell>
          <cell r="H5211">
            <v>792</v>
          </cell>
        </row>
        <row r="5212">
          <cell r="A5212" t="str">
            <v>EA819VF-16</v>
          </cell>
          <cell r="B5212" t="str">
            <v xml:space="preserve">16x25mm/6mm軸 [Coated]超硬バー          </v>
          </cell>
          <cell r="E5212">
            <v>3586</v>
          </cell>
          <cell r="F5212">
            <v>5420</v>
          </cell>
          <cell r="G5212">
            <v>5691</v>
          </cell>
          <cell r="H5212">
            <v>792</v>
          </cell>
        </row>
        <row r="5213">
          <cell r="A5213" t="str">
            <v>EA819VF-106</v>
          </cell>
          <cell r="B5213" t="str">
            <v xml:space="preserve"> 6x16mm/6mm軸 [Coated]超硬バー          </v>
          </cell>
          <cell r="E5213">
            <v>1700</v>
          </cell>
          <cell r="F5213">
            <v>2570</v>
          </cell>
          <cell r="G5213">
            <v>2699</v>
          </cell>
          <cell r="H5213">
            <v>794</v>
          </cell>
        </row>
        <row r="5214">
          <cell r="A5214" t="str">
            <v>EA819VF-108</v>
          </cell>
          <cell r="B5214" t="str">
            <v xml:space="preserve"> 8x19mm/6mm軸 [Coated]超硬バー          </v>
          </cell>
          <cell r="E5214">
            <v>2064</v>
          </cell>
          <cell r="F5214">
            <v>3120</v>
          </cell>
          <cell r="G5214">
            <v>3276</v>
          </cell>
          <cell r="H5214">
            <v>794</v>
          </cell>
        </row>
        <row r="5215">
          <cell r="A5215" t="str">
            <v>EA819VF-110</v>
          </cell>
          <cell r="B5215" t="str">
            <v xml:space="preserve">10x19mm/6mm軸 [Coated]超硬バー          </v>
          </cell>
          <cell r="E5215">
            <v>2275</v>
          </cell>
          <cell r="F5215">
            <v>3440</v>
          </cell>
          <cell r="G5215">
            <v>3612</v>
          </cell>
          <cell r="H5215">
            <v>794</v>
          </cell>
        </row>
        <row r="5216">
          <cell r="A5216" t="str">
            <v>EA819VF-112</v>
          </cell>
          <cell r="B5216" t="str">
            <v xml:space="preserve">12x25mm/6mm軸 [Coated]超硬バー          </v>
          </cell>
          <cell r="E5216">
            <v>3095</v>
          </cell>
          <cell r="F5216">
            <v>4680</v>
          </cell>
          <cell r="G5216">
            <v>4914</v>
          </cell>
          <cell r="H5216">
            <v>794</v>
          </cell>
        </row>
        <row r="5217">
          <cell r="A5217" t="str">
            <v>EA819VF-210</v>
          </cell>
          <cell r="B5217" t="str">
            <v>10x19mm/6mm軸 [Coated]超硬バー(重作業用)</v>
          </cell>
          <cell r="E5217">
            <v>1621</v>
          </cell>
          <cell r="F5217">
            <v>2450</v>
          </cell>
          <cell r="G5217">
            <v>2573</v>
          </cell>
          <cell r="H5217" t="str">
            <v xml:space="preserve">    </v>
          </cell>
        </row>
        <row r="5218">
          <cell r="A5218" t="str">
            <v>EA819VF-212</v>
          </cell>
          <cell r="B5218" t="str">
            <v>12x25mm/6mm軸 [Coated]超硬バー(重作業用)</v>
          </cell>
          <cell r="E5218">
            <v>2157</v>
          </cell>
          <cell r="F5218">
            <v>3260</v>
          </cell>
          <cell r="G5218">
            <v>3423</v>
          </cell>
          <cell r="H5218" t="str">
            <v xml:space="preserve">    </v>
          </cell>
        </row>
        <row r="5219">
          <cell r="A5219" t="str">
            <v>EA819VG-6</v>
          </cell>
          <cell r="B5219" t="str">
            <v xml:space="preserve"> 6x10mm/6mm軸 [Coated]超硬バー          </v>
          </cell>
          <cell r="E5219">
            <v>1521</v>
          </cell>
          <cell r="F5219">
            <v>2300</v>
          </cell>
          <cell r="G5219">
            <v>2415</v>
          </cell>
          <cell r="H5219">
            <v>792</v>
          </cell>
        </row>
        <row r="5220">
          <cell r="A5220" t="str">
            <v>EA819VG-8</v>
          </cell>
          <cell r="B5220" t="str">
            <v xml:space="preserve"> 8x13mm/6mm軸 [Coated]超硬バー          </v>
          </cell>
          <cell r="E5220">
            <v>1628</v>
          </cell>
          <cell r="F5220">
            <v>2460</v>
          </cell>
          <cell r="G5220">
            <v>2583</v>
          </cell>
          <cell r="H5220">
            <v>792</v>
          </cell>
        </row>
        <row r="5221">
          <cell r="A5221" t="str">
            <v>EA819VG-10</v>
          </cell>
          <cell r="B5221" t="str">
            <v xml:space="preserve">10x16mm/6mm軸 [Coated]超硬バー          </v>
          </cell>
          <cell r="E5221">
            <v>1826</v>
          </cell>
          <cell r="F5221">
            <v>2760</v>
          </cell>
          <cell r="G5221">
            <v>2898</v>
          </cell>
          <cell r="H5221">
            <v>792</v>
          </cell>
        </row>
        <row r="5222">
          <cell r="A5222" t="str">
            <v>EA819VG-12</v>
          </cell>
          <cell r="B5222" t="str">
            <v xml:space="preserve">12x22mm/6mm軸 [Coated]超硬バー          </v>
          </cell>
          <cell r="E5222">
            <v>2666</v>
          </cell>
          <cell r="F5222">
            <v>4030</v>
          </cell>
          <cell r="G5222">
            <v>4232</v>
          </cell>
          <cell r="H5222">
            <v>792</v>
          </cell>
        </row>
        <row r="5223">
          <cell r="A5223" t="str">
            <v>EA819VG-16</v>
          </cell>
          <cell r="B5223" t="str">
            <v xml:space="preserve">16x25mm/6mm軸 [Coated]超硬バー          </v>
          </cell>
          <cell r="E5223">
            <v>3698</v>
          </cell>
          <cell r="F5223">
            <v>5590</v>
          </cell>
          <cell r="G5223">
            <v>5870</v>
          </cell>
          <cell r="H5223">
            <v>792</v>
          </cell>
        </row>
        <row r="5224">
          <cell r="A5224" t="str">
            <v>EA819VG-108</v>
          </cell>
          <cell r="B5224" t="str">
            <v xml:space="preserve"> 8x13mm/6mm軸 [Coated]超硬バー          </v>
          </cell>
          <cell r="E5224">
            <v>1952</v>
          </cell>
          <cell r="F5224">
            <v>2950</v>
          </cell>
          <cell r="G5224">
            <v>3098</v>
          </cell>
          <cell r="H5224">
            <v>794</v>
          </cell>
        </row>
        <row r="5225">
          <cell r="A5225" t="str">
            <v>EA819VG-110</v>
          </cell>
          <cell r="B5225" t="str">
            <v xml:space="preserve">10x16mm/6mm軸 [coated]超硬バー          </v>
          </cell>
          <cell r="E5225">
            <v>2189</v>
          </cell>
          <cell r="F5225">
            <v>3310</v>
          </cell>
          <cell r="G5225">
            <v>3476</v>
          </cell>
          <cell r="H5225">
            <v>794</v>
          </cell>
        </row>
        <row r="5226">
          <cell r="A5226" t="str">
            <v>EA819VG-112</v>
          </cell>
          <cell r="B5226" t="str">
            <v xml:space="preserve">12x22mm/6mm軸 [Coated]超硬バー          </v>
          </cell>
          <cell r="E5226">
            <v>3195</v>
          </cell>
          <cell r="F5226">
            <v>4830</v>
          </cell>
          <cell r="G5226">
            <v>5072</v>
          </cell>
          <cell r="H5226">
            <v>794</v>
          </cell>
        </row>
        <row r="5227">
          <cell r="A5227" t="str">
            <v>EA819VG-210</v>
          </cell>
          <cell r="B5227" t="str">
            <v>10x16mm/6mm軸 [Coated]超硬バー(重作業用)</v>
          </cell>
          <cell r="E5227">
            <v>1826</v>
          </cell>
          <cell r="F5227">
            <v>2760</v>
          </cell>
          <cell r="G5227">
            <v>2898</v>
          </cell>
          <cell r="H5227">
            <v>794</v>
          </cell>
        </row>
        <row r="5228">
          <cell r="A5228" t="str">
            <v>EA819VH-3</v>
          </cell>
          <cell r="B5228" t="str">
            <v xml:space="preserve"> 3x25mm/6mm軸 [Coated]超硬バー          </v>
          </cell>
          <cell r="E5228">
            <v>1243</v>
          </cell>
          <cell r="F5228">
            <v>1880</v>
          </cell>
          <cell r="G5228">
            <v>1974</v>
          </cell>
          <cell r="H5228">
            <v>792</v>
          </cell>
        </row>
        <row r="5229">
          <cell r="A5229" t="str">
            <v>EA819VH-5</v>
          </cell>
          <cell r="B5229" t="str">
            <v xml:space="preserve">5x4.7mm/6mm軸 [Coated]超硬バー          </v>
          </cell>
          <cell r="E5229">
            <v>1243</v>
          </cell>
          <cell r="F5229">
            <v>1880</v>
          </cell>
          <cell r="G5229">
            <v>1974</v>
          </cell>
          <cell r="H5229">
            <v>792</v>
          </cell>
        </row>
        <row r="5230">
          <cell r="A5230" t="str">
            <v>EA819VH-6</v>
          </cell>
          <cell r="B5230" t="str">
            <v xml:space="preserve">6x5.4mm/6mm軸 [Coated]超硬バー          </v>
          </cell>
          <cell r="E5230">
            <v>1243</v>
          </cell>
          <cell r="F5230">
            <v>1880</v>
          </cell>
          <cell r="G5230">
            <v>1974</v>
          </cell>
          <cell r="H5230">
            <v>792</v>
          </cell>
        </row>
        <row r="5231">
          <cell r="A5231" t="str">
            <v>EA819VH-8</v>
          </cell>
          <cell r="B5231" t="str">
            <v xml:space="preserve">8x7.2mm/6mm軸 [Coated]超硬バー          </v>
          </cell>
          <cell r="E5231">
            <v>1337</v>
          </cell>
          <cell r="F5231">
            <v>2020</v>
          </cell>
          <cell r="G5231">
            <v>2121</v>
          </cell>
          <cell r="H5231">
            <v>792</v>
          </cell>
        </row>
        <row r="5232">
          <cell r="A5232" t="str">
            <v>EA819VH-10</v>
          </cell>
          <cell r="B5232" t="str">
            <v xml:space="preserve">10x 9mm/6mm軸 [Coated]超硬バー          </v>
          </cell>
          <cell r="E5232">
            <v>1502</v>
          </cell>
          <cell r="F5232">
            <v>2270</v>
          </cell>
          <cell r="G5232">
            <v>2384</v>
          </cell>
          <cell r="H5232">
            <v>792</v>
          </cell>
        </row>
        <row r="5233">
          <cell r="A5233" t="str">
            <v>EA819VH-11</v>
          </cell>
          <cell r="B5233" t="str">
            <v xml:space="preserve">11x9.9mm/6mm軸[Coated]超硬バー          </v>
          </cell>
          <cell r="E5233">
            <v>1734</v>
          </cell>
          <cell r="F5233">
            <v>2620</v>
          </cell>
          <cell r="G5233">
            <v>2751</v>
          </cell>
          <cell r="H5233">
            <v>792</v>
          </cell>
        </row>
        <row r="5234">
          <cell r="A5234" t="str">
            <v>EA819VH-12</v>
          </cell>
          <cell r="B5234" t="str">
            <v xml:space="preserve">12x10.8mm/6mm軸[Coated]超硬バー         </v>
          </cell>
          <cell r="E5234">
            <v>2018</v>
          </cell>
          <cell r="F5234">
            <v>3050</v>
          </cell>
          <cell r="G5234">
            <v>3203</v>
          </cell>
          <cell r="H5234">
            <v>792</v>
          </cell>
        </row>
        <row r="5235">
          <cell r="A5235" t="str">
            <v>EA819VH-16</v>
          </cell>
          <cell r="B5235" t="str">
            <v xml:space="preserve">16x14.4mm/6mm軸[Coated]超硬バー         </v>
          </cell>
          <cell r="E5235">
            <v>2500</v>
          </cell>
          <cell r="F5235">
            <v>3780</v>
          </cell>
          <cell r="G5235">
            <v>3969</v>
          </cell>
          <cell r="H5235">
            <v>792</v>
          </cell>
        </row>
        <row r="5236">
          <cell r="A5236" t="str">
            <v>EA819VH-19</v>
          </cell>
          <cell r="B5236" t="str">
            <v xml:space="preserve">19x17.1mm/6mm軸[Coated]超硬バー         </v>
          </cell>
          <cell r="E5236">
            <v>3704</v>
          </cell>
          <cell r="F5236">
            <v>5600</v>
          </cell>
          <cell r="G5236">
            <v>5880</v>
          </cell>
          <cell r="H5236">
            <v>792</v>
          </cell>
        </row>
        <row r="5237">
          <cell r="A5237" t="str">
            <v>EA819VH-106</v>
          </cell>
          <cell r="B5237" t="str">
            <v xml:space="preserve">6x5.4mm/6mm軸 [Coated]超硬バー          </v>
          </cell>
          <cell r="E5237">
            <v>1495</v>
          </cell>
          <cell r="F5237">
            <v>2260</v>
          </cell>
          <cell r="G5237">
            <v>2373</v>
          </cell>
          <cell r="H5237">
            <v>794</v>
          </cell>
        </row>
        <row r="5238">
          <cell r="A5238" t="str">
            <v>EA819VH-108</v>
          </cell>
          <cell r="B5238" t="str">
            <v xml:space="preserve">8x7.2mm/6mm軸 [Coated]超硬バー          </v>
          </cell>
          <cell r="E5238">
            <v>1601</v>
          </cell>
          <cell r="F5238">
            <v>2420</v>
          </cell>
          <cell r="G5238">
            <v>2541</v>
          </cell>
          <cell r="H5238">
            <v>794</v>
          </cell>
        </row>
        <row r="5239">
          <cell r="A5239" t="str">
            <v>EA819VH-110</v>
          </cell>
          <cell r="B5239" t="str">
            <v xml:space="preserve">10x 9mm/6mm軸 [Coated]超硬バー          </v>
          </cell>
          <cell r="E5239">
            <v>1800</v>
          </cell>
          <cell r="F5239">
            <v>2720</v>
          </cell>
          <cell r="G5239">
            <v>2856</v>
          </cell>
          <cell r="H5239">
            <v>794</v>
          </cell>
        </row>
        <row r="5240">
          <cell r="A5240" t="str">
            <v>EA819VH-112</v>
          </cell>
          <cell r="B5240" t="str">
            <v xml:space="preserve">12x10.8mm/6mm軸[coated]超硬バー         </v>
          </cell>
          <cell r="E5240">
            <v>2421</v>
          </cell>
          <cell r="F5240">
            <v>3660</v>
          </cell>
          <cell r="G5240">
            <v>3843</v>
          </cell>
          <cell r="H5240">
            <v>794</v>
          </cell>
        </row>
        <row r="5241">
          <cell r="A5241" t="str">
            <v>EA819VH-212</v>
          </cell>
          <cell r="B5241" t="str">
            <v xml:space="preserve">12x10.8mm/6mm軸[Coated]超硬バー(重作業) </v>
          </cell>
          <cell r="E5241">
            <v>2018</v>
          </cell>
          <cell r="F5241">
            <v>3050</v>
          </cell>
          <cell r="G5241">
            <v>3203</v>
          </cell>
          <cell r="H5241" t="str">
            <v xml:space="preserve">    </v>
          </cell>
        </row>
        <row r="5242">
          <cell r="A5242" t="str">
            <v>EA819VJ-4</v>
          </cell>
          <cell r="B5242" t="str">
            <v xml:space="preserve"> 4x16mm/6mm軸 [Coated]超硬バー          </v>
          </cell>
          <cell r="E5242">
            <v>1271</v>
          </cell>
          <cell r="F5242">
            <v>1920</v>
          </cell>
          <cell r="G5242">
            <v>2016</v>
          </cell>
          <cell r="H5242">
            <v>792</v>
          </cell>
        </row>
        <row r="5243">
          <cell r="A5243" t="str">
            <v>EA819VJ-6</v>
          </cell>
          <cell r="B5243" t="str">
            <v xml:space="preserve"> 6x19mm/6mm軸 [Coated]超硬バー          </v>
          </cell>
          <cell r="E5243">
            <v>1271</v>
          </cell>
          <cell r="F5243">
            <v>1920</v>
          </cell>
          <cell r="G5243">
            <v>2016</v>
          </cell>
          <cell r="H5243">
            <v>792</v>
          </cell>
        </row>
        <row r="5244">
          <cell r="A5244" t="str">
            <v>EA819VJ-6C</v>
          </cell>
          <cell r="B5244" t="str">
            <v xml:space="preserve"> 6x25mm/6mm軸 [Coated]超硬バー          </v>
          </cell>
          <cell r="E5244">
            <v>1866</v>
          </cell>
          <cell r="F5244">
            <v>2820</v>
          </cell>
          <cell r="G5244">
            <v>2961</v>
          </cell>
          <cell r="H5244">
            <v>792</v>
          </cell>
        </row>
        <row r="5245">
          <cell r="A5245" t="str">
            <v>EA819VJ-10</v>
          </cell>
          <cell r="B5245" t="str">
            <v xml:space="preserve">10x19mm/6mm軸 [Coated]超硬バー          </v>
          </cell>
          <cell r="E5245">
            <v>1800</v>
          </cell>
          <cell r="F5245">
            <v>2720</v>
          </cell>
          <cell r="G5245">
            <v>2856</v>
          </cell>
          <cell r="H5245">
            <v>792</v>
          </cell>
        </row>
        <row r="5246">
          <cell r="A5246" t="str">
            <v>EA819VJ-10B</v>
          </cell>
          <cell r="B5246" t="str">
            <v xml:space="preserve">10x25mm/6mm軸 [Coated]超硬バー          </v>
          </cell>
          <cell r="E5246">
            <v>2137</v>
          </cell>
          <cell r="F5246">
            <v>3230</v>
          </cell>
          <cell r="G5246">
            <v>3392</v>
          </cell>
          <cell r="H5246">
            <v>792</v>
          </cell>
        </row>
        <row r="5247">
          <cell r="A5247" t="str">
            <v>EA819VJ-11</v>
          </cell>
          <cell r="B5247" t="str">
            <v xml:space="preserve">11x25mm/6mm軸 [Coated]超硬バー          </v>
          </cell>
          <cell r="E5247">
            <v>2620</v>
          </cell>
          <cell r="F5247">
            <v>3960</v>
          </cell>
          <cell r="G5247">
            <v>4158</v>
          </cell>
          <cell r="H5247">
            <v>792</v>
          </cell>
        </row>
        <row r="5248">
          <cell r="A5248" t="str">
            <v>EA819VJ-12</v>
          </cell>
          <cell r="B5248" t="str">
            <v xml:space="preserve">12x19mm/6mm軸 [Coated]超硬バー          </v>
          </cell>
          <cell r="E5248">
            <v>2527</v>
          </cell>
          <cell r="F5248">
            <v>3820</v>
          </cell>
          <cell r="G5248">
            <v>4011</v>
          </cell>
          <cell r="H5248">
            <v>792</v>
          </cell>
        </row>
        <row r="5249">
          <cell r="A5249" t="str">
            <v>EA819VJ-12B</v>
          </cell>
          <cell r="B5249" t="str">
            <v xml:space="preserve">12x25mm/6mm軸 [Coated]超硬バー          </v>
          </cell>
          <cell r="E5249">
            <v>2805</v>
          </cell>
          <cell r="F5249">
            <v>4240</v>
          </cell>
          <cell r="G5249">
            <v>4452</v>
          </cell>
          <cell r="H5249">
            <v>792</v>
          </cell>
        </row>
        <row r="5250">
          <cell r="A5250" t="str">
            <v>EA819VJ-16</v>
          </cell>
          <cell r="B5250" t="str">
            <v xml:space="preserve">16x25mm/6mm軸 [Coated]超硬バー          </v>
          </cell>
          <cell r="E5250">
            <v>3526</v>
          </cell>
          <cell r="F5250">
            <v>5330</v>
          </cell>
          <cell r="G5250">
            <v>5597</v>
          </cell>
          <cell r="H5250">
            <v>792</v>
          </cell>
        </row>
        <row r="5251">
          <cell r="A5251" t="str">
            <v>EA819VJ-106</v>
          </cell>
          <cell r="B5251" t="str">
            <v xml:space="preserve"> 6x19mm/6mm軸 [Coated]超硬バー          </v>
          </cell>
          <cell r="E5251">
            <v>2177</v>
          </cell>
          <cell r="F5251">
            <v>3290</v>
          </cell>
          <cell r="G5251">
            <v>3455</v>
          </cell>
          <cell r="H5251">
            <v>794</v>
          </cell>
        </row>
        <row r="5252">
          <cell r="A5252" t="str">
            <v>EA819VJ-108</v>
          </cell>
          <cell r="B5252" t="str">
            <v xml:space="preserve"> 8x19mm/6mm軸 [Coated]超硬バー          </v>
          </cell>
          <cell r="E5252">
            <v>2011</v>
          </cell>
          <cell r="F5252">
            <v>3040</v>
          </cell>
          <cell r="G5252">
            <v>3192</v>
          </cell>
          <cell r="H5252">
            <v>794</v>
          </cell>
        </row>
        <row r="5253">
          <cell r="A5253" t="str">
            <v>EA819VJ-112</v>
          </cell>
          <cell r="B5253" t="str">
            <v xml:space="preserve">12x19mm/6mm軸 [Coated]超硬バー          </v>
          </cell>
          <cell r="E5253">
            <v>3029</v>
          </cell>
          <cell r="F5253">
            <v>4580</v>
          </cell>
          <cell r="G5253">
            <v>4809</v>
          </cell>
          <cell r="H5253">
            <v>794</v>
          </cell>
        </row>
        <row r="5254">
          <cell r="A5254" t="str">
            <v>EA819VJ-112B</v>
          </cell>
          <cell r="B5254" t="str">
            <v xml:space="preserve">12x25mm/6mm軸 [Coated]超硬バー          </v>
          </cell>
          <cell r="E5254">
            <v>3367</v>
          </cell>
          <cell r="F5254">
            <v>5090</v>
          </cell>
          <cell r="G5254">
            <v>5345</v>
          </cell>
          <cell r="H5254">
            <v>794</v>
          </cell>
        </row>
        <row r="5255">
          <cell r="A5255" t="str">
            <v>EA819VJ-210</v>
          </cell>
          <cell r="B5255" t="str">
            <v>10x19mm/6mm軸 [Coated]超硬バー(重作業用)</v>
          </cell>
          <cell r="E5255">
            <v>1800</v>
          </cell>
          <cell r="F5255">
            <v>2720</v>
          </cell>
          <cell r="G5255">
            <v>2856</v>
          </cell>
          <cell r="H5255">
            <v>794</v>
          </cell>
        </row>
        <row r="5256">
          <cell r="A5256" t="str">
            <v>EA819VJ-212</v>
          </cell>
          <cell r="B5256" t="str">
            <v>12x25mm/6mm軸 [Coated]超硬バー(重作業用)</v>
          </cell>
          <cell r="E5256">
            <v>2805</v>
          </cell>
          <cell r="F5256">
            <v>4240</v>
          </cell>
          <cell r="G5256">
            <v>4452</v>
          </cell>
          <cell r="H5256">
            <v>794</v>
          </cell>
        </row>
        <row r="5257">
          <cell r="A5257" t="str">
            <v>EA819VK-6</v>
          </cell>
          <cell r="B5257" t="str">
            <v xml:space="preserve"> 6x14mm/6mm軸 [Coated]超硬バー          </v>
          </cell>
          <cell r="E5257">
            <v>1502</v>
          </cell>
          <cell r="F5257">
            <v>2270</v>
          </cell>
          <cell r="G5257">
            <v>2384</v>
          </cell>
          <cell r="H5257">
            <v>792</v>
          </cell>
        </row>
        <row r="5258">
          <cell r="A5258" t="str">
            <v>EA819VK-12</v>
          </cell>
          <cell r="B5258" t="str">
            <v xml:space="preserve">12x32mm/6mm軸 [Coated]超硬バー          </v>
          </cell>
          <cell r="E5258">
            <v>2864</v>
          </cell>
          <cell r="F5258">
            <v>4330</v>
          </cell>
          <cell r="G5258">
            <v>4547</v>
          </cell>
          <cell r="H5258">
            <v>792</v>
          </cell>
        </row>
        <row r="5259">
          <cell r="A5259" t="str">
            <v>EA819VK-16</v>
          </cell>
          <cell r="B5259" t="str">
            <v xml:space="preserve">16x36mm/6mm軸 [Coated]超硬バー          </v>
          </cell>
          <cell r="E5259">
            <v>5252</v>
          </cell>
          <cell r="F5259">
            <v>7940</v>
          </cell>
          <cell r="G5259">
            <v>8337</v>
          </cell>
          <cell r="H5259">
            <v>792</v>
          </cell>
        </row>
        <row r="5260">
          <cell r="A5260" t="str">
            <v>EA819VK-108</v>
          </cell>
          <cell r="B5260" t="str">
            <v xml:space="preserve"> 8x19mm/6mm軸 [Coated]超硬バー          </v>
          </cell>
          <cell r="E5260">
            <v>2249</v>
          </cell>
          <cell r="F5260">
            <v>3400</v>
          </cell>
          <cell r="G5260">
            <v>3570</v>
          </cell>
          <cell r="H5260">
            <v>794</v>
          </cell>
        </row>
        <row r="5261">
          <cell r="A5261" t="str">
            <v>EA819VK-112</v>
          </cell>
          <cell r="B5261" t="str">
            <v xml:space="preserve">12x32mm/6mm軸 [Coated]超硬バー          </v>
          </cell>
          <cell r="E5261">
            <v>3440</v>
          </cell>
          <cell r="F5261">
            <v>5200</v>
          </cell>
          <cell r="G5261">
            <v>5460</v>
          </cell>
          <cell r="H5261">
            <v>794</v>
          </cell>
        </row>
        <row r="5262">
          <cell r="A5262" t="str">
            <v>EA819VL-1</v>
          </cell>
          <cell r="B5262" t="str">
            <v xml:space="preserve"> 10x19x169mm/6mm軸 [Coated]超硬バー     </v>
          </cell>
          <cell r="E5262">
            <v>2289</v>
          </cell>
          <cell r="F5262">
            <v>3460</v>
          </cell>
          <cell r="G5262">
            <v>3633</v>
          </cell>
          <cell r="H5262">
            <v>792</v>
          </cell>
        </row>
        <row r="5263">
          <cell r="A5263" t="str">
            <v>EA819VL-1B</v>
          </cell>
          <cell r="B5263" t="str">
            <v xml:space="preserve"> 12x25x175mm/6mm軸 [Coated]超硬バー     </v>
          </cell>
          <cell r="E5263">
            <v>3566</v>
          </cell>
          <cell r="F5263">
            <v>5390</v>
          </cell>
          <cell r="G5263">
            <v>5660</v>
          </cell>
          <cell r="H5263">
            <v>792</v>
          </cell>
        </row>
        <row r="5264">
          <cell r="A5264" t="str">
            <v>EA819VL-2</v>
          </cell>
          <cell r="B5264" t="str">
            <v xml:space="preserve"> 10x19x169㎜/6mm軸 [Coated]超硬バー     </v>
          </cell>
          <cell r="E5264">
            <v>2652</v>
          </cell>
          <cell r="F5264">
            <v>4010</v>
          </cell>
          <cell r="G5264">
            <v>4211</v>
          </cell>
          <cell r="H5264">
            <v>792</v>
          </cell>
        </row>
        <row r="5265">
          <cell r="A5265" t="str">
            <v>EA819VL-2B</v>
          </cell>
          <cell r="B5265" t="str">
            <v xml:space="preserve"> 12x25x175㎜/6mm軸 [Coated]超硬バー     </v>
          </cell>
          <cell r="E5265">
            <v>3625</v>
          </cell>
          <cell r="F5265">
            <v>5480</v>
          </cell>
          <cell r="G5265">
            <v>5754</v>
          </cell>
          <cell r="H5265">
            <v>792</v>
          </cell>
        </row>
        <row r="5266">
          <cell r="A5266" t="str">
            <v>EA819VL-3</v>
          </cell>
          <cell r="B5266" t="str">
            <v xml:space="preserve"> 10x 9x159mm/6mm軸 [Coated]超硬バー     </v>
          </cell>
          <cell r="E5266">
            <v>2097</v>
          </cell>
          <cell r="F5266">
            <v>3170</v>
          </cell>
          <cell r="G5266">
            <v>3329</v>
          </cell>
          <cell r="H5266">
            <v>792</v>
          </cell>
        </row>
        <row r="5267">
          <cell r="A5267" t="str">
            <v>EA819VL-3B</v>
          </cell>
          <cell r="B5267" t="str">
            <v xml:space="preserve">12x10.8x160㎜/6mm軸[Coated]超硬バー     </v>
          </cell>
          <cell r="E5267">
            <v>2825</v>
          </cell>
          <cell r="F5267">
            <v>4270</v>
          </cell>
          <cell r="G5267">
            <v>4484</v>
          </cell>
          <cell r="H5267">
            <v>792</v>
          </cell>
        </row>
        <row r="5268">
          <cell r="A5268" t="str">
            <v>EA819VL-4</v>
          </cell>
          <cell r="B5268" t="str">
            <v xml:space="preserve"> 10x19x169mm/6mm軸 [Coated]超硬バー     </v>
          </cell>
          <cell r="E5268">
            <v>2547</v>
          </cell>
          <cell r="F5268">
            <v>3850</v>
          </cell>
          <cell r="G5268">
            <v>4043</v>
          </cell>
          <cell r="H5268">
            <v>792</v>
          </cell>
        </row>
        <row r="5269">
          <cell r="A5269" t="str">
            <v>EA819VL-4B</v>
          </cell>
          <cell r="B5269" t="str">
            <v xml:space="preserve"> 12x25x175mm/6mm軸 [Coated]超硬バー     </v>
          </cell>
          <cell r="E5269">
            <v>4003</v>
          </cell>
          <cell r="F5269">
            <v>6050</v>
          </cell>
          <cell r="G5269">
            <v>6353</v>
          </cell>
          <cell r="H5269">
            <v>792</v>
          </cell>
        </row>
        <row r="5270">
          <cell r="A5270" t="str">
            <v>EA819VL-5</v>
          </cell>
          <cell r="B5270" t="str">
            <v xml:space="preserve"> 10x19x169㎜/6mm軸 [Coated]超硬バー     </v>
          </cell>
          <cell r="E5270">
            <v>2500</v>
          </cell>
          <cell r="F5270">
            <v>3780</v>
          </cell>
          <cell r="G5270">
            <v>3969</v>
          </cell>
          <cell r="H5270">
            <v>792</v>
          </cell>
        </row>
        <row r="5271">
          <cell r="A5271" t="str">
            <v>EA819VL-5B</v>
          </cell>
          <cell r="B5271" t="str">
            <v xml:space="preserve"> 12x25x175㎜/6mm軸 [Coated]超硬バー     </v>
          </cell>
          <cell r="E5271">
            <v>3672</v>
          </cell>
          <cell r="F5271">
            <v>5550</v>
          </cell>
          <cell r="G5271">
            <v>5828</v>
          </cell>
          <cell r="H5271">
            <v>792</v>
          </cell>
        </row>
        <row r="5272">
          <cell r="A5272" t="str">
            <v>EA819VL-6</v>
          </cell>
          <cell r="B5272" t="str">
            <v xml:space="preserve"> 10x27x177㎜/6mm軸 [Coated]超硬バー     </v>
          </cell>
          <cell r="E5272">
            <v>3189</v>
          </cell>
          <cell r="F5272">
            <v>4820</v>
          </cell>
          <cell r="G5272">
            <v>5061</v>
          </cell>
          <cell r="H5272">
            <v>792</v>
          </cell>
        </row>
        <row r="5273">
          <cell r="A5273" t="str">
            <v>EA819VL-6B</v>
          </cell>
          <cell r="B5273" t="str">
            <v xml:space="preserve"> 12x30x180㎜/6mm軸 [Coated]超硬バー     </v>
          </cell>
          <cell r="E5273">
            <v>3586</v>
          </cell>
          <cell r="F5273">
            <v>5420</v>
          </cell>
          <cell r="G5273">
            <v>5691</v>
          </cell>
          <cell r="H5273">
            <v>792</v>
          </cell>
        </row>
        <row r="5274">
          <cell r="A5274" t="str">
            <v>EA819VN-6</v>
          </cell>
          <cell r="B5274" t="str">
            <v xml:space="preserve"> 6x 3mm/6mm軸 [Coated]超硬バー          </v>
          </cell>
          <cell r="E5274">
            <v>1243</v>
          </cell>
          <cell r="F5274">
            <v>1880</v>
          </cell>
          <cell r="G5274">
            <v>1974</v>
          </cell>
          <cell r="H5274">
            <v>792</v>
          </cell>
        </row>
        <row r="5275">
          <cell r="A5275" t="str">
            <v>EA819VN-10</v>
          </cell>
          <cell r="B5275" t="str">
            <v xml:space="preserve">10x 5mm/6mm軸 [Coated]超硬バー          </v>
          </cell>
          <cell r="E5275">
            <v>1628</v>
          </cell>
          <cell r="F5275">
            <v>2460</v>
          </cell>
          <cell r="G5275">
            <v>2583</v>
          </cell>
          <cell r="H5275">
            <v>792</v>
          </cell>
        </row>
        <row r="5276">
          <cell r="A5276" t="str">
            <v>EA819VN-12</v>
          </cell>
          <cell r="B5276" t="str">
            <v xml:space="preserve">12x 6mm/6mm軸 [Coated]超硬バー          </v>
          </cell>
          <cell r="E5276">
            <v>1978</v>
          </cell>
          <cell r="F5276">
            <v>2990</v>
          </cell>
          <cell r="G5276">
            <v>3140</v>
          </cell>
          <cell r="H5276">
            <v>792</v>
          </cell>
        </row>
        <row r="5277">
          <cell r="A5277" t="str">
            <v>EA819VN-16</v>
          </cell>
          <cell r="B5277" t="str">
            <v xml:space="preserve">16x 8mm/6mm軸 [Coated]超硬バー          </v>
          </cell>
          <cell r="E5277">
            <v>2632</v>
          </cell>
          <cell r="F5277">
            <v>3980</v>
          </cell>
          <cell r="G5277">
            <v>4179</v>
          </cell>
          <cell r="H5277">
            <v>792</v>
          </cell>
        </row>
        <row r="5278">
          <cell r="A5278" t="str">
            <v>EA819VP-6</v>
          </cell>
          <cell r="B5278" t="str">
            <v xml:space="preserve"> 6x 7mm/6mm軸 [Coated]超硬バー          </v>
          </cell>
          <cell r="E5278">
            <v>1383</v>
          </cell>
          <cell r="F5278">
            <v>2090</v>
          </cell>
          <cell r="G5278">
            <v>2195</v>
          </cell>
          <cell r="H5278">
            <v>792</v>
          </cell>
        </row>
        <row r="5279">
          <cell r="A5279" t="str">
            <v>EA819VP-9.5</v>
          </cell>
          <cell r="B5279" t="str">
            <v xml:space="preserve">9.5x9.5mm/6mm [Coated]超硬バー          </v>
          </cell>
          <cell r="E5279">
            <v>2018</v>
          </cell>
          <cell r="F5279">
            <v>3050</v>
          </cell>
          <cell r="G5279">
            <v>3203</v>
          </cell>
          <cell r="H5279">
            <v>792</v>
          </cell>
        </row>
        <row r="5280">
          <cell r="A5280" t="str">
            <v>EA819VP-12</v>
          </cell>
          <cell r="B5280" t="str">
            <v xml:space="preserve">12x13mm/6mm軸 [Coated]超硬バー          </v>
          </cell>
          <cell r="E5280">
            <v>2844</v>
          </cell>
          <cell r="F5280">
            <v>4300</v>
          </cell>
          <cell r="G5280">
            <v>4515</v>
          </cell>
          <cell r="H5280">
            <v>792</v>
          </cell>
        </row>
        <row r="5281">
          <cell r="A5281" t="str">
            <v>EA819VP-16</v>
          </cell>
          <cell r="B5281" t="str">
            <v xml:space="preserve">16x19mm/6mm軸 [Coated]超硬バー          </v>
          </cell>
          <cell r="E5281">
            <v>3652</v>
          </cell>
          <cell r="F5281">
            <v>5520</v>
          </cell>
          <cell r="G5281">
            <v>5796</v>
          </cell>
          <cell r="H5281">
            <v>792</v>
          </cell>
        </row>
        <row r="5282">
          <cell r="A5282" t="str">
            <v>EA819VP-106</v>
          </cell>
          <cell r="B5282" t="str">
            <v xml:space="preserve"> 6x 7mm/6mm軸 [Coated]超硬バー          </v>
          </cell>
          <cell r="E5282">
            <v>1660</v>
          </cell>
          <cell r="F5282">
            <v>2510</v>
          </cell>
          <cell r="G5282">
            <v>2636</v>
          </cell>
          <cell r="H5282">
            <v>794</v>
          </cell>
        </row>
        <row r="5283">
          <cell r="A5283" t="str">
            <v>EA819VP-112</v>
          </cell>
          <cell r="B5283" t="str">
            <v xml:space="preserve">12x13mm/6mm軸 [Coated]超硬バー          </v>
          </cell>
          <cell r="E5283">
            <v>3414</v>
          </cell>
          <cell r="F5283">
            <v>5160</v>
          </cell>
          <cell r="G5283">
            <v>5418</v>
          </cell>
          <cell r="H5283">
            <v>794</v>
          </cell>
        </row>
        <row r="5284">
          <cell r="A5284" t="str">
            <v>EA819VR-12</v>
          </cell>
          <cell r="B5284" t="str">
            <v xml:space="preserve">2x2.6mm/6mm軸 [Coated]超硬バー          </v>
          </cell>
          <cell r="E5284">
            <v>1329</v>
          </cell>
          <cell r="F5284">
            <v>2010</v>
          </cell>
          <cell r="G5284">
            <v>2111</v>
          </cell>
          <cell r="H5284">
            <v>792</v>
          </cell>
        </row>
        <row r="5285">
          <cell r="A5285" t="str">
            <v>EA819VS-6</v>
          </cell>
          <cell r="B5285" t="str">
            <v xml:space="preserve"> 6x 4mm/6mm軸 [Coated]超硬バー          </v>
          </cell>
          <cell r="E5285">
            <v>1243</v>
          </cell>
          <cell r="F5285">
            <v>1880</v>
          </cell>
          <cell r="G5285">
            <v>1974</v>
          </cell>
          <cell r="H5285">
            <v>792</v>
          </cell>
        </row>
        <row r="5286">
          <cell r="A5286" t="str">
            <v>EA819VS-10</v>
          </cell>
          <cell r="B5286" t="str">
            <v xml:space="preserve">10x 8mm/6mm軸 [Coated]超硬バー          </v>
          </cell>
          <cell r="E5286">
            <v>1628</v>
          </cell>
          <cell r="F5286">
            <v>2460</v>
          </cell>
          <cell r="G5286">
            <v>2583</v>
          </cell>
          <cell r="H5286">
            <v>792</v>
          </cell>
        </row>
        <row r="5287">
          <cell r="A5287" t="str">
            <v>EA819VS-12</v>
          </cell>
          <cell r="B5287" t="str">
            <v xml:space="preserve">12x11mm/6mm軸 [Coated]超硬バー          </v>
          </cell>
          <cell r="E5287">
            <v>1978</v>
          </cell>
          <cell r="F5287">
            <v>2990</v>
          </cell>
          <cell r="G5287">
            <v>3140</v>
          </cell>
          <cell r="H5287">
            <v>792</v>
          </cell>
        </row>
        <row r="5288">
          <cell r="A5288" t="str">
            <v>EA819VS-16</v>
          </cell>
          <cell r="B5288" t="str">
            <v xml:space="preserve">16x14.5mm/6mm軸[Coated]超硬バー         </v>
          </cell>
          <cell r="E5288">
            <v>2632</v>
          </cell>
          <cell r="F5288">
            <v>3980</v>
          </cell>
          <cell r="G5288">
            <v>4179</v>
          </cell>
          <cell r="H5288">
            <v>792</v>
          </cell>
        </row>
        <row r="5289">
          <cell r="A5289" t="str">
            <v>EA819VT-10</v>
          </cell>
          <cell r="B5289" t="str">
            <v xml:space="preserve">10x 9mm/6mm軸 [Coated]超硬バー(ｱﾙﾐ用)   </v>
          </cell>
          <cell r="E5289">
            <v>1952</v>
          </cell>
          <cell r="F5289">
            <v>2950</v>
          </cell>
          <cell r="G5289">
            <v>3098</v>
          </cell>
          <cell r="H5289">
            <v>795</v>
          </cell>
        </row>
        <row r="5290">
          <cell r="A5290" t="str">
            <v>EA819VT-12</v>
          </cell>
          <cell r="B5290" t="str">
            <v xml:space="preserve">12x10.8mm/6mm軸[Coated]超硬バー(ｱﾙﾐ用)  </v>
          </cell>
          <cell r="E5290">
            <v>3466</v>
          </cell>
          <cell r="F5290">
            <v>5240</v>
          </cell>
          <cell r="G5290">
            <v>5502</v>
          </cell>
          <cell r="H5290">
            <v>795</v>
          </cell>
        </row>
        <row r="5291">
          <cell r="A5291" t="str">
            <v>EA819VT-16B</v>
          </cell>
          <cell r="B5291" t="str">
            <v xml:space="preserve">16x14.4mm/6mm軸[Coated]超硬バー(ｱﾙﾐ用)  </v>
          </cell>
          <cell r="E5291">
            <v>5034</v>
          </cell>
          <cell r="F5291">
            <v>7610</v>
          </cell>
          <cell r="G5291">
            <v>7991</v>
          </cell>
          <cell r="H5291">
            <v>795</v>
          </cell>
        </row>
        <row r="5292">
          <cell r="A5292" t="str">
            <v>EA819VV-10</v>
          </cell>
          <cell r="B5292" t="str">
            <v xml:space="preserve">10x19mm/6mm軸 [Coated]超硬バー(ｱﾙﾐ用)   </v>
          </cell>
          <cell r="E5292">
            <v>2368</v>
          </cell>
          <cell r="F5292">
            <v>3580</v>
          </cell>
          <cell r="G5292">
            <v>3759</v>
          </cell>
          <cell r="H5292">
            <v>795</v>
          </cell>
        </row>
        <row r="5293">
          <cell r="A5293" t="str">
            <v>EA819VV-12</v>
          </cell>
          <cell r="B5293" t="str">
            <v xml:space="preserve">12x25mm/6mm軸 [Coated]超硬バー(ｱﾙﾐ用)   </v>
          </cell>
          <cell r="E5293">
            <v>3466</v>
          </cell>
          <cell r="F5293">
            <v>5240</v>
          </cell>
          <cell r="G5293">
            <v>5502</v>
          </cell>
          <cell r="H5293">
            <v>795</v>
          </cell>
        </row>
        <row r="5294">
          <cell r="A5294" t="str">
            <v>EA819VW-6</v>
          </cell>
          <cell r="B5294" t="str">
            <v xml:space="preserve"> 6x19mm/6mm軸 [Coated]超硬バー(ｱﾙﾐ用)   </v>
          </cell>
          <cell r="E5294">
            <v>1898</v>
          </cell>
          <cell r="F5294">
            <v>2870</v>
          </cell>
          <cell r="G5294">
            <v>3014</v>
          </cell>
          <cell r="H5294">
            <v>795</v>
          </cell>
        </row>
        <row r="5295">
          <cell r="A5295" t="str">
            <v>EA819VW-10</v>
          </cell>
          <cell r="B5295" t="str">
            <v xml:space="preserve">10x19mm/6mm軸 [Coated]超硬バー(ｱﾙﾐ用)   </v>
          </cell>
          <cell r="E5295">
            <v>2838</v>
          </cell>
          <cell r="F5295">
            <v>4290</v>
          </cell>
          <cell r="G5295">
            <v>4505</v>
          </cell>
          <cell r="H5295">
            <v>795</v>
          </cell>
        </row>
        <row r="5296">
          <cell r="A5296" t="str">
            <v>EA819VW-12</v>
          </cell>
          <cell r="B5296" t="str">
            <v xml:space="preserve">12x25mm/6mm軸 [Coated]超硬バー(ｱﾙﾐ用)   </v>
          </cell>
          <cell r="E5296">
            <v>4154</v>
          </cell>
          <cell r="F5296">
            <v>6280</v>
          </cell>
          <cell r="G5296">
            <v>6594</v>
          </cell>
          <cell r="H5296">
            <v>795</v>
          </cell>
        </row>
        <row r="5297">
          <cell r="A5297" t="str">
            <v>EA819VX-6</v>
          </cell>
          <cell r="B5297" t="str">
            <v xml:space="preserve"> 6x19mm/6mm軸 [Coated]超硬バー(ｱﾙﾐ用)   </v>
          </cell>
          <cell r="E5297">
            <v>4022</v>
          </cell>
          <cell r="F5297">
            <v>6080</v>
          </cell>
          <cell r="G5297">
            <v>6384</v>
          </cell>
          <cell r="H5297">
            <v>795</v>
          </cell>
        </row>
        <row r="5298">
          <cell r="A5298" t="str">
            <v>EA819VX-10</v>
          </cell>
          <cell r="B5298" t="str">
            <v xml:space="preserve">10x19mm/6mm軸 [Coated]超硬バー(ｱﾙﾐ用)   </v>
          </cell>
          <cell r="E5298">
            <v>3201</v>
          </cell>
          <cell r="F5298">
            <v>4840</v>
          </cell>
          <cell r="G5298">
            <v>5082</v>
          </cell>
          <cell r="H5298">
            <v>795</v>
          </cell>
        </row>
        <row r="5299">
          <cell r="A5299" t="str">
            <v>EA819VX-12</v>
          </cell>
          <cell r="B5299" t="str">
            <v xml:space="preserve">12x30mm/6mm軸 [Coated]超硬バー(ｱﾙﾐ用)   </v>
          </cell>
          <cell r="E5299">
            <v>4022</v>
          </cell>
          <cell r="F5299">
            <v>6080</v>
          </cell>
          <cell r="G5299">
            <v>6384</v>
          </cell>
          <cell r="H5299">
            <v>795</v>
          </cell>
        </row>
        <row r="5300">
          <cell r="A5300" t="str">
            <v>EA819VY-10</v>
          </cell>
          <cell r="B5300" t="str">
            <v xml:space="preserve">10x19mm/6mm軸 [Coated]超硬バー(ｱﾙﾐ用)   </v>
          </cell>
          <cell r="E5300">
            <v>2507</v>
          </cell>
          <cell r="F5300">
            <v>3790</v>
          </cell>
          <cell r="G5300">
            <v>3980</v>
          </cell>
          <cell r="H5300">
            <v>795</v>
          </cell>
        </row>
        <row r="5301">
          <cell r="A5301" t="str">
            <v>EA819VY-12</v>
          </cell>
          <cell r="B5301" t="str">
            <v xml:space="preserve">12x25mm/6mm軸 [Coated]超硬バー(ｱﾙﾐ用)   </v>
          </cell>
          <cell r="E5301">
            <v>3512</v>
          </cell>
          <cell r="F5301">
            <v>5310</v>
          </cell>
          <cell r="G5301">
            <v>5576</v>
          </cell>
          <cell r="H5301">
            <v>795</v>
          </cell>
        </row>
        <row r="5302">
          <cell r="A5302" t="str">
            <v>EA819VZ-6</v>
          </cell>
          <cell r="B5302" t="str">
            <v xml:space="preserve"> 6x19mm/6mm軸 [Coated]超硬バー(ｱﾙﾐ用)   </v>
          </cell>
          <cell r="E5302">
            <v>1766</v>
          </cell>
          <cell r="F5302">
            <v>2670</v>
          </cell>
          <cell r="G5302">
            <v>2804</v>
          </cell>
          <cell r="H5302">
            <v>795</v>
          </cell>
        </row>
        <row r="5303">
          <cell r="A5303" t="str">
            <v>EA819VZ-10</v>
          </cell>
          <cell r="B5303" t="str">
            <v xml:space="preserve">10x19mm/6mm軸 [Coated]超硬バー(ｱﾙﾐ用)   </v>
          </cell>
          <cell r="E5303">
            <v>2368</v>
          </cell>
          <cell r="F5303">
            <v>3580</v>
          </cell>
          <cell r="G5303">
            <v>3759</v>
          </cell>
          <cell r="H5303">
            <v>795</v>
          </cell>
        </row>
        <row r="5304">
          <cell r="A5304" t="str">
            <v>EA819VZ-12</v>
          </cell>
          <cell r="B5304" t="str">
            <v xml:space="preserve">12x25mm/6mm軸 [Coated]超硬バー(ｱﾙﾐ用)   </v>
          </cell>
          <cell r="E5304">
            <v>3466</v>
          </cell>
          <cell r="F5304">
            <v>5240</v>
          </cell>
          <cell r="G5304">
            <v>5502</v>
          </cell>
          <cell r="H5304">
            <v>795</v>
          </cell>
        </row>
        <row r="5305">
          <cell r="A5305" t="str">
            <v>EA819WA</v>
          </cell>
          <cell r="B5305" t="str">
            <v xml:space="preserve">[6mm軸] 軸付砥石セット                  </v>
          </cell>
          <cell r="E5305">
            <v>1444</v>
          </cell>
          <cell r="F5305">
            <v>2200</v>
          </cell>
          <cell r="G5305">
            <v>2310</v>
          </cell>
          <cell r="H5305">
            <v>798</v>
          </cell>
        </row>
        <row r="5306">
          <cell r="A5306" t="str">
            <v>EA819WB</v>
          </cell>
          <cell r="B5306" t="str">
            <v xml:space="preserve">[6mm軸] 軸付砥石セット                  </v>
          </cell>
          <cell r="E5306">
            <v>1323</v>
          </cell>
          <cell r="F5306">
            <v>2100</v>
          </cell>
          <cell r="G5306">
            <v>2205</v>
          </cell>
          <cell r="H5306">
            <v>798</v>
          </cell>
        </row>
        <row r="5307">
          <cell r="A5307" t="str">
            <v>EA819WG</v>
          </cell>
          <cell r="B5307" t="str">
            <v xml:space="preserve">[3mm軸] 軸付砥石セット                  </v>
          </cell>
          <cell r="E5307">
            <v>1574</v>
          </cell>
          <cell r="F5307">
            <v>2380</v>
          </cell>
          <cell r="G5307">
            <v>2499</v>
          </cell>
          <cell r="H5307">
            <v>814</v>
          </cell>
        </row>
        <row r="5308">
          <cell r="A5308" t="str">
            <v>EA819WM-1</v>
          </cell>
          <cell r="B5308" t="str">
            <v xml:space="preserve">10本組　軸付き砥石                      </v>
          </cell>
          <cell r="E5308">
            <v>1142</v>
          </cell>
          <cell r="F5308">
            <v>1760</v>
          </cell>
          <cell r="G5308">
            <v>1848</v>
          </cell>
          <cell r="H5308">
            <v>813</v>
          </cell>
        </row>
        <row r="5309">
          <cell r="A5309" t="str">
            <v>EA819WM-2</v>
          </cell>
          <cell r="B5309" t="str">
            <v xml:space="preserve">10本組　軸付き砥石                      </v>
          </cell>
          <cell r="E5309">
            <v>1142</v>
          </cell>
          <cell r="F5309">
            <v>1760</v>
          </cell>
          <cell r="G5309">
            <v>1848</v>
          </cell>
          <cell r="H5309">
            <v>813</v>
          </cell>
        </row>
        <row r="5310">
          <cell r="A5310" t="str">
            <v>EA819WM-3</v>
          </cell>
          <cell r="B5310" t="str">
            <v xml:space="preserve">10本組　軸付きブラシ                    </v>
          </cell>
          <cell r="E5310">
            <v>1557</v>
          </cell>
          <cell r="F5310">
            <v>2400</v>
          </cell>
          <cell r="G5310">
            <v>2520</v>
          </cell>
          <cell r="H5310">
            <v>813</v>
          </cell>
        </row>
        <row r="5311">
          <cell r="A5311" t="str">
            <v>EA819WM-5</v>
          </cell>
          <cell r="B5311" t="str">
            <v xml:space="preserve">[2.35mm軸]４本組ダイヤモンドカッター    </v>
          </cell>
          <cell r="E5311">
            <v>1557</v>
          </cell>
          <cell r="F5311">
            <v>2400</v>
          </cell>
          <cell r="G5311">
            <v>2520</v>
          </cell>
          <cell r="H5311">
            <v>816</v>
          </cell>
        </row>
        <row r="5312">
          <cell r="A5312" t="str">
            <v>EA819XA</v>
          </cell>
          <cell r="B5312" t="str">
            <v xml:space="preserve">[6mm軸] 超硬カッターセット              </v>
          </cell>
          <cell r="E5312">
            <v>17063</v>
          </cell>
          <cell r="F5312">
            <v>25800</v>
          </cell>
          <cell r="G5312">
            <v>27090</v>
          </cell>
          <cell r="H5312">
            <v>795</v>
          </cell>
        </row>
        <row r="5313">
          <cell r="A5313" t="str">
            <v>EA819XB</v>
          </cell>
          <cell r="B5313" t="str">
            <v xml:space="preserve">[6mm軸] 超硬カッターセット              </v>
          </cell>
          <cell r="E5313">
            <v>9856</v>
          </cell>
          <cell r="F5313">
            <v>14900</v>
          </cell>
          <cell r="G5313">
            <v>15645</v>
          </cell>
          <cell r="H5313">
            <v>790</v>
          </cell>
        </row>
        <row r="5314">
          <cell r="A5314" t="str">
            <v>EA819XC</v>
          </cell>
          <cell r="B5314" t="str">
            <v xml:space="preserve">[6mm軸] 超硬カッターセット              </v>
          </cell>
          <cell r="E5314">
            <v>8600</v>
          </cell>
          <cell r="F5314">
            <v>13000</v>
          </cell>
          <cell r="G5314">
            <v>13650</v>
          </cell>
          <cell r="H5314">
            <v>790</v>
          </cell>
        </row>
        <row r="5315">
          <cell r="A5315" t="str">
            <v>EA819XD</v>
          </cell>
          <cell r="B5315" t="str">
            <v xml:space="preserve">[6mm軸] 超硬カッターセット              </v>
          </cell>
          <cell r="E5315">
            <v>7938</v>
          </cell>
          <cell r="F5315">
            <v>12000</v>
          </cell>
          <cell r="G5315">
            <v>12600</v>
          </cell>
          <cell r="H5315">
            <v>790</v>
          </cell>
        </row>
        <row r="5316">
          <cell r="A5316" t="str">
            <v>EA819XE</v>
          </cell>
          <cell r="B5316" t="str">
            <v xml:space="preserve">[6mm軸] 超硬カッターセット              </v>
          </cell>
          <cell r="E5316">
            <v>8832</v>
          </cell>
          <cell r="F5316">
            <v>13350</v>
          </cell>
          <cell r="G5316">
            <v>14018</v>
          </cell>
          <cell r="H5316">
            <v>790</v>
          </cell>
        </row>
        <row r="5317">
          <cell r="A5317" t="str">
            <v>EA819XF</v>
          </cell>
          <cell r="B5317" t="str">
            <v xml:space="preserve">[6mm軸] 超硬カッターセット              </v>
          </cell>
          <cell r="E5317">
            <v>8104</v>
          </cell>
          <cell r="F5317">
            <v>12250</v>
          </cell>
          <cell r="G5317">
            <v>12863</v>
          </cell>
          <cell r="H5317">
            <v>790</v>
          </cell>
        </row>
        <row r="5318">
          <cell r="A5318" t="str">
            <v>EA819XG</v>
          </cell>
          <cell r="B5318" t="str">
            <v xml:space="preserve">[6mm軸] 超硬カッターセット              </v>
          </cell>
          <cell r="E5318">
            <v>8335</v>
          </cell>
          <cell r="F5318">
            <v>12600</v>
          </cell>
          <cell r="G5318">
            <v>13230</v>
          </cell>
          <cell r="H5318">
            <v>790</v>
          </cell>
        </row>
        <row r="5319">
          <cell r="A5319" t="str">
            <v>EA819XH</v>
          </cell>
          <cell r="B5319" t="str">
            <v xml:space="preserve">[6mm軸] 超硬カッターセット              </v>
          </cell>
          <cell r="E5319">
            <v>8567</v>
          </cell>
          <cell r="F5319">
            <v>12950</v>
          </cell>
          <cell r="G5319">
            <v>13598</v>
          </cell>
          <cell r="H5319">
            <v>791</v>
          </cell>
        </row>
        <row r="5320">
          <cell r="A5320" t="str">
            <v>EA819XJ</v>
          </cell>
          <cell r="B5320" t="str">
            <v xml:space="preserve">[6mm軸] 超硬カッターセット              </v>
          </cell>
          <cell r="E5320">
            <v>8930</v>
          </cell>
          <cell r="F5320">
            <v>13500</v>
          </cell>
          <cell r="G5320">
            <v>14175</v>
          </cell>
          <cell r="H5320">
            <v>791</v>
          </cell>
        </row>
        <row r="5321">
          <cell r="A5321" t="str">
            <v>EA819XM</v>
          </cell>
          <cell r="B5321" t="str">
            <v xml:space="preserve">[3mm軸] ﾀﾞｲﾔﾓﾝﾄﾞﾛｰﾀﾘｰﾊﾞｰｾｯﾄ             </v>
          </cell>
          <cell r="E5321">
            <v>8600</v>
          </cell>
          <cell r="F5321">
            <v>12600</v>
          </cell>
          <cell r="G5321">
            <v>13230</v>
          </cell>
          <cell r="H5321">
            <v>811</v>
          </cell>
        </row>
        <row r="5322">
          <cell r="A5322" t="str">
            <v>EA819XP</v>
          </cell>
          <cell r="B5322" t="str">
            <v xml:space="preserve">[3mm軸] 超硬カッターセット              </v>
          </cell>
          <cell r="E5322">
            <v>4697</v>
          </cell>
          <cell r="F5322">
            <v>7100</v>
          </cell>
          <cell r="G5322">
            <v>7455</v>
          </cell>
          <cell r="H5322">
            <v>806</v>
          </cell>
        </row>
        <row r="5323">
          <cell r="A5323" t="str">
            <v>EA819XR</v>
          </cell>
          <cell r="B5323" t="str">
            <v xml:space="preserve">[3mm軸] 超硬カッターセット              </v>
          </cell>
          <cell r="E5323">
            <v>4995</v>
          </cell>
          <cell r="F5323">
            <v>7550</v>
          </cell>
          <cell r="G5323">
            <v>7928</v>
          </cell>
          <cell r="H5323">
            <v>806</v>
          </cell>
        </row>
        <row r="5324">
          <cell r="A5324" t="str">
            <v>EA819ZA-35</v>
          </cell>
          <cell r="B5324" t="str">
            <v xml:space="preserve"> 3mm  ５本用ケース                      </v>
          </cell>
          <cell r="E5324">
            <v>616</v>
          </cell>
          <cell r="F5324">
            <v>950</v>
          </cell>
          <cell r="G5324">
            <v>998</v>
          </cell>
          <cell r="H5324" t="str">
            <v xml:space="preserve">    </v>
          </cell>
        </row>
        <row r="5325">
          <cell r="A5325" t="str">
            <v>EA819ZA-64</v>
          </cell>
          <cell r="B5325" t="str">
            <v xml:space="preserve"> 6mm  ４本用ケース                      </v>
          </cell>
          <cell r="E5325">
            <v>616</v>
          </cell>
          <cell r="F5325">
            <v>950</v>
          </cell>
          <cell r="G5325">
            <v>998</v>
          </cell>
          <cell r="H5325" t="str">
            <v xml:space="preserve">    </v>
          </cell>
        </row>
        <row r="5326">
          <cell r="A5326" t="str">
            <v>EA819ZA-65</v>
          </cell>
          <cell r="B5326" t="str">
            <v xml:space="preserve"> 6mm  ５本用ケース                      </v>
          </cell>
          <cell r="E5326">
            <v>616</v>
          </cell>
          <cell r="F5326">
            <v>950</v>
          </cell>
          <cell r="G5326">
            <v>998</v>
          </cell>
          <cell r="H5326" t="str">
            <v xml:space="preserve">    </v>
          </cell>
        </row>
        <row r="5327">
          <cell r="A5327" t="str">
            <v>EA819ZA-66</v>
          </cell>
          <cell r="B5327" t="str">
            <v xml:space="preserve"> 6mm  ６本用ケース                      </v>
          </cell>
          <cell r="E5327">
            <v>616</v>
          </cell>
          <cell r="F5327">
            <v>950</v>
          </cell>
          <cell r="G5327">
            <v>998</v>
          </cell>
          <cell r="H5327" t="str">
            <v xml:space="preserve">    </v>
          </cell>
        </row>
        <row r="5328">
          <cell r="A5328" t="str">
            <v>EA820-1</v>
          </cell>
          <cell r="B5328" t="str">
            <v xml:space="preserve">振動コア用センタードリル                </v>
          </cell>
          <cell r="E5328">
            <v>1423</v>
          </cell>
          <cell r="F5328">
            <v>2150</v>
          </cell>
          <cell r="G5328">
            <v>2258</v>
          </cell>
          <cell r="H5328">
            <v>755</v>
          </cell>
        </row>
        <row r="5329">
          <cell r="A5329" t="str">
            <v>EA820-22</v>
          </cell>
          <cell r="B5329" t="str">
            <v xml:space="preserve"> 22mm 振動用コアドリル                  </v>
          </cell>
          <cell r="E5329">
            <v>8567</v>
          </cell>
          <cell r="F5329">
            <v>12950</v>
          </cell>
          <cell r="G5329">
            <v>13598</v>
          </cell>
          <cell r="H5329">
            <v>755</v>
          </cell>
        </row>
        <row r="5330">
          <cell r="A5330" t="str">
            <v>EA820-25</v>
          </cell>
          <cell r="B5330" t="str">
            <v xml:space="preserve"> 25mm 振動用コアドリル                  </v>
          </cell>
          <cell r="E5330">
            <v>8567</v>
          </cell>
          <cell r="F5330">
            <v>12950</v>
          </cell>
          <cell r="G5330">
            <v>13598</v>
          </cell>
          <cell r="H5330">
            <v>755</v>
          </cell>
        </row>
        <row r="5331">
          <cell r="A5331" t="str">
            <v>EA820-29</v>
          </cell>
          <cell r="B5331" t="str">
            <v xml:space="preserve"> 29mm 振動用コアドリル                  </v>
          </cell>
          <cell r="E5331">
            <v>8567</v>
          </cell>
          <cell r="F5331">
            <v>12950</v>
          </cell>
          <cell r="G5331">
            <v>13598</v>
          </cell>
          <cell r="H5331">
            <v>755</v>
          </cell>
        </row>
        <row r="5332">
          <cell r="A5332" t="str">
            <v>EA820-32</v>
          </cell>
          <cell r="B5332" t="str">
            <v xml:space="preserve"> 32mm 振動用コアドリル                  </v>
          </cell>
          <cell r="E5332">
            <v>8567</v>
          </cell>
          <cell r="F5332">
            <v>12950</v>
          </cell>
          <cell r="G5332">
            <v>13598</v>
          </cell>
          <cell r="H5332">
            <v>755</v>
          </cell>
        </row>
        <row r="5333">
          <cell r="A5333" t="str">
            <v>EA820-35</v>
          </cell>
          <cell r="B5333" t="str">
            <v xml:space="preserve"> 35mm 振動用コアドリル                  </v>
          </cell>
          <cell r="E5333">
            <v>8567</v>
          </cell>
          <cell r="F5333">
            <v>12950</v>
          </cell>
          <cell r="G5333">
            <v>13598</v>
          </cell>
          <cell r="H5333">
            <v>755</v>
          </cell>
        </row>
        <row r="5334">
          <cell r="A5334" t="str">
            <v>EA820-38</v>
          </cell>
          <cell r="B5334" t="str">
            <v xml:space="preserve"> 38mm 振動用コアドリル                  </v>
          </cell>
          <cell r="E5334">
            <v>8567</v>
          </cell>
          <cell r="F5334">
            <v>12950</v>
          </cell>
          <cell r="G5334">
            <v>13598</v>
          </cell>
          <cell r="H5334">
            <v>755</v>
          </cell>
        </row>
        <row r="5335">
          <cell r="A5335" t="str">
            <v>EA820-45</v>
          </cell>
          <cell r="B5335" t="str">
            <v xml:space="preserve"> 45mm 振動用コアドリル                  </v>
          </cell>
          <cell r="E5335">
            <v>8567</v>
          </cell>
          <cell r="F5335">
            <v>12950</v>
          </cell>
          <cell r="G5335">
            <v>13598</v>
          </cell>
          <cell r="H5335">
            <v>755</v>
          </cell>
        </row>
        <row r="5336">
          <cell r="A5336" t="str">
            <v>EA820-50</v>
          </cell>
          <cell r="B5336" t="str">
            <v xml:space="preserve"> 50mm 振動用コアドリル                  </v>
          </cell>
          <cell r="E5336">
            <v>10584</v>
          </cell>
          <cell r="F5336">
            <v>16000</v>
          </cell>
          <cell r="G5336">
            <v>16800</v>
          </cell>
          <cell r="H5336">
            <v>755</v>
          </cell>
        </row>
        <row r="5337">
          <cell r="A5337" t="str">
            <v>EA820-55</v>
          </cell>
          <cell r="B5337" t="str">
            <v xml:space="preserve"> 55mm 振動用コアドリル                  </v>
          </cell>
          <cell r="E5337">
            <v>10584</v>
          </cell>
          <cell r="F5337">
            <v>16000</v>
          </cell>
          <cell r="G5337">
            <v>16800</v>
          </cell>
          <cell r="H5337">
            <v>755</v>
          </cell>
        </row>
        <row r="5338">
          <cell r="A5338" t="str">
            <v>EA820-60</v>
          </cell>
          <cell r="B5338" t="str">
            <v xml:space="preserve"> 60mm 振動用コアドリル                  </v>
          </cell>
          <cell r="E5338">
            <v>10815</v>
          </cell>
          <cell r="F5338">
            <v>16350</v>
          </cell>
          <cell r="G5338">
            <v>17168</v>
          </cell>
          <cell r="H5338">
            <v>755</v>
          </cell>
        </row>
        <row r="5339">
          <cell r="A5339" t="str">
            <v>EA820-65</v>
          </cell>
          <cell r="B5339" t="str">
            <v xml:space="preserve"> 65mm 振動用コアドリル                  </v>
          </cell>
          <cell r="E5339">
            <v>10920</v>
          </cell>
          <cell r="F5339">
            <v>16500</v>
          </cell>
          <cell r="G5339">
            <v>17325</v>
          </cell>
          <cell r="H5339">
            <v>755</v>
          </cell>
        </row>
        <row r="5340">
          <cell r="A5340" t="str">
            <v>EA820-70</v>
          </cell>
          <cell r="B5340" t="str">
            <v xml:space="preserve"> 70mm 振動用コアドリル                  </v>
          </cell>
          <cell r="E5340">
            <v>11445</v>
          </cell>
          <cell r="F5340">
            <v>17300</v>
          </cell>
          <cell r="G5340">
            <v>18165</v>
          </cell>
          <cell r="H5340">
            <v>755</v>
          </cell>
        </row>
        <row r="5341">
          <cell r="A5341" t="str">
            <v>EA820-75</v>
          </cell>
          <cell r="B5341" t="str">
            <v xml:space="preserve"> 75mm 振動用コアドリル                  </v>
          </cell>
          <cell r="E5341">
            <v>11739</v>
          </cell>
          <cell r="F5341">
            <v>17750</v>
          </cell>
          <cell r="G5341">
            <v>18638</v>
          </cell>
          <cell r="H5341">
            <v>755</v>
          </cell>
        </row>
        <row r="5342">
          <cell r="A5342" t="str">
            <v>EA820-80</v>
          </cell>
          <cell r="B5342" t="str">
            <v xml:space="preserve"> 80mm 振動用コアドリル                  </v>
          </cell>
          <cell r="E5342">
            <v>12002</v>
          </cell>
          <cell r="F5342">
            <v>18150</v>
          </cell>
          <cell r="G5342">
            <v>19058</v>
          </cell>
          <cell r="H5342">
            <v>755</v>
          </cell>
        </row>
        <row r="5343">
          <cell r="A5343" t="str">
            <v>EA820-90</v>
          </cell>
          <cell r="B5343" t="str">
            <v xml:space="preserve">90mm 振動用コアドリル                   </v>
          </cell>
          <cell r="E5343">
            <v>12831</v>
          </cell>
          <cell r="F5343">
            <v>19400</v>
          </cell>
          <cell r="G5343">
            <v>20370</v>
          </cell>
          <cell r="H5343">
            <v>755</v>
          </cell>
        </row>
        <row r="5344">
          <cell r="A5344" t="str">
            <v>EA820-95</v>
          </cell>
          <cell r="B5344" t="str">
            <v xml:space="preserve"> 95mm 振動用コアドリル                  </v>
          </cell>
          <cell r="E5344">
            <v>13094</v>
          </cell>
          <cell r="F5344">
            <v>19800</v>
          </cell>
          <cell r="G5344">
            <v>20790</v>
          </cell>
          <cell r="H5344">
            <v>755</v>
          </cell>
        </row>
        <row r="5345">
          <cell r="A5345" t="str">
            <v>EA820-100</v>
          </cell>
          <cell r="B5345" t="str">
            <v xml:space="preserve">100mm 振動用コアドリル                  </v>
          </cell>
          <cell r="E5345">
            <v>13629</v>
          </cell>
          <cell r="F5345">
            <v>20600</v>
          </cell>
          <cell r="G5345">
            <v>21630</v>
          </cell>
          <cell r="H5345">
            <v>755</v>
          </cell>
        </row>
        <row r="5346">
          <cell r="A5346" t="str">
            <v>EA820-105</v>
          </cell>
          <cell r="B5346" t="str">
            <v xml:space="preserve">105mm 振動用コアドリル                  </v>
          </cell>
          <cell r="E5346">
            <v>14091</v>
          </cell>
          <cell r="F5346">
            <v>21300</v>
          </cell>
          <cell r="G5346">
            <v>22365</v>
          </cell>
          <cell r="H5346">
            <v>755</v>
          </cell>
        </row>
        <row r="5347">
          <cell r="A5347" t="str">
            <v>EA820-110</v>
          </cell>
          <cell r="B5347" t="str">
            <v xml:space="preserve">110mm 振動用コアドリル                  </v>
          </cell>
          <cell r="E5347">
            <v>14186</v>
          </cell>
          <cell r="F5347">
            <v>21450</v>
          </cell>
          <cell r="G5347">
            <v>22523</v>
          </cell>
          <cell r="H5347">
            <v>755</v>
          </cell>
        </row>
        <row r="5348">
          <cell r="A5348" t="str">
            <v>EA820-120</v>
          </cell>
          <cell r="B5348" t="str">
            <v xml:space="preserve">120mm 振動用コアドリル                  </v>
          </cell>
          <cell r="E5348">
            <v>15120</v>
          </cell>
          <cell r="F5348">
            <v>22850</v>
          </cell>
          <cell r="G5348">
            <v>23993</v>
          </cell>
          <cell r="H5348">
            <v>755</v>
          </cell>
        </row>
        <row r="5349">
          <cell r="A5349" t="str">
            <v>EA820-150</v>
          </cell>
          <cell r="B5349" t="str">
            <v xml:space="preserve">150mm 振動用コアドリル                  </v>
          </cell>
          <cell r="E5349">
            <v>18491</v>
          </cell>
          <cell r="F5349">
            <v>27950</v>
          </cell>
          <cell r="G5349">
            <v>29348</v>
          </cell>
          <cell r="H5349">
            <v>755</v>
          </cell>
        </row>
        <row r="5350">
          <cell r="A5350" t="str">
            <v>EA820-160</v>
          </cell>
          <cell r="B5350" t="str">
            <v xml:space="preserve">160mm 振動用コアドリル                  </v>
          </cell>
          <cell r="E5350">
            <v>18890</v>
          </cell>
          <cell r="F5350">
            <v>28550</v>
          </cell>
          <cell r="G5350">
            <v>29978</v>
          </cell>
          <cell r="H5350">
            <v>755</v>
          </cell>
        </row>
        <row r="5351">
          <cell r="A5351" t="str">
            <v>EA820AA-22</v>
          </cell>
          <cell r="B5351" t="str">
            <v xml:space="preserve"> 22mm 振動用コアドリル [SDS]            </v>
          </cell>
          <cell r="E5351">
            <v>8567</v>
          </cell>
          <cell r="F5351">
            <v>12950</v>
          </cell>
          <cell r="G5351">
            <v>13598</v>
          </cell>
          <cell r="H5351">
            <v>755</v>
          </cell>
        </row>
        <row r="5352">
          <cell r="A5352" t="str">
            <v>EA820AA-25</v>
          </cell>
          <cell r="B5352" t="str">
            <v xml:space="preserve"> 25mm 振動用コアドリル [SDS]            </v>
          </cell>
          <cell r="E5352">
            <v>8567</v>
          </cell>
          <cell r="F5352">
            <v>12950</v>
          </cell>
          <cell r="G5352">
            <v>13598</v>
          </cell>
          <cell r="H5352">
            <v>755</v>
          </cell>
        </row>
        <row r="5353">
          <cell r="A5353" t="str">
            <v>EA820AA-29</v>
          </cell>
          <cell r="B5353" t="str">
            <v xml:space="preserve"> 29mm 振動用コアドリル [SDS]            </v>
          </cell>
          <cell r="E5353">
            <v>8567</v>
          </cell>
          <cell r="F5353">
            <v>12950</v>
          </cell>
          <cell r="G5353">
            <v>13598</v>
          </cell>
          <cell r="H5353">
            <v>755</v>
          </cell>
        </row>
        <row r="5354">
          <cell r="A5354" t="str">
            <v>EA820AA-32</v>
          </cell>
          <cell r="B5354" t="str">
            <v xml:space="preserve"> 32mm 振動用コアドリル [SDS]            </v>
          </cell>
          <cell r="E5354">
            <v>8567</v>
          </cell>
          <cell r="F5354">
            <v>12950</v>
          </cell>
          <cell r="G5354">
            <v>13598</v>
          </cell>
          <cell r="H5354">
            <v>755</v>
          </cell>
        </row>
        <row r="5355">
          <cell r="A5355" t="str">
            <v>EA820AA-35</v>
          </cell>
          <cell r="B5355" t="str">
            <v xml:space="preserve"> 35mm 振動用コアドリル [SDS]            </v>
          </cell>
          <cell r="E5355">
            <v>8567</v>
          </cell>
          <cell r="F5355">
            <v>12950</v>
          </cell>
          <cell r="G5355">
            <v>13598</v>
          </cell>
          <cell r="H5355">
            <v>755</v>
          </cell>
        </row>
        <row r="5356">
          <cell r="A5356" t="str">
            <v>EA820AA-38</v>
          </cell>
          <cell r="B5356" t="str">
            <v xml:space="preserve"> 38mm 振動用コアドリル [SDS]            </v>
          </cell>
          <cell r="E5356">
            <v>8567</v>
          </cell>
          <cell r="F5356">
            <v>12950</v>
          </cell>
          <cell r="G5356">
            <v>13598</v>
          </cell>
          <cell r="H5356">
            <v>755</v>
          </cell>
        </row>
        <row r="5357">
          <cell r="A5357" t="str">
            <v>EA820AA-45</v>
          </cell>
          <cell r="B5357" t="str">
            <v xml:space="preserve"> 45mm 振動用コアドリル [SDS]            </v>
          </cell>
          <cell r="E5357">
            <v>8567</v>
          </cell>
          <cell r="F5357">
            <v>12950</v>
          </cell>
          <cell r="G5357">
            <v>13598</v>
          </cell>
          <cell r="H5357">
            <v>755</v>
          </cell>
        </row>
        <row r="5358">
          <cell r="A5358" t="str">
            <v>EA820AA-50</v>
          </cell>
          <cell r="B5358" t="str">
            <v xml:space="preserve"> 50mm 振動用コアドリル [SDS]            </v>
          </cell>
          <cell r="E5358">
            <v>10584</v>
          </cell>
          <cell r="F5358">
            <v>16000</v>
          </cell>
          <cell r="G5358">
            <v>16800</v>
          </cell>
          <cell r="H5358">
            <v>755</v>
          </cell>
        </row>
        <row r="5359">
          <cell r="A5359" t="str">
            <v>EA820AA-55</v>
          </cell>
          <cell r="B5359" t="str">
            <v xml:space="preserve"> 55mm 振動用コアドリル [SDS]            </v>
          </cell>
          <cell r="E5359">
            <v>10584</v>
          </cell>
          <cell r="F5359">
            <v>16000</v>
          </cell>
          <cell r="G5359">
            <v>16800</v>
          </cell>
          <cell r="H5359">
            <v>755</v>
          </cell>
        </row>
        <row r="5360">
          <cell r="A5360" t="str">
            <v>EA820AA-60</v>
          </cell>
          <cell r="B5360" t="str">
            <v xml:space="preserve"> 60mm 振動用コアドリル [SDS]            </v>
          </cell>
          <cell r="E5360">
            <v>10815</v>
          </cell>
          <cell r="F5360">
            <v>16350</v>
          </cell>
          <cell r="G5360">
            <v>17168</v>
          </cell>
          <cell r="H5360">
            <v>755</v>
          </cell>
        </row>
        <row r="5361">
          <cell r="A5361" t="str">
            <v>EA820AA-65</v>
          </cell>
          <cell r="B5361" t="str">
            <v xml:space="preserve"> 65mm 振動用コアドリル [SDS]            </v>
          </cell>
          <cell r="E5361">
            <v>10920</v>
          </cell>
          <cell r="F5361">
            <v>16500</v>
          </cell>
          <cell r="G5361">
            <v>17325</v>
          </cell>
          <cell r="H5361">
            <v>755</v>
          </cell>
        </row>
        <row r="5362">
          <cell r="A5362" t="str">
            <v>EA820AA-70</v>
          </cell>
          <cell r="B5362" t="str">
            <v xml:space="preserve"> 70mm 振動用コアドリル [SDS]            </v>
          </cell>
          <cell r="E5362">
            <v>11445</v>
          </cell>
          <cell r="F5362">
            <v>17300</v>
          </cell>
          <cell r="G5362">
            <v>18165</v>
          </cell>
          <cell r="H5362">
            <v>755</v>
          </cell>
        </row>
        <row r="5363">
          <cell r="A5363" t="str">
            <v>EA820AA-75</v>
          </cell>
          <cell r="B5363" t="str">
            <v xml:space="preserve"> 75mm 振動用コアドリル [SDS]            </v>
          </cell>
          <cell r="E5363">
            <v>11739</v>
          </cell>
          <cell r="F5363">
            <v>17750</v>
          </cell>
          <cell r="G5363">
            <v>18638</v>
          </cell>
          <cell r="H5363">
            <v>755</v>
          </cell>
        </row>
        <row r="5364">
          <cell r="A5364" t="str">
            <v>EA820AA-80</v>
          </cell>
          <cell r="B5364" t="str">
            <v xml:space="preserve"> 80mm 振動用コアドリル [SDS]            </v>
          </cell>
          <cell r="E5364">
            <v>12002</v>
          </cell>
          <cell r="F5364">
            <v>18150</v>
          </cell>
          <cell r="G5364">
            <v>19058</v>
          </cell>
          <cell r="H5364">
            <v>755</v>
          </cell>
        </row>
        <row r="5365">
          <cell r="A5365" t="str">
            <v>EA820AA-90</v>
          </cell>
          <cell r="B5365" t="str">
            <v xml:space="preserve">90mm 振動用コアドリル[SDS]              </v>
          </cell>
          <cell r="E5365">
            <v>12831</v>
          </cell>
          <cell r="F5365">
            <v>19400</v>
          </cell>
          <cell r="G5365">
            <v>20370</v>
          </cell>
          <cell r="H5365">
            <v>755</v>
          </cell>
        </row>
        <row r="5366">
          <cell r="A5366" t="str">
            <v>EA820AA-95</v>
          </cell>
          <cell r="B5366" t="str">
            <v xml:space="preserve"> 95mm 振動用コアドリル [SDS]            </v>
          </cell>
          <cell r="E5366">
            <v>13094</v>
          </cell>
          <cell r="F5366">
            <v>19800</v>
          </cell>
          <cell r="G5366">
            <v>20790</v>
          </cell>
          <cell r="H5366">
            <v>755</v>
          </cell>
        </row>
        <row r="5367">
          <cell r="A5367" t="str">
            <v>EA820AA-100</v>
          </cell>
          <cell r="B5367" t="str">
            <v xml:space="preserve">100mm 振動用コアドリル [SDS]            </v>
          </cell>
          <cell r="E5367">
            <v>13629</v>
          </cell>
          <cell r="F5367">
            <v>20600</v>
          </cell>
          <cell r="G5367">
            <v>21630</v>
          </cell>
          <cell r="H5367">
            <v>755</v>
          </cell>
        </row>
        <row r="5368">
          <cell r="A5368" t="str">
            <v>EA820AA-105</v>
          </cell>
          <cell r="B5368" t="str">
            <v xml:space="preserve">105mm 振動用コアドリル [SDS]            </v>
          </cell>
          <cell r="E5368">
            <v>14091</v>
          </cell>
          <cell r="F5368">
            <v>21300</v>
          </cell>
          <cell r="G5368">
            <v>22365</v>
          </cell>
          <cell r="H5368">
            <v>755</v>
          </cell>
        </row>
        <row r="5369">
          <cell r="A5369" t="str">
            <v>EA820AA-110</v>
          </cell>
          <cell r="B5369" t="str">
            <v xml:space="preserve">110mm 振動用コアドリル [SDS]            </v>
          </cell>
          <cell r="E5369">
            <v>14186</v>
          </cell>
          <cell r="F5369">
            <v>21450</v>
          </cell>
          <cell r="G5369">
            <v>22523</v>
          </cell>
          <cell r="H5369">
            <v>755</v>
          </cell>
        </row>
        <row r="5370">
          <cell r="A5370" t="str">
            <v>EA820AA-120</v>
          </cell>
          <cell r="B5370" t="str">
            <v xml:space="preserve">120mm 振動用コアドリル [SDS]            </v>
          </cell>
          <cell r="E5370">
            <v>15120</v>
          </cell>
          <cell r="F5370">
            <v>22850</v>
          </cell>
          <cell r="G5370">
            <v>23993</v>
          </cell>
          <cell r="H5370">
            <v>755</v>
          </cell>
        </row>
        <row r="5371">
          <cell r="A5371" t="str">
            <v>EA820AB-22</v>
          </cell>
          <cell r="B5371" t="str">
            <v xml:space="preserve"> 22mm 振動用コア替刃                    </v>
          </cell>
          <cell r="E5371">
            <v>4631</v>
          </cell>
          <cell r="F5371">
            <v>7000</v>
          </cell>
          <cell r="G5371">
            <v>7350</v>
          </cell>
          <cell r="H5371">
            <v>755</v>
          </cell>
        </row>
        <row r="5372">
          <cell r="A5372" t="str">
            <v>EA820AB-25</v>
          </cell>
          <cell r="B5372" t="str">
            <v xml:space="preserve"> 25mm 振動用コア替刃                    </v>
          </cell>
          <cell r="E5372">
            <v>4631</v>
          </cell>
          <cell r="F5372">
            <v>7000</v>
          </cell>
          <cell r="G5372">
            <v>7350</v>
          </cell>
          <cell r="H5372">
            <v>755</v>
          </cell>
        </row>
        <row r="5373">
          <cell r="A5373" t="str">
            <v>EA820AB-29</v>
          </cell>
          <cell r="B5373" t="str">
            <v xml:space="preserve"> 29mm 振動用コア替刃                    </v>
          </cell>
          <cell r="E5373">
            <v>4631</v>
          </cell>
          <cell r="F5373">
            <v>7000</v>
          </cell>
          <cell r="G5373">
            <v>7350</v>
          </cell>
          <cell r="H5373">
            <v>755</v>
          </cell>
        </row>
        <row r="5374">
          <cell r="A5374" t="str">
            <v>EA820AB-32</v>
          </cell>
          <cell r="B5374" t="str">
            <v xml:space="preserve"> 32mm 振動用コア替刃                    </v>
          </cell>
          <cell r="E5374">
            <v>4631</v>
          </cell>
          <cell r="F5374">
            <v>7000</v>
          </cell>
          <cell r="G5374">
            <v>7350</v>
          </cell>
          <cell r="H5374">
            <v>755</v>
          </cell>
        </row>
        <row r="5375">
          <cell r="A5375" t="str">
            <v>EA820AB-35</v>
          </cell>
          <cell r="B5375" t="str">
            <v xml:space="preserve"> 35mm 振動用コア替刃                    </v>
          </cell>
          <cell r="E5375">
            <v>4631</v>
          </cell>
          <cell r="F5375">
            <v>7000</v>
          </cell>
          <cell r="G5375">
            <v>7350</v>
          </cell>
          <cell r="H5375">
            <v>755</v>
          </cell>
        </row>
        <row r="5376">
          <cell r="A5376" t="str">
            <v>EA820AB-38</v>
          </cell>
          <cell r="B5376" t="str">
            <v xml:space="preserve"> 38mm 振動用コア替刃                    </v>
          </cell>
          <cell r="E5376">
            <v>4631</v>
          </cell>
          <cell r="F5376">
            <v>7000</v>
          </cell>
          <cell r="G5376">
            <v>7350</v>
          </cell>
          <cell r="H5376">
            <v>755</v>
          </cell>
        </row>
        <row r="5377">
          <cell r="A5377" t="str">
            <v>EA820AB-45</v>
          </cell>
          <cell r="B5377" t="str">
            <v xml:space="preserve"> 45mm 振動用コア替刃                    </v>
          </cell>
          <cell r="E5377">
            <v>4631</v>
          </cell>
          <cell r="F5377">
            <v>7000</v>
          </cell>
          <cell r="G5377">
            <v>7350</v>
          </cell>
          <cell r="H5377">
            <v>755</v>
          </cell>
        </row>
        <row r="5378">
          <cell r="A5378" t="str">
            <v>EA820AB-50</v>
          </cell>
          <cell r="B5378" t="str">
            <v xml:space="preserve"> 50mm 振動用コア替刃                    </v>
          </cell>
          <cell r="E5378">
            <v>4690</v>
          </cell>
          <cell r="F5378">
            <v>7090</v>
          </cell>
          <cell r="G5378">
            <v>7445</v>
          </cell>
          <cell r="H5378">
            <v>755</v>
          </cell>
        </row>
        <row r="5379">
          <cell r="A5379" t="str">
            <v>EA820AB-55</v>
          </cell>
          <cell r="B5379" t="str">
            <v xml:space="preserve"> 55mm 振動用コア替刃                    </v>
          </cell>
          <cell r="E5379">
            <v>4690</v>
          </cell>
          <cell r="F5379">
            <v>7090</v>
          </cell>
          <cell r="G5379">
            <v>7445</v>
          </cell>
          <cell r="H5379">
            <v>755</v>
          </cell>
        </row>
        <row r="5380">
          <cell r="A5380" t="str">
            <v>EA820AB-60</v>
          </cell>
          <cell r="B5380" t="str">
            <v xml:space="preserve"> 60mm 振動用コア替刃                    </v>
          </cell>
          <cell r="E5380">
            <v>4909</v>
          </cell>
          <cell r="F5380">
            <v>7420</v>
          </cell>
          <cell r="G5380">
            <v>7791</v>
          </cell>
          <cell r="H5380">
            <v>755</v>
          </cell>
        </row>
        <row r="5381">
          <cell r="A5381" t="str">
            <v>EA820AB-65</v>
          </cell>
          <cell r="B5381" t="str">
            <v xml:space="preserve"> 65mm 振動用コア替刃                    </v>
          </cell>
          <cell r="E5381">
            <v>5021</v>
          </cell>
          <cell r="F5381">
            <v>7590</v>
          </cell>
          <cell r="G5381">
            <v>7970</v>
          </cell>
          <cell r="H5381">
            <v>755</v>
          </cell>
        </row>
        <row r="5382">
          <cell r="A5382" t="str">
            <v>EA820AB-70</v>
          </cell>
          <cell r="B5382" t="str">
            <v xml:space="preserve"> 70mm 振動用コア替刃                    </v>
          </cell>
          <cell r="E5382">
            <v>5563</v>
          </cell>
          <cell r="F5382">
            <v>8410</v>
          </cell>
          <cell r="G5382">
            <v>8831</v>
          </cell>
          <cell r="H5382">
            <v>755</v>
          </cell>
        </row>
        <row r="5383">
          <cell r="A5383" t="str">
            <v>EA820AB-75</v>
          </cell>
          <cell r="B5383" t="str">
            <v xml:space="preserve"> 75mm 振動用コア替刃                    </v>
          </cell>
          <cell r="E5383">
            <v>5841</v>
          </cell>
          <cell r="F5383">
            <v>8830</v>
          </cell>
          <cell r="G5383">
            <v>9272</v>
          </cell>
          <cell r="H5383">
            <v>755</v>
          </cell>
        </row>
        <row r="5384">
          <cell r="A5384" t="str">
            <v>EA820AB-80</v>
          </cell>
          <cell r="B5384" t="str">
            <v xml:space="preserve"> 80mm 振動用コア替刃                    </v>
          </cell>
          <cell r="E5384">
            <v>6112</v>
          </cell>
          <cell r="F5384">
            <v>9240</v>
          </cell>
          <cell r="G5384">
            <v>9702</v>
          </cell>
          <cell r="H5384">
            <v>755</v>
          </cell>
        </row>
        <row r="5385">
          <cell r="A5385" t="str">
            <v>EA820AB-90</v>
          </cell>
          <cell r="B5385" t="str">
            <v xml:space="preserve">90mm 振動用コア替刃                     </v>
          </cell>
          <cell r="E5385">
            <v>6946</v>
          </cell>
          <cell r="F5385">
            <v>10500</v>
          </cell>
          <cell r="G5385">
            <v>11025</v>
          </cell>
          <cell r="H5385">
            <v>755</v>
          </cell>
        </row>
        <row r="5386">
          <cell r="A5386" t="str">
            <v>EA820AB-95</v>
          </cell>
          <cell r="B5386" t="str">
            <v xml:space="preserve"> 95mm 振動用コア替刃                    </v>
          </cell>
          <cell r="E5386">
            <v>7210</v>
          </cell>
          <cell r="F5386">
            <v>10900</v>
          </cell>
          <cell r="G5386">
            <v>11445</v>
          </cell>
          <cell r="H5386">
            <v>755</v>
          </cell>
        </row>
        <row r="5387">
          <cell r="A5387" t="str">
            <v>EA820AB-100</v>
          </cell>
          <cell r="B5387" t="str">
            <v xml:space="preserve">100mm 振動用コア替刃                    </v>
          </cell>
          <cell r="E5387">
            <v>7773</v>
          </cell>
          <cell r="F5387">
            <v>11750</v>
          </cell>
          <cell r="G5387">
            <v>12338</v>
          </cell>
          <cell r="H5387">
            <v>755</v>
          </cell>
        </row>
        <row r="5388">
          <cell r="A5388" t="str">
            <v>EA820AB-105</v>
          </cell>
          <cell r="B5388" t="str">
            <v xml:space="preserve">105mm 振動用コア替刃                    </v>
          </cell>
          <cell r="E5388">
            <v>8203</v>
          </cell>
          <cell r="F5388">
            <v>12400</v>
          </cell>
          <cell r="G5388">
            <v>13020</v>
          </cell>
          <cell r="H5388">
            <v>755</v>
          </cell>
        </row>
        <row r="5389">
          <cell r="A5389" t="str">
            <v>EA820AB-110</v>
          </cell>
          <cell r="B5389" t="str">
            <v xml:space="preserve">110mm 振動用コア替刃                    </v>
          </cell>
          <cell r="E5389">
            <v>8302</v>
          </cell>
          <cell r="F5389">
            <v>12550</v>
          </cell>
          <cell r="G5389">
            <v>13178</v>
          </cell>
          <cell r="H5389">
            <v>755</v>
          </cell>
        </row>
        <row r="5390">
          <cell r="A5390" t="str">
            <v>EA820AB-120</v>
          </cell>
          <cell r="B5390" t="str">
            <v xml:space="preserve">120mm 振動用コア替刃                    </v>
          </cell>
          <cell r="E5390">
            <v>9228</v>
          </cell>
          <cell r="F5390">
            <v>13950</v>
          </cell>
          <cell r="G5390">
            <v>14648</v>
          </cell>
          <cell r="H5390">
            <v>755</v>
          </cell>
        </row>
        <row r="5391">
          <cell r="A5391" t="str">
            <v>EA820AB-150</v>
          </cell>
          <cell r="B5391" t="str">
            <v xml:space="preserve">150mm 振動用コア替刃                    </v>
          </cell>
          <cell r="E5391">
            <v>12600</v>
          </cell>
          <cell r="F5391">
            <v>19050</v>
          </cell>
          <cell r="G5391">
            <v>20003</v>
          </cell>
          <cell r="H5391">
            <v>755</v>
          </cell>
        </row>
        <row r="5392">
          <cell r="A5392" t="str">
            <v>EA820AB-160</v>
          </cell>
          <cell r="B5392" t="str">
            <v xml:space="preserve">160mm 振動用コア替刃                    </v>
          </cell>
          <cell r="E5392">
            <v>12999</v>
          </cell>
          <cell r="F5392">
            <v>19650</v>
          </cell>
          <cell r="G5392">
            <v>20633</v>
          </cell>
          <cell r="H5392">
            <v>755</v>
          </cell>
        </row>
        <row r="5393">
          <cell r="A5393" t="str">
            <v>EA820AC-29</v>
          </cell>
          <cell r="B5393" t="str">
            <v xml:space="preserve">29x170mm 振動用ロングコアドリル         </v>
          </cell>
          <cell r="E5393">
            <v>8765</v>
          </cell>
          <cell r="F5393">
            <v>13250</v>
          </cell>
          <cell r="G5393">
            <v>13913</v>
          </cell>
          <cell r="H5393">
            <v>755</v>
          </cell>
        </row>
        <row r="5394">
          <cell r="A5394" t="str">
            <v>EA820AC-32</v>
          </cell>
          <cell r="B5394" t="str">
            <v xml:space="preserve">32x170mm 振動用ロングコアドリル         </v>
          </cell>
          <cell r="E5394">
            <v>8765</v>
          </cell>
          <cell r="F5394">
            <v>13250</v>
          </cell>
          <cell r="G5394">
            <v>13913</v>
          </cell>
          <cell r="H5394">
            <v>755</v>
          </cell>
        </row>
        <row r="5395">
          <cell r="A5395" t="str">
            <v>EA820AC-35</v>
          </cell>
          <cell r="B5395" t="str">
            <v xml:space="preserve">35x170mm 振動用ロングコアドリル         </v>
          </cell>
          <cell r="E5395">
            <v>8765</v>
          </cell>
          <cell r="F5395">
            <v>13250</v>
          </cell>
          <cell r="G5395">
            <v>13913</v>
          </cell>
          <cell r="H5395">
            <v>755</v>
          </cell>
        </row>
        <row r="5396">
          <cell r="A5396" t="str">
            <v>EA820AC-38</v>
          </cell>
          <cell r="B5396" t="str">
            <v xml:space="preserve">38x170mm 振動用ロングコアドリル         </v>
          </cell>
          <cell r="E5396">
            <v>8765</v>
          </cell>
          <cell r="F5396">
            <v>13250</v>
          </cell>
          <cell r="G5396">
            <v>13913</v>
          </cell>
          <cell r="H5396">
            <v>755</v>
          </cell>
        </row>
        <row r="5397">
          <cell r="A5397" t="str">
            <v>EA820AD-29</v>
          </cell>
          <cell r="B5397" t="str">
            <v xml:space="preserve">29x170mm 振動用ロングコアドリル(SDS)    </v>
          </cell>
          <cell r="E5397">
            <v>8765</v>
          </cell>
          <cell r="F5397">
            <v>13250</v>
          </cell>
          <cell r="G5397">
            <v>13913</v>
          </cell>
          <cell r="H5397">
            <v>755</v>
          </cell>
        </row>
        <row r="5398">
          <cell r="A5398" t="str">
            <v>EA820AD-32</v>
          </cell>
          <cell r="B5398" t="str">
            <v xml:space="preserve">32x170mm 振動用ロングコアドリル(SDS)    </v>
          </cell>
          <cell r="E5398">
            <v>8765</v>
          </cell>
          <cell r="F5398">
            <v>13250</v>
          </cell>
          <cell r="G5398">
            <v>13913</v>
          </cell>
          <cell r="H5398">
            <v>755</v>
          </cell>
        </row>
        <row r="5399">
          <cell r="A5399" t="str">
            <v>EA820AD-35</v>
          </cell>
          <cell r="B5399" t="str">
            <v xml:space="preserve">35x170mm 振動用ロングコアドリル(SDS)    </v>
          </cell>
          <cell r="E5399">
            <v>8765</v>
          </cell>
          <cell r="F5399">
            <v>13250</v>
          </cell>
          <cell r="G5399">
            <v>13913</v>
          </cell>
          <cell r="H5399">
            <v>755</v>
          </cell>
        </row>
        <row r="5400">
          <cell r="A5400" t="str">
            <v>EA820AD-38</v>
          </cell>
          <cell r="B5400" t="str">
            <v xml:space="preserve">38x170mm 振動用ロングコアドリル(SDS)    </v>
          </cell>
          <cell r="E5400">
            <v>8765</v>
          </cell>
          <cell r="F5400">
            <v>13250</v>
          </cell>
          <cell r="G5400">
            <v>13913</v>
          </cell>
          <cell r="H5400">
            <v>755</v>
          </cell>
        </row>
        <row r="5401">
          <cell r="A5401" t="str">
            <v>EA820AE-1</v>
          </cell>
          <cell r="B5401" t="str">
            <v xml:space="preserve">ロングコア用センタードリル              </v>
          </cell>
          <cell r="E5401">
            <v>1423</v>
          </cell>
          <cell r="F5401">
            <v>2150</v>
          </cell>
          <cell r="G5401">
            <v>2258</v>
          </cell>
          <cell r="H5401">
            <v>755</v>
          </cell>
        </row>
        <row r="5402">
          <cell r="A5402" t="str">
            <v>EA820AE-29</v>
          </cell>
          <cell r="B5402" t="str">
            <v xml:space="preserve">29mm 振動用ロングコア替刃               </v>
          </cell>
          <cell r="E5402">
            <v>4855</v>
          </cell>
          <cell r="F5402">
            <v>7340</v>
          </cell>
          <cell r="G5402">
            <v>7707</v>
          </cell>
          <cell r="H5402">
            <v>755</v>
          </cell>
        </row>
        <row r="5403">
          <cell r="A5403" t="str">
            <v>EA820AE-32</v>
          </cell>
          <cell r="B5403" t="str">
            <v xml:space="preserve">32mm 振動用ロングコア替刃               </v>
          </cell>
          <cell r="E5403">
            <v>4855</v>
          </cell>
          <cell r="F5403">
            <v>7340</v>
          </cell>
          <cell r="G5403">
            <v>7707</v>
          </cell>
          <cell r="H5403">
            <v>755</v>
          </cell>
        </row>
        <row r="5404">
          <cell r="A5404" t="str">
            <v>EA820AE-35</v>
          </cell>
          <cell r="B5404" t="str">
            <v xml:space="preserve">35mm 振動用ロングコア替刃               </v>
          </cell>
          <cell r="E5404">
            <v>4855</v>
          </cell>
          <cell r="F5404">
            <v>7340</v>
          </cell>
          <cell r="G5404">
            <v>7707</v>
          </cell>
          <cell r="H5404">
            <v>755</v>
          </cell>
        </row>
        <row r="5405">
          <cell r="A5405" t="str">
            <v>EA820AE-38</v>
          </cell>
          <cell r="B5405" t="str">
            <v xml:space="preserve">38mm 振動用ロングコア替刃               </v>
          </cell>
          <cell r="E5405">
            <v>4855</v>
          </cell>
          <cell r="F5405">
            <v>7340</v>
          </cell>
          <cell r="G5405">
            <v>7707</v>
          </cell>
          <cell r="H5405">
            <v>755</v>
          </cell>
        </row>
        <row r="5406">
          <cell r="A5406" t="str">
            <v>EA820C-1</v>
          </cell>
          <cell r="B5406" t="str">
            <v xml:space="preserve">ＡＬＣコア用センタードリル              </v>
          </cell>
          <cell r="E5406">
            <v>1423</v>
          </cell>
          <cell r="F5406">
            <v>2150</v>
          </cell>
          <cell r="G5406">
            <v>2258</v>
          </cell>
          <cell r="H5406">
            <v>747</v>
          </cell>
        </row>
        <row r="5407">
          <cell r="A5407" t="str">
            <v>EA820C-29</v>
          </cell>
          <cell r="B5407" t="str">
            <v xml:space="preserve">29mm ＡＬＣ用コアドリル                 </v>
          </cell>
          <cell r="E5407">
            <v>8567</v>
          </cell>
          <cell r="F5407">
            <v>12950</v>
          </cell>
          <cell r="G5407">
            <v>13598</v>
          </cell>
          <cell r="H5407">
            <v>747</v>
          </cell>
        </row>
        <row r="5408">
          <cell r="A5408" t="str">
            <v>EA820C-32</v>
          </cell>
          <cell r="B5408" t="str">
            <v xml:space="preserve">32mm ＡＬＣ用コアドリル                 </v>
          </cell>
          <cell r="E5408">
            <v>8567</v>
          </cell>
          <cell r="F5408">
            <v>12950</v>
          </cell>
          <cell r="G5408">
            <v>13598</v>
          </cell>
          <cell r="H5408">
            <v>747</v>
          </cell>
        </row>
        <row r="5409">
          <cell r="A5409" t="str">
            <v>EA820C-35</v>
          </cell>
          <cell r="B5409" t="str">
            <v xml:space="preserve">35mm ＡＬＣ用コアドリル                 </v>
          </cell>
          <cell r="E5409">
            <v>8567</v>
          </cell>
          <cell r="F5409">
            <v>12950</v>
          </cell>
          <cell r="G5409">
            <v>13598</v>
          </cell>
          <cell r="H5409">
            <v>747</v>
          </cell>
        </row>
        <row r="5410">
          <cell r="A5410" t="str">
            <v>EA820C-38</v>
          </cell>
          <cell r="B5410" t="str">
            <v xml:space="preserve">38mm ＡＬＣ用コアドリル                 </v>
          </cell>
          <cell r="E5410">
            <v>8567</v>
          </cell>
          <cell r="F5410">
            <v>12950</v>
          </cell>
          <cell r="G5410">
            <v>13598</v>
          </cell>
          <cell r="H5410">
            <v>747</v>
          </cell>
        </row>
        <row r="5411">
          <cell r="A5411" t="str">
            <v>EA820C-50</v>
          </cell>
          <cell r="B5411" t="str">
            <v xml:space="preserve"> 50mm ＡＬＣ用コアドリル                </v>
          </cell>
          <cell r="E5411">
            <v>10584</v>
          </cell>
          <cell r="F5411">
            <v>16000</v>
          </cell>
          <cell r="G5411">
            <v>16800</v>
          </cell>
          <cell r="H5411">
            <v>747</v>
          </cell>
        </row>
        <row r="5412">
          <cell r="A5412" t="str">
            <v>EA820C-55</v>
          </cell>
          <cell r="B5412" t="str">
            <v xml:space="preserve"> 55mm ＡＬＣ用コアドリル                </v>
          </cell>
          <cell r="E5412">
            <v>10584</v>
          </cell>
          <cell r="F5412">
            <v>16000</v>
          </cell>
          <cell r="G5412">
            <v>16800</v>
          </cell>
          <cell r="H5412">
            <v>747</v>
          </cell>
        </row>
        <row r="5413">
          <cell r="A5413" t="str">
            <v>EA820C-60</v>
          </cell>
          <cell r="B5413" t="str">
            <v xml:space="preserve"> 60mm ＡＬＣ用コアドリル                </v>
          </cell>
          <cell r="E5413">
            <v>10815</v>
          </cell>
          <cell r="F5413">
            <v>16350</v>
          </cell>
          <cell r="G5413">
            <v>17168</v>
          </cell>
          <cell r="H5413">
            <v>747</v>
          </cell>
        </row>
        <row r="5414">
          <cell r="A5414" t="str">
            <v>EA820C-65</v>
          </cell>
          <cell r="B5414" t="str">
            <v xml:space="preserve"> 65mm ＡＬＣ用コアドリル                </v>
          </cell>
          <cell r="E5414">
            <v>10920</v>
          </cell>
          <cell r="F5414">
            <v>16500</v>
          </cell>
          <cell r="G5414">
            <v>17325</v>
          </cell>
          <cell r="H5414">
            <v>747</v>
          </cell>
        </row>
        <row r="5415">
          <cell r="A5415" t="str">
            <v>EA820C-70</v>
          </cell>
          <cell r="B5415" t="str">
            <v xml:space="preserve"> 70mm ＡＬＣ用コアドリル                </v>
          </cell>
          <cell r="E5415">
            <v>11445</v>
          </cell>
          <cell r="F5415">
            <v>17300</v>
          </cell>
          <cell r="G5415">
            <v>18165</v>
          </cell>
          <cell r="H5415">
            <v>747</v>
          </cell>
        </row>
        <row r="5416">
          <cell r="A5416" t="str">
            <v>EA820C-75</v>
          </cell>
          <cell r="B5416" t="str">
            <v xml:space="preserve"> 75mm ＡＬＣ用コアドリル                </v>
          </cell>
          <cell r="E5416">
            <v>11739</v>
          </cell>
          <cell r="F5416">
            <v>17750</v>
          </cell>
          <cell r="G5416">
            <v>18638</v>
          </cell>
          <cell r="H5416">
            <v>747</v>
          </cell>
        </row>
        <row r="5417">
          <cell r="A5417" t="str">
            <v>EA820C-80</v>
          </cell>
          <cell r="B5417" t="str">
            <v xml:space="preserve"> 80mm ＡＬＣ用コアドリル                </v>
          </cell>
          <cell r="E5417">
            <v>12002</v>
          </cell>
          <cell r="F5417">
            <v>18150</v>
          </cell>
          <cell r="G5417">
            <v>19058</v>
          </cell>
          <cell r="H5417">
            <v>747</v>
          </cell>
        </row>
        <row r="5418">
          <cell r="A5418" t="str">
            <v>EA820C-90</v>
          </cell>
          <cell r="B5418" t="str">
            <v xml:space="preserve">90mm ALC用コアドリル                    </v>
          </cell>
          <cell r="E5418">
            <v>12831</v>
          </cell>
          <cell r="F5418">
            <v>19400</v>
          </cell>
          <cell r="G5418">
            <v>20370</v>
          </cell>
          <cell r="H5418">
            <v>747</v>
          </cell>
        </row>
        <row r="5419">
          <cell r="A5419" t="str">
            <v>EA820C-95</v>
          </cell>
          <cell r="B5419" t="str">
            <v xml:space="preserve"> 95mm ＡＬＣ用コアドリル                </v>
          </cell>
          <cell r="E5419">
            <v>13094</v>
          </cell>
          <cell r="F5419">
            <v>19800</v>
          </cell>
          <cell r="G5419">
            <v>20790</v>
          </cell>
          <cell r="H5419">
            <v>747</v>
          </cell>
        </row>
        <row r="5420">
          <cell r="A5420" t="str">
            <v>EA820C-100</v>
          </cell>
          <cell r="B5420" t="str">
            <v xml:space="preserve">100mm ＡＬＣ用コアドリル                </v>
          </cell>
          <cell r="E5420">
            <v>13629</v>
          </cell>
          <cell r="F5420">
            <v>20600</v>
          </cell>
          <cell r="G5420">
            <v>21630</v>
          </cell>
          <cell r="H5420">
            <v>747</v>
          </cell>
        </row>
        <row r="5421">
          <cell r="A5421" t="str">
            <v>EA820C-105</v>
          </cell>
          <cell r="B5421" t="str">
            <v xml:space="preserve">105mm ＡＬＣ用コアドリル                </v>
          </cell>
          <cell r="E5421">
            <v>14091</v>
          </cell>
          <cell r="F5421">
            <v>21300</v>
          </cell>
          <cell r="G5421">
            <v>22365</v>
          </cell>
          <cell r="H5421">
            <v>747</v>
          </cell>
        </row>
        <row r="5422">
          <cell r="A5422" t="str">
            <v>EA820C-110</v>
          </cell>
          <cell r="B5422" t="str">
            <v xml:space="preserve">110mm ＡＬＣ用コアドリル                </v>
          </cell>
          <cell r="E5422">
            <v>14186</v>
          </cell>
          <cell r="F5422">
            <v>21450</v>
          </cell>
          <cell r="G5422">
            <v>22523</v>
          </cell>
          <cell r="H5422">
            <v>747</v>
          </cell>
        </row>
        <row r="5423">
          <cell r="A5423" t="str">
            <v>EA820C-120</v>
          </cell>
          <cell r="B5423" t="str">
            <v xml:space="preserve">120mm ＡＬＣ用コアドリル                </v>
          </cell>
          <cell r="E5423">
            <v>15120</v>
          </cell>
          <cell r="F5423">
            <v>22850</v>
          </cell>
          <cell r="G5423">
            <v>23993</v>
          </cell>
          <cell r="H5423">
            <v>747</v>
          </cell>
        </row>
        <row r="5424">
          <cell r="A5424" t="str">
            <v>EA820C-130</v>
          </cell>
          <cell r="B5424" t="str">
            <v xml:space="preserve">130mm ＡＬＣ用コアドリル                </v>
          </cell>
          <cell r="E5424">
            <v>16968</v>
          </cell>
          <cell r="F5424">
            <v>25650</v>
          </cell>
          <cell r="G5424">
            <v>26933</v>
          </cell>
          <cell r="H5424">
            <v>747</v>
          </cell>
        </row>
        <row r="5425">
          <cell r="A5425" t="str">
            <v>EA820C-150</v>
          </cell>
          <cell r="B5425" t="str">
            <v xml:space="preserve">150mm ＡＬＣ用コアドリル                </v>
          </cell>
          <cell r="E5425">
            <v>18491</v>
          </cell>
          <cell r="F5425">
            <v>27950</v>
          </cell>
          <cell r="G5425">
            <v>29348</v>
          </cell>
          <cell r="H5425">
            <v>747</v>
          </cell>
        </row>
        <row r="5426">
          <cell r="A5426" t="str">
            <v>EA820C-160</v>
          </cell>
          <cell r="B5426" t="str">
            <v xml:space="preserve">160mm ＡＬＣ用コアドリル                </v>
          </cell>
          <cell r="E5426">
            <v>18890</v>
          </cell>
          <cell r="F5426">
            <v>28550</v>
          </cell>
          <cell r="G5426">
            <v>29978</v>
          </cell>
          <cell r="H5426">
            <v>747</v>
          </cell>
        </row>
        <row r="5427">
          <cell r="A5427" t="str">
            <v>EA820C-170</v>
          </cell>
          <cell r="B5427" t="str">
            <v xml:space="preserve">170mm ＡＬＣ用コアドリル                </v>
          </cell>
          <cell r="E5427">
            <v>20507</v>
          </cell>
          <cell r="F5427">
            <v>31000</v>
          </cell>
          <cell r="G5427">
            <v>32550</v>
          </cell>
          <cell r="H5427">
            <v>747</v>
          </cell>
        </row>
        <row r="5428">
          <cell r="A5428" t="str">
            <v>EA820C-200</v>
          </cell>
          <cell r="B5428" t="str">
            <v xml:space="preserve">200mm ＡＬＣ用コアドリル                </v>
          </cell>
          <cell r="E5428">
            <v>26891</v>
          </cell>
          <cell r="F5428">
            <v>40650</v>
          </cell>
          <cell r="G5428">
            <v>42683</v>
          </cell>
          <cell r="H5428">
            <v>747</v>
          </cell>
        </row>
        <row r="5429">
          <cell r="A5429" t="str">
            <v>EA820C-210</v>
          </cell>
          <cell r="B5429" t="str">
            <v xml:space="preserve">210mm ＡＬＣ用コアドリル                </v>
          </cell>
          <cell r="E5429">
            <v>30429</v>
          </cell>
          <cell r="F5429">
            <v>46000</v>
          </cell>
          <cell r="G5429">
            <v>48300</v>
          </cell>
          <cell r="H5429">
            <v>747</v>
          </cell>
        </row>
        <row r="5430">
          <cell r="A5430" t="str">
            <v>EA820C-220</v>
          </cell>
          <cell r="B5430" t="str">
            <v xml:space="preserve">220mm ＡＬＣ用コアドリル                </v>
          </cell>
          <cell r="E5430">
            <v>31689</v>
          </cell>
          <cell r="F5430">
            <v>47900</v>
          </cell>
          <cell r="G5430">
            <v>50295</v>
          </cell>
          <cell r="H5430">
            <v>747</v>
          </cell>
        </row>
        <row r="5431">
          <cell r="A5431" t="str">
            <v>EA820CA-29</v>
          </cell>
          <cell r="B5431" t="str">
            <v xml:space="preserve">29mm ＡＬＣ用コアドリル（ＳＤＳ）       </v>
          </cell>
          <cell r="E5431">
            <v>8567</v>
          </cell>
          <cell r="F5431">
            <v>12950</v>
          </cell>
          <cell r="G5431">
            <v>13598</v>
          </cell>
          <cell r="H5431">
            <v>747</v>
          </cell>
        </row>
        <row r="5432">
          <cell r="A5432" t="str">
            <v>EA820CA-32</v>
          </cell>
          <cell r="B5432" t="str">
            <v xml:space="preserve">32mm ＡＬＣ用コアドリル（ＳＤＳ）       </v>
          </cell>
          <cell r="E5432">
            <v>8567</v>
          </cell>
          <cell r="F5432">
            <v>12950</v>
          </cell>
          <cell r="G5432">
            <v>13598</v>
          </cell>
          <cell r="H5432">
            <v>747</v>
          </cell>
        </row>
        <row r="5433">
          <cell r="A5433" t="str">
            <v>EA820CA-35</v>
          </cell>
          <cell r="B5433" t="str">
            <v xml:space="preserve">35mm ＡＬＣ用コアドリル（ＳＤＳ）       </v>
          </cell>
          <cell r="E5433">
            <v>8567</v>
          </cell>
          <cell r="F5433">
            <v>12950</v>
          </cell>
          <cell r="G5433">
            <v>13598</v>
          </cell>
          <cell r="H5433">
            <v>747</v>
          </cell>
        </row>
        <row r="5434">
          <cell r="A5434" t="str">
            <v>EA820CA-38</v>
          </cell>
          <cell r="B5434" t="str">
            <v xml:space="preserve">38mm ＡＬＣ用コアドリル（ＳＤＳ）       </v>
          </cell>
          <cell r="E5434">
            <v>8567</v>
          </cell>
          <cell r="F5434">
            <v>12950</v>
          </cell>
          <cell r="G5434">
            <v>13598</v>
          </cell>
          <cell r="H5434">
            <v>747</v>
          </cell>
        </row>
        <row r="5435">
          <cell r="A5435" t="str">
            <v>EA820CA-50</v>
          </cell>
          <cell r="B5435" t="str">
            <v xml:space="preserve"> 50mm ＡＬＣ用コアドリル [SDS]          </v>
          </cell>
          <cell r="E5435">
            <v>10584</v>
          </cell>
          <cell r="F5435">
            <v>16000</v>
          </cell>
          <cell r="G5435">
            <v>16800</v>
          </cell>
          <cell r="H5435">
            <v>747</v>
          </cell>
        </row>
        <row r="5436">
          <cell r="A5436" t="str">
            <v>EA820CA-55</v>
          </cell>
          <cell r="B5436" t="str">
            <v xml:space="preserve"> 55mm ＡＬＣ用コアドリル [SDS]          </v>
          </cell>
          <cell r="E5436">
            <v>10584</v>
          </cell>
          <cell r="F5436">
            <v>16000</v>
          </cell>
          <cell r="G5436">
            <v>16800</v>
          </cell>
          <cell r="H5436">
            <v>747</v>
          </cell>
        </row>
        <row r="5437">
          <cell r="A5437" t="str">
            <v>EA820CA-60</v>
          </cell>
          <cell r="B5437" t="str">
            <v xml:space="preserve"> 60mm ＡＬＣ用コアドリル [SDS]          </v>
          </cell>
          <cell r="E5437">
            <v>10815</v>
          </cell>
          <cell r="F5437">
            <v>16350</v>
          </cell>
          <cell r="G5437">
            <v>17168</v>
          </cell>
          <cell r="H5437">
            <v>747</v>
          </cell>
        </row>
        <row r="5438">
          <cell r="A5438" t="str">
            <v>EA820CA-65</v>
          </cell>
          <cell r="B5438" t="str">
            <v xml:space="preserve"> 65mm ＡＬＣ用コアドリル [SDS]          </v>
          </cell>
          <cell r="E5438">
            <v>10920</v>
          </cell>
          <cell r="F5438">
            <v>16500</v>
          </cell>
          <cell r="G5438">
            <v>17325</v>
          </cell>
          <cell r="H5438">
            <v>747</v>
          </cell>
        </row>
        <row r="5439">
          <cell r="A5439" t="str">
            <v>EA820CA-70</v>
          </cell>
          <cell r="B5439" t="str">
            <v xml:space="preserve"> 70mm ＡＬＣ用コアドリル [SDS]          </v>
          </cell>
          <cell r="E5439">
            <v>11445</v>
          </cell>
          <cell r="F5439">
            <v>17300</v>
          </cell>
          <cell r="G5439">
            <v>18165</v>
          </cell>
          <cell r="H5439">
            <v>747</v>
          </cell>
        </row>
        <row r="5440">
          <cell r="A5440" t="str">
            <v>EA820CA-75</v>
          </cell>
          <cell r="B5440" t="str">
            <v xml:space="preserve"> 75mm ＡＬＣ用コアドリル [SDS]          </v>
          </cell>
          <cell r="E5440">
            <v>11739</v>
          </cell>
          <cell r="F5440">
            <v>17750</v>
          </cell>
          <cell r="G5440">
            <v>18638</v>
          </cell>
          <cell r="H5440">
            <v>747</v>
          </cell>
        </row>
        <row r="5441">
          <cell r="A5441" t="str">
            <v>EA820CA-80</v>
          </cell>
          <cell r="B5441" t="str">
            <v xml:space="preserve"> 80mm ＡＬＣ用コアドリル [SDS]          </v>
          </cell>
          <cell r="E5441">
            <v>12002</v>
          </cell>
          <cell r="F5441">
            <v>18150</v>
          </cell>
          <cell r="G5441">
            <v>19058</v>
          </cell>
          <cell r="H5441">
            <v>747</v>
          </cell>
        </row>
        <row r="5442">
          <cell r="A5442" t="str">
            <v>EA820CA-90</v>
          </cell>
          <cell r="B5442" t="str">
            <v xml:space="preserve">90mm ALC用コアドリル[SDS]               </v>
          </cell>
          <cell r="E5442">
            <v>12831</v>
          </cell>
          <cell r="F5442">
            <v>19400</v>
          </cell>
          <cell r="G5442">
            <v>20370</v>
          </cell>
          <cell r="H5442">
            <v>747</v>
          </cell>
        </row>
        <row r="5443">
          <cell r="A5443" t="str">
            <v>EA820CA-95</v>
          </cell>
          <cell r="B5443" t="str">
            <v xml:space="preserve"> 95mm ＡＬＣ用コアドリル [SDS]          </v>
          </cell>
          <cell r="E5443">
            <v>13094</v>
          </cell>
          <cell r="F5443">
            <v>19800</v>
          </cell>
          <cell r="G5443">
            <v>20790</v>
          </cell>
          <cell r="H5443">
            <v>747</v>
          </cell>
        </row>
        <row r="5444">
          <cell r="A5444" t="str">
            <v>EA820CA-100</v>
          </cell>
          <cell r="B5444" t="str">
            <v xml:space="preserve">100mm ＡＬＣ用コアドリル [SDS]          </v>
          </cell>
          <cell r="E5444">
            <v>13629</v>
          </cell>
          <cell r="F5444">
            <v>20600</v>
          </cell>
          <cell r="G5444">
            <v>21630</v>
          </cell>
          <cell r="H5444">
            <v>747</v>
          </cell>
        </row>
        <row r="5445">
          <cell r="A5445" t="str">
            <v>EA820CA-105</v>
          </cell>
          <cell r="B5445" t="str">
            <v xml:space="preserve">105mm ＡＬＣ用コアドリル [SDS]          </v>
          </cell>
          <cell r="E5445">
            <v>14091</v>
          </cell>
          <cell r="F5445">
            <v>21300</v>
          </cell>
          <cell r="G5445">
            <v>22365</v>
          </cell>
          <cell r="H5445">
            <v>747</v>
          </cell>
        </row>
        <row r="5446">
          <cell r="A5446" t="str">
            <v>EA820CA-110</v>
          </cell>
          <cell r="B5446" t="str">
            <v xml:space="preserve">110mm ＡＬＣ用コアドリル [SDS]          </v>
          </cell>
          <cell r="E5446">
            <v>14186</v>
          </cell>
          <cell r="F5446">
            <v>21450</v>
          </cell>
          <cell r="G5446">
            <v>22523</v>
          </cell>
          <cell r="H5446">
            <v>747</v>
          </cell>
        </row>
        <row r="5447">
          <cell r="A5447" t="str">
            <v>EA820CA-120</v>
          </cell>
          <cell r="B5447" t="str">
            <v xml:space="preserve">120mm ＡＬＣ用コアドリル [SDS]          </v>
          </cell>
          <cell r="E5447">
            <v>15120</v>
          </cell>
          <cell r="F5447">
            <v>22850</v>
          </cell>
          <cell r="G5447">
            <v>23993</v>
          </cell>
          <cell r="H5447">
            <v>747</v>
          </cell>
        </row>
        <row r="5448">
          <cell r="A5448" t="str">
            <v>EA820CB-29</v>
          </cell>
          <cell r="B5448" t="str">
            <v xml:space="preserve">29mm ＡＬＣ用コア替刃                   </v>
          </cell>
          <cell r="E5448">
            <v>4631</v>
          </cell>
          <cell r="F5448">
            <v>7000</v>
          </cell>
          <cell r="G5448">
            <v>7350</v>
          </cell>
          <cell r="H5448">
            <v>747</v>
          </cell>
        </row>
        <row r="5449">
          <cell r="A5449" t="str">
            <v>EA820CB-32</v>
          </cell>
          <cell r="B5449" t="str">
            <v xml:space="preserve">32mm ＡＬＣ用コア替刃                   </v>
          </cell>
          <cell r="E5449">
            <v>4631</v>
          </cell>
          <cell r="F5449">
            <v>7000</v>
          </cell>
          <cell r="G5449">
            <v>7350</v>
          </cell>
          <cell r="H5449">
            <v>747</v>
          </cell>
        </row>
        <row r="5450">
          <cell r="A5450" t="str">
            <v>EA820CB-35</v>
          </cell>
          <cell r="B5450" t="str">
            <v xml:space="preserve">35mm ＡＬＣ用コア替刃                   </v>
          </cell>
          <cell r="E5450">
            <v>4631</v>
          </cell>
          <cell r="F5450">
            <v>7000</v>
          </cell>
          <cell r="G5450">
            <v>7350</v>
          </cell>
          <cell r="H5450">
            <v>747</v>
          </cell>
        </row>
        <row r="5451">
          <cell r="A5451" t="str">
            <v>EA820CB-38</v>
          </cell>
          <cell r="B5451" t="str">
            <v xml:space="preserve">38mm ＡＬＣ用コア替刃                   </v>
          </cell>
          <cell r="E5451">
            <v>4631</v>
          </cell>
          <cell r="F5451">
            <v>7000</v>
          </cell>
          <cell r="G5451">
            <v>7350</v>
          </cell>
          <cell r="H5451">
            <v>747</v>
          </cell>
        </row>
        <row r="5452">
          <cell r="A5452" t="str">
            <v>EA820CB-50</v>
          </cell>
          <cell r="B5452" t="str">
            <v xml:space="preserve"> 50mm ＡＬＣ用コア替刃                  </v>
          </cell>
          <cell r="E5452">
            <v>4690</v>
          </cell>
          <cell r="F5452">
            <v>7090</v>
          </cell>
          <cell r="G5452">
            <v>7445</v>
          </cell>
          <cell r="H5452">
            <v>747</v>
          </cell>
        </row>
        <row r="5453">
          <cell r="A5453" t="str">
            <v>EA820CB-55</v>
          </cell>
          <cell r="B5453" t="str">
            <v xml:space="preserve"> 55mm ＡＬＣ用コア替刃                  </v>
          </cell>
          <cell r="E5453">
            <v>4690</v>
          </cell>
          <cell r="F5453">
            <v>7090</v>
          </cell>
          <cell r="G5453">
            <v>7445</v>
          </cell>
          <cell r="H5453">
            <v>747</v>
          </cell>
        </row>
        <row r="5454">
          <cell r="A5454" t="str">
            <v>EA820CB-60</v>
          </cell>
          <cell r="B5454" t="str">
            <v xml:space="preserve"> 60mm ＡＬＣ用コア替刃                  </v>
          </cell>
          <cell r="E5454">
            <v>4909</v>
          </cell>
          <cell r="F5454">
            <v>7420</v>
          </cell>
          <cell r="G5454">
            <v>7791</v>
          </cell>
          <cell r="H5454">
            <v>747</v>
          </cell>
        </row>
        <row r="5455">
          <cell r="A5455" t="str">
            <v>EA820CB-65</v>
          </cell>
          <cell r="B5455" t="str">
            <v xml:space="preserve"> 65mm ＡＬＣ用コア替刃                  </v>
          </cell>
          <cell r="E5455">
            <v>5021</v>
          </cell>
          <cell r="F5455">
            <v>7590</v>
          </cell>
          <cell r="G5455">
            <v>7970</v>
          </cell>
          <cell r="H5455">
            <v>747</v>
          </cell>
        </row>
        <row r="5456">
          <cell r="A5456" t="str">
            <v>EA820CB-70</v>
          </cell>
          <cell r="B5456" t="str">
            <v xml:space="preserve"> 70mm ＡＬＣ用コア替刃                  </v>
          </cell>
          <cell r="E5456">
            <v>5563</v>
          </cell>
          <cell r="F5456">
            <v>8410</v>
          </cell>
          <cell r="G5456">
            <v>8831</v>
          </cell>
          <cell r="H5456">
            <v>747</v>
          </cell>
        </row>
        <row r="5457">
          <cell r="A5457" t="str">
            <v>EA820CB-75</v>
          </cell>
          <cell r="B5457" t="str">
            <v xml:space="preserve"> 75mm ＡＬＣ用コア替刃                  </v>
          </cell>
          <cell r="E5457">
            <v>5841</v>
          </cell>
          <cell r="F5457">
            <v>8830</v>
          </cell>
          <cell r="G5457">
            <v>9272</v>
          </cell>
          <cell r="H5457">
            <v>747</v>
          </cell>
        </row>
        <row r="5458">
          <cell r="A5458" t="str">
            <v>EA820CB-80</v>
          </cell>
          <cell r="B5458" t="str">
            <v xml:space="preserve"> 80mm ＡＬＣ用コア替刃                  </v>
          </cell>
          <cell r="E5458">
            <v>6112</v>
          </cell>
          <cell r="F5458">
            <v>9240</v>
          </cell>
          <cell r="G5458">
            <v>9702</v>
          </cell>
          <cell r="H5458">
            <v>747</v>
          </cell>
        </row>
        <row r="5459">
          <cell r="A5459" t="str">
            <v>EA820CB-90</v>
          </cell>
          <cell r="B5459" t="str">
            <v xml:space="preserve">90mm ALC用コア替刃                      </v>
          </cell>
          <cell r="E5459">
            <v>6946</v>
          </cell>
          <cell r="F5459">
            <v>10500</v>
          </cell>
          <cell r="G5459">
            <v>11025</v>
          </cell>
          <cell r="H5459">
            <v>747</v>
          </cell>
        </row>
        <row r="5460">
          <cell r="A5460" t="str">
            <v>EA820CB-95</v>
          </cell>
          <cell r="B5460" t="str">
            <v xml:space="preserve"> 95mm ＡＬＣ用コア替刃                  </v>
          </cell>
          <cell r="E5460">
            <v>7210</v>
          </cell>
          <cell r="F5460">
            <v>10900</v>
          </cell>
          <cell r="G5460">
            <v>11445</v>
          </cell>
          <cell r="H5460">
            <v>747</v>
          </cell>
        </row>
        <row r="5461">
          <cell r="A5461" t="str">
            <v>EA820CB-100</v>
          </cell>
          <cell r="B5461" t="str">
            <v xml:space="preserve">100mm ＡＬＣ用コア替刃                  </v>
          </cell>
          <cell r="E5461">
            <v>7773</v>
          </cell>
          <cell r="F5461">
            <v>11750</v>
          </cell>
          <cell r="G5461">
            <v>12338</v>
          </cell>
          <cell r="H5461">
            <v>747</v>
          </cell>
        </row>
        <row r="5462">
          <cell r="A5462" t="str">
            <v>EA820CB-105</v>
          </cell>
          <cell r="B5462" t="str">
            <v xml:space="preserve">105mm ＡＬＣ用コア替刃                  </v>
          </cell>
          <cell r="E5462">
            <v>8203</v>
          </cell>
          <cell r="F5462">
            <v>12400</v>
          </cell>
          <cell r="G5462">
            <v>13020</v>
          </cell>
          <cell r="H5462">
            <v>747</v>
          </cell>
        </row>
        <row r="5463">
          <cell r="A5463" t="str">
            <v>EA820CB-110</v>
          </cell>
          <cell r="B5463" t="str">
            <v xml:space="preserve">110mm ＡＬＣ用コア替刃                  </v>
          </cell>
          <cell r="E5463">
            <v>8302</v>
          </cell>
          <cell r="F5463">
            <v>12550</v>
          </cell>
          <cell r="G5463">
            <v>13178</v>
          </cell>
          <cell r="H5463">
            <v>747</v>
          </cell>
        </row>
        <row r="5464">
          <cell r="A5464" t="str">
            <v>EA820CB-120</v>
          </cell>
          <cell r="B5464" t="str">
            <v xml:space="preserve">120mm ＡＬＣ用コア替刃                  </v>
          </cell>
          <cell r="E5464">
            <v>9228</v>
          </cell>
          <cell r="F5464">
            <v>13950</v>
          </cell>
          <cell r="G5464">
            <v>14648</v>
          </cell>
          <cell r="H5464">
            <v>747</v>
          </cell>
        </row>
        <row r="5465">
          <cell r="A5465" t="str">
            <v>EA820CB-130</v>
          </cell>
          <cell r="B5465" t="str">
            <v xml:space="preserve">130mm ＡＬＣ用コア替刃                  </v>
          </cell>
          <cell r="E5465">
            <v>11078</v>
          </cell>
          <cell r="F5465">
            <v>16750</v>
          </cell>
          <cell r="G5465">
            <v>17588</v>
          </cell>
          <cell r="H5465">
            <v>747</v>
          </cell>
        </row>
        <row r="5466">
          <cell r="A5466" t="str">
            <v>EA820CB-150</v>
          </cell>
          <cell r="B5466" t="str">
            <v xml:space="preserve">150mm ＡＬＣ用コア替刃                  </v>
          </cell>
          <cell r="E5466">
            <v>12600</v>
          </cell>
          <cell r="F5466">
            <v>19050</v>
          </cell>
          <cell r="G5466">
            <v>20003</v>
          </cell>
          <cell r="H5466">
            <v>747</v>
          </cell>
        </row>
        <row r="5467">
          <cell r="A5467" t="str">
            <v>EA820CB-160</v>
          </cell>
          <cell r="B5467" t="str">
            <v xml:space="preserve">160mm ＡＬＣ用コア替刃                  </v>
          </cell>
          <cell r="E5467">
            <v>12999</v>
          </cell>
          <cell r="F5467">
            <v>19650</v>
          </cell>
          <cell r="G5467">
            <v>20633</v>
          </cell>
          <cell r="H5467">
            <v>747</v>
          </cell>
        </row>
        <row r="5468">
          <cell r="A5468" t="str">
            <v>EA820CB-170</v>
          </cell>
          <cell r="B5468" t="str">
            <v xml:space="preserve">170mm ＡＬＣ用コア替刃                  </v>
          </cell>
          <cell r="E5468">
            <v>14616</v>
          </cell>
          <cell r="F5468">
            <v>22100</v>
          </cell>
          <cell r="G5468">
            <v>23205</v>
          </cell>
          <cell r="H5468">
            <v>747</v>
          </cell>
        </row>
        <row r="5469">
          <cell r="A5469" t="str">
            <v>EA820CB-200</v>
          </cell>
          <cell r="B5469" t="str">
            <v xml:space="preserve">200mm ＡＬＣ用コア替刃                  </v>
          </cell>
          <cell r="E5469">
            <v>21000</v>
          </cell>
          <cell r="F5469">
            <v>31750</v>
          </cell>
          <cell r="G5469">
            <v>33338</v>
          </cell>
          <cell r="H5469">
            <v>747</v>
          </cell>
        </row>
        <row r="5470">
          <cell r="A5470" t="str">
            <v>EA820CB-210</v>
          </cell>
          <cell r="B5470" t="str">
            <v xml:space="preserve">210mm ＡＬＣ用コア替刃                  </v>
          </cell>
          <cell r="E5470">
            <v>24539</v>
          </cell>
          <cell r="F5470">
            <v>37100</v>
          </cell>
          <cell r="G5470">
            <v>38955</v>
          </cell>
          <cell r="H5470">
            <v>747</v>
          </cell>
        </row>
        <row r="5471">
          <cell r="A5471" t="str">
            <v>EA820CB-220</v>
          </cell>
          <cell r="B5471" t="str">
            <v xml:space="preserve">220mm ＡＬＣ用コア替刃                  </v>
          </cell>
          <cell r="E5471">
            <v>25799</v>
          </cell>
          <cell r="F5471">
            <v>39000</v>
          </cell>
          <cell r="G5471">
            <v>40950</v>
          </cell>
          <cell r="H5471">
            <v>747</v>
          </cell>
        </row>
        <row r="5472">
          <cell r="A5472" t="str">
            <v>EA820CD-120</v>
          </cell>
          <cell r="B5472" t="str">
            <v xml:space="preserve">120mm 塩ビ管用コアドリル                </v>
          </cell>
          <cell r="E5472">
            <v>14553</v>
          </cell>
          <cell r="F5472">
            <v>22000</v>
          </cell>
          <cell r="G5472">
            <v>23100</v>
          </cell>
          <cell r="H5472">
            <v>748</v>
          </cell>
        </row>
        <row r="5473">
          <cell r="A5473" t="str">
            <v>EA820CD-130</v>
          </cell>
          <cell r="B5473" t="str">
            <v xml:space="preserve">130mm 塩ビ管用コアドリル                </v>
          </cell>
          <cell r="E5473">
            <v>16401</v>
          </cell>
          <cell r="F5473">
            <v>24800</v>
          </cell>
          <cell r="G5473">
            <v>26040</v>
          </cell>
          <cell r="H5473">
            <v>748</v>
          </cell>
        </row>
        <row r="5474">
          <cell r="A5474" t="str">
            <v>EA820CD-170</v>
          </cell>
          <cell r="B5474" t="str">
            <v xml:space="preserve">170mm 塩ビ管用コアドリル                </v>
          </cell>
          <cell r="E5474">
            <v>19982</v>
          </cell>
          <cell r="F5474">
            <v>30200</v>
          </cell>
          <cell r="G5474">
            <v>31710</v>
          </cell>
          <cell r="H5474">
            <v>748</v>
          </cell>
        </row>
        <row r="5475">
          <cell r="A5475" t="str">
            <v>EA820CE-120</v>
          </cell>
          <cell r="B5475" t="str">
            <v xml:space="preserve">120mm 塩ビ管用コアドリル（ＳＤＳ）      </v>
          </cell>
          <cell r="E5475">
            <v>14553</v>
          </cell>
          <cell r="F5475">
            <v>22000</v>
          </cell>
          <cell r="G5475">
            <v>23100</v>
          </cell>
          <cell r="H5475">
            <v>748</v>
          </cell>
        </row>
        <row r="5476">
          <cell r="A5476" t="str">
            <v>EA820CE-130</v>
          </cell>
          <cell r="B5476" t="str">
            <v xml:space="preserve">130mm 塩ビ管用コアドリル（ＳＤＳ）      </v>
          </cell>
          <cell r="E5476">
            <v>16401</v>
          </cell>
          <cell r="F5476">
            <v>24800</v>
          </cell>
          <cell r="G5476">
            <v>26040</v>
          </cell>
          <cell r="H5476">
            <v>748</v>
          </cell>
        </row>
        <row r="5477">
          <cell r="A5477" t="str">
            <v>EA820CE-170</v>
          </cell>
          <cell r="B5477" t="str">
            <v xml:space="preserve">170mm 塩ビ管用コアドリル（ＳＤＳ）      </v>
          </cell>
          <cell r="E5477">
            <v>19982</v>
          </cell>
          <cell r="F5477">
            <v>30200</v>
          </cell>
          <cell r="G5477">
            <v>31710</v>
          </cell>
          <cell r="H5477">
            <v>748</v>
          </cell>
        </row>
        <row r="5478">
          <cell r="A5478" t="str">
            <v>EA820CF-1</v>
          </cell>
          <cell r="B5478" t="str">
            <v xml:space="preserve">塩ビ管コア用センタードリル              </v>
          </cell>
          <cell r="E5478">
            <v>986</v>
          </cell>
          <cell r="F5478">
            <v>1490</v>
          </cell>
          <cell r="G5478">
            <v>1565</v>
          </cell>
          <cell r="H5478">
            <v>748</v>
          </cell>
        </row>
        <row r="5479">
          <cell r="A5479" t="str">
            <v>EA820CF-120</v>
          </cell>
          <cell r="B5479" t="str">
            <v xml:space="preserve">120mm 塩ビ管用コア替刃                  </v>
          </cell>
          <cell r="E5479">
            <v>9129</v>
          </cell>
          <cell r="F5479">
            <v>13800</v>
          </cell>
          <cell r="G5479">
            <v>14490</v>
          </cell>
          <cell r="H5479">
            <v>748</v>
          </cell>
        </row>
        <row r="5480">
          <cell r="A5480" t="str">
            <v>EA820CF-130</v>
          </cell>
          <cell r="B5480" t="str">
            <v xml:space="preserve">130mm 塩ビ管用コア替刃                  </v>
          </cell>
          <cell r="E5480">
            <v>10983</v>
          </cell>
          <cell r="F5480">
            <v>16600</v>
          </cell>
          <cell r="G5480">
            <v>17430</v>
          </cell>
          <cell r="H5480">
            <v>748</v>
          </cell>
        </row>
        <row r="5481">
          <cell r="A5481" t="str">
            <v>EA820CF-170</v>
          </cell>
          <cell r="B5481" t="str">
            <v xml:space="preserve">170mm 塩ビ管用コア替刃                  </v>
          </cell>
          <cell r="E5481">
            <v>14522</v>
          </cell>
          <cell r="F5481">
            <v>21950</v>
          </cell>
          <cell r="G5481">
            <v>23048</v>
          </cell>
          <cell r="H5481">
            <v>748</v>
          </cell>
        </row>
        <row r="5482">
          <cell r="A5482" t="str">
            <v>EA820CG-11R</v>
          </cell>
          <cell r="B5482" t="str">
            <v xml:space="preserve">110･160㎜ 2本組振動用コアドリル[ｽﾄﾚｰﾄ]  </v>
          </cell>
          <cell r="E5482">
            <v>27153</v>
          </cell>
          <cell r="F5482">
            <v>41050</v>
          </cell>
          <cell r="G5482">
            <v>43103</v>
          </cell>
          <cell r="H5482">
            <v>755</v>
          </cell>
        </row>
        <row r="5483">
          <cell r="A5483" t="str">
            <v>EA820CG-11S</v>
          </cell>
          <cell r="B5483" t="str">
            <v xml:space="preserve">110･160㎜ 2本組振動用コアドリル[SDS]    </v>
          </cell>
          <cell r="E5483">
            <v>27153</v>
          </cell>
          <cell r="F5483">
            <v>41050</v>
          </cell>
          <cell r="G5483">
            <v>43103</v>
          </cell>
          <cell r="H5483">
            <v>755</v>
          </cell>
        </row>
        <row r="5484">
          <cell r="A5484" t="str">
            <v>EA820CG-12R</v>
          </cell>
          <cell r="B5484" t="str">
            <v xml:space="preserve">110･160㎜ 2本組ALC用ｺｱﾄﾞﾘﾙｾｯﾄ[ｽﾄﾚｰﾄ]    </v>
          </cell>
          <cell r="E5484">
            <v>27153</v>
          </cell>
          <cell r="F5484">
            <v>41050</v>
          </cell>
          <cell r="G5484">
            <v>43103</v>
          </cell>
          <cell r="H5484">
            <v>748</v>
          </cell>
        </row>
        <row r="5485">
          <cell r="A5485" t="str">
            <v>EA820CG-12S</v>
          </cell>
          <cell r="B5485" t="str">
            <v xml:space="preserve">110･160㎜ 2本組ALC用ｺｱﾄﾞﾘﾙｾｯﾄ[SDS]      </v>
          </cell>
          <cell r="E5485">
            <v>27153</v>
          </cell>
          <cell r="F5485">
            <v>41050</v>
          </cell>
          <cell r="G5485">
            <v>43103</v>
          </cell>
          <cell r="H5485">
            <v>748</v>
          </cell>
        </row>
        <row r="5486">
          <cell r="A5486" t="str">
            <v>EA820CG-13R</v>
          </cell>
          <cell r="B5486" t="str">
            <v xml:space="preserve">110･160㎜ 2本組木工用ｺｱﾄﾞﾘﾙｾｯﾄ[ｽﾄﾚｰﾄ]   </v>
          </cell>
          <cell r="E5486">
            <v>26366</v>
          </cell>
          <cell r="F5486">
            <v>39850</v>
          </cell>
          <cell r="G5486">
            <v>41843</v>
          </cell>
          <cell r="H5486">
            <v>748</v>
          </cell>
        </row>
        <row r="5487">
          <cell r="A5487" t="str">
            <v>EA820CG-13S</v>
          </cell>
          <cell r="B5487" t="str">
            <v xml:space="preserve">110･160㎜ 2本組木工用ｺｱﾄﾞﾘﾙｾｯﾄ[SDS]     </v>
          </cell>
          <cell r="E5487">
            <v>26366</v>
          </cell>
          <cell r="F5487">
            <v>39850</v>
          </cell>
          <cell r="G5487">
            <v>41843</v>
          </cell>
          <cell r="H5487">
            <v>748</v>
          </cell>
        </row>
        <row r="5488">
          <cell r="A5488" t="str">
            <v>EA820CG-14R</v>
          </cell>
          <cell r="B5488" t="str">
            <v>110･160㎜2本組ﾄﾞﾗｲﾓﾝﾄﾞ用ｺｱﾄﾞﾘﾙｾｯﾄ[ｽﾄﾚｰﾄ]</v>
          </cell>
          <cell r="E5488">
            <v>69794</v>
          </cell>
          <cell r="F5488">
            <v>105500</v>
          </cell>
          <cell r="G5488">
            <v>110775</v>
          </cell>
          <cell r="H5488">
            <v>748</v>
          </cell>
        </row>
        <row r="5489">
          <cell r="A5489" t="str">
            <v>EA820CG-14S</v>
          </cell>
          <cell r="B5489" t="str">
            <v xml:space="preserve">110･160㎜2本組ﾄﾞﾗｲﾓﾝﾄﾞ用ｺｱﾄﾞﾘﾙｾｯﾄ[SDS]  </v>
          </cell>
          <cell r="E5489">
            <v>69794</v>
          </cell>
          <cell r="F5489">
            <v>105500</v>
          </cell>
          <cell r="G5489">
            <v>110775</v>
          </cell>
          <cell r="H5489">
            <v>748</v>
          </cell>
        </row>
        <row r="5490">
          <cell r="A5490" t="str">
            <v>EA820CG-15R</v>
          </cell>
          <cell r="B5490" t="str">
            <v xml:space="preserve">110･160㎜ ﾀﾞｲﾔﾓﾝﾄﾞｺｱﾄﾞﾘﾙｾｯﾄ[ｽﾄﾚｰﾄ]      </v>
          </cell>
          <cell r="E5490">
            <v>37380</v>
          </cell>
          <cell r="F5490">
            <v>56500</v>
          </cell>
          <cell r="G5490">
            <v>59325</v>
          </cell>
          <cell r="H5490">
            <v>748</v>
          </cell>
        </row>
        <row r="5491">
          <cell r="A5491" t="str">
            <v>EA820CG-15S</v>
          </cell>
          <cell r="B5491" t="str">
            <v xml:space="preserve">110･160㎜ ﾀﾞｲﾔﾓﾝﾄﾞｺｱﾄﾞﾘﾙｾｯﾄ[SDS]        </v>
          </cell>
          <cell r="E5491">
            <v>37380</v>
          </cell>
          <cell r="F5491">
            <v>56500</v>
          </cell>
          <cell r="G5491">
            <v>59325</v>
          </cell>
          <cell r="H5491">
            <v>748</v>
          </cell>
        </row>
        <row r="5492">
          <cell r="A5492" t="str">
            <v>EA820CH-1</v>
          </cell>
          <cell r="B5492" t="str">
            <v xml:space="preserve">φ17?48用 FRP用センタードリル          </v>
          </cell>
          <cell r="E5492">
            <v>894</v>
          </cell>
          <cell r="F5492">
            <v>1350</v>
          </cell>
          <cell r="G5492">
            <v>1418</v>
          </cell>
          <cell r="H5492">
            <v>749</v>
          </cell>
        </row>
        <row r="5493">
          <cell r="A5493" t="str">
            <v>EA820CH-2</v>
          </cell>
          <cell r="B5493" t="str">
            <v xml:space="preserve">φ50?127用 FRP用センタードリル         </v>
          </cell>
          <cell r="E5493">
            <v>1231</v>
          </cell>
          <cell r="F5493">
            <v>1860</v>
          </cell>
          <cell r="G5493">
            <v>1953</v>
          </cell>
          <cell r="H5493">
            <v>749</v>
          </cell>
        </row>
        <row r="5494">
          <cell r="A5494" t="str">
            <v>EA820CH-19</v>
          </cell>
          <cell r="B5494" t="str">
            <v xml:space="preserve">19mm FRP用コアドリル                    </v>
          </cell>
          <cell r="E5494">
            <v>5444</v>
          </cell>
          <cell r="F5494">
            <v>8230</v>
          </cell>
          <cell r="G5494">
            <v>8642</v>
          </cell>
          <cell r="H5494">
            <v>749</v>
          </cell>
        </row>
        <row r="5495">
          <cell r="A5495" t="str">
            <v>EA820CH-25</v>
          </cell>
          <cell r="B5495" t="str">
            <v xml:space="preserve">25mm FRP用コアドリル                    </v>
          </cell>
          <cell r="E5495">
            <v>5444</v>
          </cell>
          <cell r="F5495">
            <v>8230</v>
          </cell>
          <cell r="G5495">
            <v>8642</v>
          </cell>
          <cell r="H5495">
            <v>749</v>
          </cell>
        </row>
        <row r="5496">
          <cell r="A5496" t="str">
            <v>EA820CH-28</v>
          </cell>
          <cell r="B5496" t="str">
            <v xml:space="preserve">28mm FRP用コアドリル                    </v>
          </cell>
          <cell r="E5496">
            <v>5987</v>
          </cell>
          <cell r="F5496">
            <v>9050</v>
          </cell>
          <cell r="G5496">
            <v>9503</v>
          </cell>
          <cell r="H5496">
            <v>749</v>
          </cell>
        </row>
        <row r="5497">
          <cell r="A5497" t="str">
            <v>EA820CH-30</v>
          </cell>
          <cell r="B5497" t="str">
            <v xml:space="preserve">30mm FRP用コアドリル                    </v>
          </cell>
          <cell r="E5497">
            <v>5987</v>
          </cell>
          <cell r="F5497">
            <v>9050</v>
          </cell>
          <cell r="G5497">
            <v>9503</v>
          </cell>
          <cell r="H5497">
            <v>749</v>
          </cell>
        </row>
        <row r="5498">
          <cell r="A5498" t="str">
            <v>EA820CH-32</v>
          </cell>
          <cell r="B5498" t="str">
            <v xml:space="preserve">32mm FRP用コアドリル                    </v>
          </cell>
          <cell r="E5498">
            <v>6615</v>
          </cell>
          <cell r="F5498">
            <v>10000</v>
          </cell>
          <cell r="G5498">
            <v>10500</v>
          </cell>
          <cell r="H5498">
            <v>749</v>
          </cell>
        </row>
        <row r="5499">
          <cell r="A5499" t="str">
            <v>EA820CH-35</v>
          </cell>
          <cell r="B5499" t="str">
            <v xml:space="preserve">35mm FRP用コアドリル                    </v>
          </cell>
          <cell r="E5499">
            <v>6615</v>
          </cell>
          <cell r="F5499">
            <v>10000</v>
          </cell>
          <cell r="G5499">
            <v>10500</v>
          </cell>
          <cell r="H5499">
            <v>749</v>
          </cell>
        </row>
        <row r="5500">
          <cell r="A5500" t="str">
            <v>EA820CH-38</v>
          </cell>
          <cell r="B5500" t="str">
            <v xml:space="preserve">38mm FRP用コアドリル                    </v>
          </cell>
          <cell r="E5500">
            <v>7277</v>
          </cell>
          <cell r="F5500">
            <v>11000</v>
          </cell>
          <cell r="G5500">
            <v>11550</v>
          </cell>
          <cell r="H5500">
            <v>749</v>
          </cell>
        </row>
        <row r="5501">
          <cell r="A5501" t="str">
            <v>EA820CH-40</v>
          </cell>
          <cell r="B5501" t="str">
            <v xml:space="preserve">40mm FRP用コアドリル                    </v>
          </cell>
          <cell r="E5501">
            <v>7277</v>
          </cell>
          <cell r="F5501">
            <v>11000</v>
          </cell>
          <cell r="G5501">
            <v>11550</v>
          </cell>
          <cell r="H5501">
            <v>749</v>
          </cell>
        </row>
        <row r="5502">
          <cell r="A5502" t="str">
            <v>EA820CH-50</v>
          </cell>
          <cell r="B5502" t="str">
            <v xml:space="preserve">50mm FRP用コアドリル                    </v>
          </cell>
          <cell r="E5502">
            <v>10847</v>
          </cell>
          <cell r="F5502">
            <v>16400</v>
          </cell>
          <cell r="G5502">
            <v>17220</v>
          </cell>
          <cell r="H5502">
            <v>749</v>
          </cell>
        </row>
        <row r="5503">
          <cell r="A5503" t="str">
            <v>EA820CH-60</v>
          </cell>
          <cell r="B5503" t="str">
            <v xml:space="preserve">60mm FRP用コアドリル                    </v>
          </cell>
          <cell r="E5503">
            <v>11907</v>
          </cell>
          <cell r="F5503">
            <v>18000</v>
          </cell>
          <cell r="G5503">
            <v>18900</v>
          </cell>
          <cell r="H5503">
            <v>749</v>
          </cell>
        </row>
        <row r="5504">
          <cell r="A5504" t="str">
            <v>EA820CH-65</v>
          </cell>
          <cell r="B5504" t="str">
            <v xml:space="preserve">65mm FRP用コアドリル                    </v>
          </cell>
          <cell r="E5504">
            <v>12768</v>
          </cell>
          <cell r="F5504">
            <v>19300</v>
          </cell>
          <cell r="G5504">
            <v>20265</v>
          </cell>
          <cell r="H5504">
            <v>749</v>
          </cell>
        </row>
        <row r="5505">
          <cell r="A5505" t="str">
            <v>EA820CK-19</v>
          </cell>
          <cell r="B5505" t="str">
            <v xml:space="preserve">19mm FRP用コア替刃                      </v>
          </cell>
          <cell r="E5505">
            <v>2077</v>
          </cell>
          <cell r="F5505">
            <v>3140</v>
          </cell>
          <cell r="G5505">
            <v>3297</v>
          </cell>
          <cell r="H5505">
            <v>749</v>
          </cell>
        </row>
        <row r="5506">
          <cell r="A5506" t="str">
            <v>EA820CK-25</v>
          </cell>
          <cell r="B5506" t="str">
            <v xml:space="preserve">25mm FRP用コア替刃                      </v>
          </cell>
          <cell r="E5506">
            <v>2077</v>
          </cell>
          <cell r="F5506">
            <v>3140</v>
          </cell>
          <cell r="G5506">
            <v>3297</v>
          </cell>
          <cell r="H5506">
            <v>749</v>
          </cell>
        </row>
        <row r="5507">
          <cell r="A5507" t="str">
            <v>EA820CK-28</v>
          </cell>
          <cell r="B5507" t="str">
            <v xml:space="preserve">28mm FRP用コア替刃                      </v>
          </cell>
          <cell r="E5507">
            <v>2646</v>
          </cell>
          <cell r="F5507">
            <v>4000</v>
          </cell>
          <cell r="G5507">
            <v>4200</v>
          </cell>
          <cell r="H5507">
            <v>749</v>
          </cell>
        </row>
        <row r="5508">
          <cell r="A5508" t="str">
            <v>EA820CK-30</v>
          </cell>
          <cell r="B5508" t="str">
            <v xml:space="preserve">30mm FRP用コア替刃                      </v>
          </cell>
          <cell r="E5508">
            <v>2646</v>
          </cell>
          <cell r="F5508">
            <v>4000</v>
          </cell>
          <cell r="G5508">
            <v>4200</v>
          </cell>
          <cell r="H5508">
            <v>749</v>
          </cell>
        </row>
        <row r="5509">
          <cell r="A5509" t="str">
            <v>EA820CK-32</v>
          </cell>
          <cell r="B5509" t="str">
            <v xml:space="preserve">32mm FRP用コア替刃                      </v>
          </cell>
          <cell r="E5509">
            <v>3275</v>
          </cell>
          <cell r="F5509">
            <v>4950</v>
          </cell>
          <cell r="G5509">
            <v>5198</v>
          </cell>
          <cell r="H5509">
            <v>749</v>
          </cell>
        </row>
        <row r="5510">
          <cell r="A5510" t="str">
            <v>EA820CK-35</v>
          </cell>
          <cell r="B5510" t="str">
            <v xml:space="preserve">35mm FRP用コア替刃                      </v>
          </cell>
          <cell r="E5510">
            <v>3275</v>
          </cell>
          <cell r="F5510">
            <v>4950</v>
          </cell>
          <cell r="G5510">
            <v>5198</v>
          </cell>
          <cell r="H5510">
            <v>749</v>
          </cell>
        </row>
        <row r="5511">
          <cell r="A5511" t="str">
            <v>EA820CK-38</v>
          </cell>
          <cell r="B5511" t="str">
            <v xml:space="preserve">38mm FRP用コア替刃                      </v>
          </cell>
          <cell r="E5511">
            <v>3936</v>
          </cell>
          <cell r="F5511">
            <v>5950</v>
          </cell>
          <cell r="G5511">
            <v>6248</v>
          </cell>
          <cell r="H5511">
            <v>749</v>
          </cell>
        </row>
        <row r="5512">
          <cell r="A5512" t="str">
            <v>EA820CK-40</v>
          </cell>
          <cell r="B5512" t="str">
            <v xml:space="preserve">40mm FRP用コア替刃                      </v>
          </cell>
          <cell r="E5512">
            <v>3936</v>
          </cell>
          <cell r="F5512">
            <v>5950</v>
          </cell>
          <cell r="G5512">
            <v>6248</v>
          </cell>
          <cell r="H5512">
            <v>749</v>
          </cell>
        </row>
        <row r="5513">
          <cell r="A5513" t="str">
            <v>EA820CK-50</v>
          </cell>
          <cell r="B5513" t="str">
            <v xml:space="preserve">50mm FRP用コア替刃                      </v>
          </cell>
          <cell r="E5513">
            <v>5193</v>
          </cell>
          <cell r="F5513">
            <v>7850</v>
          </cell>
          <cell r="G5513">
            <v>8243</v>
          </cell>
          <cell r="H5513">
            <v>749</v>
          </cell>
        </row>
        <row r="5514">
          <cell r="A5514" t="str">
            <v>EA820CK-60</v>
          </cell>
          <cell r="B5514" t="str">
            <v xml:space="preserve">60mm FRP用コア替刃                      </v>
          </cell>
          <cell r="E5514">
            <v>6284</v>
          </cell>
          <cell r="F5514">
            <v>9500</v>
          </cell>
          <cell r="G5514">
            <v>9975</v>
          </cell>
          <cell r="H5514">
            <v>749</v>
          </cell>
        </row>
        <row r="5515">
          <cell r="A5515" t="str">
            <v>EA820CK-65</v>
          </cell>
          <cell r="B5515" t="str">
            <v xml:space="preserve">65mm FRP用コア替刃                      </v>
          </cell>
          <cell r="E5515">
            <v>7144</v>
          </cell>
          <cell r="F5515">
            <v>10800</v>
          </cell>
          <cell r="G5515">
            <v>11340</v>
          </cell>
          <cell r="H5515">
            <v>749</v>
          </cell>
        </row>
        <row r="5516">
          <cell r="A5516" t="str">
            <v>EA820CS-1</v>
          </cell>
          <cell r="B5516" t="str">
            <v xml:space="preserve">ホールソー用ストレートシャンク[10mm]    </v>
          </cell>
          <cell r="E5516">
            <v>2448</v>
          </cell>
          <cell r="F5516">
            <v>3700</v>
          </cell>
          <cell r="G5516">
            <v>3885</v>
          </cell>
          <cell r="H5516">
            <v>748</v>
          </cell>
        </row>
        <row r="5517">
          <cell r="A5517" t="str">
            <v>EA820CS-2</v>
          </cell>
          <cell r="B5517" t="str">
            <v xml:space="preserve">ホールソー用SDSプラスシャンク[10mm]     </v>
          </cell>
          <cell r="E5517">
            <v>2448</v>
          </cell>
          <cell r="F5517">
            <v>3700</v>
          </cell>
          <cell r="G5517">
            <v>3885</v>
          </cell>
          <cell r="H5517">
            <v>748</v>
          </cell>
        </row>
        <row r="5518">
          <cell r="A5518" t="str">
            <v>EA820D-1</v>
          </cell>
          <cell r="B5518" t="str">
            <v xml:space="preserve">[ｶﾞﾙﾊﾞｳｯﾄﾞ用] センタードリル            </v>
          </cell>
          <cell r="E5518">
            <v>1965</v>
          </cell>
          <cell r="F5518">
            <v>2970</v>
          </cell>
          <cell r="G5518">
            <v>3119</v>
          </cell>
          <cell r="H5518">
            <v>747</v>
          </cell>
        </row>
        <row r="5519">
          <cell r="A5519" t="str">
            <v>EA820DA-25</v>
          </cell>
          <cell r="B5519" t="str">
            <v xml:space="preserve"> 25mm [ｶﾞﾙﾊﾞﾘｳﾑ鋼板用]コアドリル        </v>
          </cell>
          <cell r="E5519">
            <v>9824</v>
          </cell>
          <cell r="F5519">
            <v>14850</v>
          </cell>
          <cell r="G5519">
            <v>15593</v>
          </cell>
          <cell r="H5519">
            <v>747</v>
          </cell>
        </row>
        <row r="5520">
          <cell r="A5520" t="str">
            <v>EA820DA-29</v>
          </cell>
          <cell r="B5520" t="str">
            <v xml:space="preserve"> 29mm [ｶﾞﾙﾊﾞﾘｳﾑ鋼板用]コアドリル        </v>
          </cell>
          <cell r="E5520">
            <v>9824</v>
          </cell>
          <cell r="F5520">
            <v>14850</v>
          </cell>
          <cell r="G5520">
            <v>15593</v>
          </cell>
          <cell r="H5520">
            <v>747</v>
          </cell>
        </row>
        <row r="5521">
          <cell r="A5521" t="str">
            <v>EA820DA-32</v>
          </cell>
          <cell r="B5521" t="str">
            <v xml:space="preserve"> 32mm [ｶﾞﾙﾊﾞﾘｳﾑ鋼板用]コアドリル        </v>
          </cell>
          <cell r="E5521">
            <v>9824</v>
          </cell>
          <cell r="F5521">
            <v>14850</v>
          </cell>
          <cell r="G5521">
            <v>15593</v>
          </cell>
          <cell r="H5521">
            <v>747</v>
          </cell>
        </row>
        <row r="5522">
          <cell r="A5522" t="str">
            <v>EA820DA-35</v>
          </cell>
          <cell r="B5522" t="str">
            <v xml:space="preserve"> 35mm [ｶﾞﾙﾊﾞﾘｳﾑ鋼板用]コアドリル        </v>
          </cell>
          <cell r="E5522">
            <v>9824</v>
          </cell>
          <cell r="F5522">
            <v>14850</v>
          </cell>
          <cell r="G5522">
            <v>15593</v>
          </cell>
          <cell r="H5522">
            <v>747</v>
          </cell>
        </row>
        <row r="5523">
          <cell r="A5523" t="str">
            <v>EA820DA-38</v>
          </cell>
          <cell r="B5523" t="str">
            <v xml:space="preserve"> 38mm [ｶﾞﾙﾊﾞﾘｳﾑ鋼板用]コアドリル        </v>
          </cell>
          <cell r="E5523">
            <v>9824</v>
          </cell>
          <cell r="F5523">
            <v>14850</v>
          </cell>
          <cell r="G5523">
            <v>15593</v>
          </cell>
          <cell r="H5523">
            <v>747</v>
          </cell>
        </row>
        <row r="5524">
          <cell r="A5524" t="str">
            <v>EA820DA-45</v>
          </cell>
          <cell r="B5524" t="str">
            <v xml:space="preserve"> 45mm [ｶﾞﾙﾊﾞﾘｳﾑ鋼板用]コアドリル        </v>
          </cell>
          <cell r="E5524">
            <v>10155</v>
          </cell>
          <cell r="F5524">
            <v>15350</v>
          </cell>
          <cell r="G5524">
            <v>16118</v>
          </cell>
          <cell r="H5524">
            <v>747</v>
          </cell>
        </row>
        <row r="5525">
          <cell r="A5525" t="str">
            <v>EA820DA-50</v>
          </cell>
          <cell r="B5525" t="str">
            <v xml:space="preserve"> 50mm [ｶﾞﾙﾊﾞﾘｳﾑ鋼板用]コアドリル        </v>
          </cell>
          <cell r="E5525">
            <v>12936</v>
          </cell>
          <cell r="F5525">
            <v>19550</v>
          </cell>
          <cell r="G5525">
            <v>20528</v>
          </cell>
          <cell r="H5525">
            <v>747</v>
          </cell>
        </row>
        <row r="5526">
          <cell r="A5526" t="str">
            <v>EA820DA-55</v>
          </cell>
          <cell r="B5526" t="str">
            <v xml:space="preserve"> 55mm [ｶﾞﾙﾊﾞﾘｳﾑ鋼板用]コアドリル        </v>
          </cell>
          <cell r="E5526">
            <v>13692</v>
          </cell>
          <cell r="F5526">
            <v>20700</v>
          </cell>
          <cell r="G5526">
            <v>21735</v>
          </cell>
          <cell r="H5526">
            <v>747</v>
          </cell>
        </row>
        <row r="5527">
          <cell r="A5527" t="str">
            <v>EA820DA-60</v>
          </cell>
          <cell r="B5527" t="str">
            <v xml:space="preserve"> 60mm [ｶﾞﾙﾊﾞﾘｳﾑ鋼板用]コアドリル        </v>
          </cell>
          <cell r="E5527">
            <v>14690</v>
          </cell>
          <cell r="F5527">
            <v>22200</v>
          </cell>
          <cell r="G5527">
            <v>23310</v>
          </cell>
          <cell r="H5527">
            <v>747</v>
          </cell>
        </row>
        <row r="5528">
          <cell r="A5528" t="str">
            <v>EA820DA-65</v>
          </cell>
          <cell r="B5528" t="str">
            <v xml:space="preserve"> 65mm [ｶﾞﾙﾊﾞﾘｳﾑ鋼板用]コアドリル        </v>
          </cell>
          <cell r="E5528">
            <v>14721</v>
          </cell>
          <cell r="F5528">
            <v>22250</v>
          </cell>
          <cell r="G5528">
            <v>23363</v>
          </cell>
          <cell r="H5528">
            <v>747</v>
          </cell>
        </row>
        <row r="5529">
          <cell r="A5529" t="str">
            <v>EA820DA-70</v>
          </cell>
          <cell r="B5529" t="str">
            <v xml:space="preserve"> 70mm [ｶﾞﾙﾊﾞﾘｳﾑ鋼板用]コアドリル        </v>
          </cell>
          <cell r="E5529">
            <v>15183</v>
          </cell>
          <cell r="F5529">
            <v>22950</v>
          </cell>
          <cell r="G5529">
            <v>24098</v>
          </cell>
          <cell r="H5529">
            <v>747</v>
          </cell>
        </row>
        <row r="5530">
          <cell r="A5530" t="str">
            <v>EA820DA-75</v>
          </cell>
          <cell r="B5530" t="str">
            <v xml:space="preserve"> 75mm [ｶﾞﾙﾊﾞﾘｳﾑ鋼板用]コアドリル        </v>
          </cell>
          <cell r="E5530">
            <v>15708</v>
          </cell>
          <cell r="F5530">
            <v>23750</v>
          </cell>
          <cell r="G5530">
            <v>24938</v>
          </cell>
          <cell r="H5530">
            <v>747</v>
          </cell>
        </row>
        <row r="5531">
          <cell r="A5531" t="str">
            <v>EA820DA-80</v>
          </cell>
          <cell r="B5531" t="str">
            <v xml:space="preserve"> 80mm [ｶﾞﾙﾊﾞﾘｳﾑ鋼板用]コアドリル        </v>
          </cell>
          <cell r="E5531">
            <v>16538</v>
          </cell>
          <cell r="F5531">
            <v>25000</v>
          </cell>
          <cell r="G5531">
            <v>26250</v>
          </cell>
          <cell r="H5531">
            <v>747</v>
          </cell>
        </row>
        <row r="5532">
          <cell r="A5532" t="str">
            <v>EA820DA-90</v>
          </cell>
          <cell r="B5532" t="str">
            <v xml:space="preserve">90mm [ｶﾞﾙﾊﾞﾘｳﾑ鋼板用]コアドリル         </v>
          </cell>
          <cell r="E5532">
            <v>17997</v>
          </cell>
          <cell r="F5532">
            <v>27200</v>
          </cell>
          <cell r="G5532">
            <v>28560</v>
          </cell>
          <cell r="H5532">
            <v>747</v>
          </cell>
        </row>
        <row r="5533">
          <cell r="A5533" t="str">
            <v>EA820DA-100</v>
          </cell>
          <cell r="B5533" t="str">
            <v xml:space="preserve">100mm [ガルバリウム鋼板用]コアドリル    </v>
          </cell>
          <cell r="E5533">
            <v>19877</v>
          </cell>
          <cell r="F5533">
            <v>30050</v>
          </cell>
          <cell r="G5533">
            <v>31553</v>
          </cell>
          <cell r="H5533">
            <v>747</v>
          </cell>
        </row>
        <row r="5534">
          <cell r="A5534" t="str">
            <v>EA820DA-105</v>
          </cell>
          <cell r="B5534" t="str">
            <v xml:space="preserve">105mm [ｶﾞﾙﾊﾞﾘｳﾑ鋼板用]コアドリル        </v>
          </cell>
          <cell r="E5534">
            <v>20643</v>
          </cell>
          <cell r="F5534">
            <v>31200</v>
          </cell>
          <cell r="G5534">
            <v>32760</v>
          </cell>
          <cell r="H5534">
            <v>747</v>
          </cell>
        </row>
        <row r="5535">
          <cell r="A5535" t="str">
            <v>EA820DA-110</v>
          </cell>
          <cell r="B5535" t="str">
            <v xml:space="preserve">110mm [ｶﾞﾙﾊﾞﾘｳﾑ鋼板用]コアドリル        </v>
          </cell>
          <cell r="E5535">
            <v>21168</v>
          </cell>
          <cell r="F5535">
            <v>32000</v>
          </cell>
          <cell r="G5535">
            <v>33600</v>
          </cell>
          <cell r="H5535">
            <v>747</v>
          </cell>
        </row>
        <row r="5536">
          <cell r="A5536" t="str">
            <v>EA820DA-120</v>
          </cell>
          <cell r="B5536" t="str">
            <v xml:space="preserve">120mm [ｶﾞﾙﾊﾞﾘｳﾑ鋼板用]コアドリル        </v>
          </cell>
          <cell r="E5536">
            <v>22785</v>
          </cell>
          <cell r="F5536">
            <v>34450</v>
          </cell>
          <cell r="G5536">
            <v>36173</v>
          </cell>
          <cell r="H5536">
            <v>747</v>
          </cell>
        </row>
        <row r="5537">
          <cell r="A5537" t="str">
            <v>EA820DA-125</v>
          </cell>
          <cell r="B5537" t="str">
            <v xml:space="preserve">125mm [ｶﾞﾙﾊﾞﾘｳﾑ鋼板用]コアドリル        </v>
          </cell>
          <cell r="E5537">
            <v>24014</v>
          </cell>
          <cell r="F5537">
            <v>36300</v>
          </cell>
          <cell r="G5537">
            <v>38115</v>
          </cell>
          <cell r="H5537">
            <v>747</v>
          </cell>
        </row>
        <row r="5538">
          <cell r="A5538" t="str">
            <v>EA820DA-150</v>
          </cell>
          <cell r="B5538" t="str">
            <v xml:space="preserve">150mm [ｶﾞﾙﾊﾞﾘｳﾑ鋼板用]コアドリル        </v>
          </cell>
          <cell r="E5538">
            <v>25893</v>
          </cell>
          <cell r="F5538">
            <v>39150</v>
          </cell>
          <cell r="G5538">
            <v>41108</v>
          </cell>
          <cell r="H5538">
            <v>747</v>
          </cell>
        </row>
        <row r="5539">
          <cell r="A5539" t="str">
            <v>EA820DA-160</v>
          </cell>
          <cell r="B5539" t="str">
            <v xml:space="preserve">160mm [ｶﾞﾙﾊﾞﾘｳﾑ鋼板用]コアドリル        </v>
          </cell>
          <cell r="E5539">
            <v>26891</v>
          </cell>
          <cell r="F5539">
            <v>40650</v>
          </cell>
          <cell r="G5539">
            <v>42683</v>
          </cell>
          <cell r="H5539">
            <v>747</v>
          </cell>
        </row>
        <row r="5540">
          <cell r="A5540" t="str">
            <v>EA820DA-210</v>
          </cell>
          <cell r="B5540" t="str">
            <v xml:space="preserve">210mm [ｶﾞﾙﾊﾞﾘｳﾑ鋼板用]コアドリル        </v>
          </cell>
          <cell r="E5540">
            <v>41349</v>
          </cell>
          <cell r="F5540">
            <v>62500</v>
          </cell>
          <cell r="G5540">
            <v>65625</v>
          </cell>
          <cell r="H5540">
            <v>747</v>
          </cell>
        </row>
        <row r="5541">
          <cell r="A5541" t="str">
            <v>EA820DA-220</v>
          </cell>
          <cell r="B5541" t="str">
            <v xml:space="preserve">220mm [ｶﾞﾙﾊﾞﾘｳﾑ鋼板用]コアドリル        </v>
          </cell>
          <cell r="E5541">
            <v>42998</v>
          </cell>
          <cell r="F5541">
            <v>65000</v>
          </cell>
          <cell r="G5541">
            <v>68250</v>
          </cell>
          <cell r="H5541">
            <v>747</v>
          </cell>
        </row>
        <row r="5542">
          <cell r="A5542" t="str">
            <v>EA820DB-25</v>
          </cell>
          <cell r="B5542" t="str">
            <v xml:space="preserve"> 25mm [ｶﾞﾙﾊﾞﾘｳﾑ鋼板用]ｺｱﾄﾞﾘﾙ(SDSｼｬﾝｸ)   </v>
          </cell>
          <cell r="E5542">
            <v>9824</v>
          </cell>
          <cell r="F5542">
            <v>14850</v>
          </cell>
          <cell r="G5542">
            <v>15593</v>
          </cell>
          <cell r="H5542">
            <v>747</v>
          </cell>
        </row>
        <row r="5543">
          <cell r="A5543" t="str">
            <v>EA820DB-29</v>
          </cell>
          <cell r="B5543" t="str">
            <v xml:space="preserve"> 29mm [ｶﾞﾙﾊﾞﾘｳﾑ鋼板用]ｺｱﾄﾞﾘﾙ(SDSｼｬﾝｸ)   </v>
          </cell>
          <cell r="E5543">
            <v>9824</v>
          </cell>
          <cell r="F5543">
            <v>14850</v>
          </cell>
          <cell r="G5543">
            <v>15593</v>
          </cell>
          <cell r="H5543">
            <v>747</v>
          </cell>
        </row>
        <row r="5544">
          <cell r="A5544" t="str">
            <v>EA820DB-32</v>
          </cell>
          <cell r="B5544" t="str">
            <v xml:space="preserve"> 32mm [ｶﾞﾙﾊﾞﾘｳﾑ鋼板用]ｺｱﾄﾞﾘﾙ(SDSｼｬﾝｸ)   </v>
          </cell>
          <cell r="E5544">
            <v>9824</v>
          </cell>
          <cell r="F5544">
            <v>14850</v>
          </cell>
          <cell r="G5544">
            <v>15593</v>
          </cell>
          <cell r="H5544">
            <v>747</v>
          </cell>
        </row>
        <row r="5545">
          <cell r="A5545" t="str">
            <v>EA820DB-35</v>
          </cell>
          <cell r="B5545" t="str">
            <v xml:space="preserve"> 35mm [ｶﾞﾙﾊﾞﾘｳﾑ鋼板用]ｺｱﾄﾞﾘﾙ(SDSｼｬﾝｸ)   </v>
          </cell>
          <cell r="E5545">
            <v>9824</v>
          </cell>
          <cell r="F5545">
            <v>14850</v>
          </cell>
          <cell r="G5545">
            <v>15593</v>
          </cell>
          <cell r="H5545">
            <v>747</v>
          </cell>
        </row>
        <row r="5546">
          <cell r="A5546" t="str">
            <v>EA820DB-38</v>
          </cell>
          <cell r="B5546" t="str">
            <v xml:space="preserve"> 38mm [ｶﾞﾙﾊﾞﾘｳﾑ鋼板用]ｺｱﾄﾞﾘﾙ(SDSｼｬﾝｸ)   </v>
          </cell>
          <cell r="E5546">
            <v>9824</v>
          </cell>
          <cell r="F5546">
            <v>14850</v>
          </cell>
          <cell r="G5546">
            <v>15593</v>
          </cell>
          <cell r="H5546">
            <v>747</v>
          </cell>
        </row>
        <row r="5547">
          <cell r="A5547" t="str">
            <v>EA820DB-45</v>
          </cell>
          <cell r="B5547" t="str">
            <v xml:space="preserve"> 45mm [ｶﾞﾙﾊﾞﾘｳﾑ鋼板用]ｺｱﾄﾞﾘﾙ(SDSｼｬﾝｸ)   </v>
          </cell>
          <cell r="E5547">
            <v>10155</v>
          </cell>
          <cell r="F5547">
            <v>15350</v>
          </cell>
          <cell r="G5547">
            <v>16118</v>
          </cell>
          <cell r="H5547">
            <v>747</v>
          </cell>
        </row>
        <row r="5548">
          <cell r="A5548" t="str">
            <v>EA820DB-50</v>
          </cell>
          <cell r="B5548" t="str">
            <v xml:space="preserve"> 50mm [ｶﾞﾙﾊﾞﾘｳﾑ鋼板用]ｺｱﾄﾞﾘﾙ(SDSｼｬﾝｸ)   </v>
          </cell>
          <cell r="E5548">
            <v>12936</v>
          </cell>
          <cell r="F5548">
            <v>19550</v>
          </cell>
          <cell r="G5548">
            <v>20528</v>
          </cell>
          <cell r="H5548">
            <v>747</v>
          </cell>
        </row>
        <row r="5549">
          <cell r="A5549" t="str">
            <v>EA820DB-55</v>
          </cell>
          <cell r="B5549" t="str">
            <v xml:space="preserve"> 55mm [ｶﾞﾙﾊﾞﾘｳﾑ鋼板用]ｺｱﾄﾞﾘﾙ(SDSｼｬﾝｸ)   </v>
          </cell>
          <cell r="E5549">
            <v>13692</v>
          </cell>
          <cell r="F5549">
            <v>20700</v>
          </cell>
          <cell r="G5549">
            <v>21735</v>
          </cell>
          <cell r="H5549">
            <v>747</v>
          </cell>
        </row>
        <row r="5550">
          <cell r="A5550" t="str">
            <v>EA820DB-60</v>
          </cell>
          <cell r="B5550" t="str">
            <v xml:space="preserve"> 60mm [ｶﾞﾙﾊﾞﾘｳﾑ鋼板用]ｺｱﾄﾞﾘﾙ(SDSｼｬﾝｸ)   </v>
          </cell>
          <cell r="E5550">
            <v>14690</v>
          </cell>
          <cell r="F5550">
            <v>22200</v>
          </cell>
          <cell r="G5550">
            <v>23310</v>
          </cell>
          <cell r="H5550">
            <v>747</v>
          </cell>
        </row>
        <row r="5551">
          <cell r="A5551" t="str">
            <v>EA820DB-65</v>
          </cell>
          <cell r="B5551" t="str">
            <v xml:space="preserve"> 65mm [ｶﾞﾙﾊﾞﾘｳﾑ鋼板用]ｺｱﾄﾞﾘﾙ(SDSｼｬﾝｸ)   </v>
          </cell>
          <cell r="E5551">
            <v>14721</v>
          </cell>
          <cell r="F5551">
            <v>22250</v>
          </cell>
          <cell r="G5551">
            <v>23363</v>
          </cell>
          <cell r="H5551">
            <v>747</v>
          </cell>
        </row>
        <row r="5552">
          <cell r="A5552" t="str">
            <v>EA820DB-70</v>
          </cell>
          <cell r="B5552" t="str">
            <v xml:space="preserve"> 70mm [ｶﾞﾙﾊﾞﾘｳﾑ鋼板用]ｺｱﾄﾞﾘﾙ(SDSｼｬﾝｸ)   </v>
          </cell>
          <cell r="E5552">
            <v>15183</v>
          </cell>
          <cell r="F5552">
            <v>22950</v>
          </cell>
          <cell r="G5552">
            <v>24098</v>
          </cell>
          <cell r="H5552">
            <v>747</v>
          </cell>
        </row>
        <row r="5553">
          <cell r="A5553" t="str">
            <v>EA820DB-75</v>
          </cell>
          <cell r="B5553" t="str">
            <v xml:space="preserve"> 75mm [ｶﾞﾙﾊﾞﾘｳﾑ鋼板用]ｺｱﾄﾞﾘﾙ(SDSｼｬﾝｸ)   </v>
          </cell>
          <cell r="E5553">
            <v>15708</v>
          </cell>
          <cell r="F5553">
            <v>23750</v>
          </cell>
          <cell r="G5553">
            <v>24938</v>
          </cell>
          <cell r="H5553">
            <v>747</v>
          </cell>
        </row>
        <row r="5554">
          <cell r="A5554" t="str">
            <v>EA820DB-80</v>
          </cell>
          <cell r="B5554" t="str">
            <v xml:space="preserve"> 80mm [ｶﾞﾙﾊﾞﾘｳﾑ鋼板用]ｺｱﾄﾞﾘﾙ(SDSｼｬﾝｸ)   </v>
          </cell>
          <cell r="E5554">
            <v>16538</v>
          </cell>
          <cell r="F5554">
            <v>25000</v>
          </cell>
          <cell r="G5554">
            <v>26250</v>
          </cell>
          <cell r="H5554">
            <v>747</v>
          </cell>
        </row>
        <row r="5555">
          <cell r="A5555" t="str">
            <v>EA820DB-90</v>
          </cell>
          <cell r="B5555" t="str">
            <v xml:space="preserve"> 90mm [ｶﾞﾙﾊﾞﾘｳﾑ鋼板用]ｺｱﾄﾞﾘﾙ(SDSｼｬﾝｸ)   </v>
          </cell>
          <cell r="E5555">
            <v>17997</v>
          </cell>
          <cell r="F5555">
            <v>27200</v>
          </cell>
          <cell r="G5555">
            <v>28560</v>
          </cell>
          <cell r="H5555">
            <v>747</v>
          </cell>
        </row>
        <row r="5556">
          <cell r="A5556" t="str">
            <v>EA820DB-100</v>
          </cell>
          <cell r="B5556" t="str">
            <v xml:space="preserve">100mm [ｶﾞﾙﾊﾞﾘｳﾑ鋼板用]ｺｱﾄﾞﾘﾙ(SDSｼｬﾝｸ)   </v>
          </cell>
          <cell r="E5556">
            <v>19877</v>
          </cell>
          <cell r="F5556">
            <v>30050</v>
          </cell>
          <cell r="G5556">
            <v>31553</v>
          </cell>
          <cell r="H5556">
            <v>747</v>
          </cell>
        </row>
        <row r="5557">
          <cell r="A5557" t="str">
            <v>EA820DB-105</v>
          </cell>
          <cell r="B5557" t="str">
            <v xml:space="preserve">105mm [ｶﾞﾙﾊﾞﾘｳﾑ鋼板用]ｺｱﾄﾞﾘﾙ(SDSｼｬﾝｸ)   </v>
          </cell>
          <cell r="E5557">
            <v>20643</v>
          </cell>
          <cell r="F5557">
            <v>31200</v>
          </cell>
          <cell r="G5557">
            <v>32760</v>
          </cell>
          <cell r="H5557">
            <v>747</v>
          </cell>
        </row>
        <row r="5558">
          <cell r="A5558" t="str">
            <v>EA820DB-110</v>
          </cell>
          <cell r="B5558" t="str">
            <v xml:space="preserve">110mm [ｶﾞﾙﾊﾞﾘｳﾑ鋼板用]ｺｱﾄﾞﾘﾙ(SDSｼｬﾝｸ)   </v>
          </cell>
          <cell r="E5558">
            <v>21168</v>
          </cell>
          <cell r="F5558">
            <v>32000</v>
          </cell>
          <cell r="G5558">
            <v>33600</v>
          </cell>
          <cell r="H5558">
            <v>747</v>
          </cell>
        </row>
        <row r="5559">
          <cell r="A5559" t="str">
            <v>EA820DB-120</v>
          </cell>
          <cell r="B5559" t="str">
            <v xml:space="preserve">120mm [ｶﾞﾙﾊﾞﾘｳﾑ鋼板用]ｺｱﾄﾞﾘﾙ(SDSｼｬﾝｸ)   </v>
          </cell>
          <cell r="E5559">
            <v>22785</v>
          </cell>
          <cell r="F5559">
            <v>34450</v>
          </cell>
          <cell r="G5559">
            <v>36173</v>
          </cell>
          <cell r="H5559">
            <v>747</v>
          </cell>
        </row>
        <row r="5560">
          <cell r="A5560" t="str">
            <v>EA820DB-125</v>
          </cell>
          <cell r="B5560" t="str">
            <v xml:space="preserve">125mm [ｶﾞﾙﾊﾞﾘｳﾑ鋼板用]ｺｱﾄﾞﾘﾙ(SDSｼｬﾝｸ)   </v>
          </cell>
          <cell r="E5560">
            <v>24014</v>
          </cell>
          <cell r="F5560">
            <v>36300</v>
          </cell>
          <cell r="G5560">
            <v>38115</v>
          </cell>
          <cell r="H5560">
            <v>747</v>
          </cell>
        </row>
        <row r="5561">
          <cell r="A5561" t="str">
            <v>EA820DB-150</v>
          </cell>
          <cell r="B5561" t="str">
            <v xml:space="preserve">150mm [ｶﾞﾙﾊﾞﾘｳﾑ鋼板用]ｺｱﾄﾞﾘﾙ(SDSｼｬﾝｸ)   </v>
          </cell>
          <cell r="E5561">
            <v>25893</v>
          </cell>
          <cell r="F5561">
            <v>39150</v>
          </cell>
          <cell r="G5561">
            <v>41108</v>
          </cell>
          <cell r="H5561">
            <v>747</v>
          </cell>
        </row>
        <row r="5562">
          <cell r="A5562" t="str">
            <v>EA820DB-160</v>
          </cell>
          <cell r="B5562" t="str">
            <v xml:space="preserve">160mm [ｶﾞﾙﾊﾞﾘｳﾑ鋼板用]ｺｱﾄﾞﾘﾙ(SDSｼｬﾝｸ)   </v>
          </cell>
          <cell r="E5562">
            <v>26891</v>
          </cell>
          <cell r="F5562">
            <v>40650</v>
          </cell>
          <cell r="G5562">
            <v>42683</v>
          </cell>
          <cell r="H5562">
            <v>747</v>
          </cell>
        </row>
        <row r="5563">
          <cell r="A5563" t="str">
            <v>EA820DB-210</v>
          </cell>
          <cell r="B5563" t="str">
            <v xml:space="preserve">210mm [ｶﾞﾙﾊﾞﾘｳﾑ鋼板用]ｺｱﾄﾞﾘﾙ(SDSｼｬﾝｸ)   </v>
          </cell>
          <cell r="E5563">
            <v>41349</v>
          </cell>
          <cell r="F5563">
            <v>62500</v>
          </cell>
          <cell r="G5563">
            <v>65625</v>
          </cell>
          <cell r="H5563">
            <v>747</v>
          </cell>
        </row>
        <row r="5564">
          <cell r="A5564" t="str">
            <v>EA820DB-220</v>
          </cell>
          <cell r="B5564" t="str">
            <v xml:space="preserve">220mm [ｶﾞﾙﾊﾞﾘｳﾑ鋼板用]ｺｱﾄﾞﾘﾙ(SDSｼｬﾝｸ)   </v>
          </cell>
          <cell r="E5564">
            <v>42998</v>
          </cell>
          <cell r="F5564">
            <v>65000</v>
          </cell>
          <cell r="G5564">
            <v>68250</v>
          </cell>
          <cell r="H5564">
            <v>747</v>
          </cell>
        </row>
        <row r="5565">
          <cell r="A5565" t="str">
            <v>EA820DC-25</v>
          </cell>
          <cell r="B5565" t="str">
            <v xml:space="preserve"> 25mm [ｶﾞﾙﾊﾞﾘｳﾑ鋼板用]コアドリル替刃    </v>
          </cell>
          <cell r="E5565">
            <v>5372</v>
          </cell>
          <cell r="F5565">
            <v>8120</v>
          </cell>
          <cell r="G5565">
            <v>8526</v>
          </cell>
          <cell r="H5565">
            <v>747</v>
          </cell>
        </row>
        <row r="5566">
          <cell r="A5566" t="str">
            <v>EA820DC-29</v>
          </cell>
          <cell r="B5566" t="str">
            <v xml:space="preserve"> 29mm [ｶﾞﾙﾊﾞﾘｳﾑ鋼板用]コアドリル替刃    </v>
          </cell>
          <cell r="E5566">
            <v>5372</v>
          </cell>
          <cell r="F5566">
            <v>8120</v>
          </cell>
          <cell r="G5566">
            <v>8526</v>
          </cell>
          <cell r="H5566">
            <v>747</v>
          </cell>
        </row>
        <row r="5567">
          <cell r="A5567" t="str">
            <v>EA820DC-32</v>
          </cell>
          <cell r="B5567" t="str">
            <v xml:space="preserve"> 32mm [ｶﾞﾙﾊﾞﾘｳﾑ鋼板用]コアドリル替刃    </v>
          </cell>
          <cell r="E5567">
            <v>5372</v>
          </cell>
          <cell r="F5567">
            <v>8120</v>
          </cell>
          <cell r="G5567">
            <v>8526</v>
          </cell>
          <cell r="H5567">
            <v>747</v>
          </cell>
        </row>
        <row r="5568">
          <cell r="A5568" t="str">
            <v>EA820DC-35</v>
          </cell>
          <cell r="B5568" t="str">
            <v xml:space="preserve"> 35mm [ｶﾞﾙﾊﾞﾘｳﾑ鋼板用]コアドリル替刃    </v>
          </cell>
          <cell r="E5568">
            <v>5372</v>
          </cell>
          <cell r="F5568">
            <v>8120</v>
          </cell>
          <cell r="G5568">
            <v>8526</v>
          </cell>
          <cell r="H5568">
            <v>747</v>
          </cell>
        </row>
        <row r="5569">
          <cell r="A5569" t="str">
            <v>EA820DC-38</v>
          </cell>
          <cell r="B5569" t="str">
            <v xml:space="preserve"> 38mm [ｶﾞﾙﾊﾞﾘｳﾑ鋼板用]コアドリル替刃    </v>
          </cell>
          <cell r="E5569">
            <v>5372</v>
          </cell>
          <cell r="F5569">
            <v>8120</v>
          </cell>
          <cell r="G5569">
            <v>8526</v>
          </cell>
          <cell r="H5569">
            <v>747</v>
          </cell>
        </row>
        <row r="5570">
          <cell r="A5570" t="str">
            <v>EA820DC-45</v>
          </cell>
          <cell r="B5570" t="str">
            <v xml:space="preserve"> 45mm [ｶﾞﾙﾊﾞﾘｳﾑ鋼板用]コアドリル替刃    </v>
          </cell>
          <cell r="E5570">
            <v>5703</v>
          </cell>
          <cell r="F5570">
            <v>8620</v>
          </cell>
          <cell r="G5570">
            <v>9051</v>
          </cell>
          <cell r="H5570">
            <v>747</v>
          </cell>
        </row>
        <row r="5571">
          <cell r="A5571" t="str">
            <v>EA820DC-50</v>
          </cell>
          <cell r="B5571" t="str">
            <v xml:space="preserve"> 50mm [ｶﾞﾙﾊﾞﾘｳﾑ鋼板用]コアドリル替刃    </v>
          </cell>
          <cell r="E5571">
            <v>6489</v>
          </cell>
          <cell r="F5571">
            <v>9810</v>
          </cell>
          <cell r="G5571">
            <v>10301</v>
          </cell>
          <cell r="H5571">
            <v>747</v>
          </cell>
        </row>
        <row r="5572">
          <cell r="A5572" t="str">
            <v>EA820DC-55</v>
          </cell>
          <cell r="B5572" t="str">
            <v xml:space="preserve"> 55mm [ｶﾞﾙﾊﾞﾘｳﾑ鋼板用]コアドリル替刃    </v>
          </cell>
          <cell r="E5572">
            <v>7277</v>
          </cell>
          <cell r="F5572">
            <v>11000</v>
          </cell>
          <cell r="G5572">
            <v>11550</v>
          </cell>
          <cell r="H5572">
            <v>747</v>
          </cell>
        </row>
        <row r="5573">
          <cell r="A5573" t="str">
            <v>EA820DC-60</v>
          </cell>
          <cell r="B5573" t="str">
            <v xml:space="preserve"> 60mm [ｶﾞﾙﾊﾞﾘｳﾑ鋼板用]コアドリル替刃    </v>
          </cell>
          <cell r="E5573">
            <v>8236</v>
          </cell>
          <cell r="F5573">
            <v>12450</v>
          </cell>
          <cell r="G5573">
            <v>13073</v>
          </cell>
          <cell r="H5573">
            <v>747</v>
          </cell>
        </row>
        <row r="5574">
          <cell r="A5574" t="str">
            <v>EA820DC-65</v>
          </cell>
          <cell r="B5574" t="str">
            <v xml:space="preserve"> 65mm [ｶﾞﾙﾊﾞﾘｳﾑ鋼板用]コアドリル替刃    </v>
          </cell>
          <cell r="E5574">
            <v>8302</v>
          </cell>
          <cell r="F5574">
            <v>12550</v>
          </cell>
          <cell r="G5574">
            <v>13178</v>
          </cell>
          <cell r="H5574">
            <v>747</v>
          </cell>
        </row>
        <row r="5575">
          <cell r="A5575" t="str">
            <v>EA820DC-70</v>
          </cell>
          <cell r="B5575" t="str">
            <v xml:space="preserve"> 70mm [ｶﾞﾙﾊﾞﾘｳﾑ鋼板用]コアドリル替刃    </v>
          </cell>
          <cell r="E5575">
            <v>8732</v>
          </cell>
          <cell r="F5575">
            <v>13200</v>
          </cell>
          <cell r="G5575">
            <v>13860</v>
          </cell>
          <cell r="H5575">
            <v>747</v>
          </cell>
        </row>
        <row r="5576">
          <cell r="A5576" t="str">
            <v>EA820DC-75</v>
          </cell>
          <cell r="B5576" t="str">
            <v xml:space="preserve"> 75mm [ｶﾞﾙﾊﾞﾘｳﾑ鋼板用]コアドリル替刃    </v>
          </cell>
          <cell r="E5576">
            <v>9295</v>
          </cell>
          <cell r="F5576">
            <v>14050</v>
          </cell>
          <cell r="G5576">
            <v>14753</v>
          </cell>
          <cell r="H5576">
            <v>747</v>
          </cell>
        </row>
        <row r="5577">
          <cell r="A5577" t="str">
            <v>EA820DC-80</v>
          </cell>
          <cell r="B5577" t="str">
            <v xml:space="preserve"> 80mm [ｶﾞﾙﾊﾞﾘｳﾑ鋼板用]コアドリル替刃    </v>
          </cell>
          <cell r="E5577">
            <v>10121</v>
          </cell>
          <cell r="F5577">
            <v>15300</v>
          </cell>
          <cell r="G5577">
            <v>16065</v>
          </cell>
          <cell r="H5577">
            <v>747</v>
          </cell>
        </row>
        <row r="5578">
          <cell r="A5578" t="str">
            <v>EA820DC-90</v>
          </cell>
          <cell r="B5578" t="str">
            <v xml:space="preserve"> 90mm [ｶﾞﾙﾊﾞﾘｳﾑ鋼板用]コアドリル替刃    </v>
          </cell>
          <cell r="E5578">
            <v>11582</v>
          </cell>
          <cell r="F5578">
            <v>17500</v>
          </cell>
          <cell r="G5578">
            <v>18375</v>
          </cell>
          <cell r="H5578">
            <v>747</v>
          </cell>
        </row>
        <row r="5579">
          <cell r="A5579" t="str">
            <v>EA820DC-100</v>
          </cell>
          <cell r="B5579" t="str">
            <v xml:space="preserve">100mm [ｶﾞﾙﾊﾞﾘｳﾑ鋼板用]コアドリル替刃    </v>
          </cell>
          <cell r="E5579">
            <v>13430</v>
          </cell>
          <cell r="F5579">
            <v>20300</v>
          </cell>
          <cell r="G5579">
            <v>21315</v>
          </cell>
          <cell r="H5579">
            <v>747</v>
          </cell>
        </row>
        <row r="5580">
          <cell r="A5580" t="str">
            <v>EA820DC-105</v>
          </cell>
          <cell r="B5580" t="str">
            <v xml:space="preserve">105mm [ｶﾞﾙﾊﾞﾘｳﾑ鋼板用]コアドリル替刃    </v>
          </cell>
          <cell r="E5580">
            <v>14228</v>
          </cell>
          <cell r="F5580">
            <v>21500</v>
          </cell>
          <cell r="G5580">
            <v>22575</v>
          </cell>
          <cell r="H5580">
            <v>747</v>
          </cell>
        </row>
        <row r="5581">
          <cell r="A5581" t="str">
            <v>EA820DC-110</v>
          </cell>
          <cell r="B5581" t="str">
            <v xml:space="preserve">110mm [ｶﾞﾙﾊﾞﾘｳﾑ鋼板用]コアドリル替刃    </v>
          </cell>
          <cell r="E5581">
            <v>14753</v>
          </cell>
          <cell r="F5581">
            <v>22300</v>
          </cell>
          <cell r="G5581">
            <v>23415</v>
          </cell>
          <cell r="H5581">
            <v>747</v>
          </cell>
        </row>
        <row r="5582">
          <cell r="A5582" t="str">
            <v>EA820DC-120</v>
          </cell>
          <cell r="B5582" t="str">
            <v xml:space="preserve">120mm [ｶﾞﾙﾊﾞﾘｳﾑ鋼板用]コアドリル替刃    </v>
          </cell>
          <cell r="E5582">
            <v>16370</v>
          </cell>
          <cell r="F5582">
            <v>24750</v>
          </cell>
          <cell r="G5582">
            <v>25988</v>
          </cell>
          <cell r="H5582">
            <v>747</v>
          </cell>
        </row>
        <row r="5583">
          <cell r="A5583" t="str">
            <v>EA820DC-125</v>
          </cell>
          <cell r="B5583" t="str">
            <v xml:space="preserve">125mm [ｶﾞﾙﾊﾞﾘｳﾑ鋼板用]コアドリル替刃    </v>
          </cell>
          <cell r="E5583">
            <v>17567</v>
          </cell>
          <cell r="F5583">
            <v>26550</v>
          </cell>
          <cell r="G5583">
            <v>27878</v>
          </cell>
          <cell r="H5583">
            <v>747</v>
          </cell>
        </row>
        <row r="5584">
          <cell r="A5584" t="str">
            <v>EA820DC-150</v>
          </cell>
          <cell r="B5584" t="str">
            <v xml:space="preserve">150mm [ｶﾞﾙﾊﾞﾘｳﾑ鋼板用]コアドリル替刃    </v>
          </cell>
          <cell r="E5584">
            <v>19478</v>
          </cell>
          <cell r="F5584">
            <v>29450</v>
          </cell>
          <cell r="G5584">
            <v>30923</v>
          </cell>
          <cell r="H5584">
            <v>747</v>
          </cell>
        </row>
        <row r="5585">
          <cell r="A5585" t="str">
            <v>EA820DC-160</v>
          </cell>
          <cell r="B5585" t="str">
            <v xml:space="preserve">160mm [ｶﾞﾙﾊﾞﾘｳﾑ鋼板用]コアドリル替刃    </v>
          </cell>
          <cell r="E5585">
            <v>20475</v>
          </cell>
          <cell r="F5585">
            <v>30950</v>
          </cell>
          <cell r="G5585">
            <v>32498</v>
          </cell>
          <cell r="H5585">
            <v>747</v>
          </cell>
        </row>
        <row r="5586">
          <cell r="A5586" t="str">
            <v>EA820DC-210</v>
          </cell>
          <cell r="B5586" t="str">
            <v xml:space="preserve">210mm [ｶﾞﾙﾊﾞﾘｳﾑ鋼板用]コアドリル替刃    </v>
          </cell>
          <cell r="E5586">
            <v>35060</v>
          </cell>
          <cell r="F5586">
            <v>53000</v>
          </cell>
          <cell r="G5586">
            <v>55650</v>
          </cell>
          <cell r="H5586">
            <v>747</v>
          </cell>
        </row>
        <row r="5587">
          <cell r="A5587" t="str">
            <v>EA820DC-220</v>
          </cell>
          <cell r="B5587" t="str">
            <v xml:space="preserve">220mm [ｶﾞﾙﾊﾞﾘｳﾑ鋼板用]コアドリル替刃    </v>
          </cell>
          <cell r="E5587">
            <v>36719</v>
          </cell>
          <cell r="F5587">
            <v>55500</v>
          </cell>
          <cell r="G5587">
            <v>58275</v>
          </cell>
          <cell r="H5587">
            <v>747</v>
          </cell>
        </row>
        <row r="5588">
          <cell r="A5588" t="str">
            <v>EA820X-65</v>
          </cell>
          <cell r="B5588" t="str">
            <v xml:space="preserve">65mm ﾀﾞｲﾔ､振動､木材コアセット           </v>
          </cell>
          <cell r="E5588">
            <v>42998</v>
          </cell>
          <cell r="F5588">
            <v>65000</v>
          </cell>
          <cell r="G5588">
            <v>68250</v>
          </cell>
          <cell r="H5588">
            <v>747</v>
          </cell>
        </row>
        <row r="5589">
          <cell r="A5589" t="str">
            <v>EA822A-1</v>
          </cell>
          <cell r="B5589" t="str">
            <v xml:space="preserve">15-48mm用 センタードリル                </v>
          </cell>
          <cell r="E5589">
            <v>761</v>
          </cell>
          <cell r="F5589">
            <v>1150</v>
          </cell>
          <cell r="G5589">
            <v>1208</v>
          </cell>
          <cell r="H5589">
            <v>749</v>
          </cell>
        </row>
        <row r="5590">
          <cell r="A5590" t="str">
            <v>EA822A-2</v>
          </cell>
          <cell r="B5590" t="str">
            <v xml:space="preserve">50-65mm用 センタードリル                </v>
          </cell>
          <cell r="E5590">
            <v>912</v>
          </cell>
          <cell r="F5590">
            <v>1380</v>
          </cell>
          <cell r="G5590">
            <v>1449</v>
          </cell>
          <cell r="H5590">
            <v>749</v>
          </cell>
        </row>
        <row r="5591">
          <cell r="A5591" t="str">
            <v>EA822A-3</v>
          </cell>
          <cell r="B5591" t="str">
            <v xml:space="preserve">15-49mm用 深穴センタードリル            </v>
          </cell>
          <cell r="E5591">
            <v>912</v>
          </cell>
          <cell r="F5591">
            <v>1380</v>
          </cell>
          <cell r="G5591">
            <v>1449</v>
          </cell>
          <cell r="H5591">
            <v>749</v>
          </cell>
        </row>
        <row r="5592">
          <cell r="A5592" t="str">
            <v>EA822A-4</v>
          </cell>
          <cell r="B5592" t="str">
            <v xml:space="preserve">50-65mm用 深穴センタードリル            </v>
          </cell>
          <cell r="E5592">
            <v>1263</v>
          </cell>
          <cell r="F5592">
            <v>1910</v>
          </cell>
          <cell r="G5592">
            <v>2006</v>
          </cell>
          <cell r="H5592">
            <v>749</v>
          </cell>
        </row>
        <row r="5593">
          <cell r="A5593" t="str">
            <v>EA822A-5</v>
          </cell>
          <cell r="B5593" t="str">
            <v xml:space="preserve">15-49mm用 ホールソーシャンク            </v>
          </cell>
          <cell r="E5593">
            <v>2554</v>
          </cell>
          <cell r="F5593">
            <v>3860</v>
          </cell>
          <cell r="G5593">
            <v>4053</v>
          </cell>
          <cell r="H5593">
            <v>749</v>
          </cell>
        </row>
        <row r="5594">
          <cell r="A5594" t="str">
            <v>EA822A-6</v>
          </cell>
          <cell r="B5594" t="str">
            <v xml:space="preserve">50-65mm用 ホールソーシャンク            </v>
          </cell>
          <cell r="E5594">
            <v>4584</v>
          </cell>
          <cell r="F5594">
            <v>6930</v>
          </cell>
          <cell r="G5594">
            <v>7277</v>
          </cell>
          <cell r="H5594">
            <v>749</v>
          </cell>
        </row>
        <row r="5595">
          <cell r="A5595" t="str">
            <v>EA822A-7</v>
          </cell>
          <cell r="B5595" t="str">
            <v xml:space="preserve">15-49mm用 [SDS] ﾎｰﾙｿｰシャンク           </v>
          </cell>
          <cell r="E5595">
            <v>2554</v>
          </cell>
          <cell r="F5595">
            <v>3860</v>
          </cell>
          <cell r="G5595">
            <v>4053</v>
          </cell>
          <cell r="H5595">
            <v>749</v>
          </cell>
        </row>
        <row r="5596">
          <cell r="A5596" t="str">
            <v>EA822A-8</v>
          </cell>
          <cell r="B5596" t="str">
            <v xml:space="preserve">50-65mm用 [SDS] ﾎｰﾙｿｰシャンク           </v>
          </cell>
          <cell r="E5596">
            <v>4584</v>
          </cell>
          <cell r="F5596">
            <v>6930</v>
          </cell>
          <cell r="G5596">
            <v>7277</v>
          </cell>
          <cell r="H5596">
            <v>749</v>
          </cell>
        </row>
        <row r="5597">
          <cell r="A5597" t="str">
            <v>EA822A-15</v>
          </cell>
          <cell r="B5597" t="str">
            <v xml:space="preserve">15mm 超硬付ホールソー                   </v>
          </cell>
          <cell r="E5597">
            <v>1515</v>
          </cell>
          <cell r="F5597">
            <v>2290</v>
          </cell>
          <cell r="G5597">
            <v>2405</v>
          </cell>
          <cell r="H5597">
            <v>749</v>
          </cell>
        </row>
        <row r="5598">
          <cell r="A5598" t="str">
            <v>EA822A-16</v>
          </cell>
          <cell r="B5598" t="str">
            <v xml:space="preserve">16mm 超硬付ホールソー                   </v>
          </cell>
          <cell r="E5598">
            <v>1515</v>
          </cell>
          <cell r="F5598">
            <v>2290</v>
          </cell>
          <cell r="G5598">
            <v>2405</v>
          </cell>
          <cell r="H5598">
            <v>749</v>
          </cell>
        </row>
        <row r="5599">
          <cell r="A5599" t="str">
            <v>EA822A-18</v>
          </cell>
          <cell r="B5599" t="str">
            <v xml:space="preserve">18mm 超硬付ホールソー                   </v>
          </cell>
          <cell r="E5599">
            <v>1515</v>
          </cell>
          <cell r="F5599">
            <v>2290</v>
          </cell>
          <cell r="G5599">
            <v>2405</v>
          </cell>
          <cell r="H5599">
            <v>749</v>
          </cell>
        </row>
        <row r="5600">
          <cell r="A5600" t="str">
            <v>EA822A-19</v>
          </cell>
          <cell r="B5600" t="str">
            <v xml:space="preserve">19mm 超硬付ホールソー                   </v>
          </cell>
          <cell r="E5600">
            <v>1515</v>
          </cell>
          <cell r="F5600">
            <v>2290</v>
          </cell>
          <cell r="G5600">
            <v>2405</v>
          </cell>
          <cell r="H5600">
            <v>749</v>
          </cell>
        </row>
        <row r="5601">
          <cell r="A5601" t="str">
            <v>EA822A-20</v>
          </cell>
          <cell r="B5601" t="str">
            <v xml:space="preserve">20mm 超硬付ホールソー                   </v>
          </cell>
          <cell r="E5601">
            <v>1515</v>
          </cell>
          <cell r="F5601">
            <v>2290</v>
          </cell>
          <cell r="G5601">
            <v>2405</v>
          </cell>
          <cell r="H5601">
            <v>749</v>
          </cell>
        </row>
        <row r="5602">
          <cell r="A5602" t="str">
            <v>EA822A-21</v>
          </cell>
          <cell r="B5602" t="str">
            <v xml:space="preserve">21mm 超硬付ホールソー                   </v>
          </cell>
          <cell r="E5602">
            <v>1515</v>
          </cell>
          <cell r="F5602">
            <v>2290</v>
          </cell>
          <cell r="G5602">
            <v>2405</v>
          </cell>
          <cell r="H5602">
            <v>749</v>
          </cell>
        </row>
        <row r="5603">
          <cell r="A5603" t="str">
            <v>EA822A-22</v>
          </cell>
          <cell r="B5603" t="str">
            <v xml:space="preserve">22mm 超硬付ホールソー                   </v>
          </cell>
          <cell r="E5603">
            <v>1515</v>
          </cell>
          <cell r="F5603">
            <v>2290</v>
          </cell>
          <cell r="G5603">
            <v>2405</v>
          </cell>
          <cell r="H5603">
            <v>749</v>
          </cell>
        </row>
        <row r="5604">
          <cell r="A5604" t="str">
            <v>EA822A-23</v>
          </cell>
          <cell r="B5604" t="str">
            <v xml:space="preserve">23mm 超硬付ホールソー                   </v>
          </cell>
          <cell r="E5604">
            <v>1515</v>
          </cell>
          <cell r="F5604">
            <v>2290</v>
          </cell>
          <cell r="G5604">
            <v>2405</v>
          </cell>
          <cell r="H5604">
            <v>749</v>
          </cell>
        </row>
        <row r="5605">
          <cell r="A5605" t="str">
            <v>EA822A-25</v>
          </cell>
          <cell r="B5605" t="str">
            <v xml:space="preserve">25mm 超硬付ホールソー                   </v>
          </cell>
          <cell r="E5605">
            <v>1515</v>
          </cell>
          <cell r="F5605">
            <v>2290</v>
          </cell>
          <cell r="G5605">
            <v>2405</v>
          </cell>
          <cell r="H5605">
            <v>749</v>
          </cell>
        </row>
        <row r="5606">
          <cell r="A5606" t="str">
            <v>EA822A-26</v>
          </cell>
          <cell r="B5606" t="str">
            <v xml:space="preserve">26mm 超硬付ホールソー                   </v>
          </cell>
          <cell r="E5606">
            <v>1892</v>
          </cell>
          <cell r="F5606">
            <v>2860</v>
          </cell>
          <cell r="G5606">
            <v>3003</v>
          </cell>
          <cell r="H5606">
            <v>749</v>
          </cell>
        </row>
        <row r="5607">
          <cell r="A5607" t="str">
            <v>EA822A-27</v>
          </cell>
          <cell r="B5607" t="str">
            <v xml:space="preserve">27mm 超硬付ホールソー                   </v>
          </cell>
          <cell r="E5607">
            <v>1892</v>
          </cell>
          <cell r="F5607">
            <v>2860</v>
          </cell>
          <cell r="G5607">
            <v>3003</v>
          </cell>
          <cell r="H5607">
            <v>749</v>
          </cell>
        </row>
        <row r="5608">
          <cell r="A5608" t="str">
            <v>EA822A-28</v>
          </cell>
          <cell r="B5608" t="str">
            <v xml:space="preserve">28mm 超硬付ホールソー                   </v>
          </cell>
          <cell r="E5608">
            <v>1892</v>
          </cell>
          <cell r="F5608">
            <v>2860</v>
          </cell>
          <cell r="G5608">
            <v>3003</v>
          </cell>
          <cell r="H5608">
            <v>749</v>
          </cell>
        </row>
        <row r="5609">
          <cell r="A5609" t="str">
            <v>EA822A-30</v>
          </cell>
          <cell r="B5609" t="str">
            <v xml:space="preserve">30mm 超硬付ホールソー                   </v>
          </cell>
          <cell r="E5609">
            <v>1892</v>
          </cell>
          <cell r="F5609">
            <v>2860</v>
          </cell>
          <cell r="G5609">
            <v>3003</v>
          </cell>
          <cell r="H5609">
            <v>749</v>
          </cell>
        </row>
        <row r="5610">
          <cell r="A5610" t="str">
            <v>EA822A-32</v>
          </cell>
          <cell r="B5610" t="str">
            <v xml:space="preserve">32mm 超硬付ホールソー                   </v>
          </cell>
          <cell r="E5610">
            <v>2335</v>
          </cell>
          <cell r="F5610">
            <v>3530</v>
          </cell>
          <cell r="G5610">
            <v>3707</v>
          </cell>
          <cell r="H5610">
            <v>749</v>
          </cell>
        </row>
        <row r="5611">
          <cell r="A5611" t="str">
            <v>EA822A-33</v>
          </cell>
          <cell r="B5611" t="str">
            <v xml:space="preserve">33mm 超硬付ホールソー                   </v>
          </cell>
          <cell r="E5611">
            <v>2335</v>
          </cell>
          <cell r="F5611">
            <v>3530</v>
          </cell>
          <cell r="G5611">
            <v>3707</v>
          </cell>
          <cell r="H5611">
            <v>749</v>
          </cell>
        </row>
        <row r="5612">
          <cell r="A5612" t="str">
            <v>EA822A-34</v>
          </cell>
          <cell r="B5612" t="str">
            <v xml:space="preserve">34mm 超硬付ホールソー                   </v>
          </cell>
          <cell r="E5612">
            <v>2335</v>
          </cell>
          <cell r="F5612">
            <v>3530</v>
          </cell>
          <cell r="G5612">
            <v>3707</v>
          </cell>
          <cell r="H5612">
            <v>749</v>
          </cell>
        </row>
        <row r="5613">
          <cell r="A5613" t="str">
            <v>EA822A-35</v>
          </cell>
          <cell r="B5613" t="str">
            <v xml:space="preserve">35mm 超硬付ホールソー                   </v>
          </cell>
          <cell r="E5613">
            <v>2335</v>
          </cell>
          <cell r="F5613">
            <v>3530</v>
          </cell>
          <cell r="G5613">
            <v>3707</v>
          </cell>
          <cell r="H5613">
            <v>749</v>
          </cell>
        </row>
        <row r="5614">
          <cell r="A5614" t="str">
            <v>EA822A-38</v>
          </cell>
          <cell r="B5614" t="str">
            <v xml:space="preserve">38mm 超硬付ホールソー                   </v>
          </cell>
          <cell r="E5614">
            <v>2838</v>
          </cell>
          <cell r="F5614">
            <v>4290</v>
          </cell>
          <cell r="G5614">
            <v>4505</v>
          </cell>
          <cell r="H5614">
            <v>749</v>
          </cell>
        </row>
        <row r="5615">
          <cell r="A5615" t="str">
            <v>EA822A-40</v>
          </cell>
          <cell r="B5615" t="str">
            <v xml:space="preserve">40mm 超硬付ホールソー                   </v>
          </cell>
          <cell r="E5615">
            <v>2838</v>
          </cell>
          <cell r="F5615">
            <v>4290</v>
          </cell>
          <cell r="G5615">
            <v>4505</v>
          </cell>
          <cell r="H5615">
            <v>749</v>
          </cell>
        </row>
        <row r="5616">
          <cell r="A5616" t="str">
            <v>EA822A-42</v>
          </cell>
          <cell r="B5616" t="str">
            <v xml:space="preserve">42mm 超硬付ホールソー                   </v>
          </cell>
          <cell r="E5616">
            <v>3407</v>
          </cell>
          <cell r="F5616">
            <v>5150</v>
          </cell>
          <cell r="G5616">
            <v>5408</v>
          </cell>
          <cell r="H5616">
            <v>749</v>
          </cell>
        </row>
        <row r="5617">
          <cell r="A5617" t="str">
            <v>EA822A-45</v>
          </cell>
          <cell r="B5617" t="str">
            <v xml:space="preserve">45mm 超硬付ホールソー                   </v>
          </cell>
          <cell r="E5617">
            <v>3407</v>
          </cell>
          <cell r="F5617">
            <v>5150</v>
          </cell>
          <cell r="G5617">
            <v>5408</v>
          </cell>
          <cell r="H5617">
            <v>749</v>
          </cell>
        </row>
        <row r="5618">
          <cell r="A5618" t="str">
            <v>EA822A-48</v>
          </cell>
          <cell r="B5618" t="str">
            <v xml:space="preserve">48mm 超硬付ホールソー                   </v>
          </cell>
          <cell r="E5618">
            <v>3969</v>
          </cell>
          <cell r="F5618">
            <v>6000</v>
          </cell>
          <cell r="G5618">
            <v>6300</v>
          </cell>
          <cell r="H5618">
            <v>749</v>
          </cell>
        </row>
        <row r="5619">
          <cell r="A5619" t="str">
            <v>EA822A-50</v>
          </cell>
          <cell r="B5619" t="str">
            <v xml:space="preserve">50mm 超硬付ホールソー                   </v>
          </cell>
          <cell r="E5619">
            <v>3969</v>
          </cell>
          <cell r="F5619">
            <v>6000</v>
          </cell>
          <cell r="G5619">
            <v>6300</v>
          </cell>
          <cell r="H5619">
            <v>749</v>
          </cell>
        </row>
        <row r="5620">
          <cell r="A5620" t="str">
            <v>EA822A-53</v>
          </cell>
          <cell r="B5620" t="str">
            <v xml:space="preserve">53mm 超硬付ホールソー                   </v>
          </cell>
          <cell r="E5620">
            <v>4598</v>
          </cell>
          <cell r="F5620">
            <v>6950</v>
          </cell>
          <cell r="G5620">
            <v>7298</v>
          </cell>
          <cell r="H5620">
            <v>749</v>
          </cell>
        </row>
        <row r="5621">
          <cell r="A5621" t="str">
            <v>EA822A-55</v>
          </cell>
          <cell r="B5621" t="str">
            <v xml:space="preserve">55mm 超硬付ホールソー                   </v>
          </cell>
          <cell r="E5621">
            <v>4598</v>
          </cell>
          <cell r="F5621">
            <v>6950</v>
          </cell>
          <cell r="G5621">
            <v>7298</v>
          </cell>
          <cell r="H5621">
            <v>749</v>
          </cell>
        </row>
        <row r="5622">
          <cell r="A5622" t="str">
            <v>EA822A-60</v>
          </cell>
          <cell r="B5622" t="str">
            <v xml:space="preserve">60mm 超硬付ホールソー                   </v>
          </cell>
          <cell r="E5622">
            <v>4921</v>
          </cell>
          <cell r="F5622">
            <v>7440</v>
          </cell>
          <cell r="G5622">
            <v>7812</v>
          </cell>
          <cell r="H5622">
            <v>749</v>
          </cell>
        </row>
        <row r="5623">
          <cell r="A5623" t="str">
            <v>EA822A-65</v>
          </cell>
          <cell r="B5623" t="str">
            <v xml:space="preserve">65mm 超硬付ホールソー                   </v>
          </cell>
          <cell r="E5623">
            <v>5358</v>
          </cell>
          <cell r="F5623">
            <v>8100</v>
          </cell>
          <cell r="G5623">
            <v>8505</v>
          </cell>
          <cell r="H5623">
            <v>749</v>
          </cell>
        </row>
        <row r="5624">
          <cell r="A5624" t="str">
            <v>EA822A-201</v>
          </cell>
          <cell r="B5624" t="str">
            <v xml:space="preserve">５本組 超硬付ホルソーセット             </v>
          </cell>
          <cell r="E5624">
            <v>13167</v>
          </cell>
          <cell r="F5624">
            <v>19900</v>
          </cell>
          <cell r="G5624">
            <v>20895</v>
          </cell>
          <cell r="H5624">
            <v>749</v>
          </cell>
        </row>
        <row r="5625">
          <cell r="A5625" t="str">
            <v>EA822A-202</v>
          </cell>
          <cell r="B5625" t="str">
            <v xml:space="preserve">４本組 超硬付ホルソーセット             </v>
          </cell>
          <cell r="E5625">
            <v>13167</v>
          </cell>
          <cell r="F5625">
            <v>19900</v>
          </cell>
          <cell r="G5625">
            <v>20895</v>
          </cell>
          <cell r="H5625">
            <v>749</v>
          </cell>
        </row>
        <row r="5626">
          <cell r="A5626" t="str">
            <v>EA822AB-201</v>
          </cell>
          <cell r="B5626" t="str">
            <v xml:space="preserve">５本組 超硬ホルソーセット               </v>
          </cell>
          <cell r="E5626">
            <v>23090</v>
          </cell>
          <cell r="F5626">
            <v>34900</v>
          </cell>
          <cell r="G5626">
            <v>36645</v>
          </cell>
          <cell r="H5626">
            <v>749</v>
          </cell>
        </row>
        <row r="5627">
          <cell r="A5627" t="str">
            <v>EA822AB-202</v>
          </cell>
          <cell r="B5627" t="str">
            <v xml:space="preserve">５本組 超硬ホルソーセット               </v>
          </cell>
          <cell r="E5627">
            <v>17724</v>
          </cell>
          <cell r="F5627">
            <v>26800</v>
          </cell>
          <cell r="G5627">
            <v>28140</v>
          </cell>
          <cell r="H5627">
            <v>749</v>
          </cell>
        </row>
        <row r="5628">
          <cell r="A5628" t="str">
            <v>EA822AB-203</v>
          </cell>
          <cell r="B5628" t="str">
            <v xml:space="preserve">６本組 超硬ホルソーセット               </v>
          </cell>
          <cell r="E5628">
            <v>25137</v>
          </cell>
          <cell r="F5628">
            <v>38000</v>
          </cell>
          <cell r="G5628">
            <v>39900</v>
          </cell>
          <cell r="H5628">
            <v>749</v>
          </cell>
        </row>
        <row r="5629">
          <cell r="A5629" t="str">
            <v>EA822B-15</v>
          </cell>
          <cell r="B5629" t="str">
            <v xml:space="preserve">15mm 超硬付深穴ホールソー               </v>
          </cell>
          <cell r="E5629">
            <v>2838</v>
          </cell>
          <cell r="F5629">
            <v>4290</v>
          </cell>
          <cell r="G5629">
            <v>4505</v>
          </cell>
          <cell r="H5629">
            <v>749</v>
          </cell>
        </row>
        <row r="5630">
          <cell r="A5630" t="str">
            <v>EA822B-16</v>
          </cell>
          <cell r="B5630" t="str">
            <v xml:space="preserve">16mm 超硬付深穴ホールソー               </v>
          </cell>
          <cell r="E5630">
            <v>2838</v>
          </cell>
          <cell r="F5630">
            <v>4290</v>
          </cell>
          <cell r="G5630">
            <v>4505</v>
          </cell>
          <cell r="H5630">
            <v>749</v>
          </cell>
        </row>
        <row r="5631">
          <cell r="A5631" t="str">
            <v>EA822B-17</v>
          </cell>
          <cell r="B5631" t="str">
            <v xml:space="preserve">17mm 超硬付深穴ホールソー               </v>
          </cell>
          <cell r="E5631">
            <v>2838</v>
          </cell>
          <cell r="F5631">
            <v>4290</v>
          </cell>
          <cell r="G5631">
            <v>4505</v>
          </cell>
          <cell r="H5631">
            <v>749</v>
          </cell>
        </row>
        <row r="5632">
          <cell r="A5632" t="str">
            <v>EA822B-18</v>
          </cell>
          <cell r="B5632" t="str">
            <v xml:space="preserve">18mm 超硬付深穴ホールソー               </v>
          </cell>
          <cell r="E5632">
            <v>2838</v>
          </cell>
          <cell r="F5632">
            <v>4290</v>
          </cell>
          <cell r="G5632">
            <v>4505</v>
          </cell>
          <cell r="H5632">
            <v>749</v>
          </cell>
        </row>
        <row r="5633">
          <cell r="A5633" t="str">
            <v>EA822B-19</v>
          </cell>
          <cell r="B5633" t="str">
            <v xml:space="preserve">19mm 超硬付深穴ホールソー               </v>
          </cell>
          <cell r="E5633">
            <v>2838</v>
          </cell>
          <cell r="F5633">
            <v>4290</v>
          </cell>
          <cell r="G5633">
            <v>4505</v>
          </cell>
          <cell r="H5633">
            <v>749</v>
          </cell>
        </row>
        <row r="5634">
          <cell r="A5634" t="str">
            <v>EA822B-20</v>
          </cell>
          <cell r="B5634" t="str">
            <v xml:space="preserve">20mm 超硬付深穴ホールソー               </v>
          </cell>
          <cell r="E5634">
            <v>2838</v>
          </cell>
          <cell r="F5634">
            <v>4290</v>
          </cell>
          <cell r="G5634">
            <v>4505</v>
          </cell>
          <cell r="H5634">
            <v>749</v>
          </cell>
        </row>
        <row r="5635">
          <cell r="A5635" t="str">
            <v>EA822B-21</v>
          </cell>
          <cell r="B5635" t="str">
            <v xml:space="preserve">21mm 超硬付深穴ホールソー               </v>
          </cell>
          <cell r="E5635">
            <v>2838</v>
          </cell>
          <cell r="F5635">
            <v>4290</v>
          </cell>
          <cell r="G5635">
            <v>4505</v>
          </cell>
          <cell r="H5635">
            <v>749</v>
          </cell>
        </row>
        <row r="5636">
          <cell r="A5636" t="str">
            <v>EA822B-22</v>
          </cell>
          <cell r="B5636" t="str">
            <v xml:space="preserve">22mm 超硬付深穴ホールソー               </v>
          </cell>
          <cell r="E5636">
            <v>2838</v>
          </cell>
          <cell r="F5636">
            <v>4290</v>
          </cell>
          <cell r="G5636">
            <v>4505</v>
          </cell>
          <cell r="H5636">
            <v>749</v>
          </cell>
        </row>
        <row r="5637">
          <cell r="A5637" t="str">
            <v>EA822B-23</v>
          </cell>
          <cell r="B5637" t="str">
            <v xml:space="preserve">23mm 超硬付深穴ホールソー               </v>
          </cell>
          <cell r="E5637">
            <v>2838</v>
          </cell>
          <cell r="F5637">
            <v>4290</v>
          </cell>
          <cell r="G5637">
            <v>4505</v>
          </cell>
          <cell r="H5637">
            <v>749</v>
          </cell>
        </row>
        <row r="5638">
          <cell r="A5638" t="str">
            <v>EA822B-24</v>
          </cell>
          <cell r="B5638" t="str">
            <v xml:space="preserve">24mm 超硬付深穴ホールソー               </v>
          </cell>
          <cell r="E5638">
            <v>2838</v>
          </cell>
          <cell r="F5638">
            <v>4290</v>
          </cell>
          <cell r="G5638">
            <v>4505</v>
          </cell>
          <cell r="H5638">
            <v>749</v>
          </cell>
        </row>
        <row r="5639">
          <cell r="A5639" t="str">
            <v>EA822B-25</v>
          </cell>
          <cell r="B5639" t="str">
            <v xml:space="preserve">25mm 超硬付深穴ホールソー               </v>
          </cell>
          <cell r="E5639">
            <v>2838</v>
          </cell>
          <cell r="F5639">
            <v>4290</v>
          </cell>
          <cell r="G5639">
            <v>4505</v>
          </cell>
          <cell r="H5639">
            <v>749</v>
          </cell>
        </row>
        <row r="5640">
          <cell r="A5640" t="str">
            <v>EA822B-26</v>
          </cell>
          <cell r="B5640" t="str">
            <v xml:space="preserve">26mm 超硬付深穴ホールソー               </v>
          </cell>
          <cell r="E5640">
            <v>3281</v>
          </cell>
          <cell r="F5640">
            <v>4960</v>
          </cell>
          <cell r="G5640">
            <v>5208</v>
          </cell>
          <cell r="H5640">
            <v>749</v>
          </cell>
        </row>
        <row r="5641">
          <cell r="A5641" t="str">
            <v>EA822B-27</v>
          </cell>
          <cell r="B5641" t="str">
            <v xml:space="preserve">27mm 超硬付深穴ホールソー               </v>
          </cell>
          <cell r="E5641">
            <v>3281</v>
          </cell>
          <cell r="F5641">
            <v>4960</v>
          </cell>
          <cell r="G5641">
            <v>5208</v>
          </cell>
          <cell r="H5641">
            <v>749</v>
          </cell>
        </row>
        <row r="5642">
          <cell r="A5642" t="str">
            <v>EA822B-28</v>
          </cell>
          <cell r="B5642" t="str">
            <v xml:space="preserve">28mm 超硬付深穴ホールソー               </v>
          </cell>
          <cell r="E5642">
            <v>3281</v>
          </cell>
          <cell r="F5642">
            <v>4960</v>
          </cell>
          <cell r="G5642">
            <v>5208</v>
          </cell>
          <cell r="H5642">
            <v>749</v>
          </cell>
        </row>
        <row r="5643">
          <cell r="A5643" t="str">
            <v>EA822B-29</v>
          </cell>
          <cell r="B5643" t="str">
            <v xml:space="preserve">29mm 超硬付深穴ホールソー               </v>
          </cell>
          <cell r="E5643">
            <v>3281</v>
          </cell>
          <cell r="F5643">
            <v>4960</v>
          </cell>
          <cell r="G5643">
            <v>5208</v>
          </cell>
          <cell r="H5643">
            <v>749</v>
          </cell>
        </row>
        <row r="5644">
          <cell r="A5644" t="str">
            <v>EA822B-30</v>
          </cell>
          <cell r="B5644" t="str">
            <v xml:space="preserve">30mm 超硬付深穴ホールソー               </v>
          </cell>
          <cell r="E5644">
            <v>3281</v>
          </cell>
          <cell r="F5644">
            <v>4960</v>
          </cell>
          <cell r="G5644">
            <v>5208</v>
          </cell>
          <cell r="H5644">
            <v>749</v>
          </cell>
        </row>
        <row r="5645">
          <cell r="A5645" t="str">
            <v>EA822B-31</v>
          </cell>
          <cell r="B5645" t="str">
            <v xml:space="preserve">31mm 超硬付深穴ホールソー               </v>
          </cell>
          <cell r="E5645">
            <v>3784</v>
          </cell>
          <cell r="F5645">
            <v>5720</v>
          </cell>
          <cell r="G5645">
            <v>6006</v>
          </cell>
          <cell r="H5645">
            <v>749</v>
          </cell>
        </row>
        <row r="5646">
          <cell r="A5646" t="str">
            <v>EA822B-32</v>
          </cell>
          <cell r="B5646" t="str">
            <v xml:space="preserve">32mm 超硬付深穴ホールソー               </v>
          </cell>
          <cell r="E5646">
            <v>3784</v>
          </cell>
          <cell r="F5646">
            <v>5720</v>
          </cell>
          <cell r="G5646">
            <v>6006</v>
          </cell>
          <cell r="H5646">
            <v>749</v>
          </cell>
        </row>
        <row r="5647">
          <cell r="A5647" t="str">
            <v>EA822B-33</v>
          </cell>
          <cell r="B5647" t="str">
            <v xml:space="preserve">33mm 超硬付深穴ホールソー               </v>
          </cell>
          <cell r="E5647">
            <v>3784</v>
          </cell>
          <cell r="F5647">
            <v>5720</v>
          </cell>
          <cell r="G5647">
            <v>6006</v>
          </cell>
          <cell r="H5647">
            <v>749</v>
          </cell>
        </row>
        <row r="5648">
          <cell r="A5648" t="str">
            <v>EA822B-34</v>
          </cell>
          <cell r="B5648" t="str">
            <v xml:space="preserve">34mm 超硬付深穴ホールソー               </v>
          </cell>
          <cell r="E5648">
            <v>3784</v>
          </cell>
          <cell r="F5648">
            <v>5720</v>
          </cell>
          <cell r="G5648">
            <v>6006</v>
          </cell>
          <cell r="H5648">
            <v>749</v>
          </cell>
        </row>
        <row r="5649">
          <cell r="A5649" t="str">
            <v>EA822B-35</v>
          </cell>
          <cell r="B5649" t="str">
            <v xml:space="preserve">35mm 超硬付深穴ホールソー               </v>
          </cell>
          <cell r="E5649">
            <v>3784</v>
          </cell>
          <cell r="F5649">
            <v>5720</v>
          </cell>
          <cell r="G5649">
            <v>6006</v>
          </cell>
          <cell r="H5649">
            <v>749</v>
          </cell>
        </row>
        <row r="5650">
          <cell r="A5650" t="str">
            <v>EA822B-36</v>
          </cell>
          <cell r="B5650" t="str">
            <v xml:space="preserve">36mm 超硬付深穴ホールソー               </v>
          </cell>
          <cell r="E5650">
            <v>4412</v>
          </cell>
          <cell r="F5650">
            <v>6670</v>
          </cell>
          <cell r="G5650">
            <v>7004</v>
          </cell>
          <cell r="H5650">
            <v>749</v>
          </cell>
        </row>
        <row r="5651">
          <cell r="A5651" t="str">
            <v>EA822B-37</v>
          </cell>
          <cell r="B5651" t="str">
            <v xml:space="preserve">37mm 超硬付深穴ホールソー               </v>
          </cell>
          <cell r="E5651">
            <v>4412</v>
          </cell>
          <cell r="F5651">
            <v>6670</v>
          </cell>
          <cell r="G5651">
            <v>7004</v>
          </cell>
          <cell r="H5651">
            <v>749</v>
          </cell>
        </row>
        <row r="5652">
          <cell r="A5652" t="str">
            <v>EA822B-38</v>
          </cell>
          <cell r="B5652" t="str">
            <v xml:space="preserve">38mm 超硬付深穴ホールソー               </v>
          </cell>
          <cell r="E5652">
            <v>4412</v>
          </cell>
          <cell r="F5652">
            <v>6670</v>
          </cell>
          <cell r="G5652">
            <v>7004</v>
          </cell>
          <cell r="H5652">
            <v>749</v>
          </cell>
        </row>
        <row r="5653">
          <cell r="A5653" t="str">
            <v>EA822B-39</v>
          </cell>
          <cell r="B5653" t="str">
            <v xml:space="preserve">39mm 超硬付深穴ホールソー               </v>
          </cell>
          <cell r="E5653">
            <v>4412</v>
          </cell>
          <cell r="F5653">
            <v>6670</v>
          </cell>
          <cell r="G5653">
            <v>7004</v>
          </cell>
          <cell r="H5653">
            <v>749</v>
          </cell>
        </row>
        <row r="5654">
          <cell r="A5654" t="str">
            <v>EA822B-40</v>
          </cell>
          <cell r="B5654" t="str">
            <v xml:space="preserve">40mm 超硬付深穴ホールソー               </v>
          </cell>
          <cell r="E5654">
            <v>4412</v>
          </cell>
          <cell r="F5654">
            <v>6670</v>
          </cell>
          <cell r="G5654">
            <v>7004</v>
          </cell>
          <cell r="H5654">
            <v>749</v>
          </cell>
        </row>
        <row r="5655">
          <cell r="A5655" t="str">
            <v>EA822B-41</v>
          </cell>
          <cell r="B5655" t="str">
            <v xml:space="preserve">41mm 超硬付深穴ホールソー               </v>
          </cell>
          <cell r="E5655">
            <v>4789</v>
          </cell>
          <cell r="F5655">
            <v>7240</v>
          </cell>
          <cell r="G5655">
            <v>7602</v>
          </cell>
          <cell r="H5655">
            <v>749</v>
          </cell>
        </row>
        <row r="5656">
          <cell r="A5656" t="str">
            <v>EA822B-42</v>
          </cell>
          <cell r="B5656" t="str">
            <v xml:space="preserve">42mm 超硬付深穴ホールソー               </v>
          </cell>
          <cell r="E5656">
            <v>4789</v>
          </cell>
          <cell r="F5656">
            <v>7240</v>
          </cell>
          <cell r="G5656">
            <v>7602</v>
          </cell>
          <cell r="H5656">
            <v>749</v>
          </cell>
        </row>
        <row r="5657">
          <cell r="A5657" t="str">
            <v>EA822B-43</v>
          </cell>
          <cell r="B5657" t="str">
            <v xml:space="preserve">43mm 超硬付深穴ホールソー               </v>
          </cell>
          <cell r="E5657">
            <v>4789</v>
          </cell>
          <cell r="F5657">
            <v>7240</v>
          </cell>
          <cell r="G5657">
            <v>7602</v>
          </cell>
          <cell r="H5657">
            <v>749</v>
          </cell>
        </row>
        <row r="5658">
          <cell r="A5658" t="str">
            <v>EA822B-45</v>
          </cell>
          <cell r="B5658" t="str">
            <v xml:space="preserve">45mm 超硬付深穴ホールソー               </v>
          </cell>
          <cell r="E5658">
            <v>4789</v>
          </cell>
          <cell r="F5658">
            <v>7240</v>
          </cell>
          <cell r="G5658">
            <v>7602</v>
          </cell>
          <cell r="H5658">
            <v>749</v>
          </cell>
        </row>
        <row r="5659">
          <cell r="A5659" t="str">
            <v>EA822B-46</v>
          </cell>
          <cell r="B5659" t="str">
            <v xml:space="preserve">46mm 超硬付深穴ホールソー               </v>
          </cell>
          <cell r="E5659">
            <v>5358</v>
          </cell>
          <cell r="F5659">
            <v>8100</v>
          </cell>
          <cell r="G5659">
            <v>8505</v>
          </cell>
          <cell r="H5659">
            <v>749</v>
          </cell>
        </row>
        <row r="5660">
          <cell r="A5660" t="str">
            <v>EA822B-47</v>
          </cell>
          <cell r="B5660" t="str">
            <v xml:space="preserve">47mm 超硬付深穴ホールソー               </v>
          </cell>
          <cell r="E5660">
            <v>5358</v>
          </cell>
          <cell r="F5660">
            <v>8100</v>
          </cell>
          <cell r="G5660">
            <v>8505</v>
          </cell>
          <cell r="H5660">
            <v>749</v>
          </cell>
        </row>
        <row r="5661">
          <cell r="A5661" t="str">
            <v>EA822B-48</v>
          </cell>
          <cell r="B5661" t="str">
            <v xml:space="preserve">48mm 超硬付深穴ホールソー               </v>
          </cell>
          <cell r="E5661">
            <v>5358</v>
          </cell>
          <cell r="F5661">
            <v>8100</v>
          </cell>
          <cell r="G5661">
            <v>8505</v>
          </cell>
          <cell r="H5661">
            <v>749</v>
          </cell>
        </row>
        <row r="5662">
          <cell r="A5662" t="str">
            <v>EA822B-49</v>
          </cell>
          <cell r="B5662" t="str">
            <v xml:space="preserve">49mm 超硬付深穴ホールソー               </v>
          </cell>
          <cell r="E5662">
            <v>5358</v>
          </cell>
          <cell r="F5662">
            <v>8100</v>
          </cell>
          <cell r="G5662">
            <v>8505</v>
          </cell>
          <cell r="H5662">
            <v>749</v>
          </cell>
        </row>
        <row r="5663">
          <cell r="A5663" t="str">
            <v>EA822B-50</v>
          </cell>
          <cell r="B5663" t="str">
            <v xml:space="preserve">50mm 超硬付深穴ホールソー               </v>
          </cell>
          <cell r="E5663">
            <v>5358</v>
          </cell>
          <cell r="F5663">
            <v>8100</v>
          </cell>
          <cell r="G5663">
            <v>8505</v>
          </cell>
          <cell r="H5663">
            <v>749</v>
          </cell>
        </row>
        <row r="5664">
          <cell r="A5664" t="str">
            <v>EA822B-51</v>
          </cell>
          <cell r="B5664" t="str">
            <v xml:space="preserve">51mm 超硬付深穴ホールソー               </v>
          </cell>
          <cell r="E5664">
            <v>6053</v>
          </cell>
          <cell r="F5664">
            <v>9150</v>
          </cell>
          <cell r="G5664">
            <v>9608</v>
          </cell>
          <cell r="H5664">
            <v>749</v>
          </cell>
        </row>
        <row r="5665">
          <cell r="A5665" t="str">
            <v>EA822B-52</v>
          </cell>
          <cell r="B5665" t="str">
            <v xml:space="preserve">52mm 超硬付深穴ホールソー               </v>
          </cell>
          <cell r="E5665">
            <v>6053</v>
          </cell>
          <cell r="F5665">
            <v>9150</v>
          </cell>
          <cell r="G5665">
            <v>9608</v>
          </cell>
          <cell r="H5665">
            <v>749</v>
          </cell>
        </row>
        <row r="5666">
          <cell r="A5666" t="str">
            <v>EA822B-54</v>
          </cell>
          <cell r="B5666" t="str">
            <v xml:space="preserve">54mm 超硬付深穴ホールソー               </v>
          </cell>
          <cell r="E5666">
            <v>6053</v>
          </cell>
          <cell r="F5666">
            <v>9150</v>
          </cell>
          <cell r="G5666">
            <v>9608</v>
          </cell>
          <cell r="H5666">
            <v>749</v>
          </cell>
        </row>
        <row r="5667">
          <cell r="A5667" t="str">
            <v>EA822B-55</v>
          </cell>
          <cell r="B5667" t="str">
            <v xml:space="preserve">55mm 超硬付深穴ホールソー               </v>
          </cell>
          <cell r="E5667">
            <v>6053</v>
          </cell>
          <cell r="F5667">
            <v>9150</v>
          </cell>
          <cell r="G5667">
            <v>9608</v>
          </cell>
          <cell r="H5667">
            <v>749</v>
          </cell>
        </row>
        <row r="5668">
          <cell r="A5668" t="str">
            <v>EA822B-60</v>
          </cell>
          <cell r="B5668" t="str">
            <v xml:space="preserve">60mm 超硬付深穴ホールソー               </v>
          </cell>
          <cell r="E5668">
            <v>6615</v>
          </cell>
          <cell r="F5668">
            <v>10000</v>
          </cell>
          <cell r="G5668">
            <v>10500</v>
          </cell>
          <cell r="H5668">
            <v>749</v>
          </cell>
        </row>
        <row r="5669">
          <cell r="A5669" t="str">
            <v>EA822B-61</v>
          </cell>
          <cell r="B5669" t="str">
            <v xml:space="preserve">61mm 超硬付深穴ホールソー               </v>
          </cell>
          <cell r="E5669">
            <v>7575</v>
          </cell>
          <cell r="F5669">
            <v>11450</v>
          </cell>
          <cell r="G5669">
            <v>12023</v>
          </cell>
          <cell r="H5669">
            <v>749</v>
          </cell>
        </row>
        <row r="5670">
          <cell r="A5670" t="str">
            <v>EA822B-62</v>
          </cell>
          <cell r="B5670" t="str">
            <v xml:space="preserve">62mm 超硬付深穴ホールソー               </v>
          </cell>
          <cell r="E5670">
            <v>7575</v>
          </cell>
          <cell r="F5670">
            <v>11450</v>
          </cell>
          <cell r="G5670">
            <v>12023</v>
          </cell>
          <cell r="H5670">
            <v>749</v>
          </cell>
        </row>
        <row r="5671">
          <cell r="A5671" t="str">
            <v>EA822B-65</v>
          </cell>
          <cell r="B5671" t="str">
            <v xml:space="preserve">65mm 超硬付深穴ホールソー               </v>
          </cell>
          <cell r="E5671">
            <v>7575</v>
          </cell>
          <cell r="F5671">
            <v>11450</v>
          </cell>
          <cell r="G5671">
            <v>12023</v>
          </cell>
          <cell r="H5671">
            <v>749</v>
          </cell>
        </row>
        <row r="5672">
          <cell r="A5672" t="str">
            <v>EA822C-14</v>
          </cell>
          <cell r="B5672" t="str">
            <v xml:space="preserve">14mm 超硬付ホールソー(替刃)             </v>
          </cell>
          <cell r="E5672">
            <v>1489</v>
          </cell>
          <cell r="F5672">
            <v>2250</v>
          </cell>
          <cell r="G5672">
            <v>2363</v>
          </cell>
          <cell r="H5672">
            <v>748</v>
          </cell>
        </row>
        <row r="5673">
          <cell r="A5673" t="str">
            <v>EA822C-14S</v>
          </cell>
          <cell r="B5673" t="str">
            <v xml:space="preserve">14mm超硬付ホールソー                    </v>
          </cell>
          <cell r="E5673">
            <v>4003</v>
          </cell>
          <cell r="F5673">
            <v>6050</v>
          </cell>
          <cell r="G5673">
            <v>6353</v>
          </cell>
          <cell r="H5673">
            <v>748</v>
          </cell>
        </row>
        <row r="5674">
          <cell r="A5674" t="str">
            <v>EA822C-15</v>
          </cell>
          <cell r="B5674" t="str">
            <v xml:space="preserve">15mm 超硬付ホールソー(替刃)             </v>
          </cell>
          <cell r="E5674">
            <v>1489</v>
          </cell>
          <cell r="F5674">
            <v>2250</v>
          </cell>
          <cell r="G5674">
            <v>2363</v>
          </cell>
          <cell r="H5674">
            <v>748</v>
          </cell>
        </row>
        <row r="5675">
          <cell r="A5675" t="str">
            <v>EA822C-15S</v>
          </cell>
          <cell r="B5675" t="str">
            <v xml:space="preserve">15mm超硬付ホールソー                    </v>
          </cell>
          <cell r="E5675">
            <v>4003</v>
          </cell>
          <cell r="F5675">
            <v>6050</v>
          </cell>
          <cell r="G5675">
            <v>6353</v>
          </cell>
          <cell r="H5675">
            <v>748</v>
          </cell>
        </row>
        <row r="5676">
          <cell r="A5676" t="str">
            <v>EA822C-16</v>
          </cell>
          <cell r="B5676" t="str">
            <v xml:space="preserve">16mm 超硬付ホールソー(替刃)             </v>
          </cell>
          <cell r="E5676">
            <v>1489</v>
          </cell>
          <cell r="F5676">
            <v>2250</v>
          </cell>
          <cell r="G5676">
            <v>2363</v>
          </cell>
          <cell r="H5676">
            <v>748</v>
          </cell>
        </row>
        <row r="5677">
          <cell r="A5677" t="str">
            <v>EA822C-16S</v>
          </cell>
          <cell r="B5677" t="str">
            <v xml:space="preserve">16mm超硬付ホールソー                    </v>
          </cell>
          <cell r="E5677">
            <v>4003</v>
          </cell>
          <cell r="F5677">
            <v>6050</v>
          </cell>
          <cell r="G5677">
            <v>6353</v>
          </cell>
          <cell r="H5677">
            <v>748</v>
          </cell>
        </row>
        <row r="5678">
          <cell r="A5678" t="str">
            <v>EA822C-18</v>
          </cell>
          <cell r="B5678" t="str">
            <v xml:space="preserve">18mm 超硬付ホールソー(替刃)             </v>
          </cell>
          <cell r="E5678">
            <v>1489</v>
          </cell>
          <cell r="F5678">
            <v>2250</v>
          </cell>
          <cell r="G5678">
            <v>2363</v>
          </cell>
          <cell r="H5678">
            <v>748</v>
          </cell>
        </row>
        <row r="5679">
          <cell r="A5679" t="str">
            <v>EA822C-18S</v>
          </cell>
          <cell r="B5679" t="str">
            <v xml:space="preserve">18mm超硬付ホールソー                    </v>
          </cell>
          <cell r="E5679">
            <v>4003</v>
          </cell>
          <cell r="F5679">
            <v>6050</v>
          </cell>
          <cell r="G5679">
            <v>6353</v>
          </cell>
          <cell r="H5679">
            <v>748</v>
          </cell>
        </row>
        <row r="5680">
          <cell r="A5680" t="str">
            <v>EA822C-19</v>
          </cell>
          <cell r="B5680" t="str">
            <v xml:space="preserve">19mm 超硬付ホールソー(替刃)             </v>
          </cell>
          <cell r="E5680">
            <v>1489</v>
          </cell>
          <cell r="F5680">
            <v>2250</v>
          </cell>
          <cell r="G5680">
            <v>2363</v>
          </cell>
          <cell r="H5680">
            <v>748</v>
          </cell>
        </row>
        <row r="5681">
          <cell r="A5681" t="str">
            <v>EA822C-19S</v>
          </cell>
          <cell r="B5681" t="str">
            <v xml:space="preserve">19mm超硬付ホールソー                    </v>
          </cell>
          <cell r="E5681">
            <v>4003</v>
          </cell>
          <cell r="F5681">
            <v>6050</v>
          </cell>
          <cell r="G5681">
            <v>6353</v>
          </cell>
          <cell r="H5681">
            <v>748</v>
          </cell>
        </row>
        <row r="5682">
          <cell r="A5682" t="str">
            <v>EA822C-20</v>
          </cell>
          <cell r="B5682" t="str">
            <v xml:space="preserve">20mm 超硬付ホールソー(替刃)             </v>
          </cell>
          <cell r="E5682">
            <v>1489</v>
          </cell>
          <cell r="F5682">
            <v>2250</v>
          </cell>
          <cell r="G5682">
            <v>2363</v>
          </cell>
          <cell r="H5682">
            <v>748</v>
          </cell>
        </row>
        <row r="5683">
          <cell r="A5683" t="str">
            <v>EA822C-20S</v>
          </cell>
          <cell r="B5683" t="str">
            <v xml:space="preserve">20mm超硬付ホールソー                    </v>
          </cell>
          <cell r="E5683">
            <v>4003</v>
          </cell>
          <cell r="F5683">
            <v>6050</v>
          </cell>
          <cell r="G5683">
            <v>6353</v>
          </cell>
          <cell r="H5683">
            <v>748</v>
          </cell>
        </row>
        <row r="5684">
          <cell r="A5684" t="str">
            <v>EA822C-21</v>
          </cell>
          <cell r="B5684" t="str">
            <v xml:space="preserve">21mm 超硬付ホールソー(替刃)             </v>
          </cell>
          <cell r="E5684">
            <v>1489</v>
          </cell>
          <cell r="F5684">
            <v>2250</v>
          </cell>
          <cell r="G5684">
            <v>2363</v>
          </cell>
          <cell r="H5684">
            <v>748</v>
          </cell>
        </row>
        <row r="5685">
          <cell r="A5685" t="str">
            <v>EA822C-21S</v>
          </cell>
          <cell r="B5685" t="str">
            <v xml:space="preserve">21mm超硬付ホールソー                    </v>
          </cell>
          <cell r="E5685">
            <v>4003</v>
          </cell>
          <cell r="F5685">
            <v>6050</v>
          </cell>
          <cell r="G5685">
            <v>6353</v>
          </cell>
          <cell r="H5685">
            <v>748</v>
          </cell>
        </row>
        <row r="5686">
          <cell r="A5686" t="str">
            <v>EA822C-22</v>
          </cell>
          <cell r="B5686" t="str">
            <v xml:space="preserve">22mm 超硬付ホールソー(替刃)             </v>
          </cell>
          <cell r="E5686">
            <v>1489</v>
          </cell>
          <cell r="F5686">
            <v>2250</v>
          </cell>
          <cell r="G5686">
            <v>2363</v>
          </cell>
          <cell r="H5686">
            <v>748</v>
          </cell>
        </row>
        <row r="5687">
          <cell r="A5687" t="str">
            <v>EA822C-22S</v>
          </cell>
          <cell r="B5687" t="str">
            <v xml:space="preserve">22mm超硬付ホールソー                    </v>
          </cell>
          <cell r="E5687">
            <v>4003</v>
          </cell>
          <cell r="F5687">
            <v>6050</v>
          </cell>
          <cell r="G5687">
            <v>6353</v>
          </cell>
          <cell r="H5687">
            <v>748</v>
          </cell>
        </row>
        <row r="5688">
          <cell r="A5688" t="str">
            <v>EA822C-25</v>
          </cell>
          <cell r="B5688" t="str">
            <v xml:space="preserve">25mm 超硬付ホールソー(替刃)             </v>
          </cell>
          <cell r="E5688">
            <v>1489</v>
          </cell>
          <cell r="F5688">
            <v>2250</v>
          </cell>
          <cell r="G5688">
            <v>2363</v>
          </cell>
          <cell r="H5688">
            <v>748</v>
          </cell>
        </row>
        <row r="5689">
          <cell r="A5689" t="str">
            <v>EA822C-25S</v>
          </cell>
          <cell r="B5689" t="str">
            <v xml:space="preserve">25mm超硬付ホールソー                    </v>
          </cell>
          <cell r="E5689">
            <v>4003</v>
          </cell>
          <cell r="F5689">
            <v>6050</v>
          </cell>
          <cell r="G5689">
            <v>6353</v>
          </cell>
          <cell r="H5689">
            <v>748</v>
          </cell>
        </row>
        <row r="5690">
          <cell r="A5690" t="str">
            <v>EA822C-27</v>
          </cell>
          <cell r="B5690" t="str">
            <v xml:space="preserve">27mm超硬付ホールソー(替刃)              </v>
          </cell>
          <cell r="E5690">
            <v>1800</v>
          </cell>
          <cell r="F5690">
            <v>2720</v>
          </cell>
          <cell r="G5690">
            <v>2856</v>
          </cell>
          <cell r="H5690">
            <v>748</v>
          </cell>
        </row>
        <row r="5691">
          <cell r="A5691" t="str">
            <v>EA822C-27S</v>
          </cell>
          <cell r="B5691" t="str">
            <v xml:space="preserve">27mm超硬付ホールソー                    </v>
          </cell>
          <cell r="E5691">
            <v>4300</v>
          </cell>
          <cell r="F5691">
            <v>6500</v>
          </cell>
          <cell r="G5691">
            <v>6825</v>
          </cell>
          <cell r="H5691">
            <v>748</v>
          </cell>
        </row>
        <row r="5692">
          <cell r="A5692" t="str">
            <v>EA822C-28</v>
          </cell>
          <cell r="B5692" t="str">
            <v xml:space="preserve">28mm超硬付ホールソー(替刃)              </v>
          </cell>
          <cell r="E5692">
            <v>1800</v>
          </cell>
          <cell r="F5692">
            <v>2720</v>
          </cell>
          <cell r="G5692">
            <v>2856</v>
          </cell>
          <cell r="H5692">
            <v>748</v>
          </cell>
        </row>
        <row r="5693">
          <cell r="A5693" t="str">
            <v>EA822C-28S</v>
          </cell>
          <cell r="B5693" t="str">
            <v xml:space="preserve">28mm超硬付ホールソー                    </v>
          </cell>
          <cell r="E5693">
            <v>4300</v>
          </cell>
          <cell r="F5693">
            <v>6500</v>
          </cell>
          <cell r="G5693">
            <v>6825</v>
          </cell>
          <cell r="H5693">
            <v>748</v>
          </cell>
        </row>
        <row r="5694">
          <cell r="A5694" t="str">
            <v>EA822C-30</v>
          </cell>
          <cell r="B5694" t="str">
            <v xml:space="preserve">30mm超硬付ホールソー(替刃)              </v>
          </cell>
          <cell r="E5694">
            <v>1800</v>
          </cell>
          <cell r="F5694">
            <v>2720</v>
          </cell>
          <cell r="G5694">
            <v>2856</v>
          </cell>
          <cell r="H5694">
            <v>748</v>
          </cell>
        </row>
        <row r="5695">
          <cell r="A5695" t="str">
            <v>EA822C-30S</v>
          </cell>
          <cell r="B5695" t="str">
            <v xml:space="preserve">30mm超硬付ホールソー                    </v>
          </cell>
          <cell r="E5695">
            <v>4300</v>
          </cell>
          <cell r="F5695">
            <v>6500</v>
          </cell>
          <cell r="G5695">
            <v>6825</v>
          </cell>
          <cell r="H5695">
            <v>748</v>
          </cell>
        </row>
        <row r="5696">
          <cell r="A5696" t="str">
            <v>EA822C-32</v>
          </cell>
          <cell r="B5696" t="str">
            <v xml:space="preserve">32mm超硬付ホールソー(替刃)              </v>
          </cell>
          <cell r="E5696">
            <v>1905</v>
          </cell>
          <cell r="F5696">
            <v>2880</v>
          </cell>
          <cell r="G5696">
            <v>3024</v>
          </cell>
          <cell r="H5696">
            <v>748</v>
          </cell>
        </row>
        <row r="5697">
          <cell r="A5697" t="str">
            <v>EA822C-32S</v>
          </cell>
          <cell r="B5697" t="str">
            <v xml:space="preserve">32mm超硬付ホールソー                    </v>
          </cell>
          <cell r="E5697">
            <v>4432</v>
          </cell>
          <cell r="F5697">
            <v>6700</v>
          </cell>
          <cell r="G5697">
            <v>7035</v>
          </cell>
          <cell r="H5697">
            <v>748</v>
          </cell>
        </row>
        <row r="5698">
          <cell r="A5698" t="str">
            <v>EA822C-33</v>
          </cell>
          <cell r="B5698" t="str">
            <v xml:space="preserve">33mm超硬付ホールソー(替刃)              </v>
          </cell>
          <cell r="E5698">
            <v>1905</v>
          </cell>
          <cell r="F5698">
            <v>2880</v>
          </cell>
          <cell r="G5698">
            <v>3024</v>
          </cell>
          <cell r="H5698">
            <v>748</v>
          </cell>
        </row>
        <row r="5699">
          <cell r="A5699" t="str">
            <v>EA822C-33S</v>
          </cell>
          <cell r="B5699" t="str">
            <v xml:space="preserve">33mm超硬付ホールソー                    </v>
          </cell>
          <cell r="E5699">
            <v>4432</v>
          </cell>
          <cell r="F5699">
            <v>6700</v>
          </cell>
          <cell r="G5699">
            <v>7035</v>
          </cell>
          <cell r="H5699">
            <v>748</v>
          </cell>
        </row>
        <row r="5700">
          <cell r="A5700" t="str">
            <v>EA822C-34</v>
          </cell>
          <cell r="B5700" t="str">
            <v xml:space="preserve">34mm超硬付ホールソー(替刃)              </v>
          </cell>
          <cell r="E5700">
            <v>1905</v>
          </cell>
          <cell r="F5700">
            <v>2880</v>
          </cell>
          <cell r="G5700">
            <v>3024</v>
          </cell>
          <cell r="H5700">
            <v>748</v>
          </cell>
        </row>
        <row r="5701">
          <cell r="A5701" t="str">
            <v>EA822C-34S</v>
          </cell>
          <cell r="B5701" t="str">
            <v xml:space="preserve">34mm超硬付ホールソー                    </v>
          </cell>
          <cell r="E5701">
            <v>4432</v>
          </cell>
          <cell r="F5701">
            <v>6700</v>
          </cell>
          <cell r="G5701">
            <v>7035</v>
          </cell>
          <cell r="H5701">
            <v>748</v>
          </cell>
        </row>
        <row r="5702">
          <cell r="A5702" t="str">
            <v>EA822C-35</v>
          </cell>
          <cell r="B5702" t="str">
            <v xml:space="preserve">35mm超硬付ホールソー(替刃)              </v>
          </cell>
          <cell r="E5702">
            <v>1905</v>
          </cell>
          <cell r="F5702">
            <v>2880</v>
          </cell>
          <cell r="G5702">
            <v>3024</v>
          </cell>
          <cell r="H5702">
            <v>748</v>
          </cell>
        </row>
        <row r="5703">
          <cell r="A5703" t="str">
            <v>EA822C-35S</v>
          </cell>
          <cell r="B5703" t="str">
            <v xml:space="preserve">35mm超硬付ホールソー                    </v>
          </cell>
          <cell r="E5703">
            <v>4432</v>
          </cell>
          <cell r="F5703">
            <v>6700</v>
          </cell>
          <cell r="G5703">
            <v>7035</v>
          </cell>
          <cell r="H5703">
            <v>748</v>
          </cell>
        </row>
        <row r="5704">
          <cell r="A5704" t="str">
            <v>EA822C-38</v>
          </cell>
          <cell r="B5704" t="str">
            <v xml:space="preserve">38mm超硬付ホールソー(替刃)              </v>
          </cell>
          <cell r="E5704">
            <v>2474</v>
          </cell>
          <cell r="F5704">
            <v>3740</v>
          </cell>
          <cell r="G5704">
            <v>3927</v>
          </cell>
          <cell r="H5704">
            <v>748</v>
          </cell>
        </row>
        <row r="5705">
          <cell r="A5705" t="str">
            <v>EA822C-38S</v>
          </cell>
          <cell r="B5705" t="str">
            <v xml:space="preserve">38mm超硬付ホールソー                    </v>
          </cell>
          <cell r="E5705">
            <v>4995</v>
          </cell>
          <cell r="F5705">
            <v>7550</v>
          </cell>
          <cell r="G5705">
            <v>7928</v>
          </cell>
          <cell r="H5705">
            <v>748</v>
          </cell>
        </row>
        <row r="5706">
          <cell r="A5706" t="str">
            <v>EA822C-40</v>
          </cell>
          <cell r="B5706" t="str">
            <v xml:space="preserve">40mm超硬付ホールソー(替刃)              </v>
          </cell>
          <cell r="E5706">
            <v>2474</v>
          </cell>
          <cell r="F5706">
            <v>3740</v>
          </cell>
          <cell r="G5706">
            <v>3927</v>
          </cell>
          <cell r="H5706">
            <v>748</v>
          </cell>
        </row>
        <row r="5707">
          <cell r="A5707" t="str">
            <v>EA822C-40S</v>
          </cell>
          <cell r="B5707" t="str">
            <v xml:space="preserve">40mm超硬付ホールソー                    </v>
          </cell>
          <cell r="E5707">
            <v>4995</v>
          </cell>
          <cell r="F5707">
            <v>7550</v>
          </cell>
          <cell r="G5707">
            <v>7928</v>
          </cell>
          <cell r="H5707">
            <v>748</v>
          </cell>
        </row>
        <row r="5708">
          <cell r="A5708" t="str">
            <v>EA822C-42</v>
          </cell>
          <cell r="B5708" t="str">
            <v xml:space="preserve">42mm超硬付ホールソー(替刃)              </v>
          </cell>
          <cell r="E5708">
            <v>2646</v>
          </cell>
          <cell r="F5708">
            <v>4000</v>
          </cell>
          <cell r="G5708">
            <v>4200</v>
          </cell>
          <cell r="H5708">
            <v>748</v>
          </cell>
        </row>
        <row r="5709">
          <cell r="A5709" t="str">
            <v>EA822C-42S</v>
          </cell>
          <cell r="B5709" t="str">
            <v xml:space="preserve">42mm超硬付ホールソー                    </v>
          </cell>
          <cell r="E5709">
            <v>5160</v>
          </cell>
          <cell r="F5709">
            <v>7800</v>
          </cell>
          <cell r="G5709">
            <v>8190</v>
          </cell>
          <cell r="H5709">
            <v>748</v>
          </cell>
        </row>
        <row r="5710">
          <cell r="A5710" t="str">
            <v>EA822C-45</v>
          </cell>
          <cell r="B5710" t="str">
            <v xml:space="preserve">45mm超硬付ホールソー(替刃)              </v>
          </cell>
          <cell r="E5710">
            <v>2646</v>
          </cell>
          <cell r="F5710">
            <v>4000</v>
          </cell>
          <cell r="G5710">
            <v>4200</v>
          </cell>
          <cell r="H5710">
            <v>748</v>
          </cell>
        </row>
        <row r="5711">
          <cell r="A5711" t="str">
            <v>EA822C-45S</v>
          </cell>
          <cell r="B5711" t="str">
            <v xml:space="preserve">45mm超硬付ホールソー                    </v>
          </cell>
          <cell r="E5711">
            <v>5160</v>
          </cell>
          <cell r="F5711">
            <v>7800</v>
          </cell>
          <cell r="G5711">
            <v>8190</v>
          </cell>
          <cell r="H5711">
            <v>748</v>
          </cell>
        </row>
        <row r="5712">
          <cell r="A5712" t="str">
            <v>EA822C-50</v>
          </cell>
          <cell r="B5712" t="str">
            <v xml:space="preserve">50mm超硬付ホールソー(替刃)              </v>
          </cell>
          <cell r="E5712">
            <v>3143</v>
          </cell>
          <cell r="F5712">
            <v>4750</v>
          </cell>
          <cell r="G5712">
            <v>4988</v>
          </cell>
          <cell r="H5712">
            <v>748</v>
          </cell>
        </row>
        <row r="5713">
          <cell r="A5713" t="str">
            <v>EA822C-50S</v>
          </cell>
          <cell r="B5713" t="str">
            <v xml:space="preserve">50mm超硬付ホールソー                    </v>
          </cell>
          <cell r="E5713">
            <v>5656</v>
          </cell>
          <cell r="F5713">
            <v>8550</v>
          </cell>
          <cell r="G5713">
            <v>8978</v>
          </cell>
          <cell r="H5713">
            <v>748</v>
          </cell>
        </row>
        <row r="5714">
          <cell r="A5714" t="str">
            <v>EA822C-53</v>
          </cell>
          <cell r="B5714" t="str">
            <v xml:space="preserve">53mm超硬付ホールソー(替刃)              </v>
          </cell>
          <cell r="E5714">
            <v>3638</v>
          </cell>
          <cell r="F5714">
            <v>5500</v>
          </cell>
          <cell r="G5714">
            <v>5775</v>
          </cell>
          <cell r="H5714">
            <v>748</v>
          </cell>
        </row>
        <row r="5715">
          <cell r="A5715" t="str">
            <v>EA822C-53S</v>
          </cell>
          <cell r="B5715" t="str">
            <v xml:space="preserve">53mm超硬付ホールソー                    </v>
          </cell>
          <cell r="E5715">
            <v>6152</v>
          </cell>
          <cell r="F5715">
            <v>9300</v>
          </cell>
          <cell r="G5715">
            <v>9765</v>
          </cell>
          <cell r="H5715">
            <v>748</v>
          </cell>
        </row>
        <row r="5716">
          <cell r="A5716" t="str">
            <v>EA822C-65</v>
          </cell>
          <cell r="B5716" t="str">
            <v xml:space="preserve">65mm超硬付ホールソー(替刃)              </v>
          </cell>
          <cell r="E5716">
            <v>4829</v>
          </cell>
          <cell r="F5716">
            <v>7300</v>
          </cell>
          <cell r="G5716">
            <v>7665</v>
          </cell>
          <cell r="H5716">
            <v>748</v>
          </cell>
        </row>
        <row r="5717">
          <cell r="A5717" t="str">
            <v>EA822C-65S</v>
          </cell>
          <cell r="B5717" t="str">
            <v xml:space="preserve">65mm超硬付ホールソー                    </v>
          </cell>
          <cell r="E5717">
            <v>7343</v>
          </cell>
          <cell r="F5717">
            <v>11100</v>
          </cell>
          <cell r="G5717">
            <v>11655</v>
          </cell>
          <cell r="H5717">
            <v>748</v>
          </cell>
        </row>
        <row r="5718">
          <cell r="A5718" t="str">
            <v>EA822D-1</v>
          </cell>
          <cell r="B5718" t="str">
            <v xml:space="preserve">ストレートシャンク                      </v>
          </cell>
          <cell r="E5718">
            <v>2448</v>
          </cell>
          <cell r="F5718">
            <v>3700</v>
          </cell>
          <cell r="G5718">
            <v>3885</v>
          </cell>
          <cell r="H5718">
            <v>748</v>
          </cell>
        </row>
        <row r="5719">
          <cell r="A5719" t="str">
            <v>EA822D-2</v>
          </cell>
          <cell r="B5719" t="str">
            <v xml:space="preserve">ＳＤＳプラスシャンク                    </v>
          </cell>
          <cell r="E5719">
            <v>2448</v>
          </cell>
          <cell r="F5719">
            <v>3700</v>
          </cell>
          <cell r="G5719">
            <v>3885</v>
          </cell>
          <cell r="H5719">
            <v>748</v>
          </cell>
        </row>
        <row r="5720">
          <cell r="A5720" t="str">
            <v>EA822D-14</v>
          </cell>
          <cell r="B5720" t="str">
            <v xml:space="preserve">14mm超硬付パイプ用ホールソー(替刃)      </v>
          </cell>
          <cell r="E5720">
            <v>1687</v>
          </cell>
          <cell r="F5720">
            <v>2550</v>
          </cell>
          <cell r="G5720">
            <v>2678</v>
          </cell>
          <cell r="H5720">
            <v>749</v>
          </cell>
        </row>
        <row r="5721">
          <cell r="A5721" t="str">
            <v>EA822D-14S</v>
          </cell>
          <cell r="B5721" t="str">
            <v xml:space="preserve">14mm超硬付パイプ用ホールソー            </v>
          </cell>
          <cell r="E5721">
            <v>4201</v>
          </cell>
          <cell r="F5721">
            <v>6350</v>
          </cell>
          <cell r="G5721">
            <v>6668</v>
          </cell>
          <cell r="H5721">
            <v>749</v>
          </cell>
        </row>
        <row r="5722">
          <cell r="A5722" t="str">
            <v>EA822D-15</v>
          </cell>
          <cell r="B5722" t="str">
            <v xml:space="preserve">15mm超硬付パイプ用ホールソー(替刃)      </v>
          </cell>
          <cell r="E5722">
            <v>1687</v>
          </cell>
          <cell r="F5722">
            <v>2550</v>
          </cell>
          <cell r="G5722">
            <v>2678</v>
          </cell>
          <cell r="H5722">
            <v>749</v>
          </cell>
        </row>
        <row r="5723">
          <cell r="A5723" t="str">
            <v>EA822D-15S</v>
          </cell>
          <cell r="B5723" t="str">
            <v xml:space="preserve">15mm超硬付パイプ用ホールソー            </v>
          </cell>
          <cell r="E5723">
            <v>4201</v>
          </cell>
          <cell r="F5723">
            <v>6350</v>
          </cell>
          <cell r="G5723">
            <v>6668</v>
          </cell>
          <cell r="H5723">
            <v>749</v>
          </cell>
        </row>
        <row r="5724">
          <cell r="A5724" t="str">
            <v>EA822D-16</v>
          </cell>
          <cell r="B5724" t="str">
            <v xml:space="preserve">16mm超硬付パイプ用ホールソー(替刃)      </v>
          </cell>
          <cell r="E5724">
            <v>1687</v>
          </cell>
          <cell r="F5724">
            <v>2550</v>
          </cell>
          <cell r="G5724">
            <v>2678</v>
          </cell>
          <cell r="H5724">
            <v>749</v>
          </cell>
        </row>
        <row r="5725">
          <cell r="A5725" t="str">
            <v>EA822D-16S</v>
          </cell>
          <cell r="B5725" t="str">
            <v xml:space="preserve">16mm超硬付パイプ用ホールソー            </v>
          </cell>
          <cell r="E5725">
            <v>4201</v>
          </cell>
          <cell r="F5725">
            <v>6350</v>
          </cell>
          <cell r="G5725">
            <v>6668</v>
          </cell>
          <cell r="H5725">
            <v>749</v>
          </cell>
        </row>
        <row r="5726">
          <cell r="A5726" t="str">
            <v>EA822D-18</v>
          </cell>
          <cell r="B5726" t="str">
            <v xml:space="preserve">18mm超硬付パイプ用ホールソー(替刃)      </v>
          </cell>
          <cell r="E5726">
            <v>1687</v>
          </cell>
          <cell r="F5726">
            <v>2550</v>
          </cell>
          <cell r="G5726">
            <v>2678</v>
          </cell>
          <cell r="H5726">
            <v>749</v>
          </cell>
        </row>
        <row r="5727">
          <cell r="A5727" t="str">
            <v>EA822D-18S</v>
          </cell>
          <cell r="B5727" t="str">
            <v xml:space="preserve">18mm超硬付パイプ用ホールソー            </v>
          </cell>
          <cell r="E5727">
            <v>4201</v>
          </cell>
          <cell r="F5727">
            <v>6350</v>
          </cell>
          <cell r="G5727">
            <v>6668</v>
          </cell>
          <cell r="H5727">
            <v>749</v>
          </cell>
        </row>
        <row r="5728">
          <cell r="A5728" t="str">
            <v>EA822D-19</v>
          </cell>
          <cell r="B5728" t="str">
            <v xml:space="preserve">19mm超硬付パイプ用ホールソー(替刃)      </v>
          </cell>
          <cell r="E5728">
            <v>1687</v>
          </cell>
          <cell r="F5728">
            <v>2550</v>
          </cell>
          <cell r="G5728">
            <v>2678</v>
          </cell>
          <cell r="H5728">
            <v>749</v>
          </cell>
        </row>
        <row r="5729">
          <cell r="A5729" t="str">
            <v>EA822D-19S</v>
          </cell>
          <cell r="B5729" t="str">
            <v xml:space="preserve">19mm超硬付パイプ用ホールソー            </v>
          </cell>
          <cell r="E5729">
            <v>4201</v>
          </cell>
          <cell r="F5729">
            <v>6350</v>
          </cell>
          <cell r="G5729">
            <v>6668</v>
          </cell>
          <cell r="H5729">
            <v>749</v>
          </cell>
        </row>
        <row r="5730">
          <cell r="A5730" t="str">
            <v>EA822D-20</v>
          </cell>
          <cell r="B5730" t="str">
            <v xml:space="preserve">20mm超硬付パイプ用ホールソー(替刃)      </v>
          </cell>
          <cell r="E5730">
            <v>1687</v>
          </cell>
          <cell r="F5730">
            <v>2550</v>
          </cell>
          <cell r="G5730">
            <v>2678</v>
          </cell>
          <cell r="H5730">
            <v>749</v>
          </cell>
        </row>
        <row r="5731">
          <cell r="A5731" t="str">
            <v>EA822D-20S</v>
          </cell>
          <cell r="B5731" t="str">
            <v xml:space="preserve">20mm超硬付パイプ用ホールソー            </v>
          </cell>
          <cell r="E5731">
            <v>4201</v>
          </cell>
          <cell r="F5731">
            <v>6350</v>
          </cell>
          <cell r="G5731">
            <v>6668</v>
          </cell>
          <cell r="H5731">
            <v>749</v>
          </cell>
        </row>
        <row r="5732">
          <cell r="A5732" t="str">
            <v>EA822D-21</v>
          </cell>
          <cell r="B5732" t="str">
            <v xml:space="preserve">21mm超硬付パイプ用ホールソー(替刃)      </v>
          </cell>
          <cell r="E5732">
            <v>1687</v>
          </cell>
          <cell r="F5732">
            <v>2550</v>
          </cell>
          <cell r="G5732">
            <v>2678</v>
          </cell>
          <cell r="H5732">
            <v>749</v>
          </cell>
        </row>
        <row r="5733">
          <cell r="A5733" t="str">
            <v>EA822D-21S</v>
          </cell>
          <cell r="B5733" t="str">
            <v xml:space="preserve">21mm超硬付パイプ用ホールソー            </v>
          </cell>
          <cell r="E5733">
            <v>4201</v>
          </cell>
          <cell r="F5733">
            <v>6350</v>
          </cell>
          <cell r="G5733">
            <v>6668</v>
          </cell>
          <cell r="H5733">
            <v>749</v>
          </cell>
        </row>
        <row r="5734">
          <cell r="A5734" t="str">
            <v>EA822D-22</v>
          </cell>
          <cell r="B5734" t="str">
            <v xml:space="preserve">22mm超硬付パイプ用ホールソー(替刃)      </v>
          </cell>
          <cell r="E5734">
            <v>1687</v>
          </cell>
          <cell r="F5734">
            <v>2550</v>
          </cell>
          <cell r="G5734">
            <v>2678</v>
          </cell>
          <cell r="H5734">
            <v>749</v>
          </cell>
        </row>
        <row r="5735">
          <cell r="A5735" t="str">
            <v>EA822D-22S</v>
          </cell>
          <cell r="B5735" t="str">
            <v xml:space="preserve">22mm超硬付パイプ用ホールソー            </v>
          </cell>
          <cell r="E5735">
            <v>4201</v>
          </cell>
          <cell r="F5735">
            <v>6350</v>
          </cell>
          <cell r="G5735">
            <v>6668</v>
          </cell>
          <cell r="H5735">
            <v>749</v>
          </cell>
        </row>
        <row r="5736">
          <cell r="A5736" t="str">
            <v>EA822D-25</v>
          </cell>
          <cell r="B5736" t="str">
            <v xml:space="preserve">25mm超硬付パイプ用ホールソー(替刃)      </v>
          </cell>
          <cell r="E5736">
            <v>1687</v>
          </cell>
          <cell r="F5736">
            <v>2550</v>
          </cell>
          <cell r="G5736">
            <v>2678</v>
          </cell>
          <cell r="H5736">
            <v>749</v>
          </cell>
        </row>
        <row r="5737">
          <cell r="A5737" t="str">
            <v>EA822D-25S</v>
          </cell>
          <cell r="B5737" t="str">
            <v xml:space="preserve">25mm超硬付パイプ用ホールソー            </v>
          </cell>
          <cell r="E5737">
            <v>4201</v>
          </cell>
          <cell r="F5737">
            <v>6350</v>
          </cell>
          <cell r="G5737">
            <v>6668</v>
          </cell>
          <cell r="H5737">
            <v>749</v>
          </cell>
        </row>
        <row r="5738">
          <cell r="A5738" t="str">
            <v>EA822D-26</v>
          </cell>
          <cell r="B5738" t="str">
            <v xml:space="preserve">26mm超硬付パイプ用ホールソー(替刃)      </v>
          </cell>
          <cell r="E5738">
            <v>1965</v>
          </cell>
          <cell r="F5738">
            <v>2970</v>
          </cell>
          <cell r="G5738">
            <v>3119</v>
          </cell>
          <cell r="H5738">
            <v>749</v>
          </cell>
        </row>
        <row r="5739">
          <cell r="A5739" t="str">
            <v>EA822D-26S</v>
          </cell>
          <cell r="B5739" t="str">
            <v xml:space="preserve">26mm超硬付パイプ用ホールソー            </v>
          </cell>
          <cell r="E5739">
            <v>4498</v>
          </cell>
          <cell r="F5739">
            <v>6800</v>
          </cell>
          <cell r="G5739">
            <v>7140</v>
          </cell>
          <cell r="H5739">
            <v>749</v>
          </cell>
        </row>
        <row r="5740">
          <cell r="A5740" t="str">
            <v>EA822D-27</v>
          </cell>
          <cell r="B5740" t="str">
            <v xml:space="preserve">27mm超硬付パイプ用ホールソー(替刃)      </v>
          </cell>
          <cell r="E5740">
            <v>1965</v>
          </cell>
          <cell r="F5740">
            <v>2970</v>
          </cell>
          <cell r="G5740">
            <v>3119</v>
          </cell>
          <cell r="H5740">
            <v>749</v>
          </cell>
        </row>
        <row r="5741">
          <cell r="A5741" t="str">
            <v>EA822D-27S</v>
          </cell>
          <cell r="B5741" t="str">
            <v xml:space="preserve">27mm超硬付パイプ用ホールソー            </v>
          </cell>
          <cell r="E5741">
            <v>4498</v>
          </cell>
          <cell r="F5741">
            <v>6800</v>
          </cell>
          <cell r="G5741">
            <v>7140</v>
          </cell>
          <cell r="H5741">
            <v>749</v>
          </cell>
        </row>
        <row r="5742">
          <cell r="A5742" t="str">
            <v>EA822D-28</v>
          </cell>
          <cell r="B5742" t="str">
            <v xml:space="preserve">28mm超硬付パイプ用ホールソー(替刃)      </v>
          </cell>
          <cell r="E5742">
            <v>1965</v>
          </cell>
          <cell r="F5742">
            <v>2970</v>
          </cell>
          <cell r="G5742">
            <v>3119</v>
          </cell>
          <cell r="H5742">
            <v>749</v>
          </cell>
        </row>
        <row r="5743">
          <cell r="A5743" t="str">
            <v>EA822D-28S</v>
          </cell>
          <cell r="B5743" t="str">
            <v xml:space="preserve">28mm超硬付パイプ用ホールソー            </v>
          </cell>
          <cell r="E5743">
            <v>4498</v>
          </cell>
          <cell r="F5743">
            <v>6800</v>
          </cell>
          <cell r="G5743">
            <v>7140</v>
          </cell>
          <cell r="H5743">
            <v>749</v>
          </cell>
        </row>
        <row r="5744">
          <cell r="A5744" t="str">
            <v>EA822D-30</v>
          </cell>
          <cell r="B5744" t="str">
            <v xml:space="preserve">30mm超硬付パイプ用ホールソー(替刃)      </v>
          </cell>
          <cell r="E5744">
            <v>1965</v>
          </cell>
          <cell r="F5744">
            <v>2970</v>
          </cell>
          <cell r="G5744">
            <v>3119</v>
          </cell>
          <cell r="H5744">
            <v>749</v>
          </cell>
        </row>
        <row r="5745">
          <cell r="A5745" t="str">
            <v>EA822D-30S</v>
          </cell>
          <cell r="B5745" t="str">
            <v xml:space="preserve">30mm超硬付パイプ用ホールソー            </v>
          </cell>
          <cell r="E5745">
            <v>4498</v>
          </cell>
          <cell r="F5745">
            <v>6800</v>
          </cell>
          <cell r="G5745">
            <v>7140</v>
          </cell>
          <cell r="H5745">
            <v>749</v>
          </cell>
        </row>
        <row r="5746">
          <cell r="A5746" t="str">
            <v>EA822D-32</v>
          </cell>
          <cell r="B5746" t="str">
            <v xml:space="preserve">32mm超硬付パイプ用ホールソー(替刃)      </v>
          </cell>
          <cell r="E5746">
            <v>2077</v>
          </cell>
          <cell r="F5746">
            <v>3140</v>
          </cell>
          <cell r="G5746">
            <v>3297</v>
          </cell>
          <cell r="H5746">
            <v>749</v>
          </cell>
        </row>
        <row r="5747">
          <cell r="A5747" t="str">
            <v>EA822D-32S</v>
          </cell>
          <cell r="B5747" t="str">
            <v xml:space="preserve">32mm超硬付パイプ用ホールソー            </v>
          </cell>
          <cell r="E5747">
            <v>4598</v>
          </cell>
          <cell r="F5747">
            <v>6950</v>
          </cell>
          <cell r="G5747">
            <v>7298</v>
          </cell>
          <cell r="H5747">
            <v>749</v>
          </cell>
        </row>
        <row r="5748">
          <cell r="A5748" t="str">
            <v>EA822D-33</v>
          </cell>
          <cell r="B5748" t="str">
            <v xml:space="preserve">33mm超硬付パイプ用ホールソー(替刃)      </v>
          </cell>
          <cell r="E5748">
            <v>2077</v>
          </cell>
          <cell r="F5748">
            <v>3140</v>
          </cell>
          <cell r="G5748">
            <v>3297</v>
          </cell>
          <cell r="H5748">
            <v>749</v>
          </cell>
        </row>
        <row r="5749">
          <cell r="A5749" t="str">
            <v>EA822D-33S</v>
          </cell>
          <cell r="B5749" t="str">
            <v xml:space="preserve">33mm超硬付パイプ用ホールソー            </v>
          </cell>
          <cell r="E5749">
            <v>4598</v>
          </cell>
          <cell r="F5749">
            <v>6950</v>
          </cell>
          <cell r="G5749">
            <v>7298</v>
          </cell>
          <cell r="H5749">
            <v>749</v>
          </cell>
        </row>
        <row r="5750">
          <cell r="A5750" t="str">
            <v>EA822D-34</v>
          </cell>
          <cell r="B5750" t="str">
            <v xml:space="preserve">34mm超硬付パイプ用ホールソー(替刃)      </v>
          </cell>
          <cell r="E5750">
            <v>2077</v>
          </cell>
          <cell r="F5750">
            <v>3140</v>
          </cell>
          <cell r="G5750">
            <v>3297</v>
          </cell>
          <cell r="H5750">
            <v>749</v>
          </cell>
        </row>
        <row r="5751">
          <cell r="A5751" t="str">
            <v>EA822D-34S</v>
          </cell>
          <cell r="B5751" t="str">
            <v xml:space="preserve">34mm超硬付パイプ用ホールソー            </v>
          </cell>
          <cell r="E5751">
            <v>4598</v>
          </cell>
          <cell r="F5751">
            <v>6950</v>
          </cell>
          <cell r="G5751">
            <v>7298</v>
          </cell>
          <cell r="H5751">
            <v>749</v>
          </cell>
        </row>
        <row r="5752">
          <cell r="A5752" t="str">
            <v>EA822D-35</v>
          </cell>
          <cell r="B5752" t="str">
            <v xml:space="preserve">35mm超硬付パイプ用ホールソー(替刃)      </v>
          </cell>
          <cell r="E5752">
            <v>2077</v>
          </cell>
          <cell r="F5752">
            <v>3140</v>
          </cell>
          <cell r="G5752">
            <v>3297</v>
          </cell>
          <cell r="H5752">
            <v>749</v>
          </cell>
        </row>
        <row r="5753">
          <cell r="A5753" t="str">
            <v>EA822D-35S</v>
          </cell>
          <cell r="B5753" t="str">
            <v xml:space="preserve">35mm超硬付パイプ用ホールソー            </v>
          </cell>
          <cell r="E5753">
            <v>4598</v>
          </cell>
          <cell r="F5753">
            <v>6950</v>
          </cell>
          <cell r="G5753">
            <v>7298</v>
          </cell>
          <cell r="H5753">
            <v>749</v>
          </cell>
        </row>
        <row r="5754">
          <cell r="A5754" t="str">
            <v>EA822D-38</v>
          </cell>
          <cell r="B5754" t="str">
            <v xml:space="preserve">38mm超硬付パイプ用ホールソー(替刃)      </v>
          </cell>
          <cell r="E5754">
            <v>2640</v>
          </cell>
          <cell r="F5754">
            <v>3990</v>
          </cell>
          <cell r="G5754">
            <v>4190</v>
          </cell>
          <cell r="H5754">
            <v>749</v>
          </cell>
        </row>
        <row r="5755">
          <cell r="A5755" t="str">
            <v>EA822D-38S</v>
          </cell>
          <cell r="B5755" t="str">
            <v xml:space="preserve">38mm超硬付パイプ用ホールソー            </v>
          </cell>
          <cell r="E5755">
            <v>5160</v>
          </cell>
          <cell r="F5755">
            <v>7800</v>
          </cell>
          <cell r="G5755">
            <v>8190</v>
          </cell>
          <cell r="H5755">
            <v>749</v>
          </cell>
        </row>
        <row r="5756">
          <cell r="A5756" t="str">
            <v>EA822D-40</v>
          </cell>
          <cell r="B5756" t="str">
            <v xml:space="preserve">40mm超硬付パイプ用ホールソー(替刃)      </v>
          </cell>
          <cell r="E5756">
            <v>2640</v>
          </cell>
          <cell r="F5756">
            <v>3990</v>
          </cell>
          <cell r="G5756">
            <v>4190</v>
          </cell>
          <cell r="H5756">
            <v>749</v>
          </cell>
        </row>
        <row r="5757">
          <cell r="A5757" t="str">
            <v>EA822D-40S</v>
          </cell>
          <cell r="B5757" t="str">
            <v xml:space="preserve">40mm超硬付パイプ用ホールソー            </v>
          </cell>
          <cell r="E5757">
            <v>5160</v>
          </cell>
          <cell r="F5757">
            <v>7800</v>
          </cell>
          <cell r="G5757">
            <v>8190</v>
          </cell>
          <cell r="H5757">
            <v>749</v>
          </cell>
        </row>
        <row r="5758">
          <cell r="A5758" t="str">
            <v>EA822D-42</v>
          </cell>
          <cell r="B5758" t="str">
            <v xml:space="preserve">42mm超硬付パイプ用ホールソー(替刃)      </v>
          </cell>
          <cell r="E5758">
            <v>2812</v>
          </cell>
          <cell r="F5758">
            <v>4250</v>
          </cell>
          <cell r="G5758">
            <v>4463</v>
          </cell>
          <cell r="H5758">
            <v>749</v>
          </cell>
        </row>
        <row r="5759">
          <cell r="A5759" t="str">
            <v>EA822D-42S</v>
          </cell>
          <cell r="B5759" t="str">
            <v xml:space="preserve">42mm超硬付パイプ用ホールソー            </v>
          </cell>
          <cell r="E5759">
            <v>5326</v>
          </cell>
          <cell r="F5759">
            <v>8050</v>
          </cell>
          <cell r="G5759">
            <v>8453</v>
          </cell>
          <cell r="H5759">
            <v>749</v>
          </cell>
        </row>
        <row r="5760">
          <cell r="A5760" t="str">
            <v>EA822D-45</v>
          </cell>
          <cell r="B5760" t="str">
            <v xml:space="preserve">45mm超硬付パイプ用ホールソー(替刃)      </v>
          </cell>
          <cell r="E5760">
            <v>2812</v>
          </cell>
          <cell r="F5760">
            <v>4250</v>
          </cell>
          <cell r="G5760">
            <v>4463</v>
          </cell>
          <cell r="H5760">
            <v>749</v>
          </cell>
        </row>
        <row r="5761">
          <cell r="A5761" t="str">
            <v>EA822D-45S</v>
          </cell>
          <cell r="B5761" t="str">
            <v xml:space="preserve">45mm超硬付パイプ用ホールソー            </v>
          </cell>
          <cell r="E5761">
            <v>5326</v>
          </cell>
          <cell r="F5761">
            <v>8050</v>
          </cell>
          <cell r="G5761">
            <v>8453</v>
          </cell>
          <cell r="H5761">
            <v>749</v>
          </cell>
        </row>
        <row r="5762">
          <cell r="A5762" t="str">
            <v>EA822D-50</v>
          </cell>
          <cell r="B5762" t="str">
            <v xml:space="preserve">50mm超硬付パイプ用ホールソー(替刃)      </v>
          </cell>
          <cell r="E5762">
            <v>3374</v>
          </cell>
          <cell r="F5762">
            <v>5100</v>
          </cell>
          <cell r="G5762">
            <v>5355</v>
          </cell>
          <cell r="H5762">
            <v>749</v>
          </cell>
        </row>
        <row r="5763">
          <cell r="A5763" t="str">
            <v>EA822D-50S</v>
          </cell>
          <cell r="B5763" t="str">
            <v xml:space="preserve">50mm超硬付パイプ用ホールソー            </v>
          </cell>
          <cell r="E5763">
            <v>5887</v>
          </cell>
          <cell r="F5763">
            <v>8900</v>
          </cell>
          <cell r="G5763">
            <v>9345</v>
          </cell>
          <cell r="H5763">
            <v>749</v>
          </cell>
        </row>
        <row r="5764">
          <cell r="A5764" t="str">
            <v>EA822D-53</v>
          </cell>
          <cell r="B5764" t="str">
            <v xml:space="preserve">53mm超硬付パイプ用ホールソー(替刃)      </v>
          </cell>
          <cell r="E5764">
            <v>3936</v>
          </cell>
          <cell r="F5764">
            <v>5950</v>
          </cell>
          <cell r="G5764">
            <v>6248</v>
          </cell>
          <cell r="H5764">
            <v>749</v>
          </cell>
        </row>
        <row r="5765">
          <cell r="A5765" t="str">
            <v>EA822D-53S</v>
          </cell>
          <cell r="B5765" t="str">
            <v xml:space="preserve">53mm超硬付パイプ用ホールソー            </v>
          </cell>
          <cell r="E5765">
            <v>6450</v>
          </cell>
          <cell r="F5765">
            <v>9750</v>
          </cell>
          <cell r="G5765">
            <v>10238</v>
          </cell>
          <cell r="H5765">
            <v>749</v>
          </cell>
        </row>
        <row r="5766">
          <cell r="A5766" t="str">
            <v>EA822D-65</v>
          </cell>
          <cell r="B5766" t="str">
            <v xml:space="preserve">65mm超硬付パイプ用ホールソー(替刃)      </v>
          </cell>
          <cell r="E5766">
            <v>5027</v>
          </cell>
          <cell r="F5766">
            <v>7600</v>
          </cell>
          <cell r="G5766">
            <v>7980</v>
          </cell>
          <cell r="H5766">
            <v>749</v>
          </cell>
        </row>
        <row r="5767">
          <cell r="A5767" t="str">
            <v>EA822D-65S</v>
          </cell>
          <cell r="B5767" t="str">
            <v xml:space="preserve">65mm超硬付パイプ用ホールソー            </v>
          </cell>
          <cell r="E5767">
            <v>7607</v>
          </cell>
          <cell r="F5767">
            <v>11500</v>
          </cell>
          <cell r="G5767">
            <v>12075</v>
          </cell>
          <cell r="H5767">
            <v>749</v>
          </cell>
        </row>
        <row r="5768">
          <cell r="A5768" t="str">
            <v>EA822E-14</v>
          </cell>
          <cell r="B5768" t="str">
            <v xml:space="preserve">14mm超硬付深穴ホールソー(替刃)          </v>
          </cell>
          <cell r="E5768">
            <v>2666</v>
          </cell>
          <cell r="F5768">
            <v>4030</v>
          </cell>
          <cell r="G5768">
            <v>4232</v>
          </cell>
          <cell r="H5768">
            <v>748</v>
          </cell>
        </row>
        <row r="5769">
          <cell r="A5769" t="str">
            <v>EA822E-14S</v>
          </cell>
          <cell r="B5769" t="str">
            <v xml:space="preserve">14mm超硬付深穴ホールソー                </v>
          </cell>
          <cell r="E5769">
            <v>5193</v>
          </cell>
          <cell r="F5769">
            <v>7850</v>
          </cell>
          <cell r="G5769">
            <v>8243</v>
          </cell>
          <cell r="H5769">
            <v>748</v>
          </cell>
        </row>
        <row r="5770">
          <cell r="A5770" t="str">
            <v>EA822E-15</v>
          </cell>
          <cell r="B5770" t="str">
            <v xml:space="preserve">15mm超硬付深穴ホールソー(替刃)          </v>
          </cell>
          <cell r="E5770">
            <v>2666</v>
          </cell>
          <cell r="F5770">
            <v>4030</v>
          </cell>
          <cell r="G5770">
            <v>4232</v>
          </cell>
          <cell r="H5770">
            <v>748</v>
          </cell>
        </row>
        <row r="5771">
          <cell r="A5771" t="str">
            <v>EA822E-15S</v>
          </cell>
          <cell r="B5771" t="str">
            <v xml:space="preserve">15mm超硬付深穴ホールソー                </v>
          </cell>
          <cell r="E5771">
            <v>5193</v>
          </cell>
          <cell r="F5771">
            <v>7850</v>
          </cell>
          <cell r="G5771">
            <v>8243</v>
          </cell>
          <cell r="H5771">
            <v>748</v>
          </cell>
        </row>
        <row r="5772">
          <cell r="A5772" t="str">
            <v>EA822E-16</v>
          </cell>
          <cell r="B5772" t="str">
            <v xml:space="preserve">16mm超硬付深穴ホールソー(替刃)          </v>
          </cell>
          <cell r="E5772">
            <v>2666</v>
          </cell>
          <cell r="F5772">
            <v>4030</v>
          </cell>
          <cell r="G5772">
            <v>4232</v>
          </cell>
          <cell r="H5772">
            <v>748</v>
          </cell>
        </row>
        <row r="5773">
          <cell r="A5773" t="str">
            <v>EA822E-16S</v>
          </cell>
          <cell r="B5773" t="str">
            <v xml:space="preserve">16mm超硬付深穴ホールソー                </v>
          </cell>
          <cell r="E5773">
            <v>5193</v>
          </cell>
          <cell r="F5773">
            <v>7850</v>
          </cell>
          <cell r="G5773">
            <v>8243</v>
          </cell>
          <cell r="H5773">
            <v>748</v>
          </cell>
        </row>
        <row r="5774">
          <cell r="A5774" t="str">
            <v>EA822E-18</v>
          </cell>
          <cell r="B5774" t="str">
            <v xml:space="preserve">18mm超硬付深穴ホールソー(替刃)          </v>
          </cell>
          <cell r="E5774">
            <v>2666</v>
          </cell>
          <cell r="F5774">
            <v>4030</v>
          </cell>
          <cell r="G5774">
            <v>4232</v>
          </cell>
          <cell r="H5774">
            <v>748</v>
          </cell>
        </row>
        <row r="5775">
          <cell r="A5775" t="str">
            <v>EA822E-18S</v>
          </cell>
          <cell r="B5775" t="str">
            <v xml:space="preserve">18mm超硬付深穴ホールソー                </v>
          </cell>
          <cell r="E5775">
            <v>5193</v>
          </cell>
          <cell r="F5775">
            <v>7850</v>
          </cell>
          <cell r="G5775">
            <v>8243</v>
          </cell>
          <cell r="H5775">
            <v>748</v>
          </cell>
        </row>
        <row r="5776">
          <cell r="A5776" t="str">
            <v>EA822E-19</v>
          </cell>
          <cell r="B5776" t="str">
            <v xml:space="preserve">19mm超硬付深穴ホールソー(替刃)          </v>
          </cell>
          <cell r="E5776">
            <v>2666</v>
          </cell>
          <cell r="F5776">
            <v>4030</v>
          </cell>
          <cell r="G5776">
            <v>4232</v>
          </cell>
          <cell r="H5776">
            <v>748</v>
          </cell>
        </row>
        <row r="5777">
          <cell r="A5777" t="str">
            <v>EA822E-19S</v>
          </cell>
          <cell r="B5777" t="str">
            <v xml:space="preserve">19mm超硬付深穴ホールソー                </v>
          </cell>
          <cell r="E5777">
            <v>5193</v>
          </cell>
          <cell r="F5777">
            <v>7850</v>
          </cell>
          <cell r="G5777">
            <v>8243</v>
          </cell>
          <cell r="H5777">
            <v>748</v>
          </cell>
        </row>
        <row r="5778">
          <cell r="A5778" t="str">
            <v>EA822E-20</v>
          </cell>
          <cell r="B5778" t="str">
            <v xml:space="preserve">20mm超硬付深穴ホールソー(替刃)          </v>
          </cell>
          <cell r="E5778">
            <v>2666</v>
          </cell>
          <cell r="F5778">
            <v>4030</v>
          </cell>
          <cell r="G5778">
            <v>4232</v>
          </cell>
          <cell r="H5778">
            <v>748</v>
          </cell>
        </row>
        <row r="5779">
          <cell r="A5779" t="str">
            <v>EA822E-20S</v>
          </cell>
          <cell r="B5779" t="str">
            <v xml:space="preserve">20mm超硬付深穴ホールソー                </v>
          </cell>
          <cell r="E5779">
            <v>5193</v>
          </cell>
          <cell r="F5779">
            <v>7850</v>
          </cell>
          <cell r="G5779">
            <v>8243</v>
          </cell>
          <cell r="H5779">
            <v>748</v>
          </cell>
        </row>
        <row r="5780">
          <cell r="A5780" t="str">
            <v>EA822E-21</v>
          </cell>
          <cell r="B5780" t="str">
            <v xml:space="preserve">21mm超硬付深穴ホールソー(替刃)          </v>
          </cell>
          <cell r="E5780">
            <v>2666</v>
          </cell>
          <cell r="F5780">
            <v>4030</v>
          </cell>
          <cell r="G5780">
            <v>4232</v>
          </cell>
          <cell r="H5780">
            <v>748</v>
          </cell>
        </row>
        <row r="5781">
          <cell r="A5781" t="str">
            <v>EA822E-21S</v>
          </cell>
          <cell r="B5781" t="str">
            <v xml:space="preserve">21mm超硬付深穴ホールソー                </v>
          </cell>
          <cell r="E5781">
            <v>5193</v>
          </cell>
          <cell r="F5781">
            <v>7850</v>
          </cell>
          <cell r="G5781">
            <v>8243</v>
          </cell>
          <cell r="H5781">
            <v>748</v>
          </cell>
        </row>
        <row r="5782">
          <cell r="A5782" t="str">
            <v>EA822E-22</v>
          </cell>
          <cell r="B5782" t="str">
            <v xml:space="preserve">22mm超硬付深穴ホールソー(替刃)          </v>
          </cell>
          <cell r="E5782">
            <v>2666</v>
          </cell>
          <cell r="F5782">
            <v>4030</v>
          </cell>
          <cell r="G5782">
            <v>4232</v>
          </cell>
          <cell r="H5782">
            <v>748</v>
          </cell>
        </row>
        <row r="5783">
          <cell r="A5783" t="str">
            <v>EA822E-22S</v>
          </cell>
          <cell r="B5783" t="str">
            <v xml:space="preserve">22mm超硬付深穴ホールソー                </v>
          </cell>
          <cell r="E5783">
            <v>5193</v>
          </cell>
          <cell r="F5783">
            <v>7850</v>
          </cell>
          <cell r="G5783">
            <v>8243</v>
          </cell>
          <cell r="H5783">
            <v>748</v>
          </cell>
        </row>
        <row r="5784">
          <cell r="A5784" t="str">
            <v>EA822E-25</v>
          </cell>
          <cell r="B5784" t="str">
            <v xml:space="preserve">25mm超硬付深穴ホールソー（替刃）        </v>
          </cell>
          <cell r="E5784">
            <v>2666</v>
          </cell>
          <cell r="F5784">
            <v>4030</v>
          </cell>
          <cell r="G5784">
            <v>4232</v>
          </cell>
          <cell r="H5784">
            <v>748</v>
          </cell>
        </row>
        <row r="5785">
          <cell r="A5785" t="str">
            <v>EA822E-25S</v>
          </cell>
          <cell r="B5785" t="str">
            <v xml:space="preserve">25mm超硬付深穴ホールソー                </v>
          </cell>
          <cell r="E5785">
            <v>5193</v>
          </cell>
          <cell r="F5785">
            <v>7850</v>
          </cell>
          <cell r="G5785">
            <v>8243</v>
          </cell>
          <cell r="H5785">
            <v>748</v>
          </cell>
        </row>
        <row r="5786">
          <cell r="A5786" t="str">
            <v>EA822E-26</v>
          </cell>
          <cell r="B5786" t="str">
            <v xml:space="preserve">26mm超硬付深穴ホールソー（替刃）        </v>
          </cell>
          <cell r="E5786">
            <v>2977</v>
          </cell>
          <cell r="F5786">
            <v>4500</v>
          </cell>
          <cell r="G5786">
            <v>4725</v>
          </cell>
          <cell r="H5786">
            <v>748</v>
          </cell>
        </row>
        <row r="5787">
          <cell r="A5787" t="str">
            <v>EA822E-26S</v>
          </cell>
          <cell r="B5787" t="str">
            <v xml:space="preserve">26mm超硬付深穴ホールソー                </v>
          </cell>
          <cell r="E5787">
            <v>5490</v>
          </cell>
          <cell r="F5787">
            <v>8300</v>
          </cell>
          <cell r="G5787">
            <v>8715</v>
          </cell>
          <cell r="H5787">
            <v>748</v>
          </cell>
        </row>
        <row r="5788">
          <cell r="A5788" t="str">
            <v>EA822E-27</v>
          </cell>
          <cell r="B5788" t="str">
            <v xml:space="preserve">27mm超硬付深穴ホールソー（替刃）        </v>
          </cell>
          <cell r="E5788">
            <v>2977</v>
          </cell>
          <cell r="F5788">
            <v>4500</v>
          </cell>
          <cell r="G5788">
            <v>4725</v>
          </cell>
          <cell r="H5788">
            <v>748</v>
          </cell>
        </row>
        <row r="5789">
          <cell r="A5789" t="str">
            <v>EA822E-27S</v>
          </cell>
          <cell r="B5789" t="str">
            <v xml:space="preserve">27mm超硬付深穴ホールソー                </v>
          </cell>
          <cell r="E5789">
            <v>5490</v>
          </cell>
          <cell r="F5789">
            <v>8300</v>
          </cell>
          <cell r="G5789">
            <v>8715</v>
          </cell>
          <cell r="H5789">
            <v>748</v>
          </cell>
        </row>
        <row r="5790">
          <cell r="A5790" t="str">
            <v>EA822E-28</v>
          </cell>
          <cell r="B5790" t="str">
            <v xml:space="preserve">28mm超硬付深穴ホールソー（替刃）        </v>
          </cell>
          <cell r="E5790">
            <v>2977</v>
          </cell>
          <cell r="F5790">
            <v>4500</v>
          </cell>
          <cell r="G5790">
            <v>4725</v>
          </cell>
          <cell r="H5790">
            <v>748</v>
          </cell>
        </row>
        <row r="5791">
          <cell r="A5791" t="str">
            <v>EA822E-28S</v>
          </cell>
          <cell r="B5791" t="str">
            <v xml:space="preserve">28mm超硬付深穴ホールソー                </v>
          </cell>
          <cell r="E5791">
            <v>5490</v>
          </cell>
          <cell r="F5791">
            <v>8300</v>
          </cell>
          <cell r="G5791">
            <v>8715</v>
          </cell>
          <cell r="H5791">
            <v>748</v>
          </cell>
        </row>
        <row r="5792">
          <cell r="A5792" t="str">
            <v>EA822E-30</v>
          </cell>
          <cell r="B5792" t="str">
            <v xml:space="preserve">30mm超硬付深穴ホールソー（替刃）        </v>
          </cell>
          <cell r="E5792">
            <v>2977</v>
          </cell>
          <cell r="F5792">
            <v>4500</v>
          </cell>
          <cell r="G5792">
            <v>4725</v>
          </cell>
          <cell r="H5792">
            <v>748</v>
          </cell>
        </row>
        <row r="5793">
          <cell r="A5793" t="str">
            <v>EA822E-30S</v>
          </cell>
          <cell r="B5793" t="str">
            <v xml:space="preserve">30mm超硬付深穴ホールソー                </v>
          </cell>
          <cell r="E5793">
            <v>5490</v>
          </cell>
          <cell r="F5793">
            <v>8300</v>
          </cell>
          <cell r="G5793">
            <v>8715</v>
          </cell>
          <cell r="H5793">
            <v>748</v>
          </cell>
        </row>
        <row r="5794">
          <cell r="A5794" t="str">
            <v>EA822E-32</v>
          </cell>
          <cell r="B5794" t="str">
            <v xml:space="preserve">32mm超硬付深穴ホールソー（替刃）        </v>
          </cell>
          <cell r="E5794">
            <v>3480</v>
          </cell>
          <cell r="F5794">
            <v>5260</v>
          </cell>
          <cell r="G5794">
            <v>5523</v>
          </cell>
          <cell r="H5794">
            <v>748</v>
          </cell>
        </row>
        <row r="5795">
          <cell r="A5795" t="str">
            <v>EA822E-32S</v>
          </cell>
          <cell r="B5795" t="str">
            <v xml:space="preserve">32mm超硬付深穴ホールソー                </v>
          </cell>
          <cell r="E5795">
            <v>6020</v>
          </cell>
          <cell r="F5795">
            <v>9100</v>
          </cell>
          <cell r="G5795">
            <v>9555</v>
          </cell>
          <cell r="H5795">
            <v>748</v>
          </cell>
        </row>
        <row r="5796">
          <cell r="A5796" t="str">
            <v>EA822E-33</v>
          </cell>
          <cell r="B5796" t="str">
            <v xml:space="preserve">33mm超硬付深穴ホールソー（替刃）        </v>
          </cell>
          <cell r="E5796">
            <v>3480</v>
          </cell>
          <cell r="F5796">
            <v>5260</v>
          </cell>
          <cell r="G5796">
            <v>5523</v>
          </cell>
          <cell r="H5796">
            <v>748</v>
          </cell>
        </row>
        <row r="5797">
          <cell r="A5797" t="str">
            <v>EA822E-33S</v>
          </cell>
          <cell r="B5797" t="str">
            <v xml:space="preserve">33mm超硬付深穴ホールソー                </v>
          </cell>
          <cell r="E5797">
            <v>6020</v>
          </cell>
          <cell r="F5797">
            <v>9100</v>
          </cell>
          <cell r="G5797">
            <v>9555</v>
          </cell>
          <cell r="H5797">
            <v>748</v>
          </cell>
        </row>
        <row r="5798">
          <cell r="A5798" t="str">
            <v>EA822E-34</v>
          </cell>
          <cell r="B5798" t="str">
            <v xml:space="preserve">34mm超硬付深穴ホールソー（替刃）        </v>
          </cell>
          <cell r="E5798">
            <v>3480</v>
          </cell>
          <cell r="F5798">
            <v>5260</v>
          </cell>
          <cell r="G5798">
            <v>5523</v>
          </cell>
          <cell r="H5798">
            <v>748</v>
          </cell>
        </row>
        <row r="5799">
          <cell r="A5799" t="str">
            <v>EA822E-34S</v>
          </cell>
          <cell r="B5799" t="str">
            <v xml:space="preserve">34mm超硬付深穴ホールソー                </v>
          </cell>
          <cell r="E5799">
            <v>6020</v>
          </cell>
          <cell r="F5799">
            <v>9100</v>
          </cell>
          <cell r="G5799">
            <v>9555</v>
          </cell>
          <cell r="H5799">
            <v>748</v>
          </cell>
        </row>
        <row r="5800">
          <cell r="A5800" t="str">
            <v>EA822E-35</v>
          </cell>
          <cell r="B5800" t="str">
            <v xml:space="preserve">35mm超硬付深穴ホールソー（替刃）        </v>
          </cell>
          <cell r="E5800">
            <v>3480</v>
          </cell>
          <cell r="F5800">
            <v>5260</v>
          </cell>
          <cell r="G5800">
            <v>5523</v>
          </cell>
          <cell r="H5800">
            <v>748</v>
          </cell>
        </row>
        <row r="5801">
          <cell r="A5801" t="str">
            <v>EA822E-35S</v>
          </cell>
          <cell r="B5801" t="str">
            <v xml:space="preserve">35mm超硬付深穴ホールソー                </v>
          </cell>
          <cell r="E5801">
            <v>6020</v>
          </cell>
          <cell r="F5801">
            <v>9100</v>
          </cell>
          <cell r="G5801">
            <v>9555</v>
          </cell>
          <cell r="H5801">
            <v>748</v>
          </cell>
        </row>
        <row r="5802">
          <cell r="A5802" t="str">
            <v>EA822E-38</v>
          </cell>
          <cell r="B5802" t="str">
            <v xml:space="preserve">38mm超硬付深穴ホールソー（替刃）        </v>
          </cell>
          <cell r="E5802">
            <v>4101</v>
          </cell>
          <cell r="F5802">
            <v>6200</v>
          </cell>
          <cell r="G5802">
            <v>6510</v>
          </cell>
          <cell r="H5802">
            <v>748</v>
          </cell>
        </row>
        <row r="5803">
          <cell r="A5803" t="str">
            <v>EA822E-38S</v>
          </cell>
          <cell r="B5803" t="str">
            <v xml:space="preserve">38mm超硬付深穴ホールソー                </v>
          </cell>
          <cell r="E5803">
            <v>6615</v>
          </cell>
          <cell r="F5803">
            <v>10000</v>
          </cell>
          <cell r="G5803">
            <v>10500</v>
          </cell>
          <cell r="H5803">
            <v>748</v>
          </cell>
        </row>
        <row r="5804">
          <cell r="A5804" t="str">
            <v>EA822E-40</v>
          </cell>
          <cell r="B5804" t="str">
            <v xml:space="preserve">40mm超硬付深穴ホールソー（替刃）        </v>
          </cell>
          <cell r="E5804">
            <v>4101</v>
          </cell>
          <cell r="F5804">
            <v>6200</v>
          </cell>
          <cell r="G5804">
            <v>6510</v>
          </cell>
          <cell r="H5804">
            <v>748</v>
          </cell>
        </row>
        <row r="5805">
          <cell r="A5805" t="str">
            <v>EA822E-40S</v>
          </cell>
          <cell r="B5805" t="str">
            <v xml:space="preserve">40mm超硬付深穴ホールソー                </v>
          </cell>
          <cell r="E5805">
            <v>6615</v>
          </cell>
          <cell r="F5805">
            <v>10000</v>
          </cell>
          <cell r="G5805">
            <v>10500</v>
          </cell>
          <cell r="H5805">
            <v>748</v>
          </cell>
        </row>
        <row r="5806">
          <cell r="A5806" t="str">
            <v>EA822E-42</v>
          </cell>
          <cell r="B5806" t="str">
            <v xml:space="preserve">42mm超硬付深穴ホールソー（替刃）        </v>
          </cell>
          <cell r="E5806">
            <v>4366</v>
          </cell>
          <cell r="F5806">
            <v>6600</v>
          </cell>
          <cell r="G5806">
            <v>6930</v>
          </cell>
          <cell r="H5806">
            <v>748</v>
          </cell>
        </row>
        <row r="5807">
          <cell r="A5807" t="str">
            <v>EA822E-42S</v>
          </cell>
          <cell r="B5807" t="str">
            <v xml:space="preserve">42mm超硬付深穴ホールソー                </v>
          </cell>
          <cell r="E5807">
            <v>6880</v>
          </cell>
          <cell r="F5807">
            <v>10400</v>
          </cell>
          <cell r="G5807">
            <v>10920</v>
          </cell>
          <cell r="H5807">
            <v>748</v>
          </cell>
        </row>
        <row r="5808">
          <cell r="A5808" t="str">
            <v>EA822E-45</v>
          </cell>
          <cell r="B5808" t="str">
            <v xml:space="preserve">45mm超硬付深穴ホールソー（替刃）        </v>
          </cell>
          <cell r="E5808">
            <v>4366</v>
          </cell>
          <cell r="F5808">
            <v>6600</v>
          </cell>
          <cell r="G5808">
            <v>6930</v>
          </cell>
          <cell r="H5808">
            <v>748</v>
          </cell>
        </row>
        <row r="5809">
          <cell r="A5809" t="str">
            <v>EA822E-45S</v>
          </cell>
          <cell r="B5809" t="str">
            <v xml:space="preserve">45mm超硬付深穴ホールソー                </v>
          </cell>
          <cell r="E5809">
            <v>6880</v>
          </cell>
          <cell r="F5809">
            <v>10400</v>
          </cell>
          <cell r="G5809">
            <v>10920</v>
          </cell>
          <cell r="H5809">
            <v>748</v>
          </cell>
        </row>
        <row r="5810">
          <cell r="A5810" t="str">
            <v>EA822E-50</v>
          </cell>
          <cell r="B5810" t="str">
            <v xml:space="preserve">50mm超硬付深穴ホールソー（替刃）        </v>
          </cell>
          <cell r="E5810">
            <v>5061</v>
          </cell>
          <cell r="F5810">
            <v>7650</v>
          </cell>
          <cell r="G5810">
            <v>8033</v>
          </cell>
          <cell r="H5810">
            <v>748</v>
          </cell>
        </row>
        <row r="5811">
          <cell r="A5811" t="str">
            <v>EA822E-50S</v>
          </cell>
          <cell r="B5811" t="str">
            <v xml:space="preserve">50mm超硬付深穴ホールソー                </v>
          </cell>
          <cell r="E5811">
            <v>7607</v>
          </cell>
          <cell r="F5811">
            <v>11500</v>
          </cell>
          <cell r="G5811">
            <v>12075</v>
          </cell>
          <cell r="H5811">
            <v>748</v>
          </cell>
        </row>
        <row r="5812">
          <cell r="A5812" t="str">
            <v>EA822E-53</v>
          </cell>
          <cell r="B5812" t="str">
            <v xml:space="preserve">53mm超硬付深穴ホールソー（替刃）        </v>
          </cell>
          <cell r="E5812">
            <v>5887</v>
          </cell>
          <cell r="F5812">
            <v>8900</v>
          </cell>
          <cell r="G5812">
            <v>9345</v>
          </cell>
          <cell r="H5812">
            <v>748</v>
          </cell>
        </row>
        <row r="5813">
          <cell r="A5813" t="str">
            <v>EA822E-53S</v>
          </cell>
          <cell r="B5813" t="str">
            <v xml:space="preserve">53mm超硬付深穴ホールソー                </v>
          </cell>
          <cell r="E5813">
            <v>8401</v>
          </cell>
          <cell r="F5813">
            <v>12700</v>
          </cell>
          <cell r="G5813">
            <v>13335</v>
          </cell>
          <cell r="H5813">
            <v>748</v>
          </cell>
        </row>
        <row r="5814">
          <cell r="A5814" t="str">
            <v>EA822E-65</v>
          </cell>
          <cell r="B5814" t="str">
            <v xml:space="preserve">65mm超硬付深穴ホールソー（替刃）        </v>
          </cell>
          <cell r="E5814">
            <v>6615</v>
          </cell>
          <cell r="F5814">
            <v>10000</v>
          </cell>
          <cell r="G5814">
            <v>10500</v>
          </cell>
          <cell r="H5814">
            <v>748</v>
          </cell>
        </row>
        <row r="5815">
          <cell r="A5815" t="str">
            <v>EA822E-65S</v>
          </cell>
          <cell r="B5815" t="str">
            <v xml:space="preserve">65mm超硬付深穴ホールソー                </v>
          </cell>
          <cell r="E5815">
            <v>9129</v>
          </cell>
          <cell r="F5815">
            <v>13800</v>
          </cell>
          <cell r="G5815">
            <v>14490</v>
          </cell>
          <cell r="H5815">
            <v>748</v>
          </cell>
        </row>
        <row r="5816">
          <cell r="A5816" t="str">
            <v>EA822G-50D</v>
          </cell>
          <cell r="B5816" t="str">
            <v xml:space="preserve">50mm浴槽用ダイヤホールソー              </v>
          </cell>
          <cell r="E5816">
            <v>6747</v>
          </cell>
          <cell r="F5816">
            <v>10200</v>
          </cell>
          <cell r="G5816">
            <v>10710</v>
          </cell>
          <cell r="H5816">
            <v>749</v>
          </cell>
        </row>
        <row r="5817">
          <cell r="A5817" t="str">
            <v>EA822G-50S</v>
          </cell>
          <cell r="B5817" t="str">
            <v xml:space="preserve">50mm浴槽用ホールソーセット              </v>
          </cell>
          <cell r="E5817">
            <v>13430</v>
          </cell>
          <cell r="F5817">
            <v>20300</v>
          </cell>
          <cell r="G5817">
            <v>21315</v>
          </cell>
          <cell r="H5817">
            <v>749</v>
          </cell>
        </row>
        <row r="5818">
          <cell r="A5818" t="str">
            <v>EA823KA</v>
          </cell>
          <cell r="B5818" t="str">
            <v xml:space="preserve">超硬グリット付ホールソーセット          </v>
          </cell>
          <cell r="E5818">
            <v>2434</v>
          </cell>
          <cell r="F5818">
            <v>3800</v>
          </cell>
          <cell r="G5818">
            <v>3990</v>
          </cell>
          <cell r="H5818">
            <v>741</v>
          </cell>
        </row>
        <row r="5819">
          <cell r="A5819" t="str">
            <v>EA823KB</v>
          </cell>
          <cell r="B5819" t="str">
            <v xml:space="preserve">超硬グリット付ホールソーセット          </v>
          </cell>
          <cell r="E5819">
            <v>3074</v>
          </cell>
          <cell r="F5819">
            <v>4800</v>
          </cell>
          <cell r="G5819">
            <v>5040</v>
          </cell>
          <cell r="H5819">
            <v>741</v>
          </cell>
        </row>
        <row r="5820">
          <cell r="A5820" t="str">
            <v>EA823L-1</v>
          </cell>
          <cell r="B5820" t="str">
            <v xml:space="preserve">(ﾎｰﾙｿｰ用)パイロットドリル [LENOX]       </v>
          </cell>
          <cell r="E5820">
            <v>378</v>
          </cell>
          <cell r="F5820">
            <v>610</v>
          </cell>
          <cell r="G5820">
            <v>641</v>
          </cell>
          <cell r="H5820">
            <v>743</v>
          </cell>
        </row>
        <row r="5821">
          <cell r="A5821" t="str">
            <v>EA823L-2</v>
          </cell>
          <cell r="B5821" t="str">
            <v>1/2"x140mm エクステンションバー(ｱｰﾊﾞｰ用)</v>
          </cell>
          <cell r="E5821">
            <v>1282</v>
          </cell>
          <cell r="F5821">
            <v>2070</v>
          </cell>
          <cell r="G5821">
            <v>2174</v>
          </cell>
          <cell r="H5821">
            <v>743</v>
          </cell>
        </row>
        <row r="5822">
          <cell r="A5822" t="str">
            <v>EA823L-2L</v>
          </cell>
          <cell r="B5822" t="str">
            <v>3/8"x250mm エクステンションバー(ｱｰﾊﾞｰ用)</v>
          </cell>
          <cell r="E5822">
            <v>1549</v>
          </cell>
          <cell r="F5822">
            <v>2500</v>
          </cell>
          <cell r="G5822">
            <v>2625</v>
          </cell>
          <cell r="H5822">
            <v>743</v>
          </cell>
        </row>
        <row r="5823">
          <cell r="A5823" t="str">
            <v>EA823L-3</v>
          </cell>
          <cell r="B5823" t="str">
            <v>1/2"x305mm エクステンションバー(ｱｰﾊﾞｰ用)</v>
          </cell>
          <cell r="E5823">
            <v>1338</v>
          </cell>
          <cell r="F5823">
            <v>2160</v>
          </cell>
          <cell r="G5823">
            <v>2268</v>
          </cell>
          <cell r="H5823">
            <v>743</v>
          </cell>
        </row>
        <row r="5824">
          <cell r="A5824" t="str">
            <v>EA823L-3L</v>
          </cell>
          <cell r="B5824" t="str">
            <v>1/2"x450mm エクステンションバー(ｱｰﾊﾞｰ用)</v>
          </cell>
          <cell r="E5824">
            <v>1871</v>
          </cell>
          <cell r="F5824">
            <v>3020</v>
          </cell>
          <cell r="G5824">
            <v>3171</v>
          </cell>
          <cell r="H5824">
            <v>743</v>
          </cell>
        </row>
        <row r="5825">
          <cell r="A5825" t="str">
            <v>EA823L-4A</v>
          </cell>
          <cell r="B5825" t="str">
            <v xml:space="preserve">1/2" ホールソー用アーバー(小)           </v>
          </cell>
          <cell r="E5825">
            <v>1177</v>
          </cell>
          <cell r="F5825">
            <v>1900</v>
          </cell>
          <cell r="G5825">
            <v>1995</v>
          </cell>
          <cell r="H5825">
            <v>743</v>
          </cell>
          <cell r="I5825" t="str">
            <v>新</v>
          </cell>
        </row>
        <row r="5826">
          <cell r="A5826" t="str">
            <v>EA823L-5A</v>
          </cell>
          <cell r="B5826" t="str">
            <v xml:space="preserve">1/2" ホールソー用アーバー(大)           </v>
          </cell>
          <cell r="E5826">
            <v>2087</v>
          </cell>
          <cell r="F5826">
            <v>3370</v>
          </cell>
          <cell r="G5826">
            <v>3539</v>
          </cell>
          <cell r="H5826">
            <v>743</v>
          </cell>
          <cell r="I5826" t="str">
            <v>新</v>
          </cell>
        </row>
        <row r="5827">
          <cell r="A5827" t="str">
            <v>EA823L-5S</v>
          </cell>
          <cell r="B5827" t="str">
            <v xml:space="preserve">1/2" ホールソー用アーバー(ｽﾅｯﾌﾟﾊﾞｯｸ式)  </v>
          </cell>
          <cell r="E5827">
            <v>1871</v>
          </cell>
          <cell r="F5827">
            <v>3020</v>
          </cell>
          <cell r="G5827">
            <v>3171</v>
          </cell>
          <cell r="H5827">
            <v>743</v>
          </cell>
        </row>
        <row r="5828">
          <cell r="A5828" t="str">
            <v>EA823L-6S</v>
          </cell>
          <cell r="B5828" t="str">
            <v xml:space="preserve">3/8" ホールソー用アーバー(ｽﾅｯﾌﾟﾊﾞｯｸ式)  </v>
          </cell>
          <cell r="E5828">
            <v>1766</v>
          </cell>
          <cell r="F5828">
            <v>2850</v>
          </cell>
          <cell r="G5828">
            <v>2993</v>
          </cell>
          <cell r="H5828">
            <v>743</v>
          </cell>
        </row>
        <row r="5829">
          <cell r="A5829" t="str">
            <v>EA823L-7S</v>
          </cell>
          <cell r="B5829" t="str">
            <v xml:space="preserve">3/8" ホールソー用アーバー(ｽﾅｯﾌﾟﾊﾞｯｸ式)  </v>
          </cell>
          <cell r="E5829">
            <v>1815</v>
          </cell>
          <cell r="F5829">
            <v>2930</v>
          </cell>
          <cell r="G5829">
            <v>3077</v>
          </cell>
          <cell r="H5829">
            <v>743</v>
          </cell>
        </row>
        <row r="5830">
          <cell r="A5830" t="str">
            <v>EA823L-8</v>
          </cell>
          <cell r="B5830" t="str">
            <v xml:space="preserve">アーバーアダプター                      </v>
          </cell>
          <cell r="E5830">
            <v>322</v>
          </cell>
          <cell r="F5830">
            <v>520</v>
          </cell>
          <cell r="G5830">
            <v>546</v>
          </cell>
          <cell r="H5830" t="str">
            <v xml:space="preserve">    </v>
          </cell>
        </row>
        <row r="5831">
          <cell r="A5831" t="str">
            <v>EA823L-14</v>
          </cell>
          <cell r="B5831" t="str">
            <v xml:space="preserve">14mm  ホールソー[LENOX]                 </v>
          </cell>
          <cell r="E5831">
            <v>1233</v>
          </cell>
          <cell r="F5831">
            <v>1990</v>
          </cell>
          <cell r="G5831">
            <v>2090</v>
          </cell>
          <cell r="H5831">
            <v>742</v>
          </cell>
        </row>
        <row r="5832">
          <cell r="A5832" t="str">
            <v>EA823L-16</v>
          </cell>
          <cell r="B5832" t="str">
            <v xml:space="preserve">16mm　ホールソー[LENOX]                 </v>
          </cell>
          <cell r="E5832">
            <v>910</v>
          </cell>
          <cell r="F5832">
            <v>1470</v>
          </cell>
          <cell r="G5832">
            <v>1544</v>
          </cell>
          <cell r="H5832">
            <v>742</v>
          </cell>
        </row>
        <row r="5833">
          <cell r="A5833" t="str">
            <v>EA823L-17</v>
          </cell>
          <cell r="B5833" t="str">
            <v xml:space="preserve">17mm　ホールソー[LENOX]                 </v>
          </cell>
          <cell r="E5833">
            <v>910</v>
          </cell>
          <cell r="F5833">
            <v>1470</v>
          </cell>
          <cell r="G5833">
            <v>1544</v>
          </cell>
          <cell r="H5833">
            <v>742</v>
          </cell>
        </row>
        <row r="5834">
          <cell r="A5834" t="str">
            <v>EA823L-19</v>
          </cell>
          <cell r="B5834" t="str">
            <v xml:space="preserve">19mm　ホールソー[LENOX]                 </v>
          </cell>
          <cell r="E5834">
            <v>910</v>
          </cell>
          <cell r="F5834">
            <v>1470</v>
          </cell>
          <cell r="G5834">
            <v>1544</v>
          </cell>
          <cell r="H5834">
            <v>742</v>
          </cell>
        </row>
        <row r="5835">
          <cell r="A5835" t="str">
            <v>EA823L-20</v>
          </cell>
          <cell r="B5835" t="str">
            <v xml:space="preserve">20mm　ホールソー[LENOX]                 </v>
          </cell>
          <cell r="E5835">
            <v>910</v>
          </cell>
          <cell r="F5835">
            <v>1470</v>
          </cell>
          <cell r="G5835">
            <v>1544</v>
          </cell>
          <cell r="H5835">
            <v>742</v>
          </cell>
        </row>
        <row r="5836">
          <cell r="A5836" t="str">
            <v>EA823L-21</v>
          </cell>
          <cell r="B5836" t="str">
            <v xml:space="preserve">21mm　ホールソー[LENOX]                 </v>
          </cell>
          <cell r="E5836">
            <v>910</v>
          </cell>
          <cell r="F5836">
            <v>1470</v>
          </cell>
          <cell r="G5836">
            <v>1544</v>
          </cell>
          <cell r="H5836">
            <v>742</v>
          </cell>
        </row>
        <row r="5837">
          <cell r="A5837" t="str">
            <v>EA823L-22</v>
          </cell>
          <cell r="B5837" t="str">
            <v xml:space="preserve">22mm　ホールソー[LENOX]                 </v>
          </cell>
          <cell r="E5837">
            <v>910</v>
          </cell>
          <cell r="F5837">
            <v>1470</v>
          </cell>
          <cell r="G5837">
            <v>1544</v>
          </cell>
          <cell r="H5837">
            <v>742</v>
          </cell>
        </row>
        <row r="5838">
          <cell r="A5838" t="str">
            <v>EA823L-24</v>
          </cell>
          <cell r="B5838" t="str">
            <v xml:space="preserve">24mm　ホールソー[LENOX]                 </v>
          </cell>
          <cell r="E5838">
            <v>910</v>
          </cell>
          <cell r="F5838">
            <v>1470</v>
          </cell>
          <cell r="G5838">
            <v>1544</v>
          </cell>
          <cell r="H5838">
            <v>742</v>
          </cell>
        </row>
        <row r="5839">
          <cell r="A5839" t="str">
            <v>EA823L-25</v>
          </cell>
          <cell r="B5839" t="str">
            <v xml:space="preserve">25mm　ホールソー[LENOX]                 </v>
          </cell>
          <cell r="E5839">
            <v>966</v>
          </cell>
          <cell r="F5839">
            <v>1560</v>
          </cell>
          <cell r="G5839">
            <v>1638</v>
          </cell>
          <cell r="H5839">
            <v>742</v>
          </cell>
        </row>
        <row r="5840">
          <cell r="A5840" t="str">
            <v>EA823L-27</v>
          </cell>
          <cell r="B5840" t="str">
            <v xml:space="preserve">27mm　ホールソー[LENOX]                 </v>
          </cell>
          <cell r="E5840">
            <v>966</v>
          </cell>
          <cell r="F5840">
            <v>1560</v>
          </cell>
          <cell r="G5840">
            <v>1638</v>
          </cell>
          <cell r="H5840">
            <v>742</v>
          </cell>
        </row>
        <row r="5841">
          <cell r="A5841" t="str">
            <v>EA823L-29</v>
          </cell>
          <cell r="B5841" t="str">
            <v xml:space="preserve">29mm　ホールソー[LENOX]                 </v>
          </cell>
          <cell r="E5841">
            <v>966</v>
          </cell>
          <cell r="F5841">
            <v>1560</v>
          </cell>
          <cell r="G5841">
            <v>1638</v>
          </cell>
          <cell r="H5841">
            <v>742</v>
          </cell>
        </row>
        <row r="5842">
          <cell r="A5842" t="str">
            <v>EA823L-30</v>
          </cell>
          <cell r="B5842" t="str">
            <v xml:space="preserve">30mm　ホールソー[LENOX]                 </v>
          </cell>
          <cell r="E5842">
            <v>966</v>
          </cell>
          <cell r="F5842">
            <v>1560</v>
          </cell>
          <cell r="G5842">
            <v>1638</v>
          </cell>
          <cell r="H5842">
            <v>742</v>
          </cell>
        </row>
        <row r="5843">
          <cell r="A5843" t="str">
            <v>EA823L-32</v>
          </cell>
          <cell r="B5843" t="str">
            <v xml:space="preserve">32mm　ホールソー[LENOX]                 </v>
          </cell>
          <cell r="E5843">
            <v>966</v>
          </cell>
          <cell r="F5843">
            <v>1560</v>
          </cell>
          <cell r="G5843">
            <v>1638</v>
          </cell>
          <cell r="H5843">
            <v>742</v>
          </cell>
        </row>
        <row r="5844">
          <cell r="A5844" t="str">
            <v>EA823L-33</v>
          </cell>
          <cell r="B5844" t="str">
            <v xml:space="preserve">33mm　ホールソー[LENOX]                 </v>
          </cell>
          <cell r="E5844">
            <v>966</v>
          </cell>
          <cell r="F5844">
            <v>1560</v>
          </cell>
          <cell r="G5844">
            <v>1638</v>
          </cell>
          <cell r="H5844">
            <v>742</v>
          </cell>
        </row>
        <row r="5845">
          <cell r="A5845" t="str">
            <v>EA823L-35</v>
          </cell>
          <cell r="B5845" t="str">
            <v xml:space="preserve">35mm　ホールソー[LENOX]                 </v>
          </cell>
          <cell r="E5845">
            <v>1016</v>
          </cell>
          <cell r="F5845">
            <v>1640</v>
          </cell>
          <cell r="G5845">
            <v>1722</v>
          </cell>
          <cell r="H5845">
            <v>742</v>
          </cell>
        </row>
        <row r="5846">
          <cell r="A5846" t="str">
            <v>EA823L-37</v>
          </cell>
          <cell r="B5846" t="str">
            <v xml:space="preserve">37mm　ホールソー[LENOX]                 </v>
          </cell>
          <cell r="E5846">
            <v>1016</v>
          </cell>
          <cell r="F5846">
            <v>1640</v>
          </cell>
          <cell r="G5846">
            <v>1722</v>
          </cell>
          <cell r="H5846">
            <v>742</v>
          </cell>
        </row>
        <row r="5847">
          <cell r="A5847" t="str">
            <v>EA823L-38</v>
          </cell>
          <cell r="B5847" t="str">
            <v xml:space="preserve">38mm　ホールソー[LENOX]                 </v>
          </cell>
          <cell r="E5847">
            <v>1016</v>
          </cell>
          <cell r="F5847">
            <v>1640</v>
          </cell>
          <cell r="G5847">
            <v>1722</v>
          </cell>
          <cell r="H5847">
            <v>742</v>
          </cell>
        </row>
        <row r="5848">
          <cell r="A5848" t="str">
            <v>EA823L-40</v>
          </cell>
          <cell r="B5848" t="str">
            <v xml:space="preserve">40mm　ホールソー[LENOX]                 </v>
          </cell>
          <cell r="E5848">
            <v>1016</v>
          </cell>
          <cell r="F5848">
            <v>1640</v>
          </cell>
          <cell r="G5848">
            <v>1722</v>
          </cell>
          <cell r="H5848">
            <v>742</v>
          </cell>
        </row>
        <row r="5849">
          <cell r="A5849" t="str">
            <v>EA823L-41</v>
          </cell>
          <cell r="B5849" t="str">
            <v xml:space="preserve">41mm　ホールソー[LENOX]                 </v>
          </cell>
          <cell r="E5849">
            <v>1016</v>
          </cell>
          <cell r="F5849">
            <v>1640</v>
          </cell>
          <cell r="G5849">
            <v>1722</v>
          </cell>
          <cell r="H5849">
            <v>742</v>
          </cell>
        </row>
        <row r="5850">
          <cell r="A5850" t="str">
            <v>EA823L-43</v>
          </cell>
          <cell r="B5850" t="str">
            <v xml:space="preserve">43mm　ホールソー[LENOX]                 </v>
          </cell>
          <cell r="E5850">
            <v>1016</v>
          </cell>
          <cell r="F5850">
            <v>1640</v>
          </cell>
          <cell r="G5850">
            <v>1722</v>
          </cell>
          <cell r="H5850">
            <v>742</v>
          </cell>
        </row>
        <row r="5851">
          <cell r="A5851" t="str">
            <v>EA823L-44</v>
          </cell>
          <cell r="B5851" t="str">
            <v xml:space="preserve">44mm　ホールソー[LENOX]                 </v>
          </cell>
          <cell r="E5851">
            <v>1282</v>
          </cell>
          <cell r="F5851">
            <v>2070</v>
          </cell>
          <cell r="G5851">
            <v>2174</v>
          </cell>
          <cell r="H5851">
            <v>742</v>
          </cell>
        </row>
        <row r="5852">
          <cell r="A5852" t="str">
            <v>EA823L-46</v>
          </cell>
          <cell r="B5852" t="str">
            <v xml:space="preserve">46mm　ホールソー[LENOX]                 </v>
          </cell>
          <cell r="E5852">
            <v>1282</v>
          </cell>
          <cell r="F5852">
            <v>2070</v>
          </cell>
          <cell r="G5852">
            <v>2174</v>
          </cell>
          <cell r="H5852">
            <v>742</v>
          </cell>
        </row>
        <row r="5853">
          <cell r="A5853" t="str">
            <v>EA823L-48</v>
          </cell>
          <cell r="B5853" t="str">
            <v xml:space="preserve">48mm　ホールソー[LENOX]                 </v>
          </cell>
          <cell r="E5853">
            <v>1282</v>
          </cell>
          <cell r="F5853">
            <v>2070</v>
          </cell>
          <cell r="G5853">
            <v>2174</v>
          </cell>
          <cell r="H5853">
            <v>742</v>
          </cell>
        </row>
        <row r="5854">
          <cell r="A5854" t="str">
            <v>EA823L-51</v>
          </cell>
          <cell r="B5854" t="str">
            <v xml:space="preserve">51mm　ホールソー[LENOX]                 </v>
          </cell>
          <cell r="E5854">
            <v>1282</v>
          </cell>
          <cell r="F5854">
            <v>2070</v>
          </cell>
          <cell r="G5854">
            <v>2174</v>
          </cell>
          <cell r="H5854">
            <v>742</v>
          </cell>
        </row>
        <row r="5855">
          <cell r="A5855" t="str">
            <v>EA823L-52</v>
          </cell>
          <cell r="B5855" t="str">
            <v xml:space="preserve">52mm  ホールソー[LENOX]                 </v>
          </cell>
          <cell r="E5855">
            <v>1549</v>
          </cell>
          <cell r="F5855">
            <v>2500</v>
          </cell>
          <cell r="G5855">
            <v>2625</v>
          </cell>
          <cell r="H5855">
            <v>742</v>
          </cell>
        </row>
        <row r="5856">
          <cell r="A5856" t="str">
            <v>EA823L-54</v>
          </cell>
          <cell r="B5856" t="str">
            <v xml:space="preserve">54mm　ホールソー[LENOX]                 </v>
          </cell>
          <cell r="E5856">
            <v>1549</v>
          </cell>
          <cell r="F5856">
            <v>2500</v>
          </cell>
          <cell r="G5856">
            <v>2625</v>
          </cell>
          <cell r="H5856">
            <v>742</v>
          </cell>
        </row>
        <row r="5857">
          <cell r="A5857" t="str">
            <v>EA823L-57</v>
          </cell>
          <cell r="B5857" t="str">
            <v xml:space="preserve">57mm　ホールソー[LENOX]                 </v>
          </cell>
          <cell r="E5857">
            <v>1549</v>
          </cell>
          <cell r="F5857">
            <v>2500</v>
          </cell>
          <cell r="G5857">
            <v>2625</v>
          </cell>
          <cell r="H5857">
            <v>742</v>
          </cell>
        </row>
        <row r="5858">
          <cell r="A5858" t="str">
            <v>EA823L-59</v>
          </cell>
          <cell r="B5858" t="str">
            <v xml:space="preserve">59mm  ホールソー[LENOX]                 </v>
          </cell>
          <cell r="E5858">
            <v>1549</v>
          </cell>
          <cell r="F5858">
            <v>2500</v>
          </cell>
          <cell r="G5858">
            <v>2625</v>
          </cell>
          <cell r="H5858">
            <v>742</v>
          </cell>
        </row>
        <row r="5859">
          <cell r="A5859" t="str">
            <v>EA823L-60</v>
          </cell>
          <cell r="B5859" t="str">
            <v xml:space="preserve">60mm　ホールソー[LENOX]                 </v>
          </cell>
          <cell r="E5859">
            <v>1549</v>
          </cell>
          <cell r="F5859">
            <v>2500</v>
          </cell>
          <cell r="G5859">
            <v>2625</v>
          </cell>
          <cell r="H5859">
            <v>742</v>
          </cell>
        </row>
        <row r="5860">
          <cell r="A5860" t="str">
            <v>EA823L-64</v>
          </cell>
          <cell r="B5860" t="str">
            <v xml:space="preserve">64mm　ホールソー[LENOX]                 </v>
          </cell>
          <cell r="E5860">
            <v>1709</v>
          </cell>
          <cell r="F5860">
            <v>2760</v>
          </cell>
          <cell r="G5860">
            <v>2898</v>
          </cell>
          <cell r="H5860">
            <v>742</v>
          </cell>
        </row>
        <row r="5861">
          <cell r="A5861" t="str">
            <v>EA823L-65</v>
          </cell>
          <cell r="B5861" t="str">
            <v xml:space="preserve">65mm　ホールソー[LENOX]                 </v>
          </cell>
          <cell r="E5861">
            <v>1709</v>
          </cell>
          <cell r="F5861">
            <v>2760</v>
          </cell>
          <cell r="G5861">
            <v>2898</v>
          </cell>
          <cell r="H5861">
            <v>742</v>
          </cell>
        </row>
        <row r="5862">
          <cell r="A5862" t="str">
            <v>EA823L-67</v>
          </cell>
          <cell r="B5862" t="str">
            <v xml:space="preserve">67mm　ホールソー[LENOX]                 </v>
          </cell>
          <cell r="E5862">
            <v>1709</v>
          </cell>
          <cell r="F5862">
            <v>2760</v>
          </cell>
          <cell r="G5862">
            <v>2898</v>
          </cell>
          <cell r="H5862">
            <v>742</v>
          </cell>
        </row>
        <row r="5863">
          <cell r="A5863" t="str">
            <v>EA823L-68</v>
          </cell>
          <cell r="B5863" t="str">
            <v xml:space="preserve">68mm  ホールソー[LENOX]                 </v>
          </cell>
          <cell r="E5863">
            <v>1709</v>
          </cell>
          <cell r="F5863">
            <v>2760</v>
          </cell>
          <cell r="G5863">
            <v>2898</v>
          </cell>
          <cell r="H5863">
            <v>742</v>
          </cell>
        </row>
        <row r="5864">
          <cell r="A5864" t="str">
            <v>EA823L-70</v>
          </cell>
          <cell r="B5864" t="str">
            <v xml:space="preserve">70mm　ホールソー[LENOX]                 </v>
          </cell>
          <cell r="E5864">
            <v>1709</v>
          </cell>
          <cell r="F5864">
            <v>2760</v>
          </cell>
          <cell r="G5864">
            <v>2898</v>
          </cell>
          <cell r="H5864">
            <v>742</v>
          </cell>
        </row>
        <row r="5865">
          <cell r="A5865" t="str">
            <v>EA823L-73</v>
          </cell>
          <cell r="B5865" t="str">
            <v xml:space="preserve">73mm　ホールソー[LENOX]                 </v>
          </cell>
          <cell r="E5865">
            <v>1709</v>
          </cell>
          <cell r="F5865">
            <v>2760</v>
          </cell>
          <cell r="G5865">
            <v>2898</v>
          </cell>
          <cell r="H5865">
            <v>742</v>
          </cell>
        </row>
        <row r="5866">
          <cell r="A5866" t="str">
            <v>EA823L-76</v>
          </cell>
          <cell r="B5866" t="str">
            <v xml:space="preserve">76mm  ホールソー[LENOX]                 </v>
          </cell>
          <cell r="E5866">
            <v>1766</v>
          </cell>
          <cell r="F5866">
            <v>2850</v>
          </cell>
          <cell r="G5866">
            <v>2993</v>
          </cell>
          <cell r="H5866">
            <v>742</v>
          </cell>
        </row>
        <row r="5867">
          <cell r="A5867" t="str">
            <v>EA823L-79</v>
          </cell>
          <cell r="B5867" t="str">
            <v xml:space="preserve">79mm　ホールソー[LENOX]                 </v>
          </cell>
          <cell r="E5867">
            <v>1766</v>
          </cell>
          <cell r="F5867">
            <v>2850</v>
          </cell>
          <cell r="G5867">
            <v>2993</v>
          </cell>
          <cell r="H5867">
            <v>742</v>
          </cell>
        </row>
        <row r="5868">
          <cell r="A5868" t="str">
            <v>EA823L-83</v>
          </cell>
          <cell r="B5868" t="str">
            <v xml:space="preserve">83mm　ホールソー[LENOX]                 </v>
          </cell>
          <cell r="E5868">
            <v>1766</v>
          </cell>
          <cell r="F5868">
            <v>2850</v>
          </cell>
          <cell r="G5868">
            <v>2993</v>
          </cell>
          <cell r="H5868">
            <v>742</v>
          </cell>
        </row>
        <row r="5869">
          <cell r="A5869" t="str">
            <v>EA823L-86</v>
          </cell>
          <cell r="B5869" t="str">
            <v xml:space="preserve">86mm　ホールソー[LENOX]                 </v>
          </cell>
          <cell r="E5869">
            <v>1766</v>
          </cell>
          <cell r="F5869">
            <v>2850</v>
          </cell>
          <cell r="G5869">
            <v>2993</v>
          </cell>
          <cell r="H5869">
            <v>742</v>
          </cell>
        </row>
        <row r="5870">
          <cell r="A5870" t="str">
            <v>EA823L-89</v>
          </cell>
          <cell r="B5870" t="str">
            <v xml:space="preserve">89mm  ホールソー[LENOX]                 </v>
          </cell>
          <cell r="E5870">
            <v>1766</v>
          </cell>
          <cell r="F5870">
            <v>2850</v>
          </cell>
          <cell r="G5870">
            <v>2993</v>
          </cell>
          <cell r="H5870">
            <v>742</v>
          </cell>
        </row>
        <row r="5871">
          <cell r="A5871" t="str">
            <v>EA823L-92</v>
          </cell>
          <cell r="B5871" t="str">
            <v xml:space="preserve">92mm　ホールソー[LENOX]                 </v>
          </cell>
          <cell r="E5871">
            <v>2032</v>
          </cell>
          <cell r="F5871">
            <v>3280</v>
          </cell>
          <cell r="G5871">
            <v>3444</v>
          </cell>
          <cell r="H5871">
            <v>742</v>
          </cell>
        </row>
        <row r="5872">
          <cell r="A5872" t="str">
            <v>EA823L-95</v>
          </cell>
          <cell r="B5872" t="str">
            <v xml:space="preserve">95mm　ホールソー[LENOX]                 </v>
          </cell>
          <cell r="E5872">
            <v>2403</v>
          </cell>
          <cell r="F5872">
            <v>3880</v>
          </cell>
          <cell r="G5872">
            <v>4074</v>
          </cell>
          <cell r="H5872">
            <v>742</v>
          </cell>
        </row>
        <row r="5873">
          <cell r="A5873" t="str">
            <v>EA823L-98</v>
          </cell>
          <cell r="B5873" t="str">
            <v xml:space="preserve">98mm  ホールソー[LENOX]                 </v>
          </cell>
          <cell r="E5873">
            <v>2515</v>
          </cell>
          <cell r="F5873">
            <v>4060</v>
          </cell>
          <cell r="G5873">
            <v>4263</v>
          </cell>
          <cell r="H5873">
            <v>742</v>
          </cell>
        </row>
        <row r="5874">
          <cell r="A5874" t="str">
            <v>EA823L-102</v>
          </cell>
          <cell r="B5874" t="str">
            <v xml:space="preserve">102mm ホールソー[LENOX]                 </v>
          </cell>
          <cell r="E5874">
            <v>2676</v>
          </cell>
          <cell r="F5874">
            <v>4320</v>
          </cell>
          <cell r="G5874">
            <v>4536</v>
          </cell>
          <cell r="H5874">
            <v>742</v>
          </cell>
        </row>
        <row r="5875">
          <cell r="A5875" t="str">
            <v>EA823L-105</v>
          </cell>
          <cell r="B5875" t="str">
            <v xml:space="preserve">105mm ホールソー[LENOX]                 </v>
          </cell>
          <cell r="E5875">
            <v>2886</v>
          </cell>
          <cell r="F5875">
            <v>4660</v>
          </cell>
          <cell r="G5875">
            <v>4893</v>
          </cell>
          <cell r="H5875">
            <v>742</v>
          </cell>
        </row>
        <row r="5876">
          <cell r="A5876" t="str">
            <v>EA823L-108</v>
          </cell>
          <cell r="B5876" t="str">
            <v xml:space="preserve">108mm ホールソー[LENOX]                 </v>
          </cell>
          <cell r="E5876">
            <v>3792</v>
          </cell>
          <cell r="F5876">
            <v>6120</v>
          </cell>
          <cell r="G5876">
            <v>6426</v>
          </cell>
          <cell r="H5876">
            <v>742</v>
          </cell>
        </row>
        <row r="5877">
          <cell r="A5877" t="str">
            <v>EA823L-111</v>
          </cell>
          <cell r="B5877" t="str">
            <v xml:space="preserve">111mm ホールソー[LENOX]                 </v>
          </cell>
          <cell r="E5877">
            <v>4541</v>
          </cell>
          <cell r="F5877">
            <v>7330</v>
          </cell>
          <cell r="G5877">
            <v>7697</v>
          </cell>
          <cell r="H5877">
            <v>742</v>
          </cell>
        </row>
        <row r="5878">
          <cell r="A5878" t="str">
            <v>EA823L-114</v>
          </cell>
          <cell r="B5878" t="str">
            <v xml:space="preserve">114mm ホールソー[LENOX]                 </v>
          </cell>
          <cell r="E5878">
            <v>5185</v>
          </cell>
          <cell r="F5878">
            <v>8370</v>
          </cell>
          <cell r="G5878">
            <v>8789</v>
          </cell>
          <cell r="H5878">
            <v>742</v>
          </cell>
        </row>
        <row r="5879">
          <cell r="A5879" t="str">
            <v>EA823L-117</v>
          </cell>
          <cell r="B5879" t="str">
            <v xml:space="preserve">117mm ホールソー[LENOX]                 </v>
          </cell>
          <cell r="E5879">
            <v>5501</v>
          </cell>
          <cell r="F5879">
            <v>8880</v>
          </cell>
          <cell r="G5879">
            <v>9324</v>
          </cell>
          <cell r="H5879">
            <v>742</v>
          </cell>
        </row>
        <row r="5880">
          <cell r="A5880" t="str">
            <v>EA823L-121</v>
          </cell>
          <cell r="B5880" t="str">
            <v xml:space="preserve">121mm ホールソー[LENOX]                 </v>
          </cell>
          <cell r="E5880">
            <v>5761</v>
          </cell>
          <cell r="F5880">
            <v>9300</v>
          </cell>
          <cell r="G5880">
            <v>9765</v>
          </cell>
          <cell r="H5880">
            <v>742</v>
          </cell>
        </row>
        <row r="5881">
          <cell r="A5881" t="str">
            <v>EA823L-127</v>
          </cell>
          <cell r="B5881" t="str">
            <v xml:space="preserve">127mm ホールソー[LENOX]                 </v>
          </cell>
          <cell r="E5881">
            <v>6443</v>
          </cell>
          <cell r="F5881">
            <v>10400</v>
          </cell>
          <cell r="G5881">
            <v>10920</v>
          </cell>
          <cell r="H5881">
            <v>742</v>
          </cell>
        </row>
        <row r="5882">
          <cell r="A5882" t="str">
            <v>EA823L-140</v>
          </cell>
          <cell r="B5882" t="str">
            <v xml:space="preserve">140mm ホールソー[LENOX]                 </v>
          </cell>
          <cell r="E5882">
            <v>7682</v>
          </cell>
          <cell r="F5882">
            <v>12400</v>
          </cell>
          <cell r="G5882">
            <v>13020</v>
          </cell>
          <cell r="H5882">
            <v>742</v>
          </cell>
        </row>
        <row r="5883">
          <cell r="A5883" t="str">
            <v>EA823L-152</v>
          </cell>
          <cell r="B5883" t="str">
            <v xml:space="preserve">152mm ホールソー[LENOX]                 </v>
          </cell>
          <cell r="E5883">
            <v>8983</v>
          </cell>
          <cell r="F5883">
            <v>14500</v>
          </cell>
          <cell r="G5883">
            <v>15225</v>
          </cell>
          <cell r="H5883">
            <v>742</v>
          </cell>
        </row>
        <row r="5884">
          <cell r="A5884" t="str">
            <v>EA823LA</v>
          </cell>
          <cell r="B5884" t="str">
            <v xml:space="preserve">[電気･水道設備用] ホールソーセット      </v>
          </cell>
          <cell r="E5884">
            <v>18155</v>
          </cell>
          <cell r="F5884">
            <v>29300</v>
          </cell>
          <cell r="G5884">
            <v>30765</v>
          </cell>
          <cell r="H5884">
            <v>742</v>
          </cell>
        </row>
        <row r="5885">
          <cell r="A5885" t="str">
            <v>EA823LD</v>
          </cell>
          <cell r="B5885" t="str">
            <v xml:space="preserve">[一般設備用] ホールソーセット [LENOX]   </v>
          </cell>
          <cell r="E5885">
            <v>25652</v>
          </cell>
          <cell r="F5885">
            <v>41400</v>
          </cell>
          <cell r="G5885">
            <v>43470</v>
          </cell>
          <cell r="H5885">
            <v>742</v>
          </cell>
        </row>
        <row r="5886">
          <cell r="A5886" t="str">
            <v>EA823LE</v>
          </cell>
          <cell r="B5886" t="str">
            <v xml:space="preserve">[電気設備用] ホールソーセット [LENOX]   </v>
          </cell>
          <cell r="E5886">
            <v>9850</v>
          </cell>
          <cell r="F5886">
            <v>15900</v>
          </cell>
          <cell r="G5886">
            <v>16695</v>
          </cell>
          <cell r="H5886">
            <v>742</v>
          </cell>
        </row>
        <row r="5887">
          <cell r="A5887" t="str">
            <v>EA823LG</v>
          </cell>
          <cell r="B5887" t="str">
            <v xml:space="preserve">[電気･水道設備用] ホールソーセット      </v>
          </cell>
          <cell r="E5887">
            <v>37485</v>
          </cell>
          <cell r="F5887">
            <v>60500</v>
          </cell>
          <cell r="G5887">
            <v>63525</v>
          </cell>
          <cell r="H5887">
            <v>742</v>
          </cell>
        </row>
        <row r="5888">
          <cell r="A5888" t="str">
            <v>EA823LH</v>
          </cell>
          <cell r="B5888" t="str">
            <v xml:space="preserve">[排水桝用] ホールソーセット [LENOX]     </v>
          </cell>
          <cell r="E5888">
            <v>15488</v>
          </cell>
          <cell r="F5888">
            <v>25000</v>
          </cell>
          <cell r="G5888">
            <v>26250</v>
          </cell>
          <cell r="H5888">
            <v>742</v>
          </cell>
        </row>
        <row r="5889">
          <cell r="A5889" t="str">
            <v>EA823LJ</v>
          </cell>
          <cell r="B5889" t="str">
            <v xml:space="preserve">[自動車修理] ホールソーセット [LENOX]   </v>
          </cell>
          <cell r="E5889">
            <v>5501</v>
          </cell>
          <cell r="F5889">
            <v>8880</v>
          </cell>
          <cell r="G5889">
            <v>9324</v>
          </cell>
          <cell r="H5889">
            <v>742</v>
          </cell>
        </row>
        <row r="5890">
          <cell r="A5890" t="str">
            <v>EA823LL</v>
          </cell>
          <cell r="B5890" t="str">
            <v xml:space="preserve">[冷凍･空調用] ホールソーセット [LENOX]  </v>
          </cell>
          <cell r="E5890">
            <v>8673</v>
          </cell>
          <cell r="F5890">
            <v>14000</v>
          </cell>
          <cell r="G5890">
            <v>14700</v>
          </cell>
          <cell r="H5890">
            <v>742</v>
          </cell>
        </row>
        <row r="5891">
          <cell r="A5891" t="str">
            <v>EA823LT</v>
          </cell>
          <cell r="B5891" t="str">
            <v xml:space="preserve">[一般設備用] 粉末超硬付ホールソーセット </v>
          </cell>
          <cell r="E5891">
            <v>28812</v>
          </cell>
          <cell r="F5891">
            <v>46500</v>
          </cell>
          <cell r="G5891">
            <v>48825</v>
          </cell>
          <cell r="H5891">
            <v>743</v>
          </cell>
        </row>
        <row r="5892">
          <cell r="A5892" t="str">
            <v>EA823LV</v>
          </cell>
          <cell r="B5892" t="str">
            <v xml:space="preserve">[空調設備用] 粉末超硬付ホールソーセット </v>
          </cell>
          <cell r="E5892">
            <v>25589</v>
          </cell>
          <cell r="F5892">
            <v>41300</v>
          </cell>
          <cell r="G5892">
            <v>43365</v>
          </cell>
          <cell r="H5892">
            <v>743</v>
          </cell>
        </row>
        <row r="5893">
          <cell r="A5893" t="str">
            <v>EA823LV-20</v>
          </cell>
          <cell r="B5893" t="str">
            <v xml:space="preserve"> 20mm [粉末超硬付]ホールソー[LENOX]     </v>
          </cell>
          <cell r="E5893">
            <v>2943</v>
          </cell>
          <cell r="F5893">
            <v>4750</v>
          </cell>
          <cell r="G5893">
            <v>4988</v>
          </cell>
          <cell r="H5893">
            <v>743</v>
          </cell>
        </row>
        <row r="5894">
          <cell r="A5894" t="str">
            <v>EA823LV-22</v>
          </cell>
          <cell r="B5894" t="str">
            <v xml:space="preserve"> 22mm [粉末超硬付]ホールソー[LENOX]     </v>
          </cell>
          <cell r="E5894">
            <v>2831</v>
          </cell>
          <cell r="F5894">
            <v>4570</v>
          </cell>
          <cell r="G5894">
            <v>4799</v>
          </cell>
          <cell r="H5894">
            <v>743</v>
          </cell>
        </row>
        <row r="5895">
          <cell r="A5895" t="str">
            <v>EA823LV-25</v>
          </cell>
          <cell r="B5895" t="str">
            <v xml:space="preserve"> 25mm [粉末超硬付]ホールソー[LENOX]     </v>
          </cell>
          <cell r="E5895">
            <v>2943</v>
          </cell>
          <cell r="F5895">
            <v>4750</v>
          </cell>
          <cell r="G5895">
            <v>4988</v>
          </cell>
          <cell r="H5895">
            <v>743</v>
          </cell>
        </row>
        <row r="5896">
          <cell r="A5896" t="str">
            <v>EA823LV-29</v>
          </cell>
          <cell r="B5896" t="str">
            <v xml:space="preserve"> 29mm [粉末超硬付]ホールソー[LENOX]     </v>
          </cell>
          <cell r="E5896">
            <v>2993</v>
          </cell>
          <cell r="F5896">
            <v>4830</v>
          </cell>
          <cell r="G5896">
            <v>5072</v>
          </cell>
          <cell r="H5896">
            <v>743</v>
          </cell>
        </row>
        <row r="5897">
          <cell r="A5897" t="str">
            <v>EA823LV-32</v>
          </cell>
          <cell r="B5897" t="str">
            <v xml:space="preserve"> 32mm [粉末超硬付]ホールソー[LENOX]     </v>
          </cell>
          <cell r="E5897">
            <v>3315</v>
          </cell>
          <cell r="F5897">
            <v>5350</v>
          </cell>
          <cell r="G5897">
            <v>5618</v>
          </cell>
          <cell r="H5897">
            <v>743</v>
          </cell>
        </row>
        <row r="5898">
          <cell r="A5898" t="str">
            <v>EA823LV-35</v>
          </cell>
          <cell r="B5898" t="str">
            <v xml:space="preserve"> 35mm [粉末超硬付]ホールソー[LENOX]     </v>
          </cell>
          <cell r="E5898">
            <v>3315</v>
          </cell>
          <cell r="F5898">
            <v>5350</v>
          </cell>
          <cell r="G5898">
            <v>5618</v>
          </cell>
          <cell r="H5898">
            <v>743</v>
          </cell>
        </row>
        <row r="5899">
          <cell r="A5899" t="str">
            <v>EA823LV-38</v>
          </cell>
          <cell r="B5899" t="str">
            <v xml:space="preserve"> 38mm [粉末超硬付]ホールソー[LENOX]     </v>
          </cell>
          <cell r="E5899">
            <v>3364</v>
          </cell>
          <cell r="F5899">
            <v>5430</v>
          </cell>
          <cell r="G5899">
            <v>5702</v>
          </cell>
          <cell r="H5899">
            <v>743</v>
          </cell>
        </row>
        <row r="5900">
          <cell r="A5900" t="str">
            <v>EA823LV-51</v>
          </cell>
          <cell r="B5900" t="str">
            <v xml:space="preserve"> 51mm [粉末超硬付]ホールソー[LENOX]     </v>
          </cell>
          <cell r="E5900">
            <v>4170</v>
          </cell>
          <cell r="F5900">
            <v>6730</v>
          </cell>
          <cell r="G5900">
            <v>7067</v>
          </cell>
          <cell r="H5900">
            <v>743</v>
          </cell>
        </row>
        <row r="5901">
          <cell r="A5901" t="str">
            <v>EA823LV-54</v>
          </cell>
          <cell r="B5901" t="str">
            <v xml:space="preserve"> 54mm [粉末超硬付]ホールソー[LENOX]     </v>
          </cell>
          <cell r="E5901">
            <v>4275</v>
          </cell>
          <cell r="F5901">
            <v>6900</v>
          </cell>
          <cell r="G5901">
            <v>7245</v>
          </cell>
          <cell r="H5901">
            <v>743</v>
          </cell>
        </row>
        <row r="5902">
          <cell r="A5902" t="str">
            <v>EA823LV-57</v>
          </cell>
          <cell r="B5902" t="str">
            <v xml:space="preserve"> 57mm [粉末超硬付]ホールソー[LENOX]     </v>
          </cell>
          <cell r="E5902">
            <v>4219</v>
          </cell>
          <cell r="F5902">
            <v>6810</v>
          </cell>
          <cell r="G5902">
            <v>7151</v>
          </cell>
          <cell r="H5902">
            <v>743</v>
          </cell>
        </row>
        <row r="5903">
          <cell r="A5903" t="str">
            <v>EA823LV-60</v>
          </cell>
          <cell r="B5903" t="str">
            <v xml:space="preserve"> 60mm [粉末超硬付]ホールソー[LENOX]     </v>
          </cell>
          <cell r="E5903">
            <v>4275</v>
          </cell>
          <cell r="F5903">
            <v>6900</v>
          </cell>
          <cell r="G5903">
            <v>7245</v>
          </cell>
          <cell r="H5903">
            <v>743</v>
          </cell>
        </row>
        <row r="5904">
          <cell r="A5904" t="str">
            <v>EA823LV-64</v>
          </cell>
          <cell r="B5904" t="str">
            <v xml:space="preserve"> 64mm [粉末超硬付]ホールソー[LENOX]     </v>
          </cell>
          <cell r="E5904">
            <v>4380</v>
          </cell>
          <cell r="F5904">
            <v>7070</v>
          </cell>
          <cell r="G5904">
            <v>7424</v>
          </cell>
          <cell r="H5904">
            <v>743</v>
          </cell>
        </row>
        <row r="5905">
          <cell r="A5905" t="str">
            <v>EA823LV-65</v>
          </cell>
          <cell r="B5905" t="str">
            <v xml:space="preserve"> 65mm [粉末超硬付]ホールソー[LENOX]     </v>
          </cell>
          <cell r="E5905">
            <v>4380</v>
          </cell>
          <cell r="F5905">
            <v>7070</v>
          </cell>
          <cell r="G5905">
            <v>7424</v>
          </cell>
          <cell r="H5905">
            <v>743</v>
          </cell>
        </row>
        <row r="5906">
          <cell r="A5906" t="str">
            <v>EA823LV-76</v>
          </cell>
          <cell r="B5906" t="str">
            <v xml:space="preserve"> 76mm [粉末超硬付]ホールソー[LENOX]     </v>
          </cell>
          <cell r="E5906">
            <v>4492</v>
          </cell>
          <cell r="F5906">
            <v>7250</v>
          </cell>
          <cell r="G5906">
            <v>7613</v>
          </cell>
          <cell r="H5906">
            <v>743</v>
          </cell>
        </row>
        <row r="5907">
          <cell r="A5907" t="str">
            <v>EA823LV-83</v>
          </cell>
          <cell r="B5907" t="str">
            <v xml:space="preserve"> 83mm [粉末超硬付]ホールソー[LENOX]     </v>
          </cell>
          <cell r="E5907">
            <v>5018</v>
          </cell>
          <cell r="F5907">
            <v>8100</v>
          </cell>
          <cell r="G5907">
            <v>8505</v>
          </cell>
          <cell r="H5907">
            <v>743</v>
          </cell>
        </row>
        <row r="5908">
          <cell r="A5908" t="str">
            <v>EA823LV-92</v>
          </cell>
          <cell r="B5908" t="str">
            <v xml:space="preserve"> 92mm [粉末超硬付]ホールソー[LENOX]     </v>
          </cell>
          <cell r="E5908">
            <v>5018</v>
          </cell>
          <cell r="F5908">
            <v>8100</v>
          </cell>
          <cell r="G5908">
            <v>8505</v>
          </cell>
          <cell r="H5908">
            <v>743</v>
          </cell>
        </row>
        <row r="5909">
          <cell r="A5909" t="str">
            <v>EA823LV-102</v>
          </cell>
          <cell r="B5909" t="str">
            <v xml:space="preserve">102mm [粉末超硬付]ホールソー[LENOX]     </v>
          </cell>
          <cell r="E5909">
            <v>6691</v>
          </cell>
          <cell r="F5909">
            <v>10800</v>
          </cell>
          <cell r="G5909">
            <v>11340</v>
          </cell>
          <cell r="H5909">
            <v>743</v>
          </cell>
        </row>
        <row r="5910">
          <cell r="A5910" t="str">
            <v>EA823LV-105</v>
          </cell>
          <cell r="B5910" t="str">
            <v xml:space="preserve">105mm [粉末超硬付]ホールソー[LENOX]     </v>
          </cell>
          <cell r="E5910">
            <v>6815</v>
          </cell>
          <cell r="F5910">
            <v>11000</v>
          </cell>
          <cell r="G5910">
            <v>11550</v>
          </cell>
          <cell r="H5910">
            <v>743</v>
          </cell>
        </row>
        <row r="5911">
          <cell r="A5911" t="str">
            <v>EA823LW-54</v>
          </cell>
          <cell r="B5911" t="str">
            <v xml:space="preserve"> 54mm [木工用]ホールカッター            </v>
          </cell>
          <cell r="E5911">
            <v>2886</v>
          </cell>
          <cell r="F5911">
            <v>4660</v>
          </cell>
          <cell r="G5911">
            <v>4893</v>
          </cell>
          <cell r="H5911">
            <v>744</v>
          </cell>
        </row>
        <row r="5912">
          <cell r="A5912" t="str">
            <v>EA823LW-57</v>
          </cell>
          <cell r="B5912" t="str">
            <v xml:space="preserve"> 57mm [木工用]ホールカッター            </v>
          </cell>
          <cell r="E5912">
            <v>3098</v>
          </cell>
          <cell r="F5912">
            <v>5000</v>
          </cell>
          <cell r="G5912">
            <v>5250</v>
          </cell>
          <cell r="H5912">
            <v>744</v>
          </cell>
        </row>
        <row r="5913">
          <cell r="A5913" t="str">
            <v>EA823LW-65</v>
          </cell>
          <cell r="B5913" t="str">
            <v xml:space="preserve"> 65mm [木工用]ホールカッター            </v>
          </cell>
          <cell r="E5913">
            <v>3209</v>
          </cell>
          <cell r="F5913">
            <v>5180</v>
          </cell>
          <cell r="G5913">
            <v>5439</v>
          </cell>
          <cell r="H5913">
            <v>744</v>
          </cell>
        </row>
        <row r="5914">
          <cell r="A5914" t="str">
            <v>EA823LW-70</v>
          </cell>
          <cell r="B5914" t="str">
            <v xml:space="preserve"> 70mm [木工用]ホールカッター            </v>
          </cell>
          <cell r="E5914">
            <v>3315</v>
          </cell>
          <cell r="F5914">
            <v>5350</v>
          </cell>
          <cell r="G5914">
            <v>5618</v>
          </cell>
          <cell r="H5914">
            <v>744</v>
          </cell>
        </row>
        <row r="5915">
          <cell r="A5915" t="str">
            <v>EA823LW-86</v>
          </cell>
          <cell r="B5915" t="str">
            <v xml:space="preserve"> 86mm [木工用]ホールカッター            </v>
          </cell>
          <cell r="E5915">
            <v>4064</v>
          </cell>
          <cell r="F5915">
            <v>6560</v>
          </cell>
          <cell r="G5915">
            <v>6888</v>
          </cell>
          <cell r="H5915">
            <v>744</v>
          </cell>
        </row>
        <row r="5916">
          <cell r="A5916" t="str">
            <v>EA823LW-92</v>
          </cell>
          <cell r="B5916" t="str">
            <v xml:space="preserve"> 92mm [木工用]ホールカッター            </v>
          </cell>
          <cell r="E5916">
            <v>4597</v>
          </cell>
          <cell r="F5916">
            <v>7420</v>
          </cell>
          <cell r="G5916">
            <v>7791</v>
          </cell>
          <cell r="H5916">
            <v>744</v>
          </cell>
        </row>
        <row r="5917">
          <cell r="A5917" t="str">
            <v>EA823LW-102</v>
          </cell>
          <cell r="B5917" t="str">
            <v xml:space="preserve">102mm [木工用]ホールカッター            </v>
          </cell>
          <cell r="E5917">
            <v>5879</v>
          </cell>
          <cell r="F5917">
            <v>9490</v>
          </cell>
          <cell r="G5917">
            <v>9965</v>
          </cell>
          <cell r="H5917">
            <v>744</v>
          </cell>
        </row>
        <row r="5918">
          <cell r="A5918" t="str">
            <v>EA823LW-109</v>
          </cell>
          <cell r="B5918" t="str">
            <v xml:space="preserve">109mm [木工用]ホールカッター            </v>
          </cell>
          <cell r="E5918">
            <v>6090</v>
          </cell>
          <cell r="F5918">
            <v>9830</v>
          </cell>
          <cell r="G5918">
            <v>10322</v>
          </cell>
          <cell r="H5918">
            <v>744</v>
          </cell>
        </row>
        <row r="5919">
          <cell r="A5919" t="str">
            <v>EA823LW-117</v>
          </cell>
          <cell r="B5919" t="str">
            <v xml:space="preserve">117mm [木工用]ホールカッター            </v>
          </cell>
          <cell r="E5919">
            <v>7248</v>
          </cell>
          <cell r="F5919">
            <v>11700</v>
          </cell>
          <cell r="G5919">
            <v>12285</v>
          </cell>
          <cell r="H5919">
            <v>744</v>
          </cell>
        </row>
        <row r="5920">
          <cell r="A5920" t="str">
            <v>EA823LW-127</v>
          </cell>
          <cell r="B5920" t="str">
            <v xml:space="preserve">127mm [木工用]ホールカッター            </v>
          </cell>
          <cell r="E5920">
            <v>7806</v>
          </cell>
          <cell r="F5920">
            <v>12600</v>
          </cell>
          <cell r="G5920">
            <v>13230</v>
          </cell>
          <cell r="H5920">
            <v>744</v>
          </cell>
        </row>
        <row r="5921">
          <cell r="A5921" t="str">
            <v>EA823LW-140</v>
          </cell>
          <cell r="B5921" t="str">
            <v xml:space="preserve">140mm [木工用]ホールカッター            </v>
          </cell>
          <cell r="E5921">
            <v>8363</v>
          </cell>
          <cell r="F5921">
            <v>13500</v>
          </cell>
          <cell r="G5921">
            <v>14175</v>
          </cell>
          <cell r="H5921">
            <v>744</v>
          </cell>
        </row>
        <row r="5922">
          <cell r="A5922" t="str">
            <v>EA823LW-159</v>
          </cell>
          <cell r="B5922" t="str">
            <v xml:space="preserve">159mm [木工用]ホールカッター            </v>
          </cell>
          <cell r="E5922">
            <v>9416</v>
          </cell>
          <cell r="F5922">
            <v>15200</v>
          </cell>
          <cell r="G5922">
            <v>15960</v>
          </cell>
          <cell r="H5922">
            <v>744</v>
          </cell>
        </row>
        <row r="5923">
          <cell r="A5923" t="str">
            <v>EA823LX</v>
          </cell>
          <cell r="B5923" t="str">
            <v xml:space="preserve">[一般設備用] 軸付ホールソーセット       </v>
          </cell>
          <cell r="E5923">
            <v>10160</v>
          </cell>
          <cell r="F5923">
            <v>16400</v>
          </cell>
          <cell r="G5923">
            <v>17220</v>
          </cell>
          <cell r="H5923">
            <v>742</v>
          </cell>
        </row>
        <row r="5924">
          <cell r="A5924" t="str">
            <v>EA823LX-1</v>
          </cell>
          <cell r="B5924" t="str">
            <v xml:space="preserve">ﾎｰﾙｿｰ用パイロットドリル[LENOX]          </v>
          </cell>
          <cell r="E5924">
            <v>378</v>
          </cell>
          <cell r="F5924">
            <v>610</v>
          </cell>
          <cell r="G5924">
            <v>641</v>
          </cell>
          <cell r="H5924">
            <v>743</v>
          </cell>
        </row>
        <row r="5925">
          <cell r="A5925" t="str">
            <v>EA823LX-5</v>
          </cell>
          <cell r="B5925" t="str">
            <v xml:space="preserve">[水道設備用] 軸付ホールソーセット       </v>
          </cell>
          <cell r="E5925">
            <v>8301</v>
          </cell>
          <cell r="F5925">
            <v>13400</v>
          </cell>
          <cell r="G5925">
            <v>14070</v>
          </cell>
          <cell r="H5925">
            <v>742</v>
          </cell>
        </row>
        <row r="5926">
          <cell r="A5926" t="str">
            <v>EA823LX-14</v>
          </cell>
          <cell r="B5926" t="str">
            <v xml:space="preserve"> 14mm 軸付ホールソー[LENOX]             </v>
          </cell>
          <cell r="E5926">
            <v>966</v>
          </cell>
          <cell r="F5926">
            <v>1560</v>
          </cell>
          <cell r="G5926">
            <v>1638</v>
          </cell>
          <cell r="H5926">
            <v>742</v>
          </cell>
        </row>
        <row r="5927">
          <cell r="A5927" t="str">
            <v>EA823LX-15</v>
          </cell>
          <cell r="B5927" t="str">
            <v xml:space="preserve"> 15mm 軸付ホールソー[LENOX]             </v>
          </cell>
          <cell r="E5927">
            <v>966</v>
          </cell>
          <cell r="F5927">
            <v>1560</v>
          </cell>
          <cell r="G5927">
            <v>1638</v>
          </cell>
          <cell r="H5927">
            <v>742</v>
          </cell>
        </row>
        <row r="5928">
          <cell r="A5928" t="str">
            <v>EA823LX-16</v>
          </cell>
          <cell r="B5928" t="str">
            <v xml:space="preserve"> 16mm 軸付ホールソー[LENOX]             </v>
          </cell>
          <cell r="E5928">
            <v>966</v>
          </cell>
          <cell r="F5928">
            <v>1560</v>
          </cell>
          <cell r="G5928">
            <v>1638</v>
          </cell>
          <cell r="H5928">
            <v>742</v>
          </cell>
        </row>
        <row r="5929">
          <cell r="A5929" t="str">
            <v>EA823LX-17</v>
          </cell>
          <cell r="B5929" t="str">
            <v xml:space="preserve"> 17mm 軸付ホールソー[LENOX]             </v>
          </cell>
          <cell r="E5929">
            <v>966</v>
          </cell>
          <cell r="F5929">
            <v>1560</v>
          </cell>
          <cell r="G5929">
            <v>1638</v>
          </cell>
          <cell r="H5929">
            <v>742</v>
          </cell>
        </row>
        <row r="5930">
          <cell r="A5930" t="str">
            <v>EA823LX-18</v>
          </cell>
          <cell r="B5930" t="str">
            <v xml:space="preserve"> 18mm 軸付ホールソー[LENOX]             </v>
          </cell>
          <cell r="E5930">
            <v>966</v>
          </cell>
          <cell r="F5930">
            <v>1560</v>
          </cell>
          <cell r="G5930">
            <v>1638</v>
          </cell>
          <cell r="H5930">
            <v>742</v>
          </cell>
        </row>
        <row r="5931">
          <cell r="A5931" t="str">
            <v>EA823LX-19</v>
          </cell>
          <cell r="B5931" t="str">
            <v xml:space="preserve"> 19mm 軸付ホールソー[LENOX]             </v>
          </cell>
          <cell r="E5931">
            <v>966</v>
          </cell>
          <cell r="F5931">
            <v>1560</v>
          </cell>
          <cell r="G5931">
            <v>1638</v>
          </cell>
          <cell r="H5931">
            <v>742</v>
          </cell>
        </row>
        <row r="5932">
          <cell r="A5932" t="str">
            <v>EA823LX-20</v>
          </cell>
          <cell r="B5932" t="str">
            <v xml:space="preserve"> 20mm 軸付ホールソー[LENOX]             </v>
          </cell>
          <cell r="E5932">
            <v>1072</v>
          </cell>
          <cell r="F5932">
            <v>1730</v>
          </cell>
          <cell r="G5932">
            <v>1817</v>
          </cell>
          <cell r="H5932">
            <v>742</v>
          </cell>
        </row>
        <row r="5933">
          <cell r="A5933" t="str">
            <v>EA823LX-21</v>
          </cell>
          <cell r="B5933" t="str">
            <v xml:space="preserve"> 21mm 軸付ホールソー[LENOX]             </v>
          </cell>
          <cell r="E5933">
            <v>1072</v>
          </cell>
          <cell r="F5933">
            <v>1730</v>
          </cell>
          <cell r="G5933">
            <v>1817</v>
          </cell>
          <cell r="H5933">
            <v>742</v>
          </cell>
        </row>
        <row r="5934">
          <cell r="A5934" t="str">
            <v>EA823LX-22</v>
          </cell>
          <cell r="B5934" t="str">
            <v xml:space="preserve"> 22mm 軸付ホールソー[LENOX]             </v>
          </cell>
          <cell r="E5934">
            <v>1072</v>
          </cell>
          <cell r="F5934">
            <v>1730</v>
          </cell>
          <cell r="G5934">
            <v>1817</v>
          </cell>
          <cell r="H5934">
            <v>742</v>
          </cell>
        </row>
        <row r="5935">
          <cell r="A5935" t="str">
            <v>EA823LX-23</v>
          </cell>
          <cell r="B5935" t="str">
            <v xml:space="preserve"> 23mm 軸付ホールソー[LENOX]             </v>
          </cell>
          <cell r="E5935">
            <v>1072</v>
          </cell>
          <cell r="F5935">
            <v>1730</v>
          </cell>
          <cell r="G5935">
            <v>1817</v>
          </cell>
          <cell r="H5935">
            <v>742</v>
          </cell>
        </row>
        <row r="5936">
          <cell r="A5936" t="str">
            <v>EA823LX-24</v>
          </cell>
          <cell r="B5936" t="str">
            <v xml:space="preserve"> 24mm 軸付ホールソー[LENOX]             </v>
          </cell>
          <cell r="E5936">
            <v>1072</v>
          </cell>
          <cell r="F5936">
            <v>1730</v>
          </cell>
          <cell r="G5936">
            <v>1817</v>
          </cell>
          <cell r="H5936">
            <v>742</v>
          </cell>
        </row>
        <row r="5937">
          <cell r="A5937" t="str">
            <v>EA823LX-25</v>
          </cell>
          <cell r="B5937" t="str">
            <v xml:space="preserve"> 25mm 軸付ホールソー[LENOX]             </v>
          </cell>
          <cell r="E5937">
            <v>1177</v>
          </cell>
          <cell r="F5937">
            <v>1900</v>
          </cell>
          <cell r="G5937">
            <v>1995</v>
          </cell>
          <cell r="H5937">
            <v>742</v>
          </cell>
        </row>
        <row r="5938">
          <cell r="A5938" t="str">
            <v>EA823LX-26</v>
          </cell>
          <cell r="B5938" t="str">
            <v xml:space="preserve"> 26mm 軸付ホールソー[LENOX]             </v>
          </cell>
          <cell r="E5938">
            <v>1177</v>
          </cell>
          <cell r="F5938">
            <v>1900</v>
          </cell>
          <cell r="G5938">
            <v>1995</v>
          </cell>
          <cell r="H5938">
            <v>742</v>
          </cell>
        </row>
        <row r="5939">
          <cell r="A5939" t="str">
            <v>EA823LX-27</v>
          </cell>
          <cell r="B5939" t="str">
            <v xml:space="preserve"> 27mm 軸付ホールソー[LENOX]             </v>
          </cell>
          <cell r="E5939">
            <v>1177</v>
          </cell>
          <cell r="F5939">
            <v>1900</v>
          </cell>
          <cell r="G5939">
            <v>1995</v>
          </cell>
          <cell r="H5939">
            <v>742</v>
          </cell>
        </row>
        <row r="5940">
          <cell r="A5940" t="str">
            <v>EA823LX-28</v>
          </cell>
          <cell r="B5940" t="str">
            <v xml:space="preserve"> 28mm 軸付ホールソー[LENOX]             </v>
          </cell>
          <cell r="E5940">
            <v>1177</v>
          </cell>
          <cell r="F5940">
            <v>1900</v>
          </cell>
          <cell r="G5940">
            <v>1995</v>
          </cell>
          <cell r="H5940">
            <v>742</v>
          </cell>
        </row>
        <row r="5941">
          <cell r="A5941" t="str">
            <v>EA823LX-29</v>
          </cell>
          <cell r="B5941" t="str">
            <v xml:space="preserve"> 29mm 軸付ホールソー[LENOX]             </v>
          </cell>
          <cell r="E5941">
            <v>1177</v>
          </cell>
          <cell r="F5941">
            <v>1900</v>
          </cell>
          <cell r="G5941">
            <v>1995</v>
          </cell>
          <cell r="H5941">
            <v>742</v>
          </cell>
        </row>
        <row r="5942">
          <cell r="A5942" t="str">
            <v>EA823LX-30</v>
          </cell>
          <cell r="B5942" t="str">
            <v xml:space="preserve"> 30mm 軸付ホールソー[LENOX]             </v>
          </cell>
          <cell r="E5942">
            <v>1233</v>
          </cell>
          <cell r="F5942">
            <v>1990</v>
          </cell>
          <cell r="G5942">
            <v>2090</v>
          </cell>
          <cell r="H5942">
            <v>742</v>
          </cell>
        </row>
        <row r="5943">
          <cell r="A5943" t="str">
            <v>EA823LX-31</v>
          </cell>
          <cell r="B5943" t="str">
            <v xml:space="preserve"> 31mm 軸付ホールソー[LENOX]             </v>
          </cell>
          <cell r="E5943">
            <v>1233</v>
          </cell>
          <cell r="F5943">
            <v>1990</v>
          </cell>
          <cell r="G5943">
            <v>2090</v>
          </cell>
          <cell r="H5943">
            <v>742</v>
          </cell>
        </row>
        <row r="5944">
          <cell r="A5944" t="str">
            <v>EA823LX-32</v>
          </cell>
          <cell r="B5944" t="str">
            <v xml:space="preserve"> 32mm 軸付ホールソー[LENOX]             </v>
          </cell>
          <cell r="E5944">
            <v>1233</v>
          </cell>
          <cell r="F5944">
            <v>1990</v>
          </cell>
          <cell r="G5944">
            <v>2090</v>
          </cell>
          <cell r="H5944">
            <v>742</v>
          </cell>
        </row>
        <row r="5945">
          <cell r="A5945" t="str">
            <v>EA823LX-33</v>
          </cell>
          <cell r="B5945" t="str">
            <v xml:space="preserve"> 33mm 軸付ホールソー[LENOX]             </v>
          </cell>
          <cell r="E5945">
            <v>1233</v>
          </cell>
          <cell r="F5945">
            <v>1990</v>
          </cell>
          <cell r="G5945">
            <v>2090</v>
          </cell>
          <cell r="H5945">
            <v>742</v>
          </cell>
        </row>
        <row r="5946">
          <cell r="A5946" t="str">
            <v>EA823LX-34</v>
          </cell>
          <cell r="B5946" t="str">
            <v xml:space="preserve"> 34mm 軸付ホールソー[LENOX]             </v>
          </cell>
          <cell r="E5946">
            <v>1233</v>
          </cell>
          <cell r="F5946">
            <v>1990</v>
          </cell>
          <cell r="G5946">
            <v>2090</v>
          </cell>
          <cell r="H5946">
            <v>742</v>
          </cell>
        </row>
        <row r="5947">
          <cell r="A5947" t="str">
            <v>EA823LX-35</v>
          </cell>
          <cell r="B5947" t="str">
            <v xml:space="preserve"> 35mm 軸付ホールソー[LENOX]             </v>
          </cell>
          <cell r="E5947">
            <v>1338</v>
          </cell>
          <cell r="F5947">
            <v>2160</v>
          </cell>
          <cell r="G5947">
            <v>2268</v>
          </cell>
          <cell r="H5947">
            <v>742</v>
          </cell>
        </row>
        <row r="5948">
          <cell r="A5948" t="str">
            <v>EA823LX-36</v>
          </cell>
          <cell r="B5948" t="str">
            <v xml:space="preserve"> 36mm 軸付ホールソー[LENOX]             </v>
          </cell>
          <cell r="E5948">
            <v>1338</v>
          </cell>
          <cell r="F5948">
            <v>2160</v>
          </cell>
          <cell r="G5948">
            <v>2268</v>
          </cell>
          <cell r="H5948">
            <v>742</v>
          </cell>
        </row>
        <row r="5949">
          <cell r="A5949" t="str">
            <v>EA823LX-37</v>
          </cell>
          <cell r="B5949" t="str">
            <v xml:space="preserve"> 37mm 軸付ホールソー[LENOX]             </v>
          </cell>
          <cell r="E5949">
            <v>1338</v>
          </cell>
          <cell r="F5949">
            <v>2160</v>
          </cell>
          <cell r="G5949">
            <v>2268</v>
          </cell>
          <cell r="H5949">
            <v>742</v>
          </cell>
        </row>
        <row r="5950">
          <cell r="A5950" t="str">
            <v>EA823LX-38</v>
          </cell>
          <cell r="B5950" t="str">
            <v xml:space="preserve"> 38mm 軸付ホールソー[LENOX]             </v>
          </cell>
          <cell r="E5950">
            <v>1338</v>
          </cell>
          <cell r="F5950">
            <v>2160</v>
          </cell>
          <cell r="G5950">
            <v>2268</v>
          </cell>
          <cell r="H5950">
            <v>742</v>
          </cell>
        </row>
        <row r="5951">
          <cell r="A5951" t="str">
            <v>EA823LX-39</v>
          </cell>
          <cell r="B5951" t="str">
            <v xml:space="preserve"> 39mm 軸付ホールソー[LENOX]             </v>
          </cell>
          <cell r="E5951">
            <v>1338</v>
          </cell>
          <cell r="F5951">
            <v>2160</v>
          </cell>
          <cell r="G5951">
            <v>2268</v>
          </cell>
          <cell r="H5951">
            <v>742</v>
          </cell>
        </row>
        <row r="5952">
          <cell r="A5952" t="str">
            <v>EA823LX-40</v>
          </cell>
          <cell r="B5952" t="str">
            <v xml:space="preserve"> 40mm 軸付ホールソー[LENOX]             </v>
          </cell>
          <cell r="E5952">
            <v>1338</v>
          </cell>
          <cell r="F5952">
            <v>2160</v>
          </cell>
          <cell r="G5952">
            <v>2268</v>
          </cell>
          <cell r="H5952">
            <v>742</v>
          </cell>
        </row>
        <row r="5953">
          <cell r="A5953" t="str">
            <v>EA823LX-41</v>
          </cell>
          <cell r="B5953" t="str">
            <v xml:space="preserve"> 41mm 軸付ホールソー[LENOX]             </v>
          </cell>
          <cell r="E5953">
            <v>1338</v>
          </cell>
          <cell r="F5953">
            <v>2160</v>
          </cell>
          <cell r="G5953">
            <v>2268</v>
          </cell>
          <cell r="H5953">
            <v>742</v>
          </cell>
        </row>
        <row r="5954">
          <cell r="A5954" t="str">
            <v>EA823LX-42</v>
          </cell>
          <cell r="B5954" t="str">
            <v xml:space="preserve"> 42mm 軸付ホールソー[LENOX]             </v>
          </cell>
          <cell r="E5954">
            <v>1499</v>
          </cell>
          <cell r="F5954">
            <v>2420</v>
          </cell>
          <cell r="G5954">
            <v>2541</v>
          </cell>
          <cell r="H5954">
            <v>742</v>
          </cell>
        </row>
        <row r="5955">
          <cell r="A5955" t="str">
            <v>EA823LX-43</v>
          </cell>
          <cell r="B5955" t="str">
            <v xml:space="preserve"> 43mm 軸付ホールソー[LENOX]             </v>
          </cell>
          <cell r="E5955">
            <v>1499</v>
          </cell>
          <cell r="F5955">
            <v>2420</v>
          </cell>
          <cell r="G5955">
            <v>2541</v>
          </cell>
          <cell r="H5955">
            <v>742</v>
          </cell>
        </row>
        <row r="5956">
          <cell r="A5956" t="str">
            <v>EA823LX-44</v>
          </cell>
          <cell r="B5956" t="str">
            <v xml:space="preserve"> 44mm 軸付ホールソー[LENOX]             </v>
          </cell>
          <cell r="E5956">
            <v>1709</v>
          </cell>
          <cell r="F5956">
            <v>2760</v>
          </cell>
          <cell r="G5956">
            <v>2898</v>
          </cell>
          <cell r="H5956">
            <v>742</v>
          </cell>
        </row>
        <row r="5957">
          <cell r="A5957" t="str">
            <v>EA823LX-45</v>
          </cell>
          <cell r="B5957" t="str">
            <v xml:space="preserve"> 45mm 軸付ホールソー[LENOX]             </v>
          </cell>
          <cell r="E5957">
            <v>1709</v>
          </cell>
          <cell r="F5957">
            <v>2760</v>
          </cell>
          <cell r="G5957">
            <v>2898</v>
          </cell>
          <cell r="H5957">
            <v>742</v>
          </cell>
        </row>
        <row r="5958">
          <cell r="A5958" t="str">
            <v>EA823LX-46</v>
          </cell>
          <cell r="B5958" t="str">
            <v xml:space="preserve"> 46mm 軸付ホールソー[LENOX]             </v>
          </cell>
          <cell r="E5958">
            <v>1709</v>
          </cell>
          <cell r="F5958">
            <v>2760</v>
          </cell>
          <cell r="G5958">
            <v>2898</v>
          </cell>
          <cell r="H5958">
            <v>742</v>
          </cell>
        </row>
        <row r="5959">
          <cell r="A5959" t="str">
            <v>EA823LX-47</v>
          </cell>
          <cell r="B5959" t="str">
            <v xml:space="preserve"> 47mm 軸付ホールソー[LENOX]             </v>
          </cell>
          <cell r="E5959">
            <v>1709</v>
          </cell>
          <cell r="F5959">
            <v>2760</v>
          </cell>
          <cell r="G5959">
            <v>2898</v>
          </cell>
          <cell r="H5959">
            <v>742</v>
          </cell>
        </row>
        <row r="5960">
          <cell r="A5960" t="str">
            <v>EA823LX-48</v>
          </cell>
          <cell r="B5960" t="str">
            <v xml:space="preserve"> 48mm 軸付ホールソー[LENOX]             </v>
          </cell>
          <cell r="E5960">
            <v>1709</v>
          </cell>
          <cell r="F5960">
            <v>2760</v>
          </cell>
          <cell r="G5960">
            <v>2898</v>
          </cell>
          <cell r="H5960">
            <v>742</v>
          </cell>
        </row>
        <row r="5961">
          <cell r="A5961" t="str">
            <v>EA823LX-49</v>
          </cell>
          <cell r="B5961" t="str">
            <v xml:space="preserve"> 49mm 軸付ホールソー[LENOX]             </v>
          </cell>
          <cell r="E5961">
            <v>1709</v>
          </cell>
          <cell r="F5961">
            <v>2760</v>
          </cell>
          <cell r="G5961">
            <v>2898</v>
          </cell>
          <cell r="H5961">
            <v>742</v>
          </cell>
        </row>
        <row r="5962">
          <cell r="A5962" t="str">
            <v>EA823LX-50</v>
          </cell>
          <cell r="B5962" t="str">
            <v xml:space="preserve"> 50mm 軸付ホールソー[LENOX]             </v>
          </cell>
          <cell r="E5962">
            <v>1709</v>
          </cell>
          <cell r="F5962">
            <v>2760</v>
          </cell>
          <cell r="G5962">
            <v>2898</v>
          </cell>
          <cell r="H5962">
            <v>742</v>
          </cell>
        </row>
        <row r="5963">
          <cell r="A5963" t="str">
            <v>EA823LX-51</v>
          </cell>
          <cell r="B5963" t="str">
            <v xml:space="preserve"> 51mm 軸付ホールソー[LENOX]             </v>
          </cell>
          <cell r="E5963">
            <v>1709</v>
          </cell>
          <cell r="F5963">
            <v>2760</v>
          </cell>
          <cell r="G5963">
            <v>2898</v>
          </cell>
          <cell r="H5963">
            <v>742</v>
          </cell>
        </row>
        <row r="5964">
          <cell r="A5964" t="str">
            <v>EA823LX-52</v>
          </cell>
          <cell r="B5964" t="str">
            <v xml:space="preserve"> 52mm 軸付ホールソー[LENOX]             </v>
          </cell>
          <cell r="E5964">
            <v>2087</v>
          </cell>
          <cell r="F5964">
            <v>3370</v>
          </cell>
          <cell r="G5964">
            <v>3539</v>
          </cell>
          <cell r="H5964">
            <v>742</v>
          </cell>
        </row>
        <row r="5965">
          <cell r="A5965" t="str">
            <v>EA823LX-53</v>
          </cell>
          <cell r="B5965" t="str">
            <v xml:space="preserve"> 53mm 軸付ホールソー[LENOX]             </v>
          </cell>
          <cell r="E5965">
            <v>2087</v>
          </cell>
          <cell r="F5965">
            <v>3370</v>
          </cell>
          <cell r="G5965">
            <v>3539</v>
          </cell>
          <cell r="H5965">
            <v>742</v>
          </cell>
        </row>
        <row r="5966">
          <cell r="A5966" t="str">
            <v>EA823LX-54</v>
          </cell>
          <cell r="B5966" t="str">
            <v xml:space="preserve"> 54mm 軸付ホールソー[LENOX]             </v>
          </cell>
          <cell r="E5966">
            <v>2087</v>
          </cell>
          <cell r="F5966">
            <v>3370</v>
          </cell>
          <cell r="G5966">
            <v>3539</v>
          </cell>
          <cell r="H5966">
            <v>742</v>
          </cell>
        </row>
        <row r="5967">
          <cell r="A5967" t="str">
            <v>EA823LX-55</v>
          </cell>
          <cell r="B5967" t="str">
            <v xml:space="preserve"> 55mm 軸付ホールソー[LENOX]             </v>
          </cell>
          <cell r="E5967">
            <v>2087</v>
          </cell>
          <cell r="F5967">
            <v>3370</v>
          </cell>
          <cell r="G5967">
            <v>3539</v>
          </cell>
          <cell r="H5967">
            <v>742</v>
          </cell>
        </row>
        <row r="5968">
          <cell r="A5968" t="str">
            <v>EA823LX-56</v>
          </cell>
          <cell r="B5968" t="str">
            <v xml:space="preserve"> 56mm 軸付ホールソー[LENOX]             </v>
          </cell>
          <cell r="E5968">
            <v>2087</v>
          </cell>
          <cell r="F5968">
            <v>3370</v>
          </cell>
          <cell r="G5968">
            <v>3539</v>
          </cell>
          <cell r="H5968">
            <v>742</v>
          </cell>
        </row>
        <row r="5969">
          <cell r="A5969" t="str">
            <v>EA823LX-57</v>
          </cell>
          <cell r="B5969" t="str">
            <v xml:space="preserve"> 57mm 軸付ホールソー[LENOX]             </v>
          </cell>
          <cell r="E5969">
            <v>2087</v>
          </cell>
          <cell r="F5969">
            <v>3370</v>
          </cell>
          <cell r="G5969">
            <v>3539</v>
          </cell>
          <cell r="H5969">
            <v>742</v>
          </cell>
        </row>
        <row r="5970">
          <cell r="A5970" t="str">
            <v>EA823LX-58</v>
          </cell>
          <cell r="B5970" t="str">
            <v xml:space="preserve"> 58mm 軸付ホールソー[LENOX]             </v>
          </cell>
          <cell r="E5970">
            <v>2087</v>
          </cell>
          <cell r="F5970">
            <v>3370</v>
          </cell>
          <cell r="G5970">
            <v>3539</v>
          </cell>
          <cell r="H5970">
            <v>742</v>
          </cell>
        </row>
        <row r="5971">
          <cell r="A5971" t="str">
            <v>EA823LX-59</v>
          </cell>
          <cell r="B5971" t="str">
            <v xml:space="preserve"> 59mm 軸付ホールソー[LENOX]             </v>
          </cell>
          <cell r="E5971">
            <v>2087</v>
          </cell>
          <cell r="F5971">
            <v>3370</v>
          </cell>
          <cell r="G5971">
            <v>3539</v>
          </cell>
          <cell r="H5971">
            <v>742</v>
          </cell>
        </row>
        <row r="5972">
          <cell r="A5972" t="str">
            <v>EA823LX-60</v>
          </cell>
          <cell r="B5972" t="str">
            <v xml:space="preserve"> 60mm 軸付ホールソー[LENOX]             </v>
          </cell>
          <cell r="E5972">
            <v>2087</v>
          </cell>
          <cell r="F5972">
            <v>3370</v>
          </cell>
          <cell r="G5972">
            <v>3539</v>
          </cell>
          <cell r="H5972">
            <v>742</v>
          </cell>
        </row>
        <row r="5973">
          <cell r="A5973" t="str">
            <v>EA823LX-61</v>
          </cell>
          <cell r="B5973" t="str">
            <v xml:space="preserve"> 61mm 軸付ホールソー[LENOX]             </v>
          </cell>
          <cell r="E5973">
            <v>2243</v>
          </cell>
          <cell r="F5973">
            <v>3620</v>
          </cell>
          <cell r="G5973">
            <v>3801</v>
          </cell>
          <cell r="H5973">
            <v>742</v>
          </cell>
        </row>
        <row r="5974">
          <cell r="A5974" t="str">
            <v>EA823LX-62</v>
          </cell>
          <cell r="B5974" t="str">
            <v xml:space="preserve"> 62mm 軸付ホールソー[LENOX]             </v>
          </cell>
          <cell r="E5974">
            <v>2243</v>
          </cell>
          <cell r="F5974">
            <v>3620</v>
          </cell>
          <cell r="G5974">
            <v>3801</v>
          </cell>
          <cell r="H5974">
            <v>742</v>
          </cell>
        </row>
        <row r="5975">
          <cell r="A5975" t="str">
            <v>EA823LX-63</v>
          </cell>
          <cell r="B5975" t="str">
            <v xml:space="preserve"> 63mm 軸付ホールソー[LENOX]             </v>
          </cell>
          <cell r="E5975">
            <v>2243</v>
          </cell>
          <cell r="F5975">
            <v>3620</v>
          </cell>
          <cell r="G5975">
            <v>3801</v>
          </cell>
          <cell r="H5975">
            <v>742</v>
          </cell>
        </row>
        <row r="5976">
          <cell r="A5976" t="str">
            <v>EA823LX-64</v>
          </cell>
          <cell r="B5976" t="str">
            <v xml:space="preserve"> 64mm 軸付ホールソー[LENOX]             </v>
          </cell>
          <cell r="E5976">
            <v>2243</v>
          </cell>
          <cell r="F5976">
            <v>3620</v>
          </cell>
          <cell r="G5976">
            <v>3801</v>
          </cell>
          <cell r="H5976">
            <v>742</v>
          </cell>
        </row>
        <row r="5977">
          <cell r="A5977" t="str">
            <v>EA823LX-65</v>
          </cell>
          <cell r="B5977" t="str">
            <v xml:space="preserve"> 65mm 軸付ホールソー[LENOX]             </v>
          </cell>
          <cell r="E5977">
            <v>2243</v>
          </cell>
          <cell r="F5977">
            <v>3620</v>
          </cell>
          <cell r="G5977">
            <v>3801</v>
          </cell>
          <cell r="H5977">
            <v>742</v>
          </cell>
        </row>
        <row r="5978">
          <cell r="A5978" t="str">
            <v>EA823LX-66</v>
          </cell>
          <cell r="B5978" t="str">
            <v xml:space="preserve"> 66mm 軸付ホールソー[LENOX]             </v>
          </cell>
          <cell r="E5978">
            <v>2403</v>
          </cell>
          <cell r="F5978">
            <v>3880</v>
          </cell>
          <cell r="G5978">
            <v>4074</v>
          </cell>
          <cell r="H5978">
            <v>742</v>
          </cell>
        </row>
        <row r="5979">
          <cell r="A5979" t="str">
            <v>EA823LX-67</v>
          </cell>
          <cell r="B5979" t="str">
            <v xml:space="preserve"> 67mm 軸付ホールソー[LENOX]             </v>
          </cell>
          <cell r="E5979">
            <v>2403</v>
          </cell>
          <cell r="F5979">
            <v>3880</v>
          </cell>
          <cell r="G5979">
            <v>4074</v>
          </cell>
          <cell r="H5979">
            <v>742</v>
          </cell>
        </row>
        <row r="5980">
          <cell r="A5980" t="str">
            <v>EA823LX-68</v>
          </cell>
          <cell r="B5980" t="str">
            <v xml:space="preserve"> 68mm 軸付ホールソー[LENOX]             </v>
          </cell>
          <cell r="E5980">
            <v>2403</v>
          </cell>
          <cell r="F5980">
            <v>3880</v>
          </cell>
          <cell r="G5980">
            <v>4074</v>
          </cell>
          <cell r="H5980">
            <v>742</v>
          </cell>
        </row>
        <row r="5981">
          <cell r="A5981" t="str">
            <v>EA823LX-69</v>
          </cell>
          <cell r="B5981" t="str">
            <v xml:space="preserve"> 69mm 軸付ホールソー[LENOX]             </v>
          </cell>
          <cell r="E5981">
            <v>2403</v>
          </cell>
          <cell r="F5981">
            <v>3880</v>
          </cell>
          <cell r="G5981">
            <v>4074</v>
          </cell>
          <cell r="H5981">
            <v>742</v>
          </cell>
        </row>
        <row r="5982">
          <cell r="A5982" t="str">
            <v>EA823LX-70</v>
          </cell>
          <cell r="B5982" t="str">
            <v xml:space="preserve"> 70mm 軸付ホールソー[LENOX]             </v>
          </cell>
          <cell r="E5982">
            <v>2403</v>
          </cell>
          <cell r="F5982">
            <v>3880</v>
          </cell>
          <cell r="G5982">
            <v>4074</v>
          </cell>
          <cell r="H5982">
            <v>742</v>
          </cell>
        </row>
        <row r="5983">
          <cell r="A5983" t="str">
            <v>EA823LX-71</v>
          </cell>
          <cell r="B5983" t="str">
            <v xml:space="preserve"> 71mm 軸付ホールソー[LENOX]             </v>
          </cell>
          <cell r="E5983">
            <v>2670</v>
          </cell>
          <cell r="F5983">
            <v>4310</v>
          </cell>
          <cell r="G5983">
            <v>4526</v>
          </cell>
          <cell r="H5983">
            <v>742</v>
          </cell>
        </row>
        <row r="5984">
          <cell r="A5984" t="str">
            <v>EA823LX-72</v>
          </cell>
          <cell r="B5984" t="str">
            <v xml:space="preserve"> 72mm 軸付ホールソー[LENOX]             </v>
          </cell>
          <cell r="E5984">
            <v>2670</v>
          </cell>
          <cell r="F5984">
            <v>4310</v>
          </cell>
          <cell r="G5984">
            <v>4526</v>
          </cell>
          <cell r="H5984">
            <v>742</v>
          </cell>
        </row>
        <row r="5985">
          <cell r="A5985" t="str">
            <v>EA823LX-73</v>
          </cell>
          <cell r="B5985" t="str">
            <v xml:space="preserve"> 73mm 軸付ホールソー[LENOX]             </v>
          </cell>
          <cell r="E5985">
            <v>2670</v>
          </cell>
          <cell r="F5985">
            <v>4310</v>
          </cell>
          <cell r="G5985">
            <v>4526</v>
          </cell>
          <cell r="H5985">
            <v>742</v>
          </cell>
        </row>
        <row r="5986">
          <cell r="A5986" t="str">
            <v>EA823LX-74</v>
          </cell>
          <cell r="B5986" t="str">
            <v xml:space="preserve"> 74mm 軸付ホールソー[LENOX]             </v>
          </cell>
          <cell r="E5986">
            <v>2670</v>
          </cell>
          <cell r="F5986">
            <v>4310</v>
          </cell>
          <cell r="G5986">
            <v>4526</v>
          </cell>
          <cell r="H5986">
            <v>742</v>
          </cell>
        </row>
        <row r="5987">
          <cell r="A5987" t="str">
            <v>EA823LX-75</v>
          </cell>
          <cell r="B5987" t="str">
            <v xml:space="preserve"> 75mm 軸付ホールソー[LENOX]             </v>
          </cell>
          <cell r="E5987">
            <v>2670</v>
          </cell>
          <cell r="F5987">
            <v>4310</v>
          </cell>
          <cell r="G5987">
            <v>4526</v>
          </cell>
          <cell r="H5987">
            <v>742</v>
          </cell>
        </row>
        <row r="5988">
          <cell r="A5988" t="str">
            <v>EA823LX-76</v>
          </cell>
          <cell r="B5988" t="str">
            <v xml:space="preserve"> 76mm 軸付ホールソー[LENOX]             </v>
          </cell>
          <cell r="E5988">
            <v>2670</v>
          </cell>
          <cell r="F5988">
            <v>4310</v>
          </cell>
          <cell r="G5988">
            <v>4526</v>
          </cell>
          <cell r="H5988">
            <v>742</v>
          </cell>
        </row>
        <row r="5989">
          <cell r="A5989" t="str">
            <v>EA823LX-77</v>
          </cell>
          <cell r="B5989" t="str">
            <v xml:space="preserve"> 77mm 軸付ホールソー[LENOX]             </v>
          </cell>
          <cell r="E5989">
            <v>2670</v>
          </cell>
          <cell r="F5989">
            <v>4310</v>
          </cell>
          <cell r="G5989">
            <v>4526</v>
          </cell>
          <cell r="H5989">
            <v>742</v>
          </cell>
        </row>
        <row r="5990">
          <cell r="A5990" t="str">
            <v>EA823LX-78</v>
          </cell>
          <cell r="B5990" t="str">
            <v xml:space="preserve"> 78mm 軸付ホールソー[LENOX]             </v>
          </cell>
          <cell r="E5990">
            <v>2670</v>
          </cell>
          <cell r="F5990">
            <v>4310</v>
          </cell>
          <cell r="G5990">
            <v>4526</v>
          </cell>
          <cell r="H5990">
            <v>742</v>
          </cell>
        </row>
        <row r="5991">
          <cell r="A5991" t="str">
            <v>EA823LX-79</v>
          </cell>
          <cell r="B5991" t="str">
            <v xml:space="preserve"> 79mm 軸付ホールソー[LENOX]             </v>
          </cell>
          <cell r="E5991">
            <v>2670</v>
          </cell>
          <cell r="F5991">
            <v>4310</v>
          </cell>
          <cell r="G5991">
            <v>4526</v>
          </cell>
          <cell r="H5991">
            <v>742</v>
          </cell>
        </row>
        <row r="5992">
          <cell r="A5992" t="str">
            <v>EA823LX-80</v>
          </cell>
          <cell r="B5992" t="str">
            <v xml:space="preserve"> 80mm 軸付ホールソー[LENOX]             </v>
          </cell>
          <cell r="E5992">
            <v>2670</v>
          </cell>
          <cell r="F5992">
            <v>4310</v>
          </cell>
          <cell r="G5992">
            <v>4526</v>
          </cell>
          <cell r="H5992">
            <v>742</v>
          </cell>
        </row>
        <row r="5993">
          <cell r="A5993" t="str">
            <v>EA823LX-81</v>
          </cell>
          <cell r="B5993" t="str">
            <v xml:space="preserve"> 81mm 軸付ホールソー[LENOX]             </v>
          </cell>
          <cell r="E5993">
            <v>2670</v>
          </cell>
          <cell r="F5993">
            <v>4310</v>
          </cell>
          <cell r="G5993">
            <v>4526</v>
          </cell>
          <cell r="H5993">
            <v>742</v>
          </cell>
        </row>
        <row r="5994">
          <cell r="A5994" t="str">
            <v>EA823LX-82</v>
          </cell>
          <cell r="B5994" t="str">
            <v xml:space="preserve"> 82mm 軸付ホールソー[LENOX]             </v>
          </cell>
          <cell r="E5994">
            <v>2670</v>
          </cell>
          <cell r="F5994">
            <v>4310</v>
          </cell>
          <cell r="G5994">
            <v>4526</v>
          </cell>
          <cell r="H5994">
            <v>742</v>
          </cell>
        </row>
        <row r="5995">
          <cell r="A5995" t="str">
            <v>EA823LX-83</v>
          </cell>
          <cell r="B5995" t="str">
            <v xml:space="preserve"> 83mm 軸付ホールソー[LENOX]             </v>
          </cell>
          <cell r="E5995">
            <v>2670</v>
          </cell>
          <cell r="F5995">
            <v>4310</v>
          </cell>
          <cell r="G5995">
            <v>4526</v>
          </cell>
          <cell r="H5995">
            <v>742</v>
          </cell>
        </row>
        <row r="5996">
          <cell r="A5996" t="str">
            <v>EA823LX-84</v>
          </cell>
          <cell r="B5996" t="str">
            <v xml:space="preserve"> 84mm 軸付ホールソー[LENOX]             </v>
          </cell>
          <cell r="E5996">
            <v>2943</v>
          </cell>
          <cell r="F5996">
            <v>4750</v>
          </cell>
          <cell r="G5996">
            <v>4988</v>
          </cell>
          <cell r="H5996">
            <v>742</v>
          </cell>
        </row>
        <row r="5997">
          <cell r="A5997" t="str">
            <v>EA823LX-85</v>
          </cell>
          <cell r="B5997" t="str">
            <v xml:space="preserve"> 85mm 軸付ホールソー[LENOX]             </v>
          </cell>
          <cell r="E5997">
            <v>2943</v>
          </cell>
          <cell r="F5997">
            <v>4750</v>
          </cell>
          <cell r="G5997">
            <v>4988</v>
          </cell>
          <cell r="H5997">
            <v>742</v>
          </cell>
        </row>
        <row r="5998">
          <cell r="A5998" t="str">
            <v>EA823LX-86</v>
          </cell>
          <cell r="B5998" t="str">
            <v xml:space="preserve"> 86mm 軸付ホールソー[LENOX]             </v>
          </cell>
          <cell r="E5998">
            <v>2943</v>
          </cell>
          <cell r="F5998">
            <v>4750</v>
          </cell>
          <cell r="G5998">
            <v>4988</v>
          </cell>
          <cell r="H5998">
            <v>742</v>
          </cell>
        </row>
        <row r="5999">
          <cell r="A5999" t="str">
            <v>EA823LX-87</v>
          </cell>
          <cell r="B5999" t="str">
            <v xml:space="preserve"> 87mm 軸付ホールソー[LENOX]             </v>
          </cell>
          <cell r="E5999">
            <v>2943</v>
          </cell>
          <cell r="F5999">
            <v>4750</v>
          </cell>
          <cell r="G5999">
            <v>4988</v>
          </cell>
          <cell r="H5999">
            <v>742</v>
          </cell>
        </row>
        <row r="6000">
          <cell r="A6000" t="str">
            <v>EA823LX-88</v>
          </cell>
          <cell r="B6000" t="str">
            <v xml:space="preserve"> 88mm 軸付ホールソー[LENOX]             </v>
          </cell>
          <cell r="E6000">
            <v>2943</v>
          </cell>
          <cell r="F6000">
            <v>4750</v>
          </cell>
          <cell r="G6000">
            <v>4988</v>
          </cell>
          <cell r="H6000">
            <v>742</v>
          </cell>
        </row>
        <row r="6001">
          <cell r="A6001" t="str">
            <v>EA823LX-89</v>
          </cell>
          <cell r="B6001" t="str">
            <v xml:space="preserve"> 89mm 軸付ホールソー[LENOX]             </v>
          </cell>
          <cell r="E6001">
            <v>2943</v>
          </cell>
          <cell r="F6001">
            <v>4750</v>
          </cell>
          <cell r="G6001">
            <v>4988</v>
          </cell>
          <cell r="H6001">
            <v>742</v>
          </cell>
        </row>
        <row r="6002">
          <cell r="A6002" t="str">
            <v>EA823LX-90</v>
          </cell>
          <cell r="B6002" t="str">
            <v xml:space="preserve"> 90mm 軸付ホールソー[LENOX]             </v>
          </cell>
          <cell r="E6002">
            <v>2943</v>
          </cell>
          <cell r="F6002">
            <v>4750</v>
          </cell>
          <cell r="G6002">
            <v>4988</v>
          </cell>
          <cell r="H6002">
            <v>742</v>
          </cell>
        </row>
        <row r="6003">
          <cell r="A6003" t="str">
            <v>EA823LX-91</v>
          </cell>
          <cell r="B6003" t="str">
            <v xml:space="preserve"> 91mm 軸付ホールソー[LENOX]             </v>
          </cell>
          <cell r="E6003">
            <v>2943</v>
          </cell>
          <cell r="F6003">
            <v>4750</v>
          </cell>
          <cell r="G6003">
            <v>4988</v>
          </cell>
          <cell r="H6003">
            <v>742</v>
          </cell>
        </row>
        <row r="6004">
          <cell r="A6004" t="str">
            <v>EA823LX-92</v>
          </cell>
          <cell r="B6004" t="str">
            <v xml:space="preserve"> 92mm 軸付ホールソー[LENOX]             </v>
          </cell>
          <cell r="E6004">
            <v>2943</v>
          </cell>
          <cell r="F6004">
            <v>4750</v>
          </cell>
          <cell r="G6004">
            <v>4988</v>
          </cell>
          <cell r="H6004">
            <v>742</v>
          </cell>
        </row>
        <row r="6005">
          <cell r="A6005" t="str">
            <v>EA823LX-93</v>
          </cell>
          <cell r="B6005" t="str">
            <v xml:space="preserve"> 93mm 軸付ホールソー[LENOX]             </v>
          </cell>
          <cell r="E6005">
            <v>3525</v>
          </cell>
          <cell r="F6005">
            <v>5690</v>
          </cell>
          <cell r="G6005">
            <v>5975</v>
          </cell>
          <cell r="H6005">
            <v>742</v>
          </cell>
        </row>
        <row r="6006">
          <cell r="A6006" t="str">
            <v>EA823LX-94</v>
          </cell>
          <cell r="B6006" t="str">
            <v xml:space="preserve"> 94mm 軸付ホールソー[LENOX]             </v>
          </cell>
          <cell r="E6006">
            <v>3636</v>
          </cell>
          <cell r="F6006">
            <v>5870</v>
          </cell>
          <cell r="G6006">
            <v>6164</v>
          </cell>
          <cell r="H6006">
            <v>742</v>
          </cell>
        </row>
        <row r="6007">
          <cell r="A6007" t="str">
            <v>EA823LX-95</v>
          </cell>
          <cell r="B6007" t="str">
            <v xml:space="preserve"> 95mm 軸付ホールソー[LENOX]             </v>
          </cell>
          <cell r="E6007">
            <v>3636</v>
          </cell>
          <cell r="F6007">
            <v>5870</v>
          </cell>
          <cell r="G6007">
            <v>6164</v>
          </cell>
          <cell r="H6007">
            <v>742</v>
          </cell>
        </row>
        <row r="6008">
          <cell r="A6008" t="str">
            <v>EA823LX-96</v>
          </cell>
          <cell r="B6008" t="str">
            <v xml:space="preserve"> 96mm 軸付ホールソー[LENOX]             </v>
          </cell>
          <cell r="E6008">
            <v>3636</v>
          </cell>
          <cell r="F6008">
            <v>5870</v>
          </cell>
          <cell r="G6008">
            <v>6164</v>
          </cell>
          <cell r="H6008">
            <v>742</v>
          </cell>
        </row>
        <row r="6009">
          <cell r="A6009" t="str">
            <v>EA823LX-97</v>
          </cell>
          <cell r="B6009" t="str">
            <v xml:space="preserve"> 97mm 軸付ホールソー[LENOX]             </v>
          </cell>
          <cell r="E6009">
            <v>3636</v>
          </cell>
          <cell r="F6009">
            <v>5870</v>
          </cell>
          <cell r="G6009">
            <v>6164</v>
          </cell>
          <cell r="H6009">
            <v>742</v>
          </cell>
        </row>
        <row r="6010">
          <cell r="A6010" t="str">
            <v>EA823LX-98</v>
          </cell>
          <cell r="B6010" t="str">
            <v xml:space="preserve"> 98mm 軸付ホールソー[LENOX]             </v>
          </cell>
          <cell r="E6010">
            <v>3636</v>
          </cell>
          <cell r="F6010">
            <v>5870</v>
          </cell>
          <cell r="G6010">
            <v>6164</v>
          </cell>
          <cell r="H6010">
            <v>742</v>
          </cell>
        </row>
        <row r="6011">
          <cell r="A6011" t="str">
            <v>EA823LX-99</v>
          </cell>
          <cell r="B6011" t="str">
            <v xml:space="preserve"> 99mm 軸付ホールソー[LENOX]             </v>
          </cell>
          <cell r="E6011">
            <v>4275</v>
          </cell>
          <cell r="F6011">
            <v>6900</v>
          </cell>
          <cell r="G6011">
            <v>7245</v>
          </cell>
          <cell r="H6011">
            <v>742</v>
          </cell>
        </row>
        <row r="6012">
          <cell r="A6012" t="str">
            <v>EA823LX-100</v>
          </cell>
          <cell r="B6012" t="str">
            <v xml:space="preserve">100mm 軸付ホールソー[LENOX]             </v>
          </cell>
          <cell r="E6012">
            <v>4275</v>
          </cell>
          <cell r="F6012">
            <v>6900</v>
          </cell>
          <cell r="G6012">
            <v>7245</v>
          </cell>
          <cell r="H6012">
            <v>742</v>
          </cell>
        </row>
        <row r="6013">
          <cell r="A6013" t="str">
            <v>EA823LX-102</v>
          </cell>
          <cell r="B6013" t="str">
            <v xml:space="preserve">102mm 軸付ホールソー[LENOX]             </v>
          </cell>
          <cell r="E6013">
            <v>4541</v>
          </cell>
          <cell r="F6013">
            <v>7330</v>
          </cell>
          <cell r="G6013">
            <v>7697</v>
          </cell>
          <cell r="H6013">
            <v>742</v>
          </cell>
        </row>
        <row r="6014">
          <cell r="A6014" t="str">
            <v>EA823LX-105</v>
          </cell>
          <cell r="B6014" t="str">
            <v xml:space="preserve">105mm 軸付ホールソー[LENOX]             </v>
          </cell>
          <cell r="E6014">
            <v>4807</v>
          </cell>
          <cell r="F6014">
            <v>7760</v>
          </cell>
          <cell r="G6014">
            <v>8148</v>
          </cell>
          <cell r="H6014">
            <v>742</v>
          </cell>
        </row>
        <row r="6015">
          <cell r="A6015" t="str">
            <v>EA823LX-108</v>
          </cell>
          <cell r="B6015" t="str">
            <v xml:space="preserve">108mm 軸付ホールソー[LENOX]             </v>
          </cell>
          <cell r="E6015">
            <v>5612</v>
          </cell>
          <cell r="F6015">
            <v>9060</v>
          </cell>
          <cell r="G6015">
            <v>9513</v>
          </cell>
          <cell r="H6015">
            <v>742</v>
          </cell>
        </row>
        <row r="6016">
          <cell r="A6016" t="str">
            <v>EA823LX-111</v>
          </cell>
          <cell r="B6016" t="str">
            <v xml:space="preserve">111mm 軸付ホールソー[LENOX]             </v>
          </cell>
          <cell r="E6016">
            <v>5879</v>
          </cell>
          <cell r="F6016">
            <v>9490</v>
          </cell>
          <cell r="G6016">
            <v>9965</v>
          </cell>
          <cell r="H6016">
            <v>742</v>
          </cell>
        </row>
        <row r="6017">
          <cell r="A6017" t="str">
            <v>EA823LX-114</v>
          </cell>
          <cell r="B6017" t="str">
            <v xml:space="preserve">114mm 軸付ホールソー[LENOX]             </v>
          </cell>
          <cell r="E6017">
            <v>6443</v>
          </cell>
          <cell r="F6017">
            <v>10400</v>
          </cell>
          <cell r="G6017">
            <v>10920</v>
          </cell>
          <cell r="H6017">
            <v>742</v>
          </cell>
        </row>
        <row r="6018">
          <cell r="A6018" t="str">
            <v>EA823LX-121</v>
          </cell>
          <cell r="B6018" t="str">
            <v xml:space="preserve">121mm 軸付ホールソー[LENOX]             </v>
          </cell>
          <cell r="E6018">
            <v>6938</v>
          </cell>
          <cell r="F6018">
            <v>11200</v>
          </cell>
          <cell r="G6018">
            <v>11760</v>
          </cell>
          <cell r="H6018">
            <v>742</v>
          </cell>
        </row>
        <row r="6019">
          <cell r="A6019" t="str">
            <v>EA823LX-150</v>
          </cell>
          <cell r="B6019" t="str">
            <v xml:space="preserve">150mm 軸付ホールソー[LENOX]             </v>
          </cell>
          <cell r="E6019">
            <v>10160</v>
          </cell>
          <cell r="F6019">
            <v>16400</v>
          </cell>
          <cell r="G6019">
            <v>17220</v>
          </cell>
          <cell r="H6019">
            <v>742</v>
          </cell>
        </row>
        <row r="6020">
          <cell r="A6020" t="str">
            <v>EA823LY</v>
          </cell>
          <cell r="B6020" t="str">
            <v xml:space="preserve">[空調設備用] [超硬付]ホールソーセット   </v>
          </cell>
          <cell r="E6020">
            <v>20139</v>
          </cell>
          <cell r="F6020">
            <v>32500</v>
          </cell>
          <cell r="G6020">
            <v>34125</v>
          </cell>
          <cell r="H6020">
            <v>743</v>
          </cell>
        </row>
        <row r="6021">
          <cell r="A6021" t="str">
            <v>EA823LY-1</v>
          </cell>
          <cell r="B6021" t="str">
            <v xml:space="preserve">木工用ホールソー用パイロットドリル      </v>
          </cell>
          <cell r="E6021">
            <v>427</v>
          </cell>
          <cell r="F6021">
            <v>690</v>
          </cell>
          <cell r="G6021">
            <v>725</v>
          </cell>
          <cell r="H6021">
            <v>744</v>
          </cell>
          <cell r="I6021" t="str">
            <v>新</v>
          </cell>
        </row>
        <row r="6022">
          <cell r="A6022" t="str">
            <v>EA823LY-5</v>
          </cell>
          <cell r="B6022" t="str">
            <v xml:space="preserve">[水道設備用] [超硬付]ホールソーセット   </v>
          </cell>
          <cell r="E6022">
            <v>18774</v>
          </cell>
          <cell r="F6022">
            <v>30300</v>
          </cell>
          <cell r="G6022">
            <v>31815</v>
          </cell>
          <cell r="H6022">
            <v>743</v>
          </cell>
        </row>
        <row r="6023">
          <cell r="A6023" t="str">
            <v>EA823LY-6</v>
          </cell>
          <cell r="B6023" t="str">
            <v xml:space="preserve">[電気設備用] [超硬付]ホールソーセット   </v>
          </cell>
          <cell r="E6023">
            <v>20192</v>
          </cell>
          <cell r="F6023">
            <v>32600</v>
          </cell>
          <cell r="G6023">
            <v>34230</v>
          </cell>
          <cell r="H6023">
            <v>743</v>
          </cell>
        </row>
        <row r="6024">
          <cell r="A6024" t="str">
            <v>EA823LZ</v>
          </cell>
          <cell r="B6024" t="str">
            <v>[電気･空調設備用] 超硬付ホールソーセット</v>
          </cell>
          <cell r="E6024">
            <v>34073</v>
          </cell>
          <cell r="F6024">
            <v>55000</v>
          </cell>
          <cell r="G6024">
            <v>57750</v>
          </cell>
          <cell r="H6024">
            <v>743</v>
          </cell>
        </row>
        <row r="6025">
          <cell r="A6025" t="str">
            <v>EA823LZ-1</v>
          </cell>
          <cell r="B6025" t="str">
            <v xml:space="preserve">[超硬付]パイロットドリル                </v>
          </cell>
          <cell r="E6025">
            <v>855</v>
          </cell>
          <cell r="F6025">
            <v>1380</v>
          </cell>
          <cell r="G6025">
            <v>1449</v>
          </cell>
          <cell r="H6025">
            <v>743</v>
          </cell>
        </row>
        <row r="6026">
          <cell r="A6026" t="str">
            <v>EA823LZ-19</v>
          </cell>
          <cell r="B6026" t="str">
            <v xml:space="preserve"> 19mm 超硬付ホールソー[LENOX]           </v>
          </cell>
          <cell r="E6026">
            <v>1871</v>
          </cell>
          <cell r="F6026">
            <v>3020</v>
          </cell>
          <cell r="G6026">
            <v>3171</v>
          </cell>
          <cell r="H6026">
            <v>743</v>
          </cell>
        </row>
        <row r="6027">
          <cell r="A6027" t="str">
            <v>EA823LZ-22</v>
          </cell>
          <cell r="B6027" t="str">
            <v xml:space="preserve"> 22mm 超硬付ホールソー[LENOX]           </v>
          </cell>
          <cell r="E6027">
            <v>1976</v>
          </cell>
          <cell r="F6027">
            <v>3190</v>
          </cell>
          <cell r="G6027">
            <v>3350</v>
          </cell>
          <cell r="H6027">
            <v>743</v>
          </cell>
        </row>
        <row r="6028">
          <cell r="A6028" t="str">
            <v>EA823LZ-25</v>
          </cell>
          <cell r="B6028" t="str">
            <v xml:space="preserve"> 25mm 超硬付ホールソー[LENOX]           </v>
          </cell>
          <cell r="E6028">
            <v>2087</v>
          </cell>
          <cell r="F6028">
            <v>3370</v>
          </cell>
          <cell r="G6028">
            <v>3539</v>
          </cell>
          <cell r="H6028">
            <v>743</v>
          </cell>
        </row>
        <row r="6029">
          <cell r="A6029" t="str">
            <v>EA823LZ-29</v>
          </cell>
          <cell r="B6029" t="str">
            <v xml:space="preserve"> 29mm 超硬付ホールソー[LENOX]           </v>
          </cell>
          <cell r="E6029">
            <v>2138</v>
          </cell>
          <cell r="F6029">
            <v>3450</v>
          </cell>
          <cell r="G6029">
            <v>3623</v>
          </cell>
          <cell r="H6029">
            <v>743</v>
          </cell>
        </row>
        <row r="6030">
          <cell r="A6030" t="str">
            <v>EA823LZ-32</v>
          </cell>
          <cell r="B6030" t="str">
            <v xml:space="preserve"> 32mm 超硬付ホールソー[LENOX]           </v>
          </cell>
          <cell r="E6030">
            <v>2354</v>
          </cell>
          <cell r="F6030">
            <v>3800</v>
          </cell>
          <cell r="G6030">
            <v>3990</v>
          </cell>
          <cell r="H6030">
            <v>743</v>
          </cell>
        </row>
        <row r="6031">
          <cell r="A6031" t="str">
            <v>EA823LZ-35</v>
          </cell>
          <cell r="B6031" t="str">
            <v xml:space="preserve"> 35mm 超硬付ホールソー[LENOX]           </v>
          </cell>
          <cell r="E6031">
            <v>2459</v>
          </cell>
          <cell r="F6031">
            <v>3970</v>
          </cell>
          <cell r="G6031">
            <v>4169</v>
          </cell>
          <cell r="H6031">
            <v>743</v>
          </cell>
        </row>
        <row r="6032">
          <cell r="A6032" t="str">
            <v>EA823LZ-38</v>
          </cell>
          <cell r="B6032" t="str">
            <v xml:space="preserve"> 38mm 超硬付ホールソー[LENOX]           </v>
          </cell>
          <cell r="E6032">
            <v>2621</v>
          </cell>
          <cell r="F6032">
            <v>4230</v>
          </cell>
          <cell r="G6032">
            <v>4442</v>
          </cell>
          <cell r="H6032">
            <v>743</v>
          </cell>
        </row>
        <row r="6033">
          <cell r="A6033" t="str">
            <v>EA823LZ-41</v>
          </cell>
          <cell r="B6033" t="str">
            <v xml:space="preserve"> 41mm 超硬付ホールソー[LENOX]           </v>
          </cell>
          <cell r="E6033">
            <v>2726</v>
          </cell>
          <cell r="F6033">
            <v>4400</v>
          </cell>
          <cell r="G6033">
            <v>4620</v>
          </cell>
          <cell r="H6033">
            <v>743</v>
          </cell>
        </row>
        <row r="6034">
          <cell r="A6034" t="str">
            <v>EA823LZ-44</v>
          </cell>
          <cell r="B6034" t="str">
            <v xml:space="preserve"> 44mm 超硬付ホールソー[LENOX]           </v>
          </cell>
          <cell r="E6034">
            <v>2781</v>
          </cell>
          <cell r="F6034">
            <v>4490</v>
          </cell>
          <cell r="G6034">
            <v>4715</v>
          </cell>
          <cell r="H6034">
            <v>743</v>
          </cell>
        </row>
        <row r="6035">
          <cell r="A6035" t="str">
            <v>EA823LZ-51</v>
          </cell>
          <cell r="B6035" t="str">
            <v xml:space="preserve"> 51mm 超硬付ホールソー[LENOX]           </v>
          </cell>
          <cell r="E6035">
            <v>3153</v>
          </cell>
          <cell r="F6035">
            <v>5090</v>
          </cell>
          <cell r="G6035">
            <v>5345</v>
          </cell>
          <cell r="H6035">
            <v>743</v>
          </cell>
        </row>
        <row r="6036">
          <cell r="A6036" t="str">
            <v>EA823LZ-54</v>
          </cell>
          <cell r="B6036" t="str">
            <v xml:space="preserve"> 54mm 超硬付ホールソー[LENOX]           </v>
          </cell>
          <cell r="E6036">
            <v>3258</v>
          </cell>
          <cell r="F6036">
            <v>5260</v>
          </cell>
          <cell r="G6036">
            <v>5523</v>
          </cell>
          <cell r="H6036">
            <v>743</v>
          </cell>
        </row>
        <row r="6037">
          <cell r="A6037" t="str">
            <v>EA823LZ-57</v>
          </cell>
          <cell r="B6037" t="str">
            <v xml:space="preserve"> 57mm 超硬付ホールソー[LENOX]           </v>
          </cell>
          <cell r="E6037">
            <v>3581</v>
          </cell>
          <cell r="F6037">
            <v>5780</v>
          </cell>
          <cell r="G6037">
            <v>6069</v>
          </cell>
          <cell r="H6037">
            <v>743</v>
          </cell>
        </row>
        <row r="6038">
          <cell r="A6038" t="str">
            <v>EA823LZ-60</v>
          </cell>
          <cell r="B6038" t="str">
            <v xml:space="preserve"> 60mm 超硬付ホールソー[LENOX]           </v>
          </cell>
          <cell r="E6038">
            <v>3742</v>
          </cell>
          <cell r="F6038">
            <v>6040</v>
          </cell>
          <cell r="G6038">
            <v>6342</v>
          </cell>
          <cell r="H6038">
            <v>743</v>
          </cell>
        </row>
        <row r="6039">
          <cell r="A6039" t="str">
            <v>EA823LZ-64</v>
          </cell>
          <cell r="B6039" t="str">
            <v xml:space="preserve"> 64mm 超硬付ホールソー[LENOX]           </v>
          </cell>
          <cell r="E6039">
            <v>3847</v>
          </cell>
          <cell r="F6039">
            <v>6210</v>
          </cell>
          <cell r="G6039">
            <v>6521</v>
          </cell>
          <cell r="H6039">
            <v>743</v>
          </cell>
        </row>
        <row r="6040">
          <cell r="A6040" t="str">
            <v>EA823LZ-65</v>
          </cell>
          <cell r="B6040" t="str">
            <v xml:space="preserve"> 65mm 超硬付ホールソー[LENOX]           </v>
          </cell>
          <cell r="E6040">
            <v>3903</v>
          </cell>
          <cell r="F6040">
            <v>6300</v>
          </cell>
          <cell r="G6040">
            <v>6615</v>
          </cell>
          <cell r="H6040">
            <v>743</v>
          </cell>
        </row>
        <row r="6041">
          <cell r="A6041" t="str">
            <v>EA823LZ-67</v>
          </cell>
          <cell r="B6041" t="str">
            <v xml:space="preserve"> 67mm 超硬付ホールソー[LENOX]           </v>
          </cell>
          <cell r="E6041">
            <v>4008</v>
          </cell>
          <cell r="F6041">
            <v>6470</v>
          </cell>
          <cell r="G6041">
            <v>6794</v>
          </cell>
          <cell r="H6041">
            <v>743</v>
          </cell>
        </row>
        <row r="6042">
          <cell r="A6042" t="str">
            <v>EA823LZ-68</v>
          </cell>
          <cell r="B6042" t="str">
            <v xml:space="preserve"> 68mm 超硬付ホールソー[LENOX]           </v>
          </cell>
          <cell r="E6042">
            <v>4170</v>
          </cell>
          <cell r="F6042">
            <v>6730</v>
          </cell>
          <cell r="G6042">
            <v>7067</v>
          </cell>
          <cell r="H6042">
            <v>743</v>
          </cell>
        </row>
        <row r="6043">
          <cell r="A6043" t="str">
            <v>EA823LZ-76</v>
          </cell>
          <cell r="B6043" t="str">
            <v xml:space="preserve"> 76mm 超硬付ホールソー[LENOX]           </v>
          </cell>
          <cell r="E6043">
            <v>4219</v>
          </cell>
          <cell r="F6043">
            <v>6810</v>
          </cell>
          <cell r="G6043">
            <v>7151</v>
          </cell>
          <cell r="H6043">
            <v>743</v>
          </cell>
        </row>
        <row r="6044">
          <cell r="A6044" t="str">
            <v>EA823LZ-83</v>
          </cell>
          <cell r="B6044" t="str">
            <v xml:space="preserve"> 83mm 超硬付ホールソー[LENOX]           </v>
          </cell>
          <cell r="E6044">
            <v>5129</v>
          </cell>
          <cell r="F6044">
            <v>8280</v>
          </cell>
          <cell r="G6044">
            <v>8694</v>
          </cell>
          <cell r="H6044">
            <v>743</v>
          </cell>
        </row>
        <row r="6045">
          <cell r="A6045" t="str">
            <v>EA823LZ-86</v>
          </cell>
          <cell r="B6045" t="str">
            <v xml:space="preserve"> 86mm 超硬付ホールソー[LENOX]           </v>
          </cell>
          <cell r="E6045">
            <v>5291</v>
          </cell>
          <cell r="F6045">
            <v>8540</v>
          </cell>
          <cell r="G6045">
            <v>8967</v>
          </cell>
          <cell r="H6045">
            <v>743</v>
          </cell>
        </row>
        <row r="6046">
          <cell r="A6046" t="str">
            <v>EA823LZ-89</v>
          </cell>
          <cell r="B6046" t="str">
            <v xml:space="preserve"> 89mm 超硬付ホールソー[LENOX]           </v>
          </cell>
          <cell r="E6046">
            <v>5501</v>
          </cell>
          <cell r="F6046">
            <v>8880</v>
          </cell>
          <cell r="G6046">
            <v>9324</v>
          </cell>
          <cell r="H6046">
            <v>743</v>
          </cell>
        </row>
        <row r="6047">
          <cell r="A6047" t="str">
            <v>EA823LZ-92</v>
          </cell>
          <cell r="B6047" t="str">
            <v xml:space="preserve"> 92mm 超硬付ホールソー[LENOX]           </v>
          </cell>
          <cell r="E6047">
            <v>5718</v>
          </cell>
          <cell r="F6047">
            <v>9230</v>
          </cell>
          <cell r="G6047">
            <v>9692</v>
          </cell>
          <cell r="H6047">
            <v>743</v>
          </cell>
        </row>
        <row r="6048">
          <cell r="A6048" t="str">
            <v>EA823LZ-95</v>
          </cell>
          <cell r="B6048" t="str">
            <v xml:space="preserve"> 95mm 超硬付ホールソー[LENOX]           </v>
          </cell>
          <cell r="E6048">
            <v>5928</v>
          </cell>
          <cell r="F6048">
            <v>9570</v>
          </cell>
          <cell r="G6048">
            <v>10049</v>
          </cell>
          <cell r="H6048">
            <v>743</v>
          </cell>
        </row>
        <row r="6049">
          <cell r="A6049" t="str">
            <v>EA823LZ-102</v>
          </cell>
          <cell r="B6049" t="str">
            <v xml:space="preserve">102mm 超硬付ホールソー[LENOX]           </v>
          </cell>
          <cell r="E6049">
            <v>6319</v>
          </cell>
          <cell r="F6049">
            <v>10200</v>
          </cell>
          <cell r="G6049">
            <v>10710</v>
          </cell>
          <cell r="H6049">
            <v>743</v>
          </cell>
        </row>
        <row r="6050">
          <cell r="A6050" t="str">
            <v>EA823LZ-105</v>
          </cell>
          <cell r="B6050" t="str">
            <v xml:space="preserve">105mm 超硬付ホールソー[LENOX]           </v>
          </cell>
          <cell r="E6050">
            <v>6815</v>
          </cell>
          <cell r="F6050">
            <v>11000</v>
          </cell>
          <cell r="G6050">
            <v>11550</v>
          </cell>
          <cell r="H6050">
            <v>743</v>
          </cell>
        </row>
        <row r="6051">
          <cell r="A6051" t="str">
            <v>EA823LZ-108</v>
          </cell>
          <cell r="B6051" t="str">
            <v xml:space="preserve">108mm 超硬付ホールソー[LENOX]           </v>
          </cell>
          <cell r="E6051">
            <v>7062</v>
          </cell>
          <cell r="F6051">
            <v>11400</v>
          </cell>
          <cell r="G6051">
            <v>11970</v>
          </cell>
          <cell r="H6051">
            <v>743</v>
          </cell>
        </row>
        <row r="6052">
          <cell r="A6052" t="str">
            <v>EA823LZ-114</v>
          </cell>
          <cell r="B6052" t="str">
            <v xml:space="preserve">114mm 超硬付ホールソー[LENOX]           </v>
          </cell>
          <cell r="E6052">
            <v>8921</v>
          </cell>
          <cell r="F6052">
            <v>14400</v>
          </cell>
          <cell r="G6052">
            <v>15120</v>
          </cell>
          <cell r="H6052">
            <v>743</v>
          </cell>
        </row>
        <row r="6053">
          <cell r="A6053" t="str">
            <v>EA823LZ-121</v>
          </cell>
          <cell r="B6053" t="str">
            <v xml:space="preserve">121mm 超硬付ホールソー[LENOX]           </v>
          </cell>
          <cell r="E6053">
            <v>9912</v>
          </cell>
          <cell r="F6053">
            <v>16000</v>
          </cell>
          <cell r="G6053">
            <v>16800</v>
          </cell>
          <cell r="H6053">
            <v>743</v>
          </cell>
        </row>
        <row r="6054">
          <cell r="A6054" t="str">
            <v>EA823LZ-127</v>
          </cell>
          <cell r="B6054" t="str">
            <v xml:space="preserve">127mm 超硬付ホールソー[LENOX]           </v>
          </cell>
          <cell r="E6054">
            <v>11025</v>
          </cell>
          <cell r="F6054">
            <v>17800</v>
          </cell>
          <cell r="G6054">
            <v>18690</v>
          </cell>
          <cell r="H6054">
            <v>743</v>
          </cell>
        </row>
        <row r="6055">
          <cell r="A6055" t="str">
            <v>EA823LZ-140</v>
          </cell>
          <cell r="B6055" t="str">
            <v xml:space="preserve">140mm 超硬付ホールソー[LENOX]           </v>
          </cell>
          <cell r="E6055">
            <v>12264</v>
          </cell>
          <cell r="F6055">
            <v>19800</v>
          </cell>
          <cell r="G6055">
            <v>20790</v>
          </cell>
          <cell r="H6055">
            <v>743</v>
          </cell>
        </row>
        <row r="6056">
          <cell r="A6056" t="str">
            <v>EA823LZ-152</v>
          </cell>
          <cell r="B6056" t="str">
            <v xml:space="preserve">152mm 超硬付ホールソー[LENOX]           </v>
          </cell>
          <cell r="E6056">
            <v>13944</v>
          </cell>
          <cell r="F6056">
            <v>22500</v>
          </cell>
          <cell r="G6056">
            <v>23625</v>
          </cell>
          <cell r="H6056">
            <v>743</v>
          </cell>
        </row>
        <row r="6057">
          <cell r="A6057" t="str">
            <v>EA823M-14</v>
          </cell>
          <cell r="B6057" t="str">
            <v xml:space="preserve">14mm 超硬付ホールソー                   </v>
          </cell>
          <cell r="E6057">
            <v>3043</v>
          </cell>
          <cell r="F6057">
            <v>4600</v>
          </cell>
          <cell r="G6057">
            <v>4830</v>
          </cell>
          <cell r="H6057">
            <v>750</v>
          </cell>
        </row>
        <row r="6058">
          <cell r="A6058" t="str">
            <v>EA823M-15</v>
          </cell>
          <cell r="B6058" t="str">
            <v xml:space="preserve">15mm 超硬付ホールソー                   </v>
          </cell>
          <cell r="E6058">
            <v>3043</v>
          </cell>
          <cell r="F6058">
            <v>4600</v>
          </cell>
          <cell r="G6058">
            <v>4830</v>
          </cell>
          <cell r="H6058">
            <v>750</v>
          </cell>
        </row>
        <row r="6059">
          <cell r="A6059" t="str">
            <v>EA823M-16</v>
          </cell>
          <cell r="B6059" t="str">
            <v xml:space="preserve">16mm 超硬付ホールソー                   </v>
          </cell>
          <cell r="E6059">
            <v>3043</v>
          </cell>
          <cell r="F6059">
            <v>4600</v>
          </cell>
          <cell r="G6059">
            <v>4830</v>
          </cell>
          <cell r="H6059">
            <v>750</v>
          </cell>
        </row>
        <row r="6060">
          <cell r="A6060" t="str">
            <v>EA823M-17</v>
          </cell>
          <cell r="B6060" t="str">
            <v xml:space="preserve">17mm 超硬付ホールソー                   </v>
          </cell>
          <cell r="E6060">
            <v>3043</v>
          </cell>
          <cell r="F6060">
            <v>4600</v>
          </cell>
          <cell r="G6060">
            <v>4830</v>
          </cell>
          <cell r="H6060">
            <v>750</v>
          </cell>
        </row>
        <row r="6061">
          <cell r="A6061" t="str">
            <v>EA823M-18</v>
          </cell>
          <cell r="B6061" t="str">
            <v xml:space="preserve">18mm 超硬付ホールソー                   </v>
          </cell>
          <cell r="E6061">
            <v>3043</v>
          </cell>
          <cell r="F6061">
            <v>4600</v>
          </cell>
          <cell r="G6061">
            <v>4830</v>
          </cell>
          <cell r="H6061">
            <v>750</v>
          </cell>
        </row>
        <row r="6062">
          <cell r="A6062" t="str">
            <v>EA823M-19</v>
          </cell>
          <cell r="B6062" t="str">
            <v xml:space="preserve">19mm 超硬付ホールソー                   </v>
          </cell>
          <cell r="E6062">
            <v>3043</v>
          </cell>
          <cell r="F6062">
            <v>4600</v>
          </cell>
          <cell r="G6062">
            <v>4830</v>
          </cell>
          <cell r="H6062">
            <v>750</v>
          </cell>
        </row>
        <row r="6063">
          <cell r="A6063" t="str">
            <v>EA823M-20</v>
          </cell>
          <cell r="B6063" t="str">
            <v xml:space="preserve">20mm 超硬付ホールソー                   </v>
          </cell>
          <cell r="E6063">
            <v>3043</v>
          </cell>
          <cell r="F6063">
            <v>4600</v>
          </cell>
          <cell r="G6063">
            <v>4830</v>
          </cell>
          <cell r="H6063">
            <v>750</v>
          </cell>
        </row>
        <row r="6064">
          <cell r="A6064" t="str">
            <v>EA823M-21</v>
          </cell>
          <cell r="B6064" t="str">
            <v xml:space="preserve">21mm 超硬付ホールソー                   </v>
          </cell>
          <cell r="E6064">
            <v>3043</v>
          </cell>
          <cell r="F6064">
            <v>4600</v>
          </cell>
          <cell r="G6064">
            <v>4830</v>
          </cell>
          <cell r="H6064">
            <v>750</v>
          </cell>
        </row>
        <row r="6065">
          <cell r="A6065" t="str">
            <v>EA823M-22</v>
          </cell>
          <cell r="B6065" t="str">
            <v xml:space="preserve">22mm 超硬付ホールソー                   </v>
          </cell>
          <cell r="E6065">
            <v>3043</v>
          </cell>
          <cell r="F6065">
            <v>4600</v>
          </cell>
          <cell r="G6065">
            <v>4830</v>
          </cell>
          <cell r="H6065">
            <v>750</v>
          </cell>
        </row>
        <row r="6066">
          <cell r="A6066" t="str">
            <v>EA823M-23</v>
          </cell>
          <cell r="B6066" t="str">
            <v xml:space="preserve">23mm 超硬付ホールソー                   </v>
          </cell>
          <cell r="E6066">
            <v>3043</v>
          </cell>
          <cell r="F6066">
            <v>4600</v>
          </cell>
          <cell r="G6066">
            <v>4830</v>
          </cell>
          <cell r="H6066">
            <v>750</v>
          </cell>
        </row>
        <row r="6067">
          <cell r="A6067" t="str">
            <v>EA823M-24</v>
          </cell>
          <cell r="B6067" t="str">
            <v xml:space="preserve">24mm 超硬付ホールソー                   </v>
          </cell>
          <cell r="E6067">
            <v>3043</v>
          </cell>
          <cell r="F6067">
            <v>4600</v>
          </cell>
          <cell r="G6067">
            <v>4830</v>
          </cell>
          <cell r="H6067">
            <v>750</v>
          </cell>
        </row>
        <row r="6068">
          <cell r="A6068" t="str">
            <v>EA823M-25</v>
          </cell>
          <cell r="B6068" t="str">
            <v xml:space="preserve">25mm 超硬付ホールソー                   </v>
          </cell>
          <cell r="E6068">
            <v>3043</v>
          </cell>
          <cell r="F6068">
            <v>4600</v>
          </cell>
          <cell r="G6068">
            <v>4830</v>
          </cell>
          <cell r="H6068">
            <v>750</v>
          </cell>
        </row>
        <row r="6069">
          <cell r="A6069" t="str">
            <v>EA823M-26</v>
          </cell>
          <cell r="B6069" t="str">
            <v xml:space="preserve">26mm 超硬付ホールソー                   </v>
          </cell>
          <cell r="E6069">
            <v>3526</v>
          </cell>
          <cell r="F6069">
            <v>5330</v>
          </cell>
          <cell r="G6069">
            <v>5597</v>
          </cell>
          <cell r="H6069">
            <v>750</v>
          </cell>
        </row>
        <row r="6070">
          <cell r="A6070" t="str">
            <v>EA823M-27</v>
          </cell>
          <cell r="B6070" t="str">
            <v xml:space="preserve">27mm 超硬付ホールソー                   </v>
          </cell>
          <cell r="E6070">
            <v>3526</v>
          </cell>
          <cell r="F6070">
            <v>5330</v>
          </cell>
          <cell r="G6070">
            <v>5597</v>
          </cell>
          <cell r="H6070">
            <v>750</v>
          </cell>
        </row>
        <row r="6071">
          <cell r="A6071" t="str">
            <v>EA823M-28</v>
          </cell>
          <cell r="B6071" t="str">
            <v xml:space="preserve">28mm 超硬付ホールソー                   </v>
          </cell>
          <cell r="E6071">
            <v>3526</v>
          </cell>
          <cell r="F6071">
            <v>5330</v>
          </cell>
          <cell r="G6071">
            <v>5597</v>
          </cell>
          <cell r="H6071">
            <v>750</v>
          </cell>
        </row>
        <row r="6072">
          <cell r="A6072" t="str">
            <v>EA823M-29</v>
          </cell>
          <cell r="B6072" t="str">
            <v xml:space="preserve">29mm 超硬付ホールソー                   </v>
          </cell>
          <cell r="E6072">
            <v>3526</v>
          </cell>
          <cell r="F6072">
            <v>5330</v>
          </cell>
          <cell r="G6072">
            <v>5597</v>
          </cell>
          <cell r="H6072">
            <v>750</v>
          </cell>
        </row>
        <row r="6073">
          <cell r="A6073" t="str">
            <v>EA823M-30</v>
          </cell>
          <cell r="B6073" t="str">
            <v xml:space="preserve">30mm 超硬付ホールソー                   </v>
          </cell>
          <cell r="E6073">
            <v>3526</v>
          </cell>
          <cell r="F6073">
            <v>5330</v>
          </cell>
          <cell r="G6073">
            <v>5597</v>
          </cell>
          <cell r="H6073">
            <v>750</v>
          </cell>
        </row>
        <row r="6074">
          <cell r="A6074" t="str">
            <v>EA823M-31</v>
          </cell>
          <cell r="B6074" t="str">
            <v xml:space="preserve">31mm 超硬付ホールソー                   </v>
          </cell>
          <cell r="E6074">
            <v>4075</v>
          </cell>
          <cell r="F6074">
            <v>6160</v>
          </cell>
          <cell r="G6074">
            <v>6468</v>
          </cell>
          <cell r="H6074">
            <v>750</v>
          </cell>
        </row>
        <row r="6075">
          <cell r="A6075" t="str">
            <v>EA823M-32</v>
          </cell>
          <cell r="B6075" t="str">
            <v xml:space="preserve">32mm 超硬付ホールソー                   </v>
          </cell>
          <cell r="E6075">
            <v>4075</v>
          </cell>
          <cell r="F6075">
            <v>6160</v>
          </cell>
          <cell r="G6075">
            <v>6468</v>
          </cell>
          <cell r="H6075">
            <v>750</v>
          </cell>
        </row>
        <row r="6076">
          <cell r="A6076" t="str">
            <v>EA823M-33</v>
          </cell>
          <cell r="B6076" t="str">
            <v xml:space="preserve">33mm 超硬付ホールソー                   </v>
          </cell>
          <cell r="E6076">
            <v>4075</v>
          </cell>
          <cell r="F6076">
            <v>6160</v>
          </cell>
          <cell r="G6076">
            <v>6468</v>
          </cell>
          <cell r="H6076">
            <v>750</v>
          </cell>
        </row>
        <row r="6077">
          <cell r="A6077" t="str">
            <v>EA823M-34</v>
          </cell>
          <cell r="B6077" t="str">
            <v xml:space="preserve">34mm 超硬付ホールソー                   </v>
          </cell>
          <cell r="E6077">
            <v>4075</v>
          </cell>
          <cell r="F6077">
            <v>6160</v>
          </cell>
          <cell r="G6077">
            <v>6468</v>
          </cell>
          <cell r="H6077">
            <v>750</v>
          </cell>
        </row>
        <row r="6078">
          <cell r="A6078" t="str">
            <v>EA823M-35</v>
          </cell>
          <cell r="B6078" t="str">
            <v xml:space="preserve">35mm 超硬付ホールソー                   </v>
          </cell>
          <cell r="E6078">
            <v>4075</v>
          </cell>
          <cell r="F6078">
            <v>6160</v>
          </cell>
          <cell r="G6078">
            <v>6468</v>
          </cell>
          <cell r="H6078">
            <v>750</v>
          </cell>
        </row>
        <row r="6079">
          <cell r="A6079" t="str">
            <v>EA823M-36</v>
          </cell>
          <cell r="B6079" t="str">
            <v xml:space="preserve">36mm 超硬付ホールソー                   </v>
          </cell>
          <cell r="E6079">
            <v>4743</v>
          </cell>
          <cell r="F6079">
            <v>7170</v>
          </cell>
          <cell r="G6079">
            <v>7529</v>
          </cell>
          <cell r="H6079">
            <v>750</v>
          </cell>
        </row>
        <row r="6080">
          <cell r="A6080" t="str">
            <v>EA823M-37</v>
          </cell>
          <cell r="B6080" t="str">
            <v xml:space="preserve">37mm 超硬付ホールソー                   </v>
          </cell>
          <cell r="E6080">
            <v>4743</v>
          </cell>
          <cell r="F6080">
            <v>7170</v>
          </cell>
          <cell r="G6080">
            <v>7529</v>
          </cell>
          <cell r="H6080">
            <v>750</v>
          </cell>
        </row>
        <row r="6081">
          <cell r="A6081" t="str">
            <v>EA823M-38</v>
          </cell>
          <cell r="B6081" t="str">
            <v xml:space="preserve">38mm 超硬付ホールソー                   </v>
          </cell>
          <cell r="E6081">
            <v>4743</v>
          </cell>
          <cell r="F6081">
            <v>7170</v>
          </cell>
          <cell r="G6081">
            <v>7529</v>
          </cell>
          <cell r="H6081">
            <v>750</v>
          </cell>
        </row>
        <row r="6082">
          <cell r="A6082" t="str">
            <v>EA823M-40</v>
          </cell>
          <cell r="B6082" t="str">
            <v xml:space="preserve">40mm 超硬付ホールソー                   </v>
          </cell>
          <cell r="E6082">
            <v>4743</v>
          </cell>
          <cell r="F6082">
            <v>7170</v>
          </cell>
          <cell r="G6082">
            <v>7529</v>
          </cell>
          <cell r="H6082">
            <v>750</v>
          </cell>
        </row>
        <row r="6083">
          <cell r="A6083" t="str">
            <v>EA823M-41</v>
          </cell>
          <cell r="B6083" t="str">
            <v xml:space="preserve">41mm 超硬付ホールソー                   </v>
          </cell>
          <cell r="E6083">
            <v>5484</v>
          </cell>
          <cell r="F6083">
            <v>8290</v>
          </cell>
          <cell r="G6083">
            <v>8705</v>
          </cell>
          <cell r="H6083">
            <v>750</v>
          </cell>
        </row>
        <row r="6084">
          <cell r="A6084" t="str">
            <v>EA823M-42</v>
          </cell>
          <cell r="B6084" t="str">
            <v xml:space="preserve">42mm 超硬付ホールソー                   </v>
          </cell>
          <cell r="E6084">
            <v>5484</v>
          </cell>
          <cell r="F6084">
            <v>8290</v>
          </cell>
          <cell r="G6084">
            <v>8705</v>
          </cell>
          <cell r="H6084">
            <v>750</v>
          </cell>
        </row>
        <row r="6085">
          <cell r="A6085" t="str">
            <v>EA823M-43</v>
          </cell>
          <cell r="B6085" t="str">
            <v xml:space="preserve">43mm 超硬付ホールソー                   </v>
          </cell>
          <cell r="E6085">
            <v>5484</v>
          </cell>
          <cell r="F6085">
            <v>8290</v>
          </cell>
          <cell r="G6085">
            <v>8705</v>
          </cell>
          <cell r="H6085">
            <v>750</v>
          </cell>
        </row>
        <row r="6086">
          <cell r="A6086" t="str">
            <v>EA823M-44</v>
          </cell>
          <cell r="B6086" t="str">
            <v xml:space="preserve">44mm 超硬付ホールソー                   </v>
          </cell>
          <cell r="E6086">
            <v>5484</v>
          </cell>
          <cell r="F6086">
            <v>8290</v>
          </cell>
          <cell r="G6086">
            <v>8705</v>
          </cell>
          <cell r="H6086">
            <v>750</v>
          </cell>
        </row>
        <row r="6087">
          <cell r="A6087" t="str">
            <v>EA823M-45</v>
          </cell>
          <cell r="B6087" t="str">
            <v xml:space="preserve">45mm 超硬付ホールソー                   </v>
          </cell>
          <cell r="E6087">
            <v>5484</v>
          </cell>
          <cell r="F6087">
            <v>8290</v>
          </cell>
          <cell r="G6087">
            <v>8705</v>
          </cell>
          <cell r="H6087">
            <v>750</v>
          </cell>
        </row>
        <row r="6088">
          <cell r="A6088" t="str">
            <v>EA823M-46</v>
          </cell>
          <cell r="B6088" t="str">
            <v xml:space="preserve">46mm 超硬付ホールソー                   </v>
          </cell>
          <cell r="E6088">
            <v>6304</v>
          </cell>
          <cell r="F6088">
            <v>9530</v>
          </cell>
          <cell r="G6088">
            <v>10007</v>
          </cell>
          <cell r="H6088">
            <v>750</v>
          </cell>
        </row>
        <row r="6089">
          <cell r="A6089" t="str">
            <v>EA823M-48</v>
          </cell>
          <cell r="B6089" t="str">
            <v xml:space="preserve">48mm 超硬付ホールソー                   </v>
          </cell>
          <cell r="E6089">
            <v>6304</v>
          </cell>
          <cell r="F6089">
            <v>9530</v>
          </cell>
          <cell r="G6089">
            <v>10007</v>
          </cell>
          <cell r="H6089">
            <v>750</v>
          </cell>
        </row>
        <row r="6090">
          <cell r="A6090" t="str">
            <v>EA823M-50</v>
          </cell>
          <cell r="B6090" t="str">
            <v xml:space="preserve">50mm 超硬付ホールソー                   </v>
          </cell>
          <cell r="E6090">
            <v>6304</v>
          </cell>
          <cell r="F6090">
            <v>9530</v>
          </cell>
          <cell r="G6090">
            <v>10007</v>
          </cell>
          <cell r="H6090">
            <v>750</v>
          </cell>
        </row>
        <row r="6091">
          <cell r="A6091" t="str">
            <v>EA823M-51</v>
          </cell>
          <cell r="B6091" t="str">
            <v xml:space="preserve">51mm 超硬付ホールソー                   </v>
          </cell>
          <cell r="E6091">
            <v>7012</v>
          </cell>
          <cell r="F6091">
            <v>10600</v>
          </cell>
          <cell r="G6091">
            <v>11130</v>
          </cell>
          <cell r="H6091">
            <v>750</v>
          </cell>
        </row>
        <row r="6092">
          <cell r="A6092" t="str">
            <v>EA823M-52</v>
          </cell>
          <cell r="B6092" t="str">
            <v xml:space="preserve">52mm 超硬付ホールソー                   </v>
          </cell>
          <cell r="E6092">
            <v>7012</v>
          </cell>
          <cell r="F6092">
            <v>10600</v>
          </cell>
          <cell r="G6092">
            <v>11130</v>
          </cell>
          <cell r="H6092">
            <v>750</v>
          </cell>
        </row>
        <row r="6093">
          <cell r="A6093" t="str">
            <v>EA823M-53</v>
          </cell>
          <cell r="B6093" t="str">
            <v xml:space="preserve">53mm 超硬付ホールソー                   </v>
          </cell>
          <cell r="E6093">
            <v>7012</v>
          </cell>
          <cell r="F6093">
            <v>10600</v>
          </cell>
          <cell r="G6093">
            <v>11130</v>
          </cell>
          <cell r="H6093">
            <v>750</v>
          </cell>
        </row>
        <row r="6094">
          <cell r="A6094" t="str">
            <v>EA823M-54</v>
          </cell>
          <cell r="B6094" t="str">
            <v xml:space="preserve">54mm 超硬付ホールソー                   </v>
          </cell>
          <cell r="E6094">
            <v>7012</v>
          </cell>
          <cell r="F6094">
            <v>10600</v>
          </cell>
          <cell r="G6094">
            <v>11130</v>
          </cell>
          <cell r="H6094">
            <v>750</v>
          </cell>
        </row>
        <row r="6095">
          <cell r="A6095" t="str">
            <v>EA823M-55</v>
          </cell>
          <cell r="B6095" t="str">
            <v xml:space="preserve">55mm 超硬付ホールソー                   </v>
          </cell>
          <cell r="E6095">
            <v>7012</v>
          </cell>
          <cell r="F6095">
            <v>10600</v>
          </cell>
          <cell r="G6095">
            <v>11130</v>
          </cell>
          <cell r="H6095">
            <v>750</v>
          </cell>
        </row>
        <row r="6096">
          <cell r="A6096" t="str">
            <v>EA823M-57</v>
          </cell>
          <cell r="B6096" t="str">
            <v xml:space="preserve">57mm 超硬付ホールソー                   </v>
          </cell>
          <cell r="E6096">
            <v>9526</v>
          </cell>
          <cell r="F6096">
            <v>14400</v>
          </cell>
          <cell r="G6096">
            <v>15120</v>
          </cell>
          <cell r="H6096">
            <v>750</v>
          </cell>
        </row>
        <row r="6097">
          <cell r="A6097" t="str">
            <v>EA823M-59</v>
          </cell>
          <cell r="B6097" t="str">
            <v xml:space="preserve">59mm超硬付ホールソー                    </v>
          </cell>
          <cell r="E6097">
            <v>9526</v>
          </cell>
          <cell r="F6097">
            <v>14400</v>
          </cell>
          <cell r="G6097">
            <v>15120</v>
          </cell>
          <cell r="H6097">
            <v>750</v>
          </cell>
        </row>
        <row r="6098">
          <cell r="A6098" t="str">
            <v>EA823M-60</v>
          </cell>
          <cell r="B6098" t="str">
            <v xml:space="preserve">60mm 超硬付ホールソー                   </v>
          </cell>
          <cell r="E6098">
            <v>9526</v>
          </cell>
          <cell r="F6098">
            <v>14400</v>
          </cell>
          <cell r="G6098">
            <v>15120</v>
          </cell>
          <cell r="H6098">
            <v>750</v>
          </cell>
        </row>
        <row r="6099">
          <cell r="A6099" t="str">
            <v>EA823M-64</v>
          </cell>
          <cell r="B6099" t="str">
            <v xml:space="preserve">64mm 超硬付ホールソー                   </v>
          </cell>
          <cell r="E6099">
            <v>11183</v>
          </cell>
          <cell r="F6099">
            <v>16900</v>
          </cell>
          <cell r="G6099">
            <v>17745</v>
          </cell>
          <cell r="H6099">
            <v>750</v>
          </cell>
        </row>
        <row r="6100">
          <cell r="A6100" t="str">
            <v>EA823M-65</v>
          </cell>
          <cell r="B6100" t="str">
            <v xml:space="preserve">65mm 超硬付ホールソー                   </v>
          </cell>
          <cell r="E6100">
            <v>11183</v>
          </cell>
          <cell r="F6100">
            <v>16900</v>
          </cell>
          <cell r="G6100">
            <v>17745</v>
          </cell>
          <cell r="H6100">
            <v>750</v>
          </cell>
        </row>
        <row r="6101">
          <cell r="A6101" t="str">
            <v>EA823M-67</v>
          </cell>
          <cell r="B6101" t="str">
            <v xml:space="preserve">67mm 超硬付ホールソー                   </v>
          </cell>
          <cell r="E6101">
            <v>12107</v>
          </cell>
          <cell r="F6101">
            <v>18300</v>
          </cell>
          <cell r="G6101">
            <v>19215</v>
          </cell>
          <cell r="H6101">
            <v>750</v>
          </cell>
        </row>
        <row r="6102">
          <cell r="A6102" t="str">
            <v>EA823M-68</v>
          </cell>
          <cell r="B6102" t="str">
            <v xml:space="preserve">68mm 超硬付ホールソー                   </v>
          </cell>
          <cell r="E6102">
            <v>12107</v>
          </cell>
          <cell r="F6102">
            <v>18300</v>
          </cell>
          <cell r="G6102">
            <v>19215</v>
          </cell>
          <cell r="H6102">
            <v>750</v>
          </cell>
        </row>
        <row r="6103">
          <cell r="A6103" t="str">
            <v>EA823M-70</v>
          </cell>
          <cell r="B6103" t="str">
            <v xml:space="preserve">70mm 超硬付ホールソー                   </v>
          </cell>
          <cell r="E6103">
            <v>12107</v>
          </cell>
          <cell r="F6103">
            <v>18300</v>
          </cell>
          <cell r="G6103">
            <v>19215</v>
          </cell>
          <cell r="H6103">
            <v>750</v>
          </cell>
        </row>
        <row r="6104">
          <cell r="A6104" t="str">
            <v>EA823M-73</v>
          </cell>
          <cell r="B6104" t="str">
            <v xml:space="preserve">73mm超硬付ホールソー                    </v>
          </cell>
          <cell r="E6104">
            <v>13094</v>
          </cell>
          <cell r="F6104">
            <v>19800</v>
          </cell>
          <cell r="G6104">
            <v>20790</v>
          </cell>
          <cell r="H6104">
            <v>750</v>
          </cell>
        </row>
        <row r="6105">
          <cell r="A6105" t="str">
            <v>EA823M-75</v>
          </cell>
          <cell r="B6105" t="str">
            <v xml:space="preserve">75mm 超硬付ホールソー                   </v>
          </cell>
          <cell r="E6105">
            <v>13062</v>
          </cell>
          <cell r="F6105">
            <v>19750</v>
          </cell>
          <cell r="G6105">
            <v>20738</v>
          </cell>
          <cell r="H6105">
            <v>750</v>
          </cell>
        </row>
        <row r="6106">
          <cell r="A6106" t="str">
            <v>EA823M-76</v>
          </cell>
          <cell r="B6106" t="str">
            <v xml:space="preserve">76mm 超硬付ホールソー                   </v>
          </cell>
          <cell r="E6106">
            <v>14060</v>
          </cell>
          <cell r="F6106">
            <v>21250</v>
          </cell>
          <cell r="G6106">
            <v>22313</v>
          </cell>
          <cell r="H6106">
            <v>750</v>
          </cell>
        </row>
        <row r="6107">
          <cell r="A6107" t="str">
            <v>EA823M-79</v>
          </cell>
          <cell r="B6107" t="str">
            <v xml:space="preserve">79mm超硬付ホールソー                    </v>
          </cell>
          <cell r="E6107">
            <v>14060</v>
          </cell>
          <cell r="F6107">
            <v>21250</v>
          </cell>
          <cell r="G6107">
            <v>22313</v>
          </cell>
          <cell r="H6107">
            <v>750</v>
          </cell>
        </row>
        <row r="6108">
          <cell r="A6108" t="str">
            <v>EA823M-80</v>
          </cell>
          <cell r="B6108" t="str">
            <v xml:space="preserve">80mm 超硬付ホールソー                   </v>
          </cell>
          <cell r="E6108">
            <v>14060</v>
          </cell>
          <cell r="F6108">
            <v>21250</v>
          </cell>
          <cell r="G6108">
            <v>22313</v>
          </cell>
          <cell r="H6108">
            <v>750</v>
          </cell>
        </row>
        <row r="6109">
          <cell r="A6109" t="str">
            <v>EA823M-83</v>
          </cell>
          <cell r="B6109" t="str">
            <v xml:space="preserve">83mm 超硬付ホールソー                   </v>
          </cell>
          <cell r="E6109">
            <v>15582</v>
          </cell>
          <cell r="F6109">
            <v>23550</v>
          </cell>
          <cell r="G6109">
            <v>24728</v>
          </cell>
          <cell r="H6109">
            <v>750</v>
          </cell>
        </row>
        <row r="6110">
          <cell r="A6110" t="str">
            <v>EA823M-85</v>
          </cell>
          <cell r="B6110" t="str">
            <v xml:space="preserve">85mm 超硬付ホールソー                   </v>
          </cell>
          <cell r="E6110">
            <v>15582</v>
          </cell>
          <cell r="F6110">
            <v>23550</v>
          </cell>
          <cell r="G6110">
            <v>24728</v>
          </cell>
          <cell r="H6110">
            <v>750</v>
          </cell>
        </row>
        <row r="6111">
          <cell r="A6111" t="str">
            <v>EA823M-89</v>
          </cell>
          <cell r="B6111" t="str">
            <v xml:space="preserve">89mm 超硬付ホールソー                   </v>
          </cell>
          <cell r="E6111">
            <v>17063</v>
          </cell>
          <cell r="F6111">
            <v>25800</v>
          </cell>
          <cell r="G6111">
            <v>27090</v>
          </cell>
          <cell r="H6111">
            <v>750</v>
          </cell>
        </row>
        <row r="6112">
          <cell r="A6112" t="str">
            <v>EA823M-90</v>
          </cell>
          <cell r="B6112" t="str">
            <v xml:space="preserve">90mm 超硬付ホールソー                   </v>
          </cell>
          <cell r="E6112">
            <v>17063</v>
          </cell>
          <cell r="F6112">
            <v>25800</v>
          </cell>
          <cell r="G6112">
            <v>27090</v>
          </cell>
          <cell r="H6112">
            <v>750</v>
          </cell>
        </row>
        <row r="6113">
          <cell r="A6113" t="str">
            <v>EA823M-92</v>
          </cell>
          <cell r="B6113" t="str">
            <v xml:space="preserve">92mm 超硬付ホールソー                   </v>
          </cell>
          <cell r="E6113">
            <v>17798</v>
          </cell>
          <cell r="F6113">
            <v>26900</v>
          </cell>
          <cell r="G6113">
            <v>28245</v>
          </cell>
          <cell r="H6113">
            <v>750</v>
          </cell>
        </row>
        <row r="6114">
          <cell r="A6114" t="str">
            <v>EA823M-95</v>
          </cell>
          <cell r="B6114" t="str">
            <v xml:space="preserve">95mm 超硬付ホールソー                   </v>
          </cell>
          <cell r="E6114">
            <v>17798</v>
          </cell>
          <cell r="F6114">
            <v>26900</v>
          </cell>
          <cell r="G6114">
            <v>28245</v>
          </cell>
          <cell r="H6114">
            <v>750</v>
          </cell>
        </row>
        <row r="6115">
          <cell r="A6115" t="str">
            <v>EA823M-100</v>
          </cell>
          <cell r="B6115" t="str">
            <v xml:space="preserve">100mm 超硬付ホールソー                  </v>
          </cell>
          <cell r="E6115">
            <v>18953</v>
          </cell>
          <cell r="F6115">
            <v>28650</v>
          </cell>
          <cell r="G6115">
            <v>30083</v>
          </cell>
          <cell r="H6115">
            <v>750</v>
          </cell>
        </row>
        <row r="6116">
          <cell r="A6116" t="str">
            <v>EA823M-102</v>
          </cell>
          <cell r="B6116" t="str">
            <v xml:space="preserve">102mm 超硬付ホールソー                  </v>
          </cell>
          <cell r="E6116">
            <v>20906</v>
          </cell>
          <cell r="F6116">
            <v>31600</v>
          </cell>
          <cell r="G6116">
            <v>33180</v>
          </cell>
          <cell r="H6116">
            <v>750</v>
          </cell>
        </row>
        <row r="6117">
          <cell r="A6117" t="str">
            <v>EA823M-105</v>
          </cell>
          <cell r="B6117" t="str">
            <v xml:space="preserve">105mm 超硬付ホールソー                  </v>
          </cell>
          <cell r="E6117">
            <v>20906</v>
          </cell>
          <cell r="F6117">
            <v>31600</v>
          </cell>
          <cell r="G6117">
            <v>33180</v>
          </cell>
          <cell r="H6117">
            <v>750</v>
          </cell>
        </row>
        <row r="6118">
          <cell r="A6118" t="str">
            <v>EA823M-110</v>
          </cell>
          <cell r="B6118" t="str">
            <v xml:space="preserve">110mm 超硬付ホールソー                  </v>
          </cell>
          <cell r="E6118">
            <v>23016</v>
          </cell>
          <cell r="F6118">
            <v>34800</v>
          </cell>
          <cell r="G6118">
            <v>36540</v>
          </cell>
          <cell r="H6118">
            <v>750</v>
          </cell>
        </row>
        <row r="6119">
          <cell r="A6119" t="str">
            <v>EA823M-115</v>
          </cell>
          <cell r="B6119" t="str">
            <v xml:space="preserve">115mm 超硬付ホールソー                  </v>
          </cell>
          <cell r="E6119">
            <v>25337</v>
          </cell>
          <cell r="F6119">
            <v>38300</v>
          </cell>
          <cell r="G6119">
            <v>40215</v>
          </cell>
          <cell r="H6119">
            <v>750</v>
          </cell>
        </row>
        <row r="6120">
          <cell r="A6120" t="str">
            <v>EA823M-120</v>
          </cell>
          <cell r="B6120" t="str">
            <v xml:space="preserve">120mm 超硬付ホールソー                  </v>
          </cell>
          <cell r="E6120">
            <v>27920</v>
          </cell>
          <cell r="F6120">
            <v>42200</v>
          </cell>
          <cell r="G6120">
            <v>44310</v>
          </cell>
          <cell r="H6120">
            <v>750</v>
          </cell>
        </row>
        <row r="6121">
          <cell r="A6121" t="str">
            <v>EA823MA-2</v>
          </cell>
          <cell r="B6121" t="str">
            <v xml:space="preserve">[No.2ﾓｰﾙｽﾃｰﾊﾟｰ]シャンクアッセンブリー   </v>
          </cell>
          <cell r="E6121">
            <v>8401</v>
          </cell>
          <cell r="F6121">
            <v>12700</v>
          </cell>
          <cell r="G6121">
            <v>13335</v>
          </cell>
          <cell r="H6121">
            <v>772</v>
          </cell>
        </row>
        <row r="6122">
          <cell r="A6122" t="str">
            <v>EA823MA-3</v>
          </cell>
          <cell r="B6122" t="str">
            <v xml:space="preserve">[No.3ﾓｰﾙｽﾃｰﾊﾟｰ]シャンクアッセンブリー   </v>
          </cell>
          <cell r="E6122">
            <v>8401</v>
          </cell>
          <cell r="F6122">
            <v>12700</v>
          </cell>
          <cell r="G6122">
            <v>13335</v>
          </cell>
          <cell r="H6122">
            <v>772</v>
          </cell>
        </row>
        <row r="6123">
          <cell r="A6123" t="str">
            <v>EA823MA-14</v>
          </cell>
          <cell r="B6123" t="str">
            <v xml:space="preserve">14.0mm/35mm厚 メタルボーラー            </v>
          </cell>
          <cell r="E6123">
            <v>4650</v>
          </cell>
          <cell r="F6123">
            <v>7030</v>
          </cell>
          <cell r="G6123">
            <v>7382</v>
          </cell>
          <cell r="H6123">
            <v>772</v>
          </cell>
        </row>
        <row r="6124">
          <cell r="A6124" t="str">
            <v>EA823MA-14.5</v>
          </cell>
          <cell r="B6124" t="str">
            <v xml:space="preserve">14.5mm/35mm厚 メタルボーラー            </v>
          </cell>
          <cell r="E6124">
            <v>4650</v>
          </cell>
          <cell r="F6124">
            <v>7030</v>
          </cell>
          <cell r="G6124">
            <v>7382</v>
          </cell>
          <cell r="H6124">
            <v>772</v>
          </cell>
        </row>
        <row r="6125">
          <cell r="A6125" t="str">
            <v>EA823MA-15</v>
          </cell>
          <cell r="B6125" t="str">
            <v xml:space="preserve">15.0mm/35mm厚 メタルボーラー            </v>
          </cell>
          <cell r="E6125">
            <v>4650</v>
          </cell>
          <cell r="F6125">
            <v>7030</v>
          </cell>
          <cell r="G6125">
            <v>7382</v>
          </cell>
          <cell r="H6125">
            <v>772</v>
          </cell>
        </row>
        <row r="6126">
          <cell r="A6126" t="str">
            <v>EA823MA-16</v>
          </cell>
          <cell r="B6126" t="str">
            <v xml:space="preserve">16.0mm/35mm厚 メタルボーラー            </v>
          </cell>
          <cell r="E6126">
            <v>4650</v>
          </cell>
          <cell r="F6126">
            <v>7030</v>
          </cell>
          <cell r="G6126">
            <v>7382</v>
          </cell>
          <cell r="H6126">
            <v>772</v>
          </cell>
        </row>
        <row r="6127">
          <cell r="A6127" t="str">
            <v>EA823MA-17</v>
          </cell>
          <cell r="B6127" t="str">
            <v xml:space="preserve">17.0mm/35mm厚 メタルボーラー            </v>
          </cell>
          <cell r="E6127">
            <v>4650</v>
          </cell>
          <cell r="F6127">
            <v>7030</v>
          </cell>
          <cell r="G6127">
            <v>7382</v>
          </cell>
          <cell r="H6127">
            <v>772</v>
          </cell>
        </row>
        <row r="6128">
          <cell r="A6128" t="str">
            <v>EA823MA-17.5</v>
          </cell>
          <cell r="B6128" t="str">
            <v xml:space="preserve">17.5mm/35mm厚 メタルボーラー            </v>
          </cell>
          <cell r="E6128">
            <v>4650</v>
          </cell>
          <cell r="F6128">
            <v>7030</v>
          </cell>
          <cell r="G6128">
            <v>7382</v>
          </cell>
          <cell r="H6128">
            <v>772</v>
          </cell>
        </row>
        <row r="6129">
          <cell r="A6129" t="str">
            <v>EA823MA-18</v>
          </cell>
          <cell r="B6129" t="str">
            <v xml:space="preserve">18.0mm/35mm厚 メタルボーラー            </v>
          </cell>
          <cell r="E6129">
            <v>4650</v>
          </cell>
          <cell r="F6129">
            <v>7030</v>
          </cell>
          <cell r="G6129">
            <v>7382</v>
          </cell>
          <cell r="H6129">
            <v>772</v>
          </cell>
        </row>
        <row r="6130">
          <cell r="A6130" t="str">
            <v>EA823MA-19</v>
          </cell>
          <cell r="B6130" t="str">
            <v xml:space="preserve">19.0mm/35mm厚 メタルボーラー            </v>
          </cell>
          <cell r="E6130">
            <v>4650</v>
          </cell>
          <cell r="F6130">
            <v>7030</v>
          </cell>
          <cell r="G6130">
            <v>7382</v>
          </cell>
          <cell r="H6130">
            <v>772</v>
          </cell>
        </row>
        <row r="6131">
          <cell r="A6131" t="str">
            <v>EA823MA-20</v>
          </cell>
          <cell r="B6131" t="str">
            <v xml:space="preserve">20.0mm/35mm厚 メタルボーラー            </v>
          </cell>
          <cell r="E6131">
            <v>4650</v>
          </cell>
          <cell r="F6131">
            <v>7030</v>
          </cell>
          <cell r="G6131">
            <v>7382</v>
          </cell>
          <cell r="H6131">
            <v>772</v>
          </cell>
        </row>
        <row r="6132">
          <cell r="A6132" t="str">
            <v>EA823MA-21</v>
          </cell>
          <cell r="B6132" t="str">
            <v xml:space="preserve">21.0mm/35mm厚 メタルボーラー            </v>
          </cell>
          <cell r="E6132">
            <v>4650</v>
          </cell>
          <cell r="F6132">
            <v>7030</v>
          </cell>
          <cell r="G6132">
            <v>7382</v>
          </cell>
          <cell r="H6132">
            <v>772</v>
          </cell>
        </row>
        <row r="6133">
          <cell r="A6133" t="str">
            <v>EA823MA-21.5</v>
          </cell>
          <cell r="B6133" t="str">
            <v xml:space="preserve">21.5mm/35mm厚 メタルボーラー            </v>
          </cell>
          <cell r="E6133">
            <v>4650</v>
          </cell>
          <cell r="F6133">
            <v>7030</v>
          </cell>
          <cell r="G6133">
            <v>7382</v>
          </cell>
          <cell r="H6133">
            <v>772</v>
          </cell>
        </row>
        <row r="6134">
          <cell r="A6134" t="str">
            <v>EA823MA-22</v>
          </cell>
          <cell r="B6134" t="str">
            <v xml:space="preserve">22.0mm/35mm厚 メタルボーラー            </v>
          </cell>
          <cell r="E6134">
            <v>4650</v>
          </cell>
          <cell r="F6134">
            <v>7030</v>
          </cell>
          <cell r="G6134">
            <v>7382</v>
          </cell>
          <cell r="H6134">
            <v>772</v>
          </cell>
        </row>
        <row r="6135">
          <cell r="A6135" t="str">
            <v>EA823MA-22.5</v>
          </cell>
          <cell r="B6135" t="str">
            <v xml:space="preserve">22.5mm/35mm厚 メタルボーラー            </v>
          </cell>
          <cell r="E6135">
            <v>4650</v>
          </cell>
          <cell r="F6135">
            <v>7030</v>
          </cell>
          <cell r="G6135">
            <v>7382</v>
          </cell>
          <cell r="H6135">
            <v>772</v>
          </cell>
        </row>
        <row r="6136">
          <cell r="A6136" t="str">
            <v>EA823MA-23</v>
          </cell>
          <cell r="B6136" t="str">
            <v xml:space="preserve">23.0mm/35mm厚 メタルボーラー            </v>
          </cell>
          <cell r="E6136">
            <v>4650</v>
          </cell>
          <cell r="F6136">
            <v>7030</v>
          </cell>
          <cell r="G6136">
            <v>7382</v>
          </cell>
          <cell r="H6136">
            <v>772</v>
          </cell>
        </row>
        <row r="6137">
          <cell r="A6137" t="str">
            <v>EA823MA-24</v>
          </cell>
          <cell r="B6137" t="str">
            <v xml:space="preserve">24.0mm/35mm厚 メタルボーラー            </v>
          </cell>
          <cell r="E6137">
            <v>4650</v>
          </cell>
          <cell r="F6137">
            <v>7030</v>
          </cell>
          <cell r="G6137">
            <v>7382</v>
          </cell>
          <cell r="H6137">
            <v>772</v>
          </cell>
        </row>
        <row r="6138">
          <cell r="A6138" t="str">
            <v>EA823MA-24.5</v>
          </cell>
          <cell r="B6138" t="str">
            <v xml:space="preserve">24.5mm/35mm厚  メタルボーラー           </v>
          </cell>
          <cell r="E6138">
            <v>4650</v>
          </cell>
          <cell r="F6138">
            <v>7030</v>
          </cell>
          <cell r="G6138">
            <v>7382</v>
          </cell>
          <cell r="H6138">
            <v>772</v>
          </cell>
        </row>
        <row r="6139">
          <cell r="A6139" t="str">
            <v>EA823MA-25</v>
          </cell>
          <cell r="B6139" t="str">
            <v xml:space="preserve">25.0mm/35mm厚  メタルボーラー           </v>
          </cell>
          <cell r="E6139">
            <v>4650</v>
          </cell>
          <cell r="F6139">
            <v>7030</v>
          </cell>
          <cell r="G6139">
            <v>7382</v>
          </cell>
          <cell r="H6139">
            <v>772</v>
          </cell>
        </row>
        <row r="6140">
          <cell r="A6140" t="str">
            <v>EA823MA-25.5</v>
          </cell>
          <cell r="B6140" t="str">
            <v xml:space="preserve">25.5mm/35mm厚  メタルボーラー           </v>
          </cell>
          <cell r="E6140">
            <v>4650</v>
          </cell>
          <cell r="F6140">
            <v>7030</v>
          </cell>
          <cell r="G6140">
            <v>7382</v>
          </cell>
          <cell r="H6140">
            <v>772</v>
          </cell>
        </row>
        <row r="6141">
          <cell r="A6141" t="str">
            <v>EA823MA-26</v>
          </cell>
          <cell r="B6141" t="str">
            <v xml:space="preserve">26.0mm/35mm厚  メタルボーラー           </v>
          </cell>
          <cell r="E6141">
            <v>4703</v>
          </cell>
          <cell r="F6141">
            <v>7110</v>
          </cell>
          <cell r="G6141">
            <v>7466</v>
          </cell>
          <cell r="H6141">
            <v>772</v>
          </cell>
        </row>
        <row r="6142">
          <cell r="A6142" t="str">
            <v>EA823MA-26.5</v>
          </cell>
          <cell r="B6142" t="str">
            <v xml:space="preserve">26.5mm/35mm厚  メタルボーラー           </v>
          </cell>
          <cell r="E6142">
            <v>4703</v>
          </cell>
          <cell r="F6142">
            <v>7110</v>
          </cell>
          <cell r="G6142">
            <v>7466</v>
          </cell>
          <cell r="H6142">
            <v>772</v>
          </cell>
        </row>
        <row r="6143">
          <cell r="A6143" t="str">
            <v>EA823MA-27</v>
          </cell>
          <cell r="B6143" t="str">
            <v xml:space="preserve">27.0mm/35mm厚  メタルボーラー           </v>
          </cell>
          <cell r="E6143">
            <v>4703</v>
          </cell>
          <cell r="F6143">
            <v>7110</v>
          </cell>
          <cell r="G6143">
            <v>7466</v>
          </cell>
          <cell r="H6143">
            <v>772</v>
          </cell>
        </row>
        <row r="6144">
          <cell r="A6144" t="str">
            <v>EA823MA-28</v>
          </cell>
          <cell r="B6144" t="str">
            <v xml:space="preserve">28.0mm/35mm厚  メタルボーラー           </v>
          </cell>
          <cell r="E6144">
            <v>4703</v>
          </cell>
          <cell r="F6144">
            <v>7110</v>
          </cell>
          <cell r="G6144">
            <v>7466</v>
          </cell>
          <cell r="H6144">
            <v>772</v>
          </cell>
        </row>
        <row r="6145">
          <cell r="A6145" t="str">
            <v>EA823MA-30</v>
          </cell>
          <cell r="B6145" t="str">
            <v xml:space="preserve">30.0mm/35mm厚  メタルボーラー           </v>
          </cell>
          <cell r="E6145">
            <v>4703</v>
          </cell>
          <cell r="F6145">
            <v>7110</v>
          </cell>
          <cell r="G6145">
            <v>7466</v>
          </cell>
          <cell r="H6145">
            <v>772</v>
          </cell>
        </row>
        <row r="6146">
          <cell r="A6146" t="str">
            <v>EA823MA-32</v>
          </cell>
          <cell r="B6146" t="str">
            <v xml:space="preserve">32.0mm/35mm厚  メタルボーラー           </v>
          </cell>
          <cell r="E6146">
            <v>5212</v>
          </cell>
          <cell r="F6146">
            <v>7880</v>
          </cell>
          <cell r="G6146">
            <v>8274</v>
          </cell>
          <cell r="H6146">
            <v>772</v>
          </cell>
        </row>
        <row r="6147">
          <cell r="A6147" t="str">
            <v>EA823MA-33</v>
          </cell>
          <cell r="B6147" t="str">
            <v xml:space="preserve">33.0mm/35mm厚  メタルボーラー           </v>
          </cell>
          <cell r="E6147">
            <v>5212</v>
          </cell>
          <cell r="F6147">
            <v>7880</v>
          </cell>
          <cell r="G6147">
            <v>8274</v>
          </cell>
          <cell r="H6147">
            <v>772</v>
          </cell>
        </row>
        <row r="6148">
          <cell r="A6148" t="str">
            <v>EA823MA-35</v>
          </cell>
          <cell r="B6148" t="str">
            <v xml:space="preserve">35.0mm/35mm厚  メタルボーラー           </v>
          </cell>
          <cell r="E6148">
            <v>5212</v>
          </cell>
          <cell r="F6148">
            <v>7880</v>
          </cell>
          <cell r="G6148">
            <v>8274</v>
          </cell>
          <cell r="H6148">
            <v>772</v>
          </cell>
        </row>
        <row r="6149">
          <cell r="A6149" t="str">
            <v>EA823MB-18</v>
          </cell>
          <cell r="B6149" t="str">
            <v xml:space="preserve">18.0mm/50mm厚  メタルボーラー           </v>
          </cell>
          <cell r="E6149">
            <v>4763</v>
          </cell>
          <cell r="F6149">
            <v>7200</v>
          </cell>
          <cell r="G6149">
            <v>7560</v>
          </cell>
          <cell r="H6149">
            <v>772</v>
          </cell>
        </row>
        <row r="6150">
          <cell r="A6150" t="str">
            <v>EA823MB-19</v>
          </cell>
          <cell r="B6150" t="str">
            <v xml:space="preserve">19.0mm/50mm厚  メタルボーラー           </v>
          </cell>
          <cell r="E6150">
            <v>4763</v>
          </cell>
          <cell r="F6150">
            <v>7200</v>
          </cell>
          <cell r="G6150">
            <v>7560</v>
          </cell>
          <cell r="H6150">
            <v>772</v>
          </cell>
        </row>
        <row r="6151">
          <cell r="A6151" t="str">
            <v>EA823MB-20</v>
          </cell>
          <cell r="B6151" t="str">
            <v xml:space="preserve">20.0mm/50mm厚  メタルボーラー           </v>
          </cell>
          <cell r="E6151">
            <v>4763</v>
          </cell>
          <cell r="F6151">
            <v>7200</v>
          </cell>
          <cell r="G6151">
            <v>7560</v>
          </cell>
          <cell r="H6151">
            <v>772</v>
          </cell>
        </row>
        <row r="6152">
          <cell r="A6152" t="str">
            <v>EA823MB-21</v>
          </cell>
          <cell r="B6152" t="str">
            <v xml:space="preserve">21.0mm/50mm厚  メタルボーラー           </v>
          </cell>
          <cell r="E6152">
            <v>4763</v>
          </cell>
          <cell r="F6152">
            <v>7200</v>
          </cell>
          <cell r="G6152">
            <v>7560</v>
          </cell>
          <cell r="H6152">
            <v>772</v>
          </cell>
        </row>
        <row r="6153">
          <cell r="A6153" t="str">
            <v>EA823MB-21.5</v>
          </cell>
          <cell r="B6153" t="str">
            <v xml:space="preserve">21.5mm/50mm厚  メタルボーラー           </v>
          </cell>
          <cell r="E6153">
            <v>4763</v>
          </cell>
          <cell r="F6153">
            <v>7200</v>
          </cell>
          <cell r="G6153">
            <v>7560</v>
          </cell>
          <cell r="H6153">
            <v>772</v>
          </cell>
        </row>
        <row r="6154">
          <cell r="A6154" t="str">
            <v>EA823MB-22</v>
          </cell>
          <cell r="B6154" t="str">
            <v xml:space="preserve">22.0mm/50mm厚  メタルボーラー           </v>
          </cell>
          <cell r="E6154">
            <v>4763</v>
          </cell>
          <cell r="F6154">
            <v>7200</v>
          </cell>
          <cell r="G6154">
            <v>7560</v>
          </cell>
          <cell r="H6154">
            <v>772</v>
          </cell>
        </row>
        <row r="6155">
          <cell r="A6155" t="str">
            <v>EA823MB-22.5</v>
          </cell>
          <cell r="B6155" t="str">
            <v xml:space="preserve">22.5mm/50mm厚  メタルボーラー           </v>
          </cell>
          <cell r="E6155">
            <v>4763</v>
          </cell>
          <cell r="F6155">
            <v>7200</v>
          </cell>
          <cell r="G6155">
            <v>7560</v>
          </cell>
          <cell r="H6155">
            <v>772</v>
          </cell>
        </row>
        <row r="6156">
          <cell r="A6156" t="str">
            <v>EA823MB-24</v>
          </cell>
          <cell r="B6156" t="str">
            <v xml:space="preserve">24.0mm/50mm厚  メタルボーラー           </v>
          </cell>
          <cell r="E6156">
            <v>4763</v>
          </cell>
          <cell r="F6156">
            <v>7200</v>
          </cell>
          <cell r="G6156">
            <v>7560</v>
          </cell>
          <cell r="H6156">
            <v>772</v>
          </cell>
        </row>
        <row r="6157">
          <cell r="A6157" t="str">
            <v>EA823MB-24.5</v>
          </cell>
          <cell r="B6157" t="str">
            <v xml:space="preserve">24.5mm/50mm厚  メタルボーラー           </v>
          </cell>
          <cell r="E6157">
            <v>4763</v>
          </cell>
          <cell r="F6157">
            <v>7200</v>
          </cell>
          <cell r="G6157">
            <v>7560</v>
          </cell>
          <cell r="H6157">
            <v>772</v>
          </cell>
        </row>
        <row r="6158">
          <cell r="A6158" t="str">
            <v>EA823MB-25</v>
          </cell>
          <cell r="B6158" t="str">
            <v xml:space="preserve">25.0mm/50mm厚  メタルボーラー           </v>
          </cell>
          <cell r="E6158">
            <v>4763</v>
          </cell>
          <cell r="F6158">
            <v>7200</v>
          </cell>
          <cell r="G6158">
            <v>7560</v>
          </cell>
          <cell r="H6158">
            <v>772</v>
          </cell>
        </row>
        <row r="6159">
          <cell r="A6159" t="str">
            <v>EA823MB-25.5</v>
          </cell>
          <cell r="B6159" t="str">
            <v xml:space="preserve">25.5mm/50mm厚  メタルボーラー           </v>
          </cell>
          <cell r="E6159">
            <v>4763</v>
          </cell>
          <cell r="F6159">
            <v>7200</v>
          </cell>
          <cell r="G6159">
            <v>7560</v>
          </cell>
          <cell r="H6159">
            <v>772</v>
          </cell>
        </row>
        <row r="6160">
          <cell r="A6160" t="str">
            <v>EA823MB-26</v>
          </cell>
          <cell r="B6160" t="str">
            <v xml:space="preserve">26.0mm/50mm厚  メタルボーラー           </v>
          </cell>
          <cell r="E6160">
            <v>4763</v>
          </cell>
          <cell r="F6160">
            <v>7200</v>
          </cell>
          <cell r="G6160">
            <v>7560</v>
          </cell>
          <cell r="H6160">
            <v>772</v>
          </cell>
        </row>
        <row r="6161">
          <cell r="A6161" t="str">
            <v>EA823MB-26.5</v>
          </cell>
          <cell r="B6161" t="str">
            <v xml:space="preserve">26.5mm/50mm厚  メタルボーラー           </v>
          </cell>
          <cell r="E6161">
            <v>4763</v>
          </cell>
          <cell r="F6161">
            <v>7200</v>
          </cell>
          <cell r="G6161">
            <v>7560</v>
          </cell>
          <cell r="H6161">
            <v>772</v>
          </cell>
        </row>
        <row r="6162">
          <cell r="A6162" t="str">
            <v>EA823MB-28</v>
          </cell>
          <cell r="B6162" t="str">
            <v xml:space="preserve">28.0mm/50mm厚  メタルボーラー           </v>
          </cell>
          <cell r="E6162">
            <v>4763</v>
          </cell>
          <cell r="F6162">
            <v>7200</v>
          </cell>
          <cell r="G6162">
            <v>7560</v>
          </cell>
          <cell r="H6162">
            <v>772</v>
          </cell>
        </row>
        <row r="6163">
          <cell r="A6163" t="str">
            <v>EA823MB-30</v>
          </cell>
          <cell r="B6163" t="str">
            <v xml:space="preserve">30.0mm/50mm厚  メタルボーラー           </v>
          </cell>
          <cell r="E6163">
            <v>4763</v>
          </cell>
          <cell r="F6163">
            <v>7200</v>
          </cell>
          <cell r="G6163">
            <v>7560</v>
          </cell>
          <cell r="H6163">
            <v>772</v>
          </cell>
        </row>
        <row r="6164">
          <cell r="A6164" t="str">
            <v>EA823MB-32</v>
          </cell>
          <cell r="B6164" t="str">
            <v xml:space="preserve">32.0mm/50mm厚  メタルボーラー           </v>
          </cell>
          <cell r="E6164">
            <v>5318</v>
          </cell>
          <cell r="F6164">
            <v>8040</v>
          </cell>
          <cell r="G6164">
            <v>8442</v>
          </cell>
          <cell r="H6164">
            <v>772</v>
          </cell>
        </row>
        <row r="6165">
          <cell r="A6165" t="str">
            <v>EA823MB-33</v>
          </cell>
          <cell r="B6165" t="str">
            <v xml:space="preserve">33.0mm/50mm厚  メタルボーラー           </v>
          </cell>
          <cell r="E6165">
            <v>5318</v>
          </cell>
          <cell r="F6165">
            <v>8040</v>
          </cell>
          <cell r="G6165">
            <v>8442</v>
          </cell>
          <cell r="H6165">
            <v>772</v>
          </cell>
        </row>
        <row r="6166">
          <cell r="A6166" t="str">
            <v>EA823MB-34</v>
          </cell>
          <cell r="B6166" t="str">
            <v xml:space="preserve">34.0mm/50mm厚  メタルボーラー           </v>
          </cell>
          <cell r="E6166">
            <v>5318</v>
          </cell>
          <cell r="F6166">
            <v>8040</v>
          </cell>
          <cell r="G6166">
            <v>8442</v>
          </cell>
          <cell r="H6166">
            <v>772</v>
          </cell>
        </row>
        <row r="6167">
          <cell r="A6167" t="str">
            <v>EA823MB-35</v>
          </cell>
          <cell r="B6167" t="str">
            <v xml:space="preserve">35.0mm/50mm厚  メタルボーラー           </v>
          </cell>
          <cell r="E6167">
            <v>5318</v>
          </cell>
          <cell r="F6167">
            <v>8040</v>
          </cell>
          <cell r="G6167">
            <v>8442</v>
          </cell>
          <cell r="H6167">
            <v>772</v>
          </cell>
        </row>
        <row r="6168">
          <cell r="A6168" t="str">
            <v>EA823MB-38</v>
          </cell>
          <cell r="B6168" t="str">
            <v xml:space="preserve">38.0mm/50mm厚  メタルボーラー           </v>
          </cell>
          <cell r="E6168">
            <v>6158</v>
          </cell>
          <cell r="F6168">
            <v>9310</v>
          </cell>
          <cell r="G6168">
            <v>9776</v>
          </cell>
          <cell r="H6168">
            <v>772</v>
          </cell>
        </row>
        <row r="6169">
          <cell r="A6169" t="str">
            <v>EA823MB-40</v>
          </cell>
          <cell r="B6169" t="str">
            <v xml:space="preserve">40.0mm/50mm厚  メタルボーラー           </v>
          </cell>
          <cell r="E6169">
            <v>6158</v>
          </cell>
          <cell r="F6169">
            <v>9310</v>
          </cell>
          <cell r="G6169">
            <v>9776</v>
          </cell>
          <cell r="H6169">
            <v>772</v>
          </cell>
        </row>
        <row r="6170">
          <cell r="A6170" t="str">
            <v>EA823MB-45</v>
          </cell>
          <cell r="B6170" t="str">
            <v xml:space="preserve">45.0mm/50mm厚  メタルボーラー           </v>
          </cell>
          <cell r="E6170">
            <v>6747</v>
          </cell>
          <cell r="F6170">
            <v>10200</v>
          </cell>
          <cell r="G6170">
            <v>10710</v>
          </cell>
          <cell r="H6170">
            <v>772</v>
          </cell>
        </row>
        <row r="6171">
          <cell r="A6171" t="str">
            <v>EA823MB-50</v>
          </cell>
          <cell r="B6171" t="str">
            <v xml:space="preserve">50.0mm/50mm厚  メタルボーラー           </v>
          </cell>
          <cell r="E6171">
            <v>8136</v>
          </cell>
          <cell r="F6171">
            <v>12300</v>
          </cell>
          <cell r="G6171">
            <v>12915</v>
          </cell>
          <cell r="H6171">
            <v>772</v>
          </cell>
        </row>
        <row r="6172">
          <cell r="A6172" t="str">
            <v>EA823MB-55</v>
          </cell>
          <cell r="B6172" t="str">
            <v xml:space="preserve">55.0mm/50mm厚  メタルボーラー           </v>
          </cell>
          <cell r="E6172">
            <v>8964</v>
          </cell>
          <cell r="F6172">
            <v>13550</v>
          </cell>
          <cell r="G6172">
            <v>14228</v>
          </cell>
          <cell r="H6172">
            <v>772</v>
          </cell>
        </row>
        <row r="6173">
          <cell r="A6173" t="str">
            <v>EA823MB-60</v>
          </cell>
          <cell r="B6173" t="str">
            <v xml:space="preserve">60.0mm/50mm厚  メタルボーラー           </v>
          </cell>
          <cell r="E6173">
            <v>10952</v>
          </cell>
          <cell r="F6173">
            <v>16550</v>
          </cell>
          <cell r="G6173">
            <v>17378</v>
          </cell>
          <cell r="H6173">
            <v>772</v>
          </cell>
        </row>
        <row r="6174">
          <cell r="A6174" t="str">
            <v>EA823MB-65</v>
          </cell>
          <cell r="B6174" t="str">
            <v xml:space="preserve">65.0mm/50mm厚  メタルボーラー           </v>
          </cell>
          <cell r="E6174">
            <v>11771</v>
          </cell>
          <cell r="F6174">
            <v>17800</v>
          </cell>
          <cell r="G6174">
            <v>18690</v>
          </cell>
          <cell r="H6174">
            <v>772</v>
          </cell>
        </row>
        <row r="6175">
          <cell r="A6175" t="str">
            <v>EA823MC-16</v>
          </cell>
          <cell r="B6175" t="str">
            <v xml:space="preserve">16mm超硬付パイプ用ホールソー            </v>
          </cell>
          <cell r="E6175">
            <v>3889</v>
          </cell>
          <cell r="F6175">
            <v>5880</v>
          </cell>
          <cell r="G6175">
            <v>6174</v>
          </cell>
          <cell r="H6175">
            <v>750</v>
          </cell>
        </row>
        <row r="6176">
          <cell r="A6176" t="str">
            <v>EA823MC-18</v>
          </cell>
          <cell r="B6176" t="str">
            <v xml:space="preserve">18mm超硬付パイプ用ホールソー            </v>
          </cell>
          <cell r="E6176">
            <v>3889</v>
          </cell>
          <cell r="F6176">
            <v>5880</v>
          </cell>
          <cell r="G6176">
            <v>6174</v>
          </cell>
          <cell r="H6176">
            <v>750</v>
          </cell>
        </row>
        <row r="6177">
          <cell r="A6177" t="str">
            <v>EA823MC-19</v>
          </cell>
          <cell r="B6177" t="str">
            <v xml:space="preserve">19mm超硬付パイプ用ホールソー            </v>
          </cell>
          <cell r="E6177">
            <v>3889</v>
          </cell>
          <cell r="F6177">
            <v>5880</v>
          </cell>
          <cell r="G6177">
            <v>6174</v>
          </cell>
          <cell r="H6177">
            <v>750</v>
          </cell>
        </row>
        <row r="6178">
          <cell r="A6178" t="str">
            <v>EA823MC-20</v>
          </cell>
          <cell r="B6178" t="str">
            <v xml:space="preserve">20mm超硬付パイプ用ホールソー            </v>
          </cell>
          <cell r="E6178">
            <v>3889</v>
          </cell>
          <cell r="F6178">
            <v>5880</v>
          </cell>
          <cell r="G6178">
            <v>6174</v>
          </cell>
          <cell r="H6178">
            <v>750</v>
          </cell>
        </row>
        <row r="6179">
          <cell r="A6179" t="str">
            <v>EA823MC-21</v>
          </cell>
          <cell r="B6179" t="str">
            <v xml:space="preserve">21mm超硬付パイプ用ホールソー            </v>
          </cell>
          <cell r="E6179">
            <v>3889</v>
          </cell>
          <cell r="F6179">
            <v>5880</v>
          </cell>
          <cell r="G6179">
            <v>6174</v>
          </cell>
          <cell r="H6179">
            <v>750</v>
          </cell>
        </row>
        <row r="6180">
          <cell r="A6180" t="str">
            <v>EA823MC-22</v>
          </cell>
          <cell r="B6180" t="str">
            <v xml:space="preserve">22mm超硬付パイプ用ホールソー            </v>
          </cell>
          <cell r="E6180">
            <v>3889</v>
          </cell>
          <cell r="F6180">
            <v>5880</v>
          </cell>
          <cell r="G6180">
            <v>6174</v>
          </cell>
          <cell r="H6180">
            <v>750</v>
          </cell>
        </row>
        <row r="6181">
          <cell r="A6181" t="str">
            <v>EA823MC-23</v>
          </cell>
          <cell r="B6181" t="str">
            <v xml:space="preserve">23mm超硬付パイプ用ホールソー            </v>
          </cell>
          <cell r="E6181">
            <v>3889</v>
          </cell>
          <cell r="F6181">
            <v>5880</v>
          </cell>
          <cell r="G6181">
            <v>6174</v>
          </cell>
          <cell r="H6181">
            <v>750</v>
          </cell>
        </row>
        <row r="6182">
          <cell r="A6182" t="str">
            <v>EA823MC-25</v>
          </cell>
          <cell r="B6182" t="str">
            <v xml:space="preserve">25mm超硬付パイプ用ホールソー            </v>
          </cell>
          <cell r="E6182">
            <v>3889</v>
          </cell>
          <cell r="F6182">
            <v>5880</v>
          </cell>
          <cell r="G6182">
            <v>6174</v>
          </cell>
          <cell r="H6182">
            <v>750</v>
          </cell>
        </row>
        <row r="6183">
          <cell r="A6183" t="str">
            <v>EA823MC-27</v>
          </cell>
          <cell r="B6183" t="str">
            <v xml:space="preserve">27mm超硬付パイプ用ホールソー            </v>
          </cell>
          <cell r="E6183">
            <v>4498</v>
          </cell>
          <cell r="F6183">
            <v>6800</v>
          </cell>
          <cell r="G6183">
            <v>7140</v>
          </cell>
          <cell r="H6183">
            <v>750</v>
          </cell>
        </row>
        <row r="6184">
          <cell r="A6184" t="str">
            <v>EA823MC-28</v>
          </cell>
          <cell r="B6184" t="str">
            <v xml:space="preserve">28mm超硬付パイプ用ホールソー            </v>
          </cell>
          <cell r="E6184">
            <v>4498</v>
          </cell>
          <cell r="F6184">
            <v>6800</v>
          </cell>
          <cell r="G6184">
            <v>7140</v>
          </cell>
          <cell r="H6184">
            <v>750</v>
          </cell>
        </row>
        <row r="6185">
          <cell r="A6185" t="str">
            <v>EA823MC-30</v>
          </cell>
          <cell r="B6185" t="str">
            <v xml:space="preserve">30mm超硬付パイプ用ホールソー            </v>
          </cell>
          <cell r="E6185">
            <v>4498</v>
          </cell>
          <cell r="F6185">
            <v>6800</v>
          </cell>
          <cell r="G6185">
            <v>7140</v>
          </cell>
          <cell r="H6185">
            <v>750</v>
          </cell>
        </row>
        <row r="6186">
          <cell r="A6186" t="str">
            <v>EA823MC-32</v>
          </cell>
          <cell r="B6186" t="str">
            <v xml:space="preserve">32mm超硬付パイプ用ホールソー            </v>
          </cell>
          <cell r="E6186">
            <v>5212</v>
          </cell>
          <cell r="F6186">
            <v>7880</v>
          </cell>
          <cell r="G6186">
            <v>8274</v>
          </cell>
          <cell r="H6186">
            <v>750</v>
          </cell>
        </row>
        <row r="6187">
          <cell r="A6187" t="str">
            <v>EA823MC-33</v>
          </cell>
          <cell r="B6187" t="str">
            <v xml:space="preserve">33mm超硬付パイプ用ホールソー            </v>
          </cell>
          <cell r="E6187">
            <v>5212</v>
          </cell>
          <cell r="F6187">
            <v>7880</v>
          </cell>
          <cell r="G6187">
            <v>8274</v>
          </cell>
          <cell r="H6187">
            <v>750</v>
          </cell>
        </row>
        <row r="6188">
          <cell r="A6188" t="str">
            <v>EA823MC-34</v>
          </cell>
          <cell r="B6188" t="str">
            <v xml:space="preserve">34mm超硬付パイプ用ホールソー            </v>
          </cell>
          <cell r="E6188">
            <v>5212</v>
          </cell>
          <cell r="F6188">
            <v>7880</v>
          </cell>
          <cell r="G6188">
            <v>8274</v>
          </cell>
          <cell r="H6188">
            <v>750</v>
          </cell>
        </row>
        <row r="6189">
          <cell r="A6189" t="str">
            <v>EA823MC-35</v>
          </cell>
          <cell r="B6189" t="str">
            <v xml:space="preserve">35mm超硬付パイプ用ホールソー            </v>
          </cell>
          <cell r="E6189">
            <v>5212</v>
          </cell>
          <cell r="F6189">
            <v>7880</v>
          </cell>
          <cell r="G6189">
            <v>8274</v>
          </cell>
          <cell r="H6189">
            <v>750</v>
          </cell>
        </row>
        <row r="6190">
          <cell r="A6190" t="str">
            <v>EA823MC-36</v>
          </cell>
          <cell r="B6190" t="str">
            <v xml:space="preserve">36mm超硬付パイプ用ホールソー            </v>
          </cell>
          <cell r="E6190">
            <v>6060</v>
          </cell>
          <cell r="F6190">
            <v>9160</v>
          </cell>
          <cell r="G6190">
            <v>9618</v>
          </cell>
          <cell r="H6190">
            <v>750</v>
          </cell>
        </row>
        <row r="6191">
          <cell r="A6191" t="str">
            <v>EA823MC-38</v>
          </cell>
          <cell r="B6191" t="str">
            <v xml:space="preserve">38mm超硬付パイプ用ホールソー            </v>
          </cell>
          <cell r="E6191">
            <v>6060</v>
          </cell>
          <cell r="F6191">
            <v>9160</v>
          </cell>
          <cell r="G6191">
            <v>9618</v>
          </cell>
          <cell r="H6191">
            <v>750</v>
          </cell>
        </row>
        <row r="6192">
          <cell r="A6192" t="str">
            <v>EA823MC-40</v>
          </cell>
          <cell r="B6192" t="str">
            <v xml:space="preserve">40mm超硬付パイプ用ホールソー            </v>
          </cell>
          <cell r="E6192">
            <v>6060</v>
          </cell>
          <cell r="F6192">
            <v>9160</v>
          </cell>
          <cell r="G6192">
            <v>9618</v>
          </cell>
          <cell r="H6192">
            <v>750</v>
          </cell>
        </row>
        <row r="6193">
          <cell r="A6193" t="str">
            <v>EA823MC-42</v>
          </cell>
          <cell r="B6193" t="str">
            <v xml:space="preserve">42mm超硬付パイプ用ホールソー            </v>
          </cell>
          <cell r="E6193">
            <v>7012</v>
          </cell>
          <cell r="F6193">
            <v>10600</v>
          </cell>
          <cell r="G6193">
            <v>11130</v>
          </cell>
          <cell r="H6193">
            <v>750</v>
          </cell>
        </row>
        <row r="6194">
          <cell r="A6194" t="str">
            <v>EA823MC-45</v>
          </cell>
          <cell r="B6194" t="str">
            <v xml:space="preserve">45mm超硬付パイプ用ホールソー            </v>
          </cell>
          <cell r="E6194">
            <v>7012</v>
          </cell>
          <cell r="F6194">
            <v>10600</v>
          </cell>
          <cell r="G6194">
            <v>11130</v>
          </cell>
          <cell r="H6194">
            <v>750</v>
          </cell>
        </row>
        <row r="6195">
          <cell r="A6195" t="str">
            <v>EA823MC-48</v>
          </cell>
          <cell r="B6195" t="str">
            <v xml:space="preserve">48mm超硬付パイプ用ホールソー            </v>
          </cell>
          <cell r="E6195">
            <v>7938</v>
          </cell>
          <cell r="F6195">
            <v>12000</v>
          </cell>
          <cell r="G6195">
            <v>12600</v>
          </cell>
          <cell r="H6195">
            <v>750</v>
          </cell>
        </row>
        <row r="6196">
          <cell r="A6196" t="str">
            <v>EA823MC-50</v>
          </cell>
          <cell r="B6196" t="str">
            <v xml:space="preserve">50mm超硬付パイプ用ホールソー            </v>
          </cell>
          <cell r="E6196">
            <v>7938</v>
          </cell>
          <cell r="F6196">
            <v>12000</v>
          </cell>
          <cell r="G6196">
            <v>12600</v>
          </cell>
          <cell r="H6196">
            <v>750</v>
          </cell>
        </row>
        <row r="6197">
          <cell r="A6197" t="str">
            <v>EA823MC-55</v>
          </cell>
          <cell r="B6197" t="str">
            <v xml:space="preserve">55mm超硬付パイプ用ホールソー            </v>
          </cell>
          <cell r="E6197">
            <v>8930</v>
          </cell>
          <cell r="F6197">
            <v>13500</v>
          </cell>
          <cell r="G6197">
            <v>14175</v>
          </cell>
          <cell r="H6197">
            <v>750</v>
          </cell>
        </row>
        <row r="6198">
          <cell r="A6198" t="str">
            <v>EA823MC-60</v>
          </cell>
          <cell r="B6198" t="str">
            <v xml:space="preserve">60mm超硬付パイプ用ホールソー            </v>
          </cell>
          <cell r="E6198">
            <v>13230</v>
          </cell>
          <cell r="F6198">
            <v>20000</v>
          </cell>
          <cell r="G6198">
            <v>21000</v>
          </cell>
          <cell r="H6198">
            <v>750</v>
          </cell>
        </row>
        <row r="6199">
          <cell r="A6199" t="str">
            <v>EA823MC-65</v>
          </cell>
          <cell r="B6199" t="str">
            <v xml:space="preserve">65mm超硬付パイプ用ホールソー            </v>
          </cell>
          <cell r="E6199">
            <v>13230</v>
          </cell>
          <cell r="F6199">
            <v>20000</v>
          </cell>
          <cell r="G6199">
            <v>21000</v>
          </cell>
          <cell r="H6199">
            <v>750</v>
          </cell>
        </row>
        <row r="6200">
          <cell r="A6200" t="str">
            <v>EA823MC-70</v>
          </cell>
          <cell r="B6200" t="str">
            <v xml:space="preserve">70mm超硬付パイプ用ホールソー            </v>
          </cell>
          <cell r="E6200">
            <v>13892</v>
          </cell>
          <cell r="F6200">
            <v>21000</v>
          </cell>
          <cell r="G6200">
            <v>22050</v>
          </cell>
          <cell r="H6200">
            <v>750</v>
          </cell>
        </row>
        <row r="6201">
          <cell r="A6201" t="str">
            <v>EA823MC-80</v>
          </cell>
          <cell r="B6201" t="str">
            <v xml:space="preserve">80mm超硬付パイプ用ホールソー            </v>
          </cell>
          <cell r="E6201">
            <v>16212</v>
          </cell>
          <cell r="F6201">
            <v>24500</v>
          </cell>
          <cell r="G6201">
            <v>25725</v>
          </cell>
          <cell r="H6201">
            <v>750</v>
          </cell>
        </row>
        <row r="6202">
          <cell r="A6202" t="str">
            <v>EA824-2</v>
          </cell>
          <cell r="B6202" t="str">
            <v xml:space="preserve">2.0mm 鉄工用ドリル[２本]                </v>
          </cell>
          <cell r="E6202">
            <v>384</v>
          </cell>
          <cell r="F6202">
            <v>600</v>
          </cell>
          <cell r="G6202">
            <v>630</v>
          </cell>
          <cell r="H6202">
            <v>847</v>
          </cell>
        </row>
        <row r="6203">
          <cell r="A6203" t="str">
            <v>EA824-2.5</v>
          </cell>
          <cell r="B6203" t="str">
            <v xml:space="preserve">2.5mm 鉄工用ドリル[２本]                </v>
          </cell>
          <cell r="E6203">
            <v>384</v>
          </cell>
          <cell r="F6203">
            <v>600</v>
          </cell>
          <cell r="G6203">
            <v>630</v>
          </cell>
          <cell r="H6203">
            <v>847</v>
          </cell>
        </row>
        <row r="6204">
          <cell r="A6204" t="str">
            <v>EA824-3</v>
          </cell>
          <cell r="B6204" t="str">
            <v xml:space="preserve">3.0mm 鉄工用ドリル[２本]                </v>
          </cell>
          <cell r="E6204">
            <v>372</v>
          </cell>
          <cell r="F6204">
            <v>580</v>
          </cell>
          <cell r="G6204">
            <v>609</v>
          </cell>
          <cell r="H6204">
            <v>847</v>
          </cell>
        </row>
        <row r="6205">
          <cell r="A6205" t="str">
            <v>EA824-3.2</v>
          </cell>
          <cell r="B6205" t="str">
            <v xml:space="preserve">3.2mm 鉄工用ドリル[２本]                </v>
          </cell>
          <cell r="E6205">
            <v>448</v>
          </cell>
          <cell r="F6205">
            <v>700</v>
          </cell>
          <cell r="G6205">
            <v>735</v>
          </cell>
          <cell r="H6205">
            <v>847</v>
          </cell>
        </row>
        <row r="6206">
          <cell r="A6206" t="str">
            <v>EA824-3.5</v>
          </cell>
          <cell r="B6206" t="str">
            <v xml:space="preserve">3.5mm 鉄工用ドリル[２本]                </v>
          </cell>
          <cell r="E6206">
            <v>448</v>
          </cell>
          <cell r="F6206">
            <v>700</v>
          </cell>
          <cell r="G6206">
            <v>735</v>
          </cell>
          <cell r="H6206">
            <v>847</v>
          </cell>
        </row>
        <row r="6207">
          <cell r="A6207" t="str">
            <v>EA824-4</v>
          </cell>
          <cell r="B6207" t="str">
            <v xml:space="preserve">4.0mm 鉄工用ドリル[２本]                </v>
          </cell>
          <cell r="E6207">
            <v>500</v>
          </cell>
          <cell r="F6207">
            <v>780</v>
          </cell>
          <cell r="G6207">
            <v>819</v>
          </cell>
          <cell r="H6207">
            <v>847</v>
          </cell>
        </row>
        <row r="6208">
          <cell r="A6208" t="str">
            <v>EA824-4.5</v>
          </cell>
          <cell r="B6208" t="str">
            <v xml:space="preserve">4.5mm 鉄工用ドリル[２本]                </v>
          </cell>
          <cell r="E6208">
            <v>609</v>
          </cell>
          <cell r="F6208">
            <v>950</v>
          </cell>
          <cell r="G6208">
            <v>998</v>
          </cell>
          <cell r="H6208">
            <v>847</v>
          </cell>
        </row>
        <row r="6209">
          <cell r="A6209" t="str">
            <v>EA824-4.8</v>
          </cell>
          <cell r="B6209" t="str">
            <v xml:space="preserve">4.8mm 鉄工用ドリル[２本]                </v>
          </cell>
          <cell r="E6209">
            <v>723</v>
          </cell>
          <cell r="F6209">
            <v>1130</v>
          </cell>
          <cell r="G6209">
            <v>1187</v>
          </cell>
          <cell r="H6209">
            <v>847</v>
          </cell>
        </row>
        <row r="6210">
          <cell r="A6210" t="str">
            <v>EA824-5</v>
          </cell>
          <cell r="B6210" t="str">
            <v xml:space="preserve">5.0mm 鉄工用ドリル[２本]                </v>
          </cell>
          <cell r="E6210">
            <v>686</v>
          </cell>
          <cell r="F6210">
            <v>1070</v>
          </cell>
          <cell r="G6210">
            <v>1124</v>
          </cell>
          <cell r="H6210">
            <v>847</v>
          </cell>
        </row>
        <row r="6211">
          <cell r="A6211" t="str">
            <v>EA824-5.5</v>
          </cell>
          <cell r="B6211" t="str">
            <v xml:space="preserve">5.5mm 鉄工用ドリル                      </v>
          </cell>
          <cell r="E6211">
            <v>403</v>
          </cell>
          <cell r="F6211">
            <v>630</v>
          </cell>
          <cell r="G6211">
            <v>662</v>
          </cell>
          <cell r="H6211">
            <v>847</v>
          </cell>
        </row>
        <row r="6212">
          <cell r="A6212" t="str">
            <v>EA824-6</v>
          </cell>
          <cell r="B6212" t="str">
            <v xml:space="preserve">6.0mm 鉄工用ドリル                      </v>
          </cell>
          <cell r="E6212">
            <v>461</v>
          </cell>
          <cell r="F6212">
            <v>720</v>
          </cell>
          <cell r="G6212">
            <v>756</v>
          </cell>
          <cell r="H6212">
            <v>847</v>
          </cell>
        </row>
        <row r="6213">
          <cell r="A6213" t="str">
            <v>EA824-6.5</v>
          </cell>
          <cell r="B6213" t="str">
            <v xml:space="preserve">6.5mm 鉄工用ドリル                      </v>
          </cell>
          <cell r="E6213">
            <v>519</v>
          </cell>
          <cell r="F6213">
            <v>810</v>
          </cell>
          <cell r="G6213">
            <v>851</v>
          </cell>
          <cell r="H6213">
            <v>847</v>
          </cell>
        </row>
        <row r="6214">
          <cell r="A6214" t="str">
            <v>EA824-7</v>
          </cell>
          <cell r="B6214" t="str">
            <v xml:space="preserve">7.0mm 鉄工用ドリル                      </v>
          </cell>
          <cell r="E6214">
            <v>589</v>
          </cell>
          <cell r="F6214">
            <v>920</v>
          </cell>
          <cell r="G6214">
            <v>966</v>
          </cell>
          <cell r="H6214">
            <v>847</v>
          </cell>
        </row>
        <row r="6215">
          <cell r="A6215" t="str">
            <v>EA824-7.5</v>
          </cell>
          <cell r="B6215" t="str">
            <v xml:space="preserve">7.5mm 鉄工用ドリル                      </v>
          </cell>
          <cell r="E6215">
            <v>698</v>
          </cell>
          <cell r="F6215">
            <v>1090</v>
          </cell>
          <cell r="G6215">
            <v>1145</v>
          </cell>
          <cell r="H6215">
            <v>847</v>
          </cell>
        </row>
        <row r="6216">
          <cell r="A6216" t="str">
            <v>EA824-8</v>
          </cell>
          <cell r="B6216" t="str">
            <v xml:space="preserve">8.0mm 鉄工用ドリル                      </v>
          </cell>
          <cell r="E6216">
            <v>756</v>
          </cell>
          <cell r="F6216">
            <v>1180</v>
          </cell>
          <cell r="G6216">
            <v>1239</v>
          </cell>
          <cell r="H6216">
            <v>847</v>
          </cell>
        </row>
        <row r="6217">
          <cell r="A6217" t="str">
            <v>EA824-8.5</v>
          </cell>
          <cell r="B6217" t="str">
            <v xml:space="preserve">8.5mm 鉄工用ドリル                      </v>
          </cell>
          <cell r="E6217">
            <v>865</v>
          </cell>
          <cell r="F6217">
            <v>1350</v>
          </cell>
          <cell r="G6217">
            <v>1418</v>
          </cell>
          <cell r="H6217">
            <v>847</v>
          </cell>
        </row>
        <row r="6218">
          <cell r="A6218" t="str">
            <v>EA824-9</v>
          </cell>
          <cell r="B6218" t="str">
            <v xml:space="preserve">9.0mm 鉄工用ドリル                      </v>
          </cell>
          <cell r="E6218">
            <v>942</v>
          </cell>
          <cell r="F6218">
            <v>1470</v>
          </cell>
          <cell r="G6218">
            <v>1544</v>
          </cell>
          <cell r="H6218">
            <v>847</v>
          </cell>
        </row>
        <row r="6219">
          <cell r="A6219" t="str">
            <v>EA824-9.5</v>
          </cell>
          <cell r="B6219" t="str">
            <v xml:space="preserve">9.5mm 鉄工用ドリル                      </v>
          </cell>
          <cell r="E6219">
            <v>1121</v>
          </cell>
          <cell r="F6219">
            <v>1750</v>
          </cell>
          <cell r="G6219">
            <v>1838</v>
          </cell>
          <cell r="H6219">
            <v>847</v>
          </cell>
        </row>
        <row r="6220">
          <cell r="A6220" t="str">
            <v>EA824-10</v>
          </cell>
          <cell r="B6220" t="str">
            <v xml:space="preserve"> 10mm 鉄工用ドリル                      </v>
          </cell>
          <cell r="E6220">
            <v>1217</v>
          </cell>
          <cell r="F6220">
            <v>1900</v>
          </cell>
          <cell r="G6220">
            <v>1995</v>
          </cell>
          <cell r="H6220">
            <v>847</v>
          </cell>
        </row>
        <row r="6221">
          <cell r="A6221" t="str">
            <v>EA824-11</v>
          </cell>
          <cell r="B6221" t="str">
            <v xml:space="preserve"> 11mm 鉄工用ドリル                      </v>
          </cell>
          <cell r="E6221">
            <v>1531</v>
          </cell>
          <cell r="F6221">
            <v>2390</v>
          </cell>
          <cell r="G6221">
            <v>2510</v>
          </cell>
          <cell r="H6221">
            <v>847</v>
          </cell>
        </row>
        <row r="6222">
          <cell r="A6222" t="str">
            <v>EA824-12</v>
          </cell>
          <cell r="B6222" t="str">
            <v xml:space="preserve"> 12mm 鉄工用ドリル                      </v>
          </cell>
          <cell r="E6222">
            <v>1812</v>
          </cell>
          <cell r="F6222">
            <v>2830</v>
          </cell>
          <cell r="G6222">
            <v>2972</v>
          </cell>
          <cell r="H6222">
            <v>847</v>
          </cell>
        </row>
        <row r="6223">
          <cell r="A6223" t="str">
            <v>EA824-13</v>
          </cell>
          <cell r="B6223" t="str">
            <v xml:space="preserve"> 13mm 鉄工用ドリル                      </v>
          </cell>
          <cell r="E6223">
            <v>2095</v>
          </cell>
          <cell r="F6223">
            <v>3270</v>
          </cell>
          <cell r="G6223">
            <v>3434</v>
          </cell>
          <cell r="H6223">
            <v>847</v>
          </cell>
        </row>
        <row r="6224">
          <cell r="A6224" t="str">
            <v>EA824A</v>
          </cell>
          <cell r="B6224" t="str">
            <v xml:space="preserve">3.0- 6.5mm 10本組[HSS]ストレートドリル  </v>
          </cell>
          <cell r="E6224">
            <v>3358</v>
          </cell>
          <cell r="F6224">
            <v>4920</v>
          </cell>
          <cell r="G6224">
            <v>5166</v>
          </cell>
          <cell r="H6224">
            <v>740</v>
          </cell>
        </row>
        <row r="6225">
          <cell r="A6225" t="str">
            <v>EA824AA-2</v>
          </cell>
          <cell r="B6225" t="str">
            <v xml:space="preserve">1.5-10.0mm 15本組ストレートドリル       </v>
          </cell>
          <cell r="E6225">
            <v>3558</v>
          </cell>
          <cell r="F6225">
            <v>5380</v>
          </cell>
          <cell r="G6225">
            <v>5649</v>
          </cell>
          <cell r="H6225">
            <v>738</v>
          </cell>
        </row>
        <row r="6226">
          <cell r="A6226" t="str">
            <v>EA824AC-19</v>
          </cell>
          <cell r="B6226" t="str">
            <v xml:space="preserve">1.0-10.0㎜ 19本組ドリル(HSS)            </v>
          </cell>
          <cell r="E6226">
            <v>1979</v>
          </cell>
          <cell r="F6226">
            <v>2900</v>
          </cell>
          <cell r="G6226">
            <v>3045</v>
          </cell>
          <cell r="H6226">
            <v>739</v>
          </cell>
        </row>
        <row r="6227">
          <cell r="A6227" t="str">
            <v>EA824AC-25</v>
          </cell>
          <cell r="B6227" t="str">
            <v xml:space="preserve">1.0-13.0㎜ 25本組ドリル(HSS)            </v>
          </cell>
          <cell r="E6227">
            <v>4300</v>
          </cell>
          <cell r="F6227">
            <v>6300</v>
          </cell>
          <cell r="G6227">
            <v>6615</v>
          </cell>
          <cell r="H6227">
            <v>739</v>
          </cell>
        </row>
        <row r="6228">
          <cell r="A6228" t="str">
            <v>EA824AC-41</v>
          </cell>
          <cell r="B6228" t="str">
            <v xml:space="preserve">6.0-10.0㎜ 41本組ドリル(HSS)            </v>
          </cell>
          <cell r="E6228">
            <v>8736</v>
          </cell>
          <cell r="F6228">
            <v>12800</v>
          </cell>
          <cell r="G6228">
            <v>13440</v>
          </cell>
          <cell r="H6228">
            <v>739</v>
          </cell>
        </row>
        <row r="6229">
          <cell r="A6229" t="str">
            <v>EA824AD-19</v>
          </cell>
          <cell r="B6229" t="str">
            <v xml:space="preserve">1.0-10.0㎜ 19本組ドリル(CO-HSS)         </v>
          </cell>
          <cell r="E6229">
            <v>6074</v>
          </cell>
          <cell r="F6229">
            <v>8900</v>
          </cell>
          <cell r="G6229">
            <v>9345</v>
          </cell>
          <cell r="H6229">
            <v>739</v>
          </cell>
        </row>
        <row r="6230">
          <cell r="A6230" t="str">
            <v>EA824AE-13</v>
          </cell>
          <cell r="B6230" t="str">
            <v xml:space="preserve">2.0- 8.0mm 13本組ドリル(HSS)            </v>
          </cell>
          <cell r="E6230">
            <v>1209</v>
          </cell>
          <cell r="F6230">
            <v>1770</v>
          </cell>
          <cell r="G6230">
            <v>1859</v>
          </cell>
          <cell r="H6230">
            <v>739</v>
          </cell>
        </row>
        <row r="6231">
          <cell r="A6231" t="str">
            <v>EA824AE-19</v>
          </cell>
          <cell r="B6231" t="str">
            <v xml:space="preserve">1.0-10.0mm 19本組ドリル(HSS)            </v>
          </cell>
          <cell r="E6231">
            <v>2867</v>
          </cell>
          <cell r="F6231">
            <v>4200</v>
          </cell>
          <cell r="G6231">
            <v>4410</v>
          </cell>
          <cell r="H6231">
            <v>739</v>
          </cell>
        </row>
        <row r="6232">
          <cell r="A6232" t="str">
            <v>EA824AE-25</v>
          </cell>
          <cell r="B6232" t="str">
            <v xml:space="preserve">1.0-13.0mm 25本組ドリル(HSS)            </v>
          </cell>
          <cell r="E6232">
            <v>5173</v>
          </cell>
          <cell r="F6232">
            <v>7580</v>
          </cell>
          <cell r="G6232">
            <v>7959</v>
          </cell>
          <cell r="H6232">
            <v>739</v>
          </cell>
        </row>
        <row r="6233">
          <cell r="A6233" t="str">
            <v>EA824AF-1.0</v>
          </cell>
          <cell r="B6233" t="str">
            <v xml:space="preserve"> 1.0mm [HSS]ストレートドリル(2本)       </v>
          </cell>
          <cell r="E6233">
            <v>331</v>
          </cell>
          <cell r="F6233">
            <v>500</v>
          </cell>
          <cell r="G6233">
            <v>525</v>
          </cell>
          <cell r="H6233">
            <v>848</v>
          </cell>
          <cell r="I6233" t="str">
            <v>新</v>
          </cell>
        </row>
        <row r="6234">
          <cell r="A6234" t="str">
            <v>EA824AF-1.5</v>
          </cell>
          <cell r="B6234" t="str">
            <v xml:space="preserve"> 1.5mm [HSS]ストレートドリル(2本)       </v>
          </cell>
          <cell r="E6234">
            <v>331</v>
          </cell>
          <cell r="F6234">
            <v>500</v>
          </cell>
          <cell r="G6234">
            <v>525</v>
          </cell>
          <cell r="H6234">
            <v>848</v>
          </cell>
          <cell r="I6234" t="str">
            <v>新</v>
          </cell>
        </row>
        <row r="6235">
          <cell r="A6235" t="str">
            <v>EA824AF-2.0</v>
          </cell>
          <cell r="B6235" t="str">
            <v xml:space="preserve"> 2.0mm [HSS]ストレートドリル(2本)       </v>
          </cell>
          <cell r="E6235">
            <v>337</v>
          </cell>
          <cell r="F6235">
            <v>510</v>
          </cell>
          <cell r="G6235">
            <v>536</v>
          </cell>
          <cell r="H6235">
            <v>848</v>
          </cell>
          <cell r="I6235" t="str">
            <v>新</v>
          </cell>
        </row>
        <row r="6236">
          <cell r="A6236" t="str">
            <v>EA824AF-2.5</v>
          </cell>
          <cell r="B6236" t="str">
            <v xml:space="preserve"> 2.5mm [HSS]ストレートドリル(2本)       </v>
          </cell>
          <cell r="E6236">
            <v>337</v>
          </cell>
          <cell r="F6236">
            <v>510</v>
          </cell>
          <cell r="G6236">
            <v>536</v>
          </cell>
          <cell r="H6236">
            <v>848</v>
          </cell>
          <cell r="I6236" t="str">
            <v>新</v>
          </cell>
        </row>
        <row r="6237">
          <cell r="A6237" t="str">
            <v>EA824AF-3.0</v>
          </cell>
          <cell r="B6237" t="str">
            <v xml:space="preserve"> 3.0mm [HSS]ストレートドリル            </v>
          </cell>
          <cell r="E6237">
            <v>146</v>
          </cell>
          <cell r="F6237">
            <v>220</v>
          </cell>
          <cell r="G6237">
            <v>231</v>
          </cell>
          <cell r="H6237">
            <v>848</v>
          </cell>
          <cell r="I6237" t="str">
            <v>新</v>
          </cell>
        </row>
        <row r="6238">
          <cell r="A6238" t="str">
            <v>EA824AF-3.2</v>
          </cell>
          <cell r="B6238" t="str">
            <v xml:space="preserve"> 3.2mm [HSS]ストレートドリル            </v>
          </cell>
          <cell r="E6238">
            <v>172</v>
          </cell>
          <cell r="F6238">
            <v>260</v>
          </cell>
          <cell r="G6238">
            <v>273</v>
          </cell>
          <cell r="H6238">
            <v>848</v>
          </cell>
          <cell r="I6238" t="str">
            <v>新</v>
          </cell>
        </row>
        <row r="6239">
          <cell r="A6239" t="str">
            <v>EA824AF-3.5</v>
          </cell>
          <cell r="B6239" t="str">
            <v xml:space="preserve"> 3.5mm [HSS]ストレートドリル            </v>
          </cell>
          <cell r="E6239">
            <v>172</v>
          </cell>
          <cell r="F6239">
            <v>260</v>
          </cell>
          <cell r="G6239">
            <v>273</v>
          </cell>
          <cell r="H6239">
            <v>848</v>
          </cell>
          <cell r="I6239" t="str">
            <v>新</v>
          </cell>
        </row>
        <row r="6240">
          <cell r="A6240" t="str">
            <v>EA824AF-4.0</v>
          </cell>
          <cell r="B6240" t="str">
            <v xml:space="preserve"> 4.0mm [HSS]ストレートドリル            </v>
          </cell>
          <cell r="E6240">
            <v>192</v>
          </cell>
          <cell r="F6240">
            <v>290</v>
          </cell>
          <cell r="G6240">
            <v>305</v>
          </cell>
          <cell r="H6240">
            <v>848</v>
          </cell>
          <cell r="I6240" t="str">
            <v>新</v>
          </cell>
        </row>
        <row r="6241">
          <cell r="A6241" t="str">
            <v>EA824AF-4.5</v>
          </cell>
          <cell r="B6241" t="str">
            <v xml:space="preserve"> 4.5mm [HSS]ストレートドリル            </v>
          </cell>
          <cell r="E6241">
            <v>232</v>
          </cell>
          <cell r="F6241">
            <v>350</v>
          </cell>
          <cell r="G6241">
            <v>368</v>
          </cell>
          <cell r="H6241">
            <v>848</v>
          </cell>
          <cell r="I6241" t="str">
            <v>新</v>
          </cell>
        </row>
        <row r="6242">
          <cell r="A6242" t="str">
            <v>EA824AF-4.8</v>
          </cell>
          <cell r="B6242" t="str">
            <v xml:space="preserve"> 4.8mm [HSS]ストレートドリル            </v>
          </cell>
          <cell r="E6242">
            <v>278</v>
          </cell>
          <cell r="F6242">
            <v>420</v>
          </cell>
          <cell r="G6242">
            <v>441</v>
          </cell>
          <cell r="H6242">
            <v>848</v>
          </cell>
          <cell r="I6242" t="str">
            <v>新</v>
          </cell>
        </row>
        <row r="6243">
          <cell r="A6243" t="str">
            <v>EA824AF-5.0</v>
          </cell>
          <cell r="B6243" t="str">
            <v xml:space="preserve"> 5.0mm [HSS]ストレートドリル            </v>
          </cell>
          <cell r="E6243">
            <v>265</v>
          </cell>
          <cell r="F6243">
            <v>400</v>
          </cell>
          <cell r="G6243">
            <v>420</v>
          </cell>
          <cell r="H6243">
            <v>848</v>
          </cell>
          <cell r="I6243" t="str">
            <v>新</v>
          </cell>
        </row>
        <row r="6244">
          <cell r="A6244" t="str">
            <v>EA824AF-5.5</v>
          </cell>
          <cell r="B6244" t="str">
            <v xml:space="preserve"> 5.5mm [HSS]ストレートドリル            </v>
          </cell>
          <cell r="E6244">
            <v>311</v>
          </cell>
          <cell r="F6244">
            <v>470</v>
          </cell>
          <cell r="G6244">
            <v>494</v>
          </cell>
          <cell r="H6244">
            <v>848</v>
          </cell>
          <cell r="I6244" t="str">
            <v>新</v>
          </cell>
        </row>
        <row r="6245">
          <cell r="A6245" t="str">
            <v>EA824AF-6.0</v>
          </cell>
          <cell r="B6245" t="str">
            <v xml:space="preserve"> 6.0mm [HSS]ストレートドリル            </v>
          </cell>
          <cell r="E6245">
            <v>357</v>
          </cell>
          <cell r="F6245">
            <v>540</v>
          </cell>
          <cell r="G6245">
            <v>567</v>
          </cell>
          <cell r="H6245">
            <v>848</v>
          </cell>
          <cell r="I6245" t="str">
            <v>新</v>
          </cell>
        </row>
        <row r="6246">
          <cell r="A6246" t="str">
            <v>EA824AF-6.5</v>
          </cell>
          <cell r="B6246" t="str">
            <v xml:space="preserve"> 6.5mm [HSS]ストレートドリル            </v>
          </cell>
          <cell r="E6246">
            <v>397</v>
          </cell>
          <cell r="F6246">
            <v>600</v>
          </cell>
          <cell r="G6246">
            <v>630</v>
          </cell>
          <cell r="H6246">
            <v>848</v>
          </cell>
          <cell r="I6246" t="str">
            <v>新</v>
          </cell>
        </row>
        <row r="6247">
          <cell r="A6247" t="str">
            <v>EA824AF-7.0</v>
          </cell>
          <cell r="B6247" t="str">
            <v xml:space="preserve"> 7.0mm [HSS]ストレートドリル            </v>
          </cell>
          <cell r="E6247">
            <v>449</v>
          </cell>
          <cell r="F6247">
            <v>680</v>
          </cell>
          <cell r="G6247">
            <v>714</v>
          </cell>
          <cell r="H6247">
            <v>848</v>
          </cell>
          <cell r="I6247" t="str">
            <v>新</v>
          </cell>
        </row>
        <row r="6248">
          <cell r="A6248" t="str">
            <v>EA824AF-7.5</v>
          </cell>
          <cell r="B6248" t="str">
            <v xml:space="preserve"> 7.5mm [HSS]ストレートドリル            </v>
          </cell>
          <cell r="E6248">
            <v>536</v>
          </cell>
          <cell r="F6248">
            <v>810</v>
          </cell>
          <cell r="G6248">
            <v>851</v>
          </cell>
          <cell r="H6248">
            <v>848</v>
          </cell>
          <cell r="I6248" t="str">
            <v>新</v>
          </cell>
        </row>
        <row r="6249">
          <cell r="A6249" t="str">
            <v>EA824AF-8.0</v>
          </cell>
          <cell r="B6249" t="str">
            <v xml:space="preserve"> 8.0mm [HSS]ストレートドリル            </v>
          </cell>
          <cell r="E6249">
            <v>575</v>
          </cell>
          <cell r="F6249">
            <v>870</v>
          </cell>
          <cell r="G6249">
            <v>914</v>
          </cell>
          <cell r="H6249">
            <v>848</v>
          </cell>
          <cell r="I6249" t="str">
            <v>新</v>
          </cell>
        </row>
        <row r="6250">
          <cell r="A6250" t="str">
            <v>EA824AF-8.5</v>
          </cell>
          <cell r="B6250" t="str">
            <v xml:space="preserve"> 8.5mm [HSS]ストレートドリル            </v>
          </cell>
          <cell r="E6250">
            <v>662</v>
          </cell>
          <cell r="F6250">
            <v>1000</v>
          </cell>
          <cell r="G6250">
            <v>1050</v>
          </cell>
          <cell r="H6250">
            <v>848</v>
          </cell>
          <cell r="I6250" t="str">
            <v>新</v>
          </cell>
        </row>
        <row r="6251">
          <cell r="A6251" t="str">
            <v>EA824AF-9.0</v>
          </cell>
          <cell r="B6251" t="str">
            <v xml:space="preserve"> 9.0mm [HSS]ストレートドリル            </v>
          </cell>
          <cell r="E6251">
            <v>721</v>
          </cell>
          <cell r="F6251">
            <v>1090</v>
          </cell>
          <cell r="G6251">
            <v>1145</v>
          </cell>
          <cell r="H6251">
            <v>848</v>
          </cell>
          <cell r="I6251" t="str">
            <v>新</v>
          </cell>
        </row>
        <row r="6252">
          <cell r="A6252" t="str">
            <v>EA824AF-9.5</v>
          </cell>
          <cell r="B6252" t="str">
            <v xml:space="preserve"> 9.5mm [HSS]ストレートドリル            </v>
          </cell>
          <cell r="E6252">
            <v>854</v>
          </cell>
          <cell r="F6252">
            <v>1290</v>
          </cell>
          <cell r="G6252">
            <v>1355</v>
          </cell>
          <cell r="H6252">
            <v>848</v>
          </cell>
          <cell r="I6252" t="str">
            <v>新</v>
          </cell>
        </row>
        <row r="6253">
          <cell r="A6253" t="str">
            <v>EA824AF-10.0</v>
          </cell>
          <cell r="B6253" t="str">
            <v xml:space="preserve">10.0mm [HSS]ストレートドリル            </v>
          </cell>
          <cell r="E6253">
            <v>926</v>
          </cell>
          <cell r="F6253">
            <v>1400</v>
          </cell>
          <cell r="G6253">
            <v>1470</v>
          </cell>
          <cell r="H6253">
            <v>848</v>
          </cell>
          <cell r="I6253" t="str">
            <v>新</v>
          </cell>
        </row>
        <row r="6254">
          <cell r="A6254" t="str">
            <v>EA824AF-10.5</v>
          </cell>
          <cell r="B6254" t="str">
            <v xml:space="preserve">10.5mm [HSS]ストレートドリル            </v>
          </cell>
          <cell r="E6254">
            <v>1045</v>
          </cell>
          <cell r="F6254">
            <v>1580</v>
          </cell>
          <cell r="G6254">
            <v>1659</v>
          </cell>
          <cell r="H6254">
            <v>848</v>
          </cell>
          <cell r="I6254" t="str">
            <v>新</v>
          </cell>
        </row>
        <row r="6255">
          <cell r="A6255" t="str">
            <v>EA824AF-11.0</v>
          </cell>
          <cell r="B6255" t="str">
            <v xml:space="preserve">11.0mm [HSS]ストレートドリル            </v>
          </cell>
          <cell r="E6255">
            <v>1158</v>
          </cell>
          <cell r="F6255">
            <v>1750</v>
          </cell>
          <cell r="G6255">
            <v>1838</v>
          </cell>
          <cell r="H6255">
            <v>848</v>
          </cell>
          <cell r="I6255" t="str">
            <v>新</v>
          </cell>
        </row>
        <row r="6256">
          <cell r="A6256" t="str">
            <v>EA824AF-11.5</v>
          </cell>
          <cell r="B6256" t="str">
            <v xml:space="preserve">11.5mm [HSS]ストレートドリル            </v>
          </cell>
          <cell r="E6256">
            <v>1271</v>
          </cell>
          <cell r="F6256">
            <v>1920</v>
          </cell>
          <cell r="G6256">
            <v>2016</v>
          </cell>
          <cell r="H6256">
            <v>848</v>
          </cell>
          <cell r="I6256" t="str">
            <v>新</v>
          </cell>
        </row>
        <row r="6257">
          <cell r="A6257" t="str">
            <v>EA824AF-12.0</v>
          </cell>
          <cell r="B6257" t="str">
            <v xml:space="preserve">12.0mm [HSS]ストレートドリル            </v>
          </cell>
          <cell r="E6257">
            <v>1376</v>
          </cell>
          <cell r="F6257">
            <v>2080</v>
          </cell>
          <cell r="G6257">
            <v>2184</v>
          </cell>
          <cell r="H6257">
            <v>848</v>
          </cell>
          <cell r="I6257" t="str">
            <v>新</v>
          </cell>
        </row>
        <row r="6258">
          <cell r="A6258" t="str">
            <v>EA824AF-12.5</v>
          </cell>
          <cell r="B6258" t="str">
            <v xml:space="preserve">12.5mm [HSS]ストレートドリル            </v>
          </cell>
          <cell r="E6258">
            <v>1489</v>
          </cell>
          <cell r="F6258">
            <v>2250</v>
          </cell>
          <cell r="G6258">
            <v>2363</v>
          </cell>
          <cell r="H6258">
            <v>848</v>
          </cell>
          <cell r="I6258" t="str">
            <v>新</v>
          </cell>
        </row>
        <row r="6259">
          <cell r="A6259" t="str">
            <v>EA824AF-13.0</v>
          </cell>
          <cell r="B6259" t="str">
            <v xml:space="preserve">13.0mm [HSS]ストレートドリル            </v>
          </cell>
          <cell r="E6259">
            <v>1594</v>
          </cell>
          <cell r="F6259">
            <v>2410</v>
          </cell>
          <cell r="G6259">
            <v>2531</v>
          </cell>
          <cell r="H6259">
            <v>848</v>
          </cell>
          <cell r="I6259" t="str">
            <v>新</v>
          </cell>
        </row>
        <row r="6260">
          <cell r="A6260" t="str">
            <v>EA824AF-19</v>
          </cell>
          <cell r="B6260" t="str">
            <v xml:space="preserve">1.0-10.0mm 19本組ドリル(HSS)            </v>
          </cell>
          <cell r="E6260">
            <v>5023</v>
          </cell>
          <cell r="F6260">
            <v>7360</v>
          </cell>
          <cell r="G6260">
            <v>7728</v>
          </cell>
          <cell r="H6260">
            <v>739</v>
          </cell>
        </row>
        <row r="6261">
          <cell r="A6261" t="str">
            <v>EA824AF-25</v>
          </cell>
          <cell r="B6261" t="str">
            <v xml:space="preserve">1.0-13.0mm 25本組ドリル(HSS)            </v>
          </cell>
          <cell r="E6261">
            <v>10374</v>
          </cell>
          <cell r="F6261">
            <v>15200</v>
          </cell>
          <cell r="G6261">
            <v>15960</v>
          </cell>
          <cell r="H6261">
            <v>739</v>
          </cell>
        </row>
        <row r="6262">
          <cell r="A6262" t="str">
            <v>EA824AG-1.0</v>
          </cell>
          <cell r="B6262" t="str">
            <v xml:space="preserve"> 1.0mm [Co-HSS]ストレートドリル(2本)    </v>
          </cell>
          <cell r="E6262">
            <v>489</v>
          </cell>
          <cell r="F6262">
            <v>740</v>
          </cell>
          <cell r="G6262">
            <v>777</v>
          </cell>
          <cell r="H6262">
            <v>849</v>
          </cell>
          <cell r="I6262" t="str">
            <v>新</v>
          </cell>
        </row>
        <row r="6263">
          <cell r="A6263" t="str">
            <v>EA824AG-1.5</v>
          </cell>
          <cell r="B6263" t="str">
            <v xml:space="preserve"> 1.5mm [Co-HSS]ストレートドリル(2本)    </v>
          </cell>
          <cell r="E6263">
            <v>503</v>
          </cell>
          <cell r="F6263">
            <v>760</v>
          </cell>
          <cell r="G6263">
            <v>798</v>
          </cell>
          <cell r="H6263">
            <v>849</v>
          </cell>
          <cell r="I6263" t="str">
            <v>新</v>
          </cell>
        </row>
        <row r="6264">
          <cell r="A6264" t="str">
            <v>EA824AG-2.0</v>
          </cell>
          <cell r="B6264" t="str">
            <v xml:space="preserve"> 2.0mm [Co-HSS]ストレートドリル(2本)    </v>
          </cell>
          <cell r="E6264">
            <v>477</v>
          </cell>
          <cell r="F6264">
            <v>720</v>
          </cell>
          <cell r="G6264">
            <v>756</v>
          </cell>
          <cell r="H6264">
            <v>849</v>
          </cell>
          <cell r="I6264" t="str">
            <v>新</v>
          </cell>
        </row>
        <row r="6265">
          <cell r="A6265" t="str">
            <v>EA824AG-2.5</v>
          </cell>
          <cell r="B6265" t="str">
            <v xml:space="preserve"> 2.5mm [Co-HSS]ストレートドリル(2本)    </v>
          </cell>
          <cell r="E6265">
            <v>477</v>
          </cell>
          <cell r="F6265">
            <v>720</v>
          </cell>
          <cell r="G6265">
            <v>756</v>
          </cell>
          <cell r="H6265">
            <v>849</v>
          </cell>
          <cell r="I6265" t="str">
            <v>新</v>
          </cell>
        </row>
        <row r="6266">
          <cell r="A6266" t="str">
            <v>EA824AG-3.0</v>
          </cell>
          <cell r="B6266" t="str">
            <v xml:space="preserve"> 3.0mm [Co-HSS]ストレートドリル         </v>
          </cell>
          <cell r="E6266">
            <v>218</v>
          </cell>
          <cell r="F6266">
            <v>330</v>
          </cell>
          <cell r="G6266">
            <v>347</v>
          </cell>
          <cell r="H6266">
            <v>849</v>
          </cell>
          <cell r="I6266" t="str">
            <v>新</v>
          </cell>
        </row>
        <row r="6267">
          <cell r="A6267" t="str">
            <v>EA824AG-3.2</v>
          </cell>
          <cell r="B6267" t="str">
            <v xml:space="preserve"> 3.2mm [Co-HSS]ストレートドリル         </v>
          </cell>
          <cell r="E6267">
            <v>271</v>
          </cell>
          <cell r="F6267">
            <v>410</v>
          </cell>
          <cell r="G6267">
            <v>431</v>
          </cell>
          <cell r="H6267">
            <v>849</v>
          </cell>
          <cell r="I6267" t="str">
            <v>新</v>
          </cell>
        </row>
        <row r="6268">
          <cell r="A6268" t="str">
            <v>EA824AG-3.5</v>
          </cell>
          <cell r="B6268" t="str">
            <v xml:space="preserve"> 3.5mm [Co-HSS]ストレートドリル         </v>
          </cell>
          <cell r="E6268">
            <v>271</v>
          </cell>
          <cell r="F6268">
            <v>410</v>
          </cell>
          <cell r="G6268">
            <v>431</v>
          </cell>
          <cell r="H6268">
            <v>849</v>
          </cell>
          <cell r="I6268" t="str">
            <v>新</v>
          </cell>
        </row>
        <row r="6269">
          <cell r="A6269" t="str">
            <v>EA824AG-4.0</v>
          </cell>
          <cell r="B6269" t="str">
            <v xml:space="preserve"> 4.0mm [Co-HSS]ストレートドリル         </v>
          </cell>
          <cell r="E6269">
            <v>305</v>
          </cell>
          <cell r="F6269">
            <v>460</v>
          </cell>
          <cell r="G6269">
            <v>483</v>
          </cell>
          <cell r="H6269">
            <v>849</v>
          </cell>
          <cell r="I6269" t="str">
            <v>新</v>
          </cell>
        </row>
        <row r="6270">
          <cell r="A6270" t="str">
            <v>EA824AG-4.5</v>
          </cell>
          <cell r="B6270" t="str">
            <v xml:space="preserve"> 4.5mm [Co-HSS]ストレートドリル         </v>
          </cell>
          <cell r="E6270">
            <v>357</v>
          </cell>
          <cell r="F6270">
            <v>540</v>
          </cell>
          <cell r="G6270">
            <v>567</v>
          </cell>
          <cell r="H6270">
            <v>849</v>
          </cell>
          <cell r="I6270" t="str">
            <v>新</v>
          </cell>
        </row>
        <row r="6271">
          <cell r="A6271" t="str">
            <v>EA824AG-4.8</v>
          </cell>
          <cell r="B6271" t="str">
            <v xml:space="preserve"> 4.8mm [Co-HSS]ストレートドリル         </v>
          </cell>
          <cell r="E6271">
            <v>431</v>
          </cell>
          <cell r="F6271">
            <v>650</v>
          </cell>
          <cell r="G6271">
            <v>683</v>
          </cell>
          <cell r="H6271">
            <v>849</v>
          </cell>
          <cell r="I6271" t="str">
            <v>新</v>
          </cell>
        </row>
        <row r="6272">
          <cell r="A6272" t="str">
            <v>EA824AG-5.0</v>
          </cell>
          <cell r="B6272" t="str">
            <v xml:space="preserve"> 5.0mm [Co-HSS]ストレートドリル         </v>
          </cell>
          <cell r="E6272">
            <v>411</v>
          </cell>
          <cell r="F6272">
            <v>620</v>
          </cell>
          <cell r="G6272">
            <v>651</v>
          </cell>
          <cell r="H6272">
            <v>849</v>
          </cell>
          <cell r="I6272" t="str">
            <v>新</v>
          </cell>
        </row>
        <row r="6273">
          <cell r="A6273" t="str">
            <v>EA824AG-5.5</v>
          </cell>
          <cell r="B6273" t="str">
            <v xml:space="preserve"> 5.5mm [Co-HSS]ストレートドリル         </v>
          </cell>
          <cell r="E6273">
            <v>477</v>
          </cell>
          <cell r="F6273">
            <v>720</v>
          </cell>
          <cell r="G6273">
            <v>756</v>
          </cell>
          <cell r="H6273">
            <v>849</v>
          </cell>
          <cell r="I6273" t="str">
            <v>新</v>
          </cell>
        </row>
        <row r="6274">
          <cell r="A6274" t="str">
            <v>EA824AG-6.0</v>
          </cell>
          <cell r="B6274" t="str">
            <v xml:space="preserve"> 6.0mm [Co-HSS]ストレートドリル         </v>
          </cell>
          <cell r="E6274">
            <v>543</v>
          </cell>
          <cell r="F6274">
            <v>820</v>
          </cell>
          <cell r="G6274">
            <v>861</v>
          </cell>
          <cell r="H6274">
            <v>849</v>
          </cell>
          <cell r="I6274" t="str">
            <v>新</v>
          </cell>
        </row>
        <row r="6275">
          <cell r="A6275" t="str">
            <v>EA824AG-6.5</v>
          </cell>
          <cell r="B6275" t="str">
            <v xml:space="preserve"> 6.5mm [Co-HSS]ストレートドリル         </v>
          </cell>
          <cell r="E6275">
            <v>602</v>
          </cell>
          <cell r="F6275">
            <v>910</v>
          </cell>
          <cell r="G6275">
            <v>956</v>
          </cell>
          <cell r="H6275">
            <v>849</v>
          </cell>
          <cell r="I6275" t="str">
            <v>新</v>
          </cell>
        </row>
        <row r="6276">
          <cell r="A6276" t="str">
            <v>EA824AG-7.0</v>
          </cell>
          <cell r="B6276" t="str">
            <v xml:space="preserve"> 7.0mm [Co-HSS]ストレートドリル         </v>
          </cell>
          <cell r="E6276">
            <v>675</v>
          </cell>
          <cell r="F6276">
            <v>1020</v>
          </cell>
          <cell r="G6276">
            <v>1071</v>
          </cell>
          <cell r="H6276">
            <v>849</v>
          </cell>
          <cell r="I6276" t="str">
            <v>新</v>
          </cell>
        </row>
        <row r="6277">
          <cell r="A6277" t="str">
            <v>EA824AG-7.5</v>
          </cell>
          <cell r="B6277" t="str">
            <v xml:space="preserve"> 7.5mm [Co-HSS]ストレートドリル         </v>
          </cell>
          <cell r="E6277">
            <v>814</v>
          </cell>
          <cell r="F6277">
            <v>1230</v>
          </cell>
          <cell r="G6277">
            <v>1292</v>
          </cell>
          <cell r="H6277">
            <v>849</v>
          </cell>
          <cell r="I6277" t="str">
            <v>新</v>
          </cell>
        </row>
        <row r="6278">
          <cell r="A6278" t="str">
            <v>EA824AG-8.0</v>
          </cell>
          <cell r="B6278" t="str">
            <v xml:space="preserve"> 8.0mm [Co-HSS]ストレートドリル         </v>
          </cell>
          <cell r="E6278">
            <v>846</v>
          </cell>
          <cell r="F6278">
            <v>1280</v>
          </cell>
          <cell r="G6278">
            <v>1344</v>
          </cell>
          <cell r="H6278">
            <v>849</v>
          </cell>
          <cell r="I6278" t="str">
            <v>新</v>
          </cell>
        </row>
        <row r="6279">
          <cell r="A6279" t="str">
            <v>EA824AG-8.5</v>
          </cell>
          <cell r="B6279" t="str">
            <v xml:space="preserve"> 8.5mm [Co-HSS]ストレートドリル         </v>
          </cell>
          <cell r="E6279">
            <v>1026</v>
          </cell>
          <cell r="F6279">
            <v>1550</v>
          </cell>
          <cell r="G6279">
            <v>1628</v>
          </cell>
          <cell r="H6279">
            <v>849</v>
          </cell>
          <cell r="I6279" t="str">
            <v>新</v>
          </cell>
        </row>
        <row r="6280">
          <cell r="A6280" t="str">
            <v>EA824AG-9.0</v>
          </cell>
          <cell r="B6280" t="str">
            <v xml:space="preserve"> 9.0mm [Co-HSS]ストレートドリル         </v>
          </cell>
          <cell r="E6280">
            <v>1065</v>
          </cell>
          <cell r="F6280">
            <v>1610</v>
          </cell>
          <cell r="G6280">
            <v>1691</v>
          </cell>
          <cell r="H6280">
            <v>849</v>
          </cell>
          <cell r="I6280" t="str">
            <v>新</v>
          </cell>
        </row>
        <row r="6281">
          <cell r="A6281" t="str">
            <v>EA824AG-9.5</v>
          </cell>
          <cell r="B6281" t="str">
            <v xml:space="preserve"> 9.5mm [Co-HSS]ストレートドリル         </v>
          </cell>
          <cell r="E6281">
            <v>1297</v>
          </cell>
          <cell r="F6281">
            <v>1960</v>
          </cell>
          <cell r="G6281">
            <v>2058</v>
          </cell>
          <cell r="H6281">
            <v>849</v>
          </cell>
          <cell r="I6281" t="str">
            <v>新</v>
          </cell>
        </row>
        <row r="6282">
          <cell r="A6282" t="str">
            <v>EA824AG-10.0</v>
          </cell>
          <cell r="B6282" t="str">
            <v xml:space="preserve">10.0mm [Co-HSS]ストレートドリル         </v>
          </cell>
          <cell r="E6282">
            <v>1357</v>
          </cell>
          <cell r="F6282">
            <v>2050</v>
          </cell>
          <cell r="G6282">
            <v>2153</v>
          </cell>
          <cell r="H6282">
            <v>849</v>
          </cell>
          <cell r="I6282" t="str">
            <v>新</v>
          </cell>
        </row>
        <row r="6283">
          <cell r="A6283" t="str">
            <v>EA824AG-10.5</v>
          </cell>
          <cell r="B6283" t="str">
            <v xml:space="preserve">10.5mm [Co-HSS]ストレートドリル         </v>
          </cell>
          <cell r="E6283">
            <v>1614</v>
          </cell>
          <cell r="F6283">
            <v>2440</v>
          </cell>
          <cell r="G6283">
            <v>2562</v>
          </cell>
          <cell r="H6283">
            <v>849</v>
          </cell>
          <cell r="I6283" t="str">
            <v>新</v>
          </cell>
        </row>
        <row r="6284">
          <cell r="A6284" t="str">
            <v>EA824AG-11.0</v>
          </cell>
          <cell r="B6284" t="str">
            <v xml:space="preserve">11.0mm [Co-HSS]ストレートドリル         </v>
          </cell>
          <cell r="E6284">
            <v>1700</v>
          </cell>
          <cell r="F6284">
            <v>2570</v>
          </cell>
          <cell r="G6284">
            <v>2699</v>
          </cell>
          <cell r="H6284">
            <v>849</v>
          </cell>
          <cell r="I6284" t="str">
            <v>新</v>
          </cell>
        </row>
        <row r="6285">
          <cell r="A6285" t="str">
            <v>EA824AG-11.5</v>
          </cell>
          <cell r="B6285" t="str">
            <v xml:space="preserve">11.5mm [Co-HSS]ストレートドリル         </v>
          </cell>
          <cell r="E6285">
            <v>1985</v>
          </cell>
          <cell r="F6285">
            <v>3000</v>
          </cell>
          <cell r="G6285">
            <v>3150</v>
          </cell>
          <cell r="H6285">
            <v>849</v>
          </cell>
          <cell r="I6285" t="str">
            <v>新</v>
          </cell>
        </row>
        <row r="6286">
          <cell r="A6286" t="str">
            <v>EA824AG-12.0</v>
          </cell>
          <cell r="B6286" t="str">
            <v xml:space="preserve">12.0mm [Co-HSS]ストレートドリル         </v>
          </cell>
          <cell r="E6286">
            <v>2031</v>
          </cell>
          <cell r="F6286">
            <v>3070</v>
          </cell>
          <cell r="G6286">
            <v>3224</v>
          </cell>
          <cell r="H6286">
            <v>849</v>
          </cell>
          <cell r="I6286" t="str">
            <v>新</v>
          </cell>
        </row>
        <row r="6287">
          <cell r="A6287" t="str">
            <v>EA824AG-12.5</v>
          </cell>
          <cell r="B6287" t="str">
            <v xml:space="preserve">12.5mm [Co-HSS]ストレートドリル         </v>
          </cell>
          <cell r="E6287">
            <v>2349</v>
          </cell>
          <cell r="F6287">
            <v>3550</v>
          </cell>
          <cell r="G6287">
            <v>3728</v>
          </cell>
          <cell r="H6287">
            <v>849</v>
          </cell>
          <cell r="I6287" t="str">
            <v>新</v>
          </cell>
        </row>
        <row r="6288">
          <cell r="A6288" t="str">
            <v>EA824AG-13.0</v>
          </cell>
          <cell r="B6288" t="str">
            <v xml:space="preserve">13.0mm [Co-HSS]ストレートドリル         </v>
          </cell>
          <cell r="E6288">
            <v>2342</v>
          </cell>
          <cell r="F6288">
            <v>3540</v>
          </cell>
          <cell r="G6288">
            <v>3717</v>
          </cell>
          <cell r="H6288">
            <v>849</v>
          </cell>
          <cell r="I6288" t="str">
            <v>新</v>
          </cell>
        </row>
        <row r="6289">
          <cell r="A6289" t="str">
            <v>EA824AG-19</v>
          </cell>
          <cell r="B6289" t="str">
            <v xml:space="preserve">1.0-10.0mm 19本組ドリル(Co-HSS)         </v>
          </cell>
          <cell r="E6289">
            <v>9692</v>
          </cell>
          <cell r="F6289">
            <v>14200</v>
          </cell>
          <cell r="G6289">
            <v>14910</v>
          </cell>
          <cell r="H6289">
            <v>739</v>
          </cell>
        </row>
        <row r="6290">
          <cell r="A6290" t="str">
            <v>EA824AH-3.0</v>
          </cell>
          <cell r="B6290" t="str">
            <v xml:space="preserve"> 3.0mm [TiN-HSS]ストレートドリル        </v>
          </cell>
          <cell r="E6290">
            <v>331</v>
          </cell>
          <cell r="F6290">
            <v>500</v>
          </cell>
          <cell r="G6290">
            <v>525</v>
          </cell>
          <cell r="H6290">
            <v>849</v>
          </cell>
          <cell r="I6290" t="str">
            <v>新</v>
          </cell>
        </row>
        <row r="6291">
          <cell r="A6291" t="str">
            <v>EA824AH-3.2</v>
          </cell>
          <cell r="B6291" t="str">
            <v xml:space="preserve"> 3.2mm [TiN-HSS]ストレートドリル        </v>
          </cell>
          <cell r="E6291">
            <v>397</v>
          </cell>
          <cell r="F6291">
            <v>600</v>
          </cell>
          <cell r="G6291">
            <v>630</v>
          </cell>
          <cell r="H6291">
            <v>849</v>
          </cell>
          <cell r="I6291" t="str">
            <v>新</v>
          </cell>
        </row>
        <row r="6292">
          <cell r="A6292" t="str">
            <v>EA824AH-3.5</v>
          </cell>
          <cell r="B6292" t="str">
            <v xml:space="preserve"> 3.5mm [TiN-HSS]ストレートドリル        </v>
          </cell>
          <cell r="E6292">
            <v>397</v>
          </cell>
          <cell r="F6292">
            <v>600</v>
          </cell>
          <cell r="G6292">
            <v>630</v>
          </cell>
          <cell r="H6292">
            <v>849</v>
          </cell>
          <cell r="I6292" t="str">
            <v>新</v>
          </cell>
        </row>
        <row r="6293">
          <cell r="A6293" t="str">
            <v>EA824AH-4.0</v>
          </cell>
          <cell r="B6293" t="str">
            <v xml:space="preserve"> 4.0mm [TiN-HSS]ストレートドリル        </v>
          </cell>
          <cell r="E6293">
            <v>443</v>
          </cell>
          <cell r="F6293">
            <v>670</v>
          </cell>
          <cell r="G6293">
            <v>704</v>
          </cell>
          <cell r="H6293">
            <v>849</v>
          </cell>
          <cell r="I6293" t="str">
            <v>新</v>
          </cell>
        </row>
        <row r="6294">
          <cell r="A6294" t="str">
            <v>EA824AH-4.5</v>
          </cell>
          <cell r="B6294" t="str">
            <v xml:space="preserve"> 4.5mm [TiN-HSS]ストレートドリル        </v>
          </cell>
          <cell r="E6294">
            <v>489</v>
          </cell>
          <cell r="F6294">
            <v>740</v>
          </cell>
          <cell r="G6294">
            <v>777</v>
          </cell>
          <cell r="H6294">
            <v>849</v>
          </cell>
          <cell r="I6294" t="str">
            <v>新</v>
          </cell>
        </row>
        <row r="6295">
          <cell r="A6295" t="str">
            <v>EA824AH-4.8</v>
          </cell>
          <cell r="B6295" t="str">
            <v xml:space="preserve"> 4.8mm [TiN-HSS]ストレートドリル        </v>
          </cell>
          <cell r="E6295">
            <v>549</v>
          </cell>
          <cell r="F6295">
            <v>830</v>
          </cell>
          <cell r="G6295">
            <v>872</v>
          </cell>
          <cell r="H6295">
            <v>849</v>
          </cell>
          <cell r="I6295" t="str">
            <v>新</v>
          </cell>
        </row>
        <row r="6296">
          <cell r="A6296" t="str">
            <v>EA824AH-5.0</v>
          </cell>
          <cell r="B6296" t="str">
            <v xml:space="preserve"> 5.0mm [TiN-HSS]ストレートドリル        </v>
          </cell>
          <cell r="E6296">
            <v>549</v>
          </cell>
          <cell r="F6296">
            <v>830</v>
          </cell>
          <cell r="G6296">
            <v>872</v>
          </cell>
          <cell r="H6296">
            <v>849</v>
          </cell>
          <cell r="I6296" t="str">
            <v>新</v>
          </cell>
        </row>
        <row r="6297">
          <cell r="A6297" t="str">
            <v>EA824AH-5.5</v>
          </cell>
          <cell r="B6297" t="str">
            <v xml:space="preserve"> 5.5mm [TiN-HSS]ストレートドリル        </v>
          </cell>
          <cell r="E6297">
            <v>714</v>
          </cell>
          <cell r="F6297">
            <v>1080</v>
          </cell>
          <cell r="G6297">
            <v>1134</v>
          </cell>
          <cell r="H6297">
            <v>849</v>
          </cell>
          <cell r="I6297" t="str">
            <v>新</v>
          </cell>
        </row>
        <row r="6298">
          <cell r="A6298" t="str">
            <v>EA824AH-6.0</v>
          </cell>
          <cell r="B6298" t="str">
            <v xml:space="preserve"> 6.0mm [TiN-HSS]ストレートドリル        </v>
          </cell>
          <cell r="E6298">
            <v>721</v>
          </cell>
          <cell r="F6298">
            <v>1090</v>
          </cell>
          <cell r="G6298">
            <v>1145</v>
          </cell>
          <cell r="H6298">
            <v>849</v>
          </cell>
          <cell r="I6298" t="str">
            <v>新</v>
          </cell>
        </row>
        <row r="6299">
          <cell r="A6299" t="str">
            <v>EA824AH-6.5</v>
          </cell>
          <cell r="B6299" t="str">
            <v xml:space="preserve"> 6.5mm [TiN-HSS]ストレートドリル        </v>
          </cell>
          <cell r="E6299">
            <v>854</v>
          </cell>
          <cell r="F6299">
            <v>1290</v>
          </cell>
          <cell r="G6299">
            <v>1355</v>
          </cell>
          <cell r="H6299">
            <v>849</v>
          </cell>
          <cell r="I6299" t="str">
            <v>新</v>
          </cell>
        </row>
        <row r="6300">
          <cell r="A6300" t="str">
            <v>EA824AH-7.0</v>
          </cell>
          <cell r="B6300" t="str">
            <v xml:space="preserve"> 7.0mm [TiN-HSS]ストレートドリル        </v>
          </cell>
          <cell r="E6300">
            <v>1006</v>
          </cell>
          <cell r="F6300">
            <v>1520</v>
          </cell>
          <cell r="G6300">
            <v>1596</v>
          </cell>
          <cell r="H6300">
            <v>849</v>
          </cell>
          <cell r="I6300" t="str">
            <v>新</v>
          </cell>
        </row>
        <row r="6301">
          <cell r="A6301" t="str">
            <v>EA824AH-7.5</v>
          </cell>
          <cell r="B6301" t="str">
            <v xml:space="preserve"> 7.5mm [TiN-HSS]ストレートドリル        </v>
          </cell>
          <cell r="E6301">
            <v>1038</v>
          </cell>
          <cell r="F6301">
            <v>1570</v>
          </cell>
          <cell r="G6301">
            <v>1649</v>
          </cell>
          <cell r="H6301">
            <v>849</v>
          </cell>
          <cell r="I6301" t="str">
            <v>新</v>
          </cell>
        </row>
        <row r="6302">
          <cell r="A6302" t="str">
            <v>EA824AH-8.0</v>
          </cell>
          <cell r="B6302" t="str">
            <v xml:space="preserve"> 8.0mm [TiN-HSS]ストレートドリル        </v>
          </cell>
          <cell r="E6302">
            <v>1243</v>
          </cell>
          <cell r="F6302">
            <v>1880</v>
          </cell>
          <cell r="G6302">
            <v>1974</v>
          </cell>
          <cell r="H6302">
            <v>849</v>
          </cell>
          <cell r="I6302" t="str">
            <v>新</v>
          </cell>
        </row>
        <row r="6303">
          <cell r="A6303" t="str">
            <v>EA824AH-8.5</v>
          </cell>
          <cell r="B6303" t="str">
            <v xml:space="preserve"> 8.5mm [TiN-HSS]ストレートドリル        </v>
          </cell>
          <cell r="E6303">
            <v>1317</v>
          </cell>
          <cell r="F6303">
            <v>1990</v>
          </cell>
          <cell r="G6303">
            <v>2090</v>
          </cell>
          <cell r="H6303">
            <v>849</v>
          </cell>
          <cell r="I6303" t="str">
            <v>新</v>
          </cell>
        </row>
        <row r="6304">
          <cell r="A6304" t="str">
            <v>EA824AH-9.0</v>
          </cell>
          <cell r="B6304" t="str">
            <v xml:space="preserve"> 9.0mm [TiN-HSS]ストレートドリル        </v>
          </cell>
          <cell r="E6304">
            <v>1423</v>
          </cell>
          <cell r="F6304">
            <v>2150</v>
          </cell>
          <cell r="G6304">
            <v>2258</v>
          </cell>
          <cell r="H6304">
            <v>849</v>
          </cell>
          <cell r="I6304" t="str">
            <v>新</v>
          </cell>
        </row>
        <row r="6305">
          <cell r="A6305" t="str">
            <v>EA824AH-9.5</v>
          </cell>
          <cell r="B6305" t="str">
            <v xml:space="preserve"> 9.5mm [TiN-HSS]ストレートドリル        </v>
          </cell>
          <cell r="E6305">
            <v>1521</v>
          </cell>
          <cell r="F6305">
            <v>2300</v>
          </cell>
          <cell r="G6305">
            <v>2415</v>
          </cell>
          <cell r="H6305">
            <v>849</v>
          </cell>
          <cell r="I6305" t="str">
            <v>新</v>
          </cell>
        </row>
        <row r="6306">
          <cell r="A6306" t="str">
            <v>EA824AH-10.0</v>
          </cell>
          <cell r="B6306" t="str">
            <v xml:space="preserve">10.0mm [TiN-HSS]ストレートドリル        </v>
          </cell>
          <cell r="E6306">
            <v>1594</v>
          </cell>
          <cell r="F6306">
            <v>2410</v>
          </cell>
          <cell r="G6306">
            <v>2531</v>
          </cell>
          <cell r="H6306">
            <v>849</v>
          </cell>
          <cell r="I6306" t="str">
            <v>新</v>
          </cell>
        </row>
        <row r="6307">
          <cell r="A6307" t="str">
            <v>EA824AH-11.0</v>
          </cell>
          <cell r="B6307" t="str">
            <v xml:space="preserve">11.0mm [TiN-HSS]ストレートドリル        </v>
          </cell>
          <cell r="E6307">
            <v>1945</v>
          </cell>
          <cell r="F6307">
            <v>2940</v>
          </cell>
          <cell r="G6307">
            <v>3087</v>
          </cell>
          <cell r="H6307">
            <v>849</v>
          </cell>
          <cell r="I6307" t="str">
            <v>新</v>
          </cell>
        </row>
        <row r="6308">
          <cell r="A6308" t="str">
            <v>EA824AH-12.0</v>
          </cell>
          <cell r="B6308" t="str">
            <v xml:space="preserve">12.0mm [TiN-HSS]ストレートドリル        </v>
          </cell>
          <cell r="E6308">
            <v>2375</v>
          </cell>
          <cell r="F6308">
            <v>3590</v>
          </cell>
          <cell r="G6308">
            <v>3770</v>
          </cell>
          <cell r="H6308">
            <v>849</v>
          </cell>
          <cell r="I6308" t="str">
            <v>新</v>
          </cell>
        </row>
        <row r="6309">
          <cell r="A6309" t="str">
            <v>EA824AH-13.0</v>
          </cell>
          <cell r="B6309" t="str">
            <v xml:space="preserve">13.0mm [TiN-HSS]ストレートドリル        </v>
          </cell>
          <cell r="E6309">
            <v>3261</v>
          </cell>
          <cell r="F6309">
            <v>4930</v>
          </cell>
          <cell r="G6309">
            <v>5177</v>
          </cell>
          <cell r="H6309">
            <v>849</v>
          </cell>
          <cell r="I6309" t="str">
            <v>新</v>
          </cell>
        </row>
        <row r="6310">
          <cell r="A6310" t="str">
            <v>EA824AH-19</v>
          </cell>
          <cell r="B6310" t="str">
            <v xml:space="preserve">1.0-10.0mm 19本組ドリル(TiN-HSS)        </v>
          </cell>
          <cell r="E6310">
            <v>14196</v>
          </cell>
          <cell r="F6310">
            <v>20800</v>
          </cell>
          <cell r="G6310">
            <v>21840</v>
          </cell>
          <cell r="H6310">
            <v>739</v>
          </cell>
        </row>
        <row r="6311">
          <cell r="A6311" t="str">
            <v>EA824AJ-1.0</v>
          </cell>
          <cell r="B6311" t="str">
            <v xml:space="preserve"> 1.0mm [HSS]ストレートドリル(2本)       </v>
          </cell>
          <cell r="E6311">
            <v>278</v>
          </cell>
          <cell r="F6311">
            <v>420</v>
          </cell>
          <cell r="G6311">
            <v>441</v>
          </cell>
          <cell r="H6311">
            <v>848</v>
          </cell>
          <cell r="I6311" t="str">
            <v>新</v>
          </cell>
        </row>
        <row r="6312">
          <cell r="A6312" t="str">
            <v>EA824AJ-1.5</v>
          </cell>
          <cell r="B6312" t="str">
            <v xml:space="preserve"> 1.5mm [HSS]ストレートドリル(2本)       </v>
          </cell>
          <cell r="E6312">
            <v>278</v>
          </cell>
          <cell r="F6312">
            <v>420</v>
          </cell>
          <cell r="G6312">
            <v>441</v>
          </cell>
          <cell r="H6312">
            <v>848</v>
          </cell>
          <cell r="I6312" t="str">
            <v>新</v>
          </cell>
        </row>
        <row r="6313">
          <cell r="A6313" t="str">
            <v>EA824AJ-2.0</v>
          </cell>
          <cell r="B6313" t="str">
            <v xml:space="preserve"> 2.0mm [HSS]ストレートドリル(2本)       </v>
          </cell>
          <cell r="E6313">
            <v>285</v>
          </cell>
          <cell r="F6313">
            <v>430</v>
          </cell>
          <cell r="G6313">
            <v>452</v>
          </cell>
          <cell r="H6313">
            <v>848</v>
          </cell>
          <cell r="I6313" t="str">
            <v>新</v>
          </cell>
        </row>
        <row r="6314">
          <cell r="A6314" t="str">
            <v>EA824AJ-2.5</v>
          </cell>
          <cell r="B6314" t="str">
            <v xml:space="preserve"> 2.5mm [HSS]ストレートドリル(2本)       </v>
          </cell>
          <cell r="E6314">
            <v>285</v>
          </cell>
          <cell r="F6314">
            <v>430</v>
          </cell>
          <cell r="G6314">
            <v>452</v>
          </cell>
          <cell r="H6314">
            <v>848</v>
          </cell>
          <cell r="I6314" t="str">
            <v>新</v>
          </cell>
        </row>
        <row r="6315">
          <cell r="A6315" t="str">
            <v>EA824AJ-3.0</v>
          </cell>
          <cell r="B6315" t="str">
            <v xml:space="preserve"> 3.0mm [HSS]ストレートドリル            </v>
          </cell>
          <cell r="E6315">
            <v>132</v>
          </cell>
          <cell r="F6315">
            <v>200</v>
          </cell>
          <cell r="G6315">
            <v>210</v>
          </cell>
          <cell r="H6315">
            <v>848</v>
          </cell>
          <cell r="I6315" t="str">
            <v>新</v>
          </cell>
        </row>
        <row r="6316">
          <cell r="A6316" t="str">
            <v>EA824AJ-3.2</v>
          </cell>
          <cell r="B6316" t="str">
            <v xml:space="preserve"> 3.2mm [HSS]ストレートドリル            </v>
          </cell>
          <cell r="E6316">
            <v>146</v>
          </cell>
          <cell r="F6316">
            <v>220</v>
          </cell>
          <cell r="G6316">
            <v>231</v>
          </cell>
          <cell r="H6316">
            <v>848</v>
          </cell>
          <cell r="I6316" t="str">
            <v>新</v>
          </cell>
        </row>
        <row r="6317">
          <cell r="A6317" t="str">
            <v>EA824AJ-3.5</v>
          </cell>
          <cell r="B6317" t="str">
            <v xml:space="preserve"> 3.5mm [HSS]ストレートドリル            </v>
          </cell>
          <cell r="E6317">
            <v>146</v>
          </cell>
          <cell r="F6317">
            <v>220</v>
          </cell>
          <cell r="G6317">
            <v>231</v>
          </cell>
          <cell r="H6317">
            <v>848</v>
          </cell>
          <cell r="I6317" t="str">
            <v>新</v>
          </cell>
        </row>
        <row r="6318">
          <cell r="A6318" t="str">
            <v>EA824AJ-4.0</v>
          </cell>
          <cell r="B6318" t="str">
            <v xml:space="preserve"> 4.0mm [HSS]ストレートドリル            </v>
          </cell>
          <cell r="E6318">
            <v>159</v>
          </cell>
          <cell r="F6318">
            <v>240</v>
          </cell>
          <cell r="G6318">
            <v>252</v>
          </cell>
          <cell r="H6318">
            <v>848</v>
          </cell>
          <cell r="I6318" t="str">
            <v>新</v>
          </cell>
        </row>
        <row r="6319">
          <cell r="A6319" t="str">
            <v>EA824AJ-4.5</v>
          </cell>
          <cell r="B6319" t="str">
            <v xml:space="preserve"> 4.5mm [HSS]ストレートドリル            </v>
          </cell>
          <cell r="E6319">
            <v>192</v>
          </cell>
          <cell r="F6319">
            <v>290</v>
          </cell>
          <cell r="G6319">
            <v>305</v>
          </cell>
          <cell r="H6319">
            <v>848</v>
          </cell>
          <cell r="I6319" t="str">
            <v>新</v>
          </cell>
        </row>
        <row r="6320">
          <cell r="A6320" t="str">
            <v>EA824AJ-4.8</v>
          </cell>
          <cell r="B6320" t="str">
            <v xml:space="preserve"> 4.8mm [HSS]ストレートドリル            </v>
          </cell>
          <cell r="E6320">
            <v>232</v>
          </cell>
          <cell r="F6320">
            <v>350</v>
          </cell>
          <cell r="G6320">
            <v>368</v>
          </cell>
          <cell r="H6320">
            <v>848</v>
          </cell>
          <cell r="I6320" t="str">
            <v>新</v>
          </cell>
        </row>
        <row r="6321">
          <cell r="A6321" t="str">
            <v>EA824AJ-5.0</v>
          </cell>
          <cell r="B6321" t="str">
            <v xml:space="preserve"> 5.0mm [HSS]ストレートドリル            </v>
          </cell>
          <cell r="E6321">
            <v>218</v>
          </cell>
          <cell r="F6321">
            <v>330</v>
          </cell>
          <cell r="G6321">
            <v>347</v>
          </cell>
          <cell r="H6321">
            <v>848</v>
          </cell>
          <cell r="I6321" t="str">
            <v>新</v>
          </cell>
        </row>
        <row r="6322">
          <cell r="A6322" t="str">
            <v>EA824AJ-5.5</v>
          </cell>
          <cell r="B6322" t="str">
            <v xml:space="preserve"> 5.5mm [HSS]ストレートドリル            </v>
          </cell>
          <cell r="E6322">
            <v>258</v>
          </cell>
          <cell r="F6322">
            <v>390</v>
          </cell>
          <cell r="G6322">
            <v>410</v>
          </cell>
          <cell r="H6322">
            <v>848</v>
          </cell>
          <cell r="I6322" t="str">
            <v>新</v>
          </cell>
        </row>
        <row r="6323">
          <cell r="A6323" t="str">
            <v>EA824AJ-6.0</v>
          </cell>
          <cell r="B6323" t="str">
            <v xml:space="preserve"> 6.0mm [HSS]ストレートドリル            </v>
          </cell>
          <cell r="E6323">
            <v>291</v>
          </cell>
          <cell r="F6323">
            <v>440</v>
          </cell>
          <cell r="G6323">
            <v>462</v>
          </cell>
          <cell r="H6323">
            <v>848</v>
          </cell>
          <cell r="I6323" t="str">
            <v>新</v>
          </cell>
        </row>
        <row r="6324">
          <cell r="A6324" t="str">
            <v>EA824AJ-6.5</v>
          </cell>
          <cell r="B6324" t="str">
            <v xml:space="preserve"> 6.5mm [HSS]ストレートドリル            </v>
          </cell>
          <cell r="E6324">
            <v>331</v>
          </cell>
          <cell r="F6324">
            <v>500</v>
          </cell>
          <cell r="G6324">
            <v>525</v>
          </cell>
          <cell r="H6324">
            <v>848</v>
          </cell>
          <cell r="I6324" t="str">
            <v>新</v>
          </cell>
        </row>
        <row r="6325">
          <cell r="A6325" t="str">
            <v>EA824AJ-7.0</v>
          </cell>
          <cell r="B6325" t="str">
            <v xml:space="preserve"> 7.0mm [HSS]ストレートドリル            </v>
          </cell>
          <cell r="E6325">
            <v>377</v>
          </cell>
          <cell r="F6325">
            <v>570</v>
          </cell>
          <cell r="G6325">
            <v>599</v>
          </cell>
          <cell r="H6325">
            <v>848</v>
          </cell>
          <cell r="I6325" t="str">
            <v>新</v>
          </cell>
        </row>
        <row r="6326">
          <cell r="A6326" t="str">
            <v>EA824AJ-7.5</v>
          </cell>
          <cell r="B6326" t="str">
            <v xml:space="preserve"> 7.5mm [HSS]ストレートドリル            </v>
          </cell>
          <cell r="E6326">
            <v>443</v>
          </cell>
          <cell r="F6326">
            <v>670</v>
          </cell>
          <cell r="G6326">
            <v>704</v>
          </cell>
          <cell r="H6326">
            <v>848</v>
          </cell>
          <cell r="I6326" t="str">
            <v>新</v>
          </cell>
        </row>
        <row r="6327">
          <cell r="A6327" t="str">
            <v>EA824AJ-8.0</v>
          </cell>
          <cell r="B6327" t="str">
            <v xml:space="preserve"> 8.0mm [HSS]ストレートドリル            </v>
          </cell>
          <cell r="E6327">
            <v>483</v>
          </cell>
          <cell r="F6327">
            <v>730</v>
          </cell>
          <cell r="G6327">
            <v>767</v>
          </cell>
          <cell r="H6327">
            <v>848</v>
          </cell>
          <cell r="I6327" t="str">
            <v>新</v>
          </cell>
        </row>
        <row r="6328">
          <cell r="A6328" t="str">
            <v>EA824AJ-8.5</v>
          </cell>
          <cell r="B6328" t="str">
            <v xml:space="preserve"> 8.5mm [HSS]ストレートドリル            </v>
          </cell>
          <cell r="E6328">
            <v>549</v>
          </cell>
          <cell r="F6328">
            <v>830</v>
          </cell>
          <cell r="G6328">
            <v>872</v>
          </cell>
          <cell r="H6328">
            <v>848</v>
          </cell>
          <cell r="I6328" t="str">
            <v>新</v>
          </cell>
        </row>
        <row r="6329">
          <cell r="A6329" t="str">
            <v>EA824AJ-9.0</v>
          </cell>
          <cell r="B6329" t="str">
            <v xml:space="preserve"> 9.0mm [HSS]ストレートドリル            </v>
          </cell>
          <cell r="E6329">
            <v>602</v>
          </cell>
          <cell r="F6329">
            <v>910</v>
          </cell>
          <cell r="G6329">
            <v>956</v>
          </cell>
          <cell r="H6329">
            <v>848</v>
          </cell>
          <cell r="I6329" t="str">
            <v>新</v>
          </cell>
        </row>
        <row r="6330">
          <cell r="A6330" t="str">
            <v>EA824AJ-9.5</v>
          </cell>
          <cell r="B6330" t="str">
            <v xml:space="preserve"> 9.5mm [HSS]ストレートドリル            </v>
          </cell>
          <cell r="E6330">
            <v>714</v>
          </cell>
          <cell r="F6330">
            <v>1080</v>
          </cell>
          <cell r="G6330">
            <v>1134</v>
          </cell>
          <cell r="H6330">
            <v>848</v>
          </cell>
          <cell r="I6330" t="str">
            <v>新</v>
          </cell>
        </row>
        <row r="6331">
          <cell r="A6331" t="str">
            <v>EA824AJ-10.0</v>
          </cell>
          <cell r="B6331" t="str">
            <v xml:space="preserve">10.0mm [HSS]ストレートドリル            </v>
          </cell>
          <cell r="E6331">
            <v>768</v>
          </cell>
          <cell r="F6331">
            <v>1160</v>
          </cell>
          <cell r="G6331">
            <v>1218</v>
          </cell>
          <cell r="H6331">
            <v>848</v>
          </cell>
          <cell r="I6331" t="str">
            <v>新</v>
          </cell>
        </row>
        <row r="6332">
          <cell r="A6332" t="str">
            <v>EA824AJ-10.5</v>
          </cell>
          <cell r="B6332" t="str">
            <v xml:space="preserve">10.5mm [HSS]ストレートドリル            </v>
          </cell>
          <cell r="E6332">
            <v>874</v>
          </cell>
          <cell r="F6332">
            <v>1320</v>
          </cell>
          <cell r="G6332">
            <v>1386</v>
          </cell>
          <cell r="H6332">
            <v>848</v>
          </cell>
          <cell r="I6332" t="str">
            <v>新</v>
          </cell>
        </row>
        <row r="6333">
          <cell r="A6333" t="str">
            <v>EA824AJ-11.0</v>
          </cell>
          <cell r="B6333" t="str">
            <v xml:space="preserve">11.0mm [HSS]ストレートドリル            </v>
          </cell>
          <cell r="E6333">
            <v>966</v>
          </cell>
          <cell r="F6333">
            <v>1460</v>
          </cell>
          <cell r="G6333">
            <v>1533</v>
          </cell>
          <cell r="H6333">
            <v>848</v>
          </cell>
          <cell r="I6333" t="str">
            <v>新</v>
          </cell>
        </row>
        <row r="6334">
          <cell r="A6334" t="str">
            <v>EA824AJ-11.5</v>
          </cell>
          <cell r="B6334" t="str">
            <v xml:space="preserve">11.5mm [HSS]ストレートドリル            </v>
          </cell>
          <cell r="E6334">
            <v>1052</v>
          </cell>
          <cell r="F6334">
            <v>1590</v>
          </cell>
          <cell r="G6334">
            <v>1670</v>
          </cell>
          <cell r="H6334">
            <v>848</v>
          </cell>
          <cell r="I6334" t="str">
            <v>新</v>
          </cell>
        </row>
        <row r="6335">
          <cell r="A6335" t="str">
            <v>EA824AJ-12.0</v>
          </cell>
          <cell r="B6335" t="str">
            <v xml:space="preserve">12.0mm [HSS]ストレートドリル            </v>
          </cell>
          <cell r="E6335">
            <v>1145</v>
          </cell>
          <cell r="F6335">
            <v>1730</v>
          </cell>
          <cell r="G6335">
            <v>1817</v>
          </cell>
          <cell r="H6335">
            <v>848</v>
          </cell>
          <cell r="I6335" t="str">
            <v>新</v>
          </cell>
        </row>
        <row r="6336">
          <cell r="A6336" t="str">
            <v>EA824AJ-12.5</v>
          </cell>
          <cell r="B6336" t="str">
            <v xml:space="preserve">12.5mm [HSS]ストレートドリル            </v>
          </cell>
          <cell r="E6336">
            <v>1237</v>
          </cell>
          <cell r="F6336">
            <v>1870</v>
          </cell>
          <cell r="G6336">
            <v>1964</v>
          </cell>
          <cell r="H6336">
            <v>848</v>
          </cell>
          <cell r="I6336" t="str">
            <v>新</v>
          </cell>
        </row>
        <row r="6337">
          <cell r="A6337" t="str">
            <v>EA824AJ-13.0</v>
          </cell>
          <cell r="B6337" t="str">
            <v xml:space="preserve">13.0mm [HSS]ストレートドリル            </v>
          </cell>
          <cell r="E6337">
            <v>1323</v>
          </cell>
          <cell r="F6337">
            <v>2000</v>
          </cell>
          <cell r="G6337">
            <v>2100</v>
          </cell>
          <cell r="H6337">
            <v>848</v>
          </cell>
          <cell r="I6337" t="str">
            <v>新</v>
          </cell>
        </row>
        <row r="6338">
          <cell r="A6338" t="str">
            <v>EA824AK-12.0</v>
          </cell>
          <cell r="B6338" t="str">
            <v xml:space="preserve">12.0mm [10mm軸]ノスドリル               </v>
          </cell>
          <cell r="E6338">
            <v>1998</v>
          </cell>
          <cell r="F6338">
            <v>3020</v>
          </cell>
          <cell r="G6338">
            <v>3171</v>
          </cell>
          <cell r="H6338">
            <v>851</v>
          </cell>
          <cell r="I6338" t="str">
            <v>新</v>
          </cell>
        </row>
        <row r="6339">
          <cell r="A6339" t="str">
            <v>EA824AK-12.5</v>
          </cell>
          <cell r="B6339" t="str">
            <v xml:space="preserve">12.5mm [10mm軸]ノスドリル               </v>
          </cell>
          <cell r="E6339">
            <v>2071</v>
          </cell>
          <cell r="F6339">
            <v>3130</v>
          </cell>
          <cell r="G6339">
            <v>3287</v>
          </cell>
          <cell r="H6339">
            <v>851</v>
          </cell>
          <cell r="I6339" t="str">
            <v>新</v>
          </cell>
        </row>
        <row r="6340">
          <cell r="A6340" t="str">
            <v>EA824AK-13.0</v>
          </cell>
          <cell r="B6340" t="str">
            <v xml:space="preserve">13.0mm [10mm軸]ノスドリル               </v>
          </cell>
          <cell r="E6340">
            <v>2163</v>
          </cell>
          <cell r="F6340">
            <v>3270</v>
          </cell>
          <cell r="G6340">
            <v>3434</v>
          </cell>
          <cell r="H6340">
            <v>851</v>
          </cell>
          <cell r="I6340" t="str">
            <v>新</v>
          </cell>
        </row>
        <row r="6341">
          <cell r="A6341" t="str">
            <v>EA824AK-13.5</v>
          </cell>
          <cell r="B6341" t="str">
            <v xml:space="preserve">13.5mm [10mm軸]ノスドリル               </v>
          </cell>
          <cell r="E6341">
            <v>2395</v>
          </cell>
          <cell r="F6341">
            <v>3620</v>
          </cell>
          <cell r="G6341">
            <v>3801</v>
          </cell>
          <cell r="H6341">
            <v>851</v>
          </cell>
          <cell r="I6341" t="str">
            <v>新</v>
          </cell>
        </row>
        <row r="6342">
          <cell r="A6342" t="str">
            <v>EA824AK-14.0</v>
          </cell>
          <cell r="B6342" t="str">
            <v xml:space="preserve">14.0mm [10mm軸]ノスドリル               </v>
          </cell>
          <cell r="E6342">
            <v>2574</v>
          </cell>
          <cell r="F6342">
            <v>3890</v>
          </cell>
          <cell r="G6342">
            <v>4085</v>
          </cell>
          <cell r="H6342">
            <v>851</v>
          </cell>
          <cell r="I6342" t="str">
            <v>新</v>
          </cell>
        </row>
        <row r="6343">
          <cell r="A6343" t="str">
            <v>EA824AK-14.5</v>
          </cell>
          <cell r="B6343" t="str">
            <v xml:space="preserve">14.5mm [10mm軸]ノスドリル               </v>
          </cell>
          <cell r="E6343">
            <v>2752</v>
          </cell>
          <cell r="F6343">
            <v>4160</v>
          </cell>
          <cell r="G6343">
            <v>4368</v>
          </cell>
          <cell r="H6343">
            <v>851</v>
          </cell>
          <cell r="I6343" t="str">
            <v>新</v>
          </cell>
        </row>
        <row r="6344">
          <cell r="A6344" t="str">
            <v>EA824AK-15.0</v>
          </cell>
          <cell r="B6344" t="str">
            <v xml:space="preserve">15.0mm [10mm軸]ノスドリル               </v>
          </cell>
          <cell r="E6344">
            <v>2911</v>
          </cell>
          <cell r="F6344">
            <v>4400</v>
          </cell>
          <cell r="G6344">
            <v>4620</v>
          </cell>
          <cell r="H6344">
            <v>851</v>
          </cell>
          <cell r="I6344" t="str">
            <v>新</v>
          </cell>
        </row>
        <row r="6345">
          <cell r="A6345" t="str">
            <v>EA824AK-15.5</v>
          </cell>
          <cell r="B6345" t="str">
            <v xml:space="preserve">15.5mm [10mm軸]ノスドリル               </v>
          </cell>
          <cell r="E6345">
            <v>3083</v>
          </cell>
          <cell r="F6345">
            <v>4660</v>
          </cell>
          <cell r="G6345">
            <v>4893</v>
          </cell>
          <cell r="H6345">
            <v>851</v>
          </cell>
          <cell r="I6345" t="str">
            <v>新</v>
          </cell>
        </row>
        <row r="6346">
          <cell r="A6346" t="str">
            <v>EA824AK-16.0</v>
          </cell>
          <cell r="B6346" t="str">
            <v xml:space="preserve">16.0mm [10mm軸]ノスドリル               </v>
          </cell>
          <cell r="E6346">
            <v>3268</v>
          </cell>
          <cell r="F6346">
            <v>4940</v>
          </cell>
          <cell r="G6346">
            <v>5187</v>
          </cell>
          <cell r="H6346">
            <v>851</v>
          </cell>
          <cell r="I6346" t="str">
            <v>新</v>
          </cell>
        </row>
        <row r="6347">
          <cell r="A6347" t="str">
            <v>EA824AK-16.5</v>
          </cell>
          <cell r="B6347" t="str">
            <v xml:space="preserve">16.5mm [13mm軸]ノスドリル               </v>
          </cell>
          <cell r="E6347">
            <v>3440</v>
          </cell>
          <cell r="F6347">
            <v>5200</v>
          </cell>
          <cell r="G6347">
            <v>5460</v>
          </cell>
          <cell r="H6347">
            <v>851</v>
          </cell>
          <cell r="I6347" t="str">
            <v>新</v>
          </cell>
        </row>
        <row r="6348">
          <cell r="A6348" t="str">
            <v>EA824AK-17.0</v>
          </cell>
          <cell r="B6348" t="str">
            <v xml:space="preserve">17.0mm [13mm軸]ノスドリル               </v>
          </cell>
          <cell r="E6348">
            <v>3598</v>
          </cell>
          <cell r="F6348">
            <v>5440</v>
          </cell>
          <cell r="G6348">
            <v>5712</v>
          </cell>
          <cell r="H6348">
            <v>851</v>
          </cell>
          <cell r="I6348" t="str">
            <v>新</v>
          </cell>
        </row>
        <row r="6349">
          <cell r="A6349" t="str">
            <v>EA824AK-18.0</v>
          </cell>
          <cell r="B6349" t="str">
            <v xml:space="preserve">18.0mm [13mm軸]ノスドリル               </v>
          </cell>
          <cell r="E6349">
            <v>3903</v>
          </cell>
          <cell r="F6349">
            <v>5900</v>
          </cell>
          <cell r="G6349">
            <v>6195</v>
          </cell>
          <cell r="H6349">
            <v>851</v>
          </cell>
          <cell r="I6349" t="str">
            <v>新</v>
          </cell>
        </row>
        <row r="6350">
          <cell r="A6350" t="str">
            <v>EA824AK-19.0</v>
          </cell>
          <cell r="B6350" t="str">
            <v xml:space="preserve">19.0mm [13mm軸]ノスドリル               </v>
          </cell>
          <cell r="E6350">
            <v>4320</v>
          </cell>
          <cell r="F6350">
            <v>6530</v>
          </cell>
          <cell r="G6350">
            <v>6857</v>
          </cell>
          <cell r="H6350">
            <v>851</v>
          </cell>
          <cell r="I6350" t="str">
            <v>新</v>
          </cell>
        </row>
        <row r="6351">
          <cell r="A6351" t="str">
            <v>EA824AK-20.0</v>
          </cell>
          <cell r="B6351" t="str">
            <v xml:space="preserve">20.0mm [13mm軸]ノスドリル               </v>
          </cell>
          <cell r="E6351">
            <v>4631</v>
          </cell>
          <cell r="F6351">
            <v>7000</v>
          </cell>
          <cell r="G6351">
            <v>7350</v>
          </cell>
          <cell r="H6351">
            <v>851</v>
          </cell>
          <cell r="I6351" t="str">
            <v>新</v>
          </cell>
        </row>
        <row r="6352">
          <cell r="A6352" t="str">
            <v>EA824AS-8</v>
          </cell>
          <cell r="B6352" t="str">
            <v xml:space="preserve">8.0x80mm  スポットドリル(Co-HSS)        </v>
          </cell>
          <cell r="E6352">
            <v>688</v>
          </cell>
          <cell r="F6352">
            <v>1040</v>
          </cell>
          <cell r="G6352">
            <v>1092</v>
          </cell>
          <cell r="H6352">
            <v>871</v>
          </cell>
          <cell r="I6352" t="str">
            <v>新</v>
          </cell>
        </row>
        <row r="6353">
          <cell r="A6353" t="str">
            <v>EA824AX-0.3</v>
          </cell>
          <cell r="B6353" t="str">
            <v xml:space="preserve"> 0.3mm 超硬ソリッドドリル               </v>
          </cell>
          <cell r="E6353">
            <v>998</v>
          </cell>
          <cell r="F6353">
            <v>1520</v>
          </cell>
          <cell r="G6353">
            <v>1596</v>
          </cell>
          <cell r="H6353">
            <v>849</v>
          </cell>
        </row>
        <row r="6354">
          <cell r="A6354" t="str">
            <v>EA824AX-0.4</v>
          </cell>
          <cell r="B6354" t="str">
            <v xml:space="preserve"> 0.4mm 超硬ソリッドドリル               </v>
          </cell>
          <cell r="E6354">
            <v>998</v>
          </cell>
          <cell r="F6354">
            <v>1520</v>
          </cell>
          <cell r="G6354">
            <v>1596</v>
          </cell>
          <cell r="H6354">
            <v>849</v>
          </cell>
        </row>
        <row r="6355">
          <cell r="A6355" t="str">
            <v>EA824AX-0.5</v>
          </cell>
          <cell r="B6355" t="str">
            <v xml:space="preserve"> 0.5mm 超硬ソリッドドリル               </v>
          </cell>
          <cell r="E6355">
            <v>998</v>
          </cell>
          <cell r="F6355">
            <v>1520</v>
          </cell>
          <cell r="G6355">
            <v>1596</v>
          </cell>
          <cell r="H6355">
            <v>849</v>
          </cell>
        </row>
        <row r="6356">
          <cell r="A6356" t="str">
            <v>EA824AX-0.6</v>
          </cell>
          <cell r="B6356" t="str">
            <v xml:space="preserve"> 0.6mm 超硬ソリッドドリル               </v>
          </cell>
          <cell r="E6356">
            <v>893</v>
          </cell>
          <cell r="F6356">
            <v>1360</v>
          </cell>
          <cell r="G6356">
            <v>1428</v>
          </cell>
          <cell r="H6356">
            <v>849</v>
          </cell>
        </row>
        <row r="6357">
          <cell r="A6357" t="str">
            <v>EA824AX-0.7</v>
          </cell>
          <cell r="B6357" t="str">
            <v xml:space="preserve"> 0.7mm 超硬ソリッドドリル               </v>
          </cell>
          <cell r="E6357">
            <v>893</v>
          </cell>
          <cell r="F6357">
            <v>1360</v>
          </cell>
          <cell r="G6357">
            <v>1428</v>
          </cell>
          <cell r="H6357">
            <v>849</v>
          </cell>
        </row>
        <row r="6358">
          <cell r="A6358" t="str">
            <v>EA824AX-0.8</v>
          </cell>
          <cell r="B6358" t="str">
            <v xml:space="preserve"> 0.8mm 超硬ソリッドドリル               </v>
          </cell>
          <cell r="E6358">
            <v>893</v>
          </cell>
          <cell r="F6358">
            <v>1360</v>
          </cell>
          <cell r="G6358">
            <v>1428</v>
          </cell>
          <cell r="H6358">
            <v>849</v>
          </cell>
        </row>
        <row r="6359">
          <cell r="A6359" t="str">
            <v>EA824AX-0.9</v>
          </cell>
          <cell r="B6359" t="str">
            <v xml:space="preserve"> 0.9mm 超硬ソリッドドリル               </v>
          </cell>
          <cell r="E6359">
            <v>893</v>
          </cell>
          <cell r="F6359">
            <v>1360</v>
          </cell>
          <cell r="G6359">
            <v>1428</v>
          </cell>
          <cell r="H6359">
            <v>849</v>
          </cell>
        </row>
        <row r="6360">
          <cell r="A6360" t="str">
            <v>EA824AX-1</v>
          </cell>
          <cell r="B6360" t="str">
            <v xml:space="preserve"> 1.0mm 超硬ソリッドドリル               </v>
          </cell>
          <cell r="E6360">
            <v>893</v>
          </cell>
          <cell r="F6360">
            <v>1360</v>
          </cell>
          <cell r="G6360">
            <v>1428</v>
          </cell>
          <cell r="H6360">
            <v>849</v>
          </cell>
        </row>
        <row r="6361">
          <cell r="A6361" t="str">
            <v>EA824AX-1.1</v>
          </cell>
          <cell r="B6361" t="str">
            <v xml:space="preserve"> 1.1mm 超硬ソリッドドリル               </v>
          </cell>
          <cell r="E6361">
            <v>854</v>
          </cell>
          <cell r="F6361">
            <v>1300</v>
          </cell>
          <cell r="G6361">
            <v>1365</v>
          </cell>
          <cell r="H6361">
            <v>849</v>
          </cell>
        </row>
        <row r="6362">
          <cell r="A6362" t="str">
            <v>EA824AX-1.2</v>
          </cell>
          <cell r="B6362" t="str">
            <v xml:space="preserve"> 1.2mm 超硬ソリッドドリル               </v>
          </cell>
          <cell r="E6362">
            <v>854</v>
          </cell>
          <cell r="F6362">
            <v>1300</v>
          </cell>
          <cell r="G6362">
            <v>1365</v>
          </cell>
          <cell r="H6362">
            <v>849</v>
          </cell>
        </row>
        <row r="6363">
          <cell r="A6363" t="str">
            <v>EA824AX-1.3</v>
          </cell>
          <cell r="B6363" t="str">
            <v xml:space="preserve"> 1.3mm 超硬ソリッドドリル               </v>
          </cell>
          <cell r="E6363">
            <v>854</v>
          </cell>
          <cell r="F6363">
            <v>1300</v>
          </cell>
          <cell r="G6363">
            <v>1365</v>
          </cell>
          <cell r="H6363">
            <v>849</v>
          </cell>
        </row>
        <row r="6364">
          <cell r="A6364" t="str">
            <v>EA824AX-1.4</v>
          </cell>
          <cell r="B6364" t="str">
            <v xml:space="preserve"> 1.4mm 超硬ソリッドドリル               </v>
          </cell>
          <cell r="E6364">
            <v>854</v>
          </cell>
          <cell r="F6364">
            <v>1300</v>
          </cell>
          <cell r="G6364">
            <v>1365</v>
          </cell>
          <cell r="H6364">
            <v>849</v>
          </cell>
        </row>
        <row r="6365">
          <cell r="A6365" t="str">
            <v>EA824AX-1.5</v>
          </cell>
          <cell r="B6365" t="str">
            <v xml:space="preserve"> 1.5mm 超硬ソリッドドリル               </v>
          </cell>
          <cell r="E6365">
            <v>854</v>
          </cell>
          <cell r="F6365">
            <v>1300</v>
          </cell>
          <cell r="G6365">
            <v>1365</v>
          </cell>
          <cell r="H6365">
            <v>849</v>
          </cell>
        </row>
        <row r="6366">
          <cell r="A6366" t="str">
            <v>EA824AX-1.6</v>
          </cell>
          <cell r="B6366" t="str">
            <v xml:space="preserve"> 1.6mm 超硬ソリッドドリル               </v>
          </cell>
          <cell r="E6366">
            <v>1011</v>
          </cell>
          <cell r="F6366">
            <v>1540</v>
          </cell>
          <cell r="G6366">
            <v>1617</v>
          </cell>
          <cell r="H6366">
            <v>849</v>
          </cell>
        </row>
        <row r="6367">
          <cell r="A6367" t="str">
            <v>EA824AX-1.7</v>
          </cell>
          <cell r="B6367" t="str">
            <v xml:space="preserve"> 1.7mm 超硬ソリッドドリル               </v>
          </cell>
          <cell r="E6367">
            <v>1011</v>
          </cell>
          <cell r="F6367">
            <v>1540</v>
          </cell>
          <cell r="G6367">
            <v>1617</v>
          </cell>
          <cell r="H6367">
            <v>849</v>
          </cell>
        </row>
        <row r="6368">
          <cell r="A6368" t="str">
            <v>EA824AX-1.8</v>
          </cell>
          <cell r="B6368" t="str">
            <v xml:space="preserve"> 1.8mm 超硬ソリッドドリル               </v>
          </cell>
          <cell r="E6368">
            <v>1011</v>
          </cell>
          <cell r="F6368">
            <v>1540</v>
          </cell>
          <cell r="G6368">
            <v>1617</v>
          </cell>
          <cell r="H6368">
            <v>849</v>
          </cell>
        </row>
        <row r="6369">
          <cell r="A6369" t="str">
            <v>EA824AX-1.9</v>
          </cell>
          <cell r="B6369" t="str">
            <v xml:space="preserve"> 1.9mm 超硬ソリッドドリル               </v>
          </cell>
          <cell r="E6369">
            <v>1011</v>
          </cell>
          <cell r="F6369">
            <v>1540</v>
          </cell>
          <cell r="G6369">
            <v>1617</v>
          </cell>
          <cell r="H6369">
            <v>849</v>
          </cell>
        </row>
        <row r="6370">
          <cell r="A6370" t="str">
            <v>EA824AX-2</v>
          </cell>
          <cell r="B6370" t="str">
            <v xml:space="preserve"> 2.0mm 超硬ソリッドドリル               </v>
          </cell>
          <cell r="E6370">
            <v>1011</v>
          </cell>
          <cell r="F6370">
            <v>1540</v>
          </cell>
          <cell r="G6370">
            <v>1617</v>
          </cell>
          <cell r="H6370">
            <v>849</v>
          </cell>
        </row>
        <row r="6371">
          <cell r="A6371" t="str">
            <v>EA824AX-2.1</v>
          </cell>
          <cell r="B6371" t="str">
            <v xml:space="preserve"> 2.1mm 超硬ソリッドドリル               </v>
          </cell>
          <cell r="E6371">
            <v>1208</v>
          </cell>
          <cell r="F6371">
            <v>1840</v>
          </cell>
          <cell r="G6371">
            <v>1932</v>
          </cell>
          <cell r="H6371">
            <v>849</v>
          </cell>
        </row>
        <row r="6372">
          <cell r="A6372" t="str">
            <v>EA824AX-2.2</v>
          </cell>
          <cell r="B6372" t="str">
            <v xml:space="preserve"> 2.2mm 超硬ソリッドドリル               </v>
          </cell>
          <cell r="E6372">
            <v>1208</v>
          </cell>
          <cell r="F6372">
            <v>1840</v>
          </cell>
          <cell r="G6372">
            <v>1932</v>
          </cell>
          <cell r="H6372">
            <v>849</v>
          </cell>
        </row>
        <row r="6373">
          <cell r="A6373" t="str">
            <v>EA824AX-2.3</v>
          </cell>
          <cell r="B6373" t="str">
            <v xml:space="preserve"> 2.3mm 超硬ソリッドドリル               </v>
          </cell>
          <cell r="E6373">
            <v>1208</v>
          </cell>
          <cell r="F6373">
            <v>1840</v>
          </cell>
          <cell r="G6373">
            <v>1932</v>
          </cell>
          <cell r="H6373">
            <v>849</v>
          </cell>
        </row>
        <row r="6374">
          <cell r="A6374" t="str">
            <v>EA824AX-2.4</v>
          </cell>
          <cell r="B6374" t="str">
            <v xml:space="preserve"> 2.4mm 超硬ソリッドドリル               </v>
          </cell>
          <cell r="E6374">
            <v>1208</v>
          </cell>
          <cell r="F6374">
            <v>1840</v>
          </cell>
          <cell r="G6374">
            <v>1932</v>
          </cell>
          <cell r="H6374">
            <v>849</v>
          </cell>
        </row>
        <row r="6375">
          <cell r="A6375" t="str">
            <v>EA824AX-2.5</v>
          </cell>
          <cell r="B6375" t="str">
            <v xml:space="preserve"> 2.5mm 超硬ソリッドドリル               </v>
          </cell>
          <cell r="E6375">
            <v>1208</v>
          </cell>
          <cell r="F6375">
            <v>1840</v>
          </cell>
          <cell r="G6375">
            <v>1932</v>
          </cell>
          <cell r="H6375">
            <v>849</v>
          </cell>
        </row>
        <row r="6376">
          <cell r="A6376" t="str">
            <v>EA824AX-2.6</v>
          </cell>
          <cell r="B6376" t="str">
            <v xml:space="preserve"> 2.6mm 超硬ソリッドドリル               </v>
          </cell>
          <cell r="E6376">
            <v>1562</v>
          </cell>
          <cell r="F6376">
            <v>2380</v>
          </cell>
          <cell r="G6376">
            <v>2499</v>
          </cell>
          <cell r="H6376">
            <v>849</v>
          </cell>
        </row>
        <row r="6377">
          <cell r="A6377" t="str">
            <v>EA824AX-2.8</v>
          </cell>
          <cell r="B6377" t="str">
            <v xml:space="preserve"> 2.8mm 超硬ソリッドドリル               </v>
          </cell>
          <cell r="E6377">
            <v>1562</v>
          </cell>
          <cell r="F6377">
            <v>2380</v>
          </cell>
          <cell r="G6377">
            <v>2499</v>
          </cell>
          <cell r="H6377">
            <v>849</v>
          </cell>
        </row>
        <row r="6378">
          <cell r="A6378" t="str">
            <v>EA824AX-3</v>
          </cell>
          <cell r="B6378" t="str">
            <v xml:space="preserve"> 3.0mm 超硬ソリッドドリル               </v>
          </cell>
          <cell r="E6378">
            <v>1562</v>
          </cell>
          <cell r="F6378">
            <v>2380</v>
          </cell>
          <cell r="G6378">
            <v>2499</v>
          </cell>
          <cell r="H6378">
            <v>849</v>
          </cell>
        </row>
        <row r="6379">
          <cell r="A6379" t="str">
            <v>EA824AX-3.1</v>
          </cell>
          <cell r="B6379" t="str">
            <v xml:space="preserve"> 3.1mm 超硬ソリッドドリル               </v>
          </cell>
          <cell r="E6379">
            <v>1995</v>
          </cell>
          <cell r="F6379">
            <v>3040</v>
          </cell>
          <cell r="G6379">
            <v>3192</v>
          </cell>
          <cell r="H6379">
            <v>849</v>
          </cell>
        </row>
        <row r="6380">
          <cell r="A6380" t="str">
            <v>EA824AX-3.2</v>
          </cell>
          <cell r="B6380" t="str">
            <v xml:space="preserve"> 3.2mm 超硬ソリッドドリル               </v>
          </cell>
          <cell r="E6380">
            <v>1995</v>
          </cell>
          <cell r="F6380">
            <v>3040</v>
          </cell>
          <cell r="G6380">
            <v>3192</v>
          </cell>
          <cell r="H6380">
            <v>849</v>
          </cell>
        </row>
        <row r="6381">
          <cell r="A6381" t="str">
            <v>EA824AX-3.3</v>
          </cell>
          <cell r="B6381" t="str">
            <v xml:space="preserve"> 3.3mm 超硬ソリッドドリル               </v>
          </cell>
          <cell r="E6381">
            <v>1995</v>
          </cell>
          <cell r="F6381">
            <v>3040</v>
          </cell>
          <cell r="G6381">
            <v>3192</v>
          </cell>
          <cell r="H6381">
            <v>849</v>
          </cell>
        </row>
        <row r="6382">
          <cell r="A6382" t="str">
            <v>EA824AX-3.4</v>
          </cell>
          <cell r="B6382" t="str">
            <v xml:space="preserve"> 3.4mm 超硬ソリッドドリル               </v>
          </cell>
          <cell r="E6382">
            <v>1995</v>
          </cell>
          <cell r="F6382">
            <v>3040</v>
          </cell>
          <cell r="G6382">
            <v>3192</v>
          </cell>
          <cell r="H6382">
            <v>849</v>
          </cell>
        </row>
        <row r="6383">
          <cell r="A6383" t="str">
            <v>EA824AX-3.5</v>
          </cell>
          <cell r="B6383" t="str">
            <v xml:space="preserve"> 3.5mm 超硬ソリッドドリル               </v>
          </cell>
          <cell r="E6383">
            <v>1995</v>
          </cell>
          <cell r="F6383">
            <v>3040</v>
          </cell>
          <cell r="G6383">
            <v>3192</v>
          </cell>
          <cell r="H6383">
            <v>849</v>
          </cell>
        </row>
        <row r="6384">
          <cell r="A6384" t="str">
            <v>EA824AX-3.6</v>
          </cell>
          <cell r="B6384" t="str">
            <v xml:space="preserve"> 3.6mm 超硬ソリッドドリル               </v>
          </cell>
          <cell r="E6384">
            <v>2258</v>
          </cell>
          <cell r="F6384">
            <v>3440</v>
          </cell>
          <cell r="G6384">
            <v>3612</v>
          </cell>
          <cell r="H6384">
            <v>849</v>
          </cell>
        </row>
        <row r="6385">
          <cell r="A6385" t="str">
            <v>EA824AX-3.7</v>
          </cell>
          <cell r="B6385" t="str">
            <v xml:space="preserve"> 3.7mm 超硬ソリッドドリル               </v>
          </cell>
          <cell r="E6385">
            <v>2258</v>
          </cell>
          <cell r="F6385">
            <v>3440</v>
          </cell>
          <cell r="G6385">
            <v>3612</v>
          </cell>
          <cell r="H6385">
            <v>849</v>
          </cell>
        </row>
        <row r="6386">
          <cell r="A6386" t="str">
            <v>EA824AX-3.8</v>
          </cell>
          <cell r="B6386" t="str">
            <v xml:space="preserve"> 3.8mm 超硬ソリッドドリル               </v>
          </cell>
          <cell r="E6386">
            <v>2258</v>
          </cell>
          <cell r="F6386">
            <v>3440</v>
          </cell>
          <cell r="G6386">
            <v>3612</v>
          </cell>
          <cell r="H6386">
            <v>849</v>
          </cell>
        </row>
        <row r="6387">
          <cell r="A6387" t="str">
            <v>EA824AX-3.9</v>
          </cell>
          <cell r="B6387" t="str">
            <v xml:space="preserve"> 3.9mm 超硬ソリッドドリル               </v>
          </cell>
          <cell r="E6387">
            <v>2258</v>
          </cell>
          <cell r="F6387">
            <v>3440</v>
          </cell>
          <cell r="G6387">
            <v>3612</v>
          </cell>
          <cell r="H6387">
            <v>849</v>
          </cell>
        </row>
        <row r="6388">
          <cell r="A6388" t="str">
            <v>EA824AX-4</v>
          </cell>
          <cell r="B6388" t="str">
            <v xml:space="preserve"> 4.0mm 超硬ソリッドドリル               </v>
          </cell>
          <cell r="E6388">
            <v>2258</v>
          </cell>
          <cell r="F6388">
            <v>3440</v>
          </cell>
          <cell r="G6388">
            <v>3612</v>
          </cell>
          <cell r="H6388">
            <v>849</v>
          </cell>
        </row>
        <row r="6389">
          <cell r="A6389" t="str">
            <v>EA824AX-4.1</v>
          </cell>
          <cell r="B6389" t="str">
            <v xml:space="preserve"> 4.1mm 超硬ソリッドドリル               </v>
          </cell>
          <cell r="E6389">
            <v>2704</v>
          </cell>
          <cell r="F6389">
            <v>4120</v>
          </cell>
          <cell r="G6389">
            <v>4326</v>
          </cell>
          <cell r="H6389">
            <v>849</v>
          </cell>
        </row>
        <row r="6390">
          <cell r="A6390" t="str">
            <v>EA824AX-4.2</v>
          </cell>
          <cell r="B6390" t="str">
            <v xml:space="preserve"> 4.2mm 超硬ソリッドドリル               </v>
          </cell>
          <cell r="E6390">
            <v>2704</v>
          </cell>
          <cell r="F6390">
            <v>4120</v>
          </cell>
          <cell r="G6390">
            <v>4326</v>
          </cell>
          <cell r="H6390">
            <v>849</v>
          </cell>
        </row>
        <row r="6391">
          <cell r="A6391" t="str">
            <v>EA824AX-4.3</v>
          </cell>
          <cell r="B6391" t="str">
            <v xml:space="preserve"> 4.3mm 超硬ソリッドドリル               </v>
          </cell>
          <cell r="E6391">
            <v>2704</v>
          </cell>
          <cell r="F6391">
            <v>4120</v>
          </cell>
          <cell r="G6391">
            <v>4326</v>
          </cell>
          <cell r="H6391">
            <v>849</v>
          </cell>
        </row>
        <row r="6392">
          <cell r="A6392" t="str">
            <v>EA824AX-4.4</v>
          </cell>
          <cell r="B6392" t="str">
            <v xml:space="preserve"> 4.4mm 超硬ソリッドドリル               </v>
          </cell>
          <cell r="E6392">
            <v>2704</v>
          </cell>
          <cell r="F6392">
            <v>4120</v>
          </cell>
          <cell r="G6392">
            <v>4326</v>
          </cell>
          <cell r="H6392">
            <v>849</v>
          </cell>
        </row>
        <row r="6393">
          <cell r="A6393" t="str">
            <v>EA824AX-4.5</v>
          </cell>
          <cell r="B6393" t="str">
            <v xml:space="preserve"> 4.5mm 超硬ソリッドドリル               </v>
          </cell>
          <cell r="E6393">
            <v>2704</v>
          </cell>
          <cell r="F6393">
            <v>4120</v>
          </cell>
          <cell r="G6393">
            <v>4326</v>
          </cell>
          <cell r="H6393">
            <v>849</v>
          </cell>
        </row>
        <row r="6394">
          <cell r="A6394" t="str">
            <v>EA824AX-4.6</v>
          </cell>
          <cell r="B6394" t="str">
            <v xml:space="preserve"> 4.6mm 超硬ソリッドドリル               </v>
          </cell>
          <cell r="E6394">
            <v>3019</v>
          </cell>
          <cell r="F6394">
            <v>4600</v>
          </cell>
          <cell r="G6394">
            <v>4830</v>
          </cell>
          <cell r="H6394">
            <v>849</v>
          </cell>
        </row>
        <row r="6395">
          <cell r="A6395" t="str">
            <v>EA824AX-4.7</v>
          </cell>
          <cell r="B6395" t="str">
            <v xml:space="preserve"> 4.7mm 超硬ソリッドドリル               </v>
          </cell>
          <cell r="E6395">
            <v>3019</v>
          </cell>
          <cell r="F6395">
            <v>4600</v>
          </cell>
          <cell r="G6395">
            <v>4830</v>
          </cell>
          <cell r="H6395">
            <v>849</v>
          </cell>
        </row>
        <row r="6396">
          <cell r="A6396" t="str">
            <v>EA824AX-4.8</v>
          </cell>
          <cell r="B6396" t="str">
            <v xml:space="preserve"> 4.8mm 超硬ソリッドドリル               </v>
          </cell>
          <cell r="E6396">
            <v>3019</v>
          </cell>
          <cell r="F6396">
            <v>4600</v>
          </cell>
          <cell r="G6396">
            <v>4830</v>
          </cell>
          <cell r="H6396">
            <v>849</v>
          </cell>
        </row>
        <row r="6397">
          <cell r="A6397" t="str">
            <v>EA824AX-5</v>
          </cell>
          <cell r="B6397" t="str">
            <v xml:space="preserve"> 5.0mm 超硬ソリッドドリル               </v>
          </cell>
          <cell r="E6397">
            <v>3019</v>
          </cell>
          <cell r="F6397">
            <v>4600</v>
          </cell>
          <cell r="G6397">
            <v>4830</v>
          </cell>
          <cell r="H6397">
            <v>849</v>
          </cell>
        </row>
        <row r="6398">
          <cell r="A6398" t="str">
            <v>EA824AX-5.1</v>
          </cell>
          <cell r="B6398" t="str">
            <v xml:space="preserve"> 5.1mm 超硬ソリッドドリル               </v>
          </cell>
          <cell r="E6398">
            <v>3439</v>
          </cell>
          <cell r="F6398">
            <v>5240</v>
          </cell>
          <cell r="G6398">
            <v>5502</v>
          </cell>
          <cell r="H6398">
            <v>849</v>
          </cell>
        </row>
        <row r="6399">
          <cell r="A6399" t="str">
            <v>EA824AX-5.2</v>
          </cell>
          <cell r="B6399" t="str">
            <v xml:space="preserve"> 5.2mm 超硬ソリッドドリル               </v>
          </cell>
          <cell r="E6399">
            <v>3439</v>
          </cell>
          <cell r="F6399">
            <v>5240</v>
          </cell>
          <cell r="G6399">
            <v>5502</v>
          </cell>
          <cell r="H6399">
            <v>849</v>
          </cell>
        </row>
        <row r="6400">
          <cell r="A6400" t="str">
            <v>EA824AX-5.3</v>
          </cell>
          <cell r="B6400" t="str">
            <v xml:space="preserve"> 5.3mm 超硬ソリッドドリル               </v>
          </cell>
          <cell r="E6400">
            <v>3439</v>
          </cell>
          <cell r="F6400">
            <v>5240</v>
          </cell>
          <cell r="G6400">
            <v>5502</v>
          </cell>
          <cell r="H6400">
            <v>849</v>
          </cell>
        </row>
        <row r="6401">
          <cell r="A6401" t="str">
            <v>EA824AX-5.4</v>
          </cell>
          <cell r="B6401" t="str">
            <v xml:space="preserve"> 5.4mm 超硬ソリッドドリル               </v>
          </cell>
          <cell r="E6401">
            <v>3439</v>
          </cell>
          <cell r="F6401">
            <v>5240</v>
          </cell>
          <cell r="G6401">
            <v>5502</v>
          </cell>
          <cell r="H6401">
            <v>849</v>
          </cell>
        </row>
        <row r="6402">
          <cell r="A6402" t="str">
            <v>EA824AX-5.5</v>
          </cell>
          <cell r="B6402" t="str">
            <v xml:space="preserve"> 5.5mm 超硬ソリッドドリル               </v>
          </cell>
          <cell r="E6402">
            <v>3439</v>
          </cell>
          <cell r="F6402">
            <v>5240</v>
          </cell>
          <cell r="G6402">
            <v>5502</v>
          </cell>
          <cell r="H6402">
            <v>849</v>
          </cell>
        </row>
        <row r="6403">
          <cell r="A6403" t="str">
            <v>EA824AX-5.6</v>
          </cell>
          <cell r="B6403" t="str">
            <v xml:space="preserve"> 5.6mm 超硬ソリッドドリル               </v>
          </cell>
          <cell r="E6403">
            <v>3885</v>
          </cell>
          <cell r="F6403">
            <v>5920</v>
          </cell>
          <cell r="G6403">
            <v>6216</v>
          </cell>
          <cell r="H6403">
            <v>849</v>
          </cell>
        </row>
        <row r="6404">
          <cell r="A6404" t="str">
            <v>EA824AX-6</v>
          </cell>
          <cell r="B6404" t="str">
            <v xml:space="preserve"> 6.0mm 超硬ソリッドドリル               </v>
          </cell>
          <cell r="E6404">
            <v>3885</v>
          </cell>
          <cell r="F6404">
            <v>5920</v>
          </cell>
          <cell r="G6404">
            <v>6216</v>
          </cell>
          <cell r="H6404">
            <v>849</v>
          </cell>
        </row>
        <row r="6405">
          <cell r="A6405" t="str">
            <v>EA824B</v>
          </cell>
          <cell r="B6405" t="str">
            <v xml:space="preserve">3.0- 10mm 15本組[HSS]ドリル             </v>
          </cell>
          <cell r="E6405">
            <v>8531</v>
          </cell>
          <cell r="F6405">
            <v>12500</v>
          </cell>
          <cell r="G6405">
            <v>13125</v>
          </cell>
          <cell r="H6405">
            <v>740</v>
          </cell>
        </row>
        <row r="6406">
          <cell r="A6406" t="str">
            <v>EA824BB</v>
          </cell>
          <cell r="B6406" t="str">
            <v xml:space="preserve">1.0- 13mm 100本組[HSS]ドリル            </v>
          </cell>
          <cell r="E6406">
            <v>60407</v>
          </cell>
          <cell r="F6406">
            <v>88500</v>
          </cell>
          <cell r="G6406">
            <v>92925</v>
          </cell>
          <cell r="H6406">
            <v>740</v>
          </cell>
        </row>
        <row r="6407">
          <cell r="A6407" t="str">
            <v>EA824BC</v>
          </cell>
          <cell r="B6407" t="str">
            <v xml:space="preserve">1.0- 13mm 100本組[ｺﾊﾞﾙﾄHSS]ドリル       </v>
          </cell>
          <cell r="E6407">
            <v>97262</v>
          </cell>
          <cell r="F6407">
            <v>142500</v>
          </cell>
          <cell r="G6407">
            <v>149625</v>
          </cell>
          <cell r="H6407">
            <v>740</v>
          </cell>
        </row>
        <row r="6408">
          <cell r="A6408" t="str">
            <v>EA824BC-13</v>
          </cell>
          <cell r="B6408" t="str">
            <v xml:space="preserve">1.5-6.5mm 13本組[CO-HSS]ドリル          </v>
          </cell>
          <cell r="E6408">
            <v>5392</v>
          </cell>
          <cell r="F6408">
            <v>7900</v>
          </cell>
          <cell r="G6408">
            <v>8295</v>
          </cell>
          <cell r="H6408">
            <v>740</v>
          </cell>
        </row>
        <row r="6409">
          <cell r="A6409" t="str">
            <v>EA824BC-19</v>
          </cell>
          <cell r="B6409" t="str">
            <v xml:space="preserve">1.0- 10mm 19本組[CO-HSS]ドリル          </v>
          </cell>
          <cell r="E6409">
            <v>13451</v>
          </cell>
          <cell r="F6409">
            <v>19700</v>
          </cell>
          <cell r="G6409">
            <v>20685</v>
          </cell>
          <cell r="H6409">
            <v>740</v>
          </cell>
        </row>
        <row r="6410">
          <cell r="A6410" t="str">
            <v>EA824BC-25</v>
          </cell>
          <cell r="B6410" t="str">
            <v xml:space="preserve">1.0- 13mm 25本組[CO-HSS]ドリル          </v>
          </cell>
          <cell r="E6410">
            <v>27510</v>
          </cell>
          <cell r="F6410">
            <v>40300</v>
          </cell>
          <cell r="G6410">
            <v>42315</v>
          </cell>
          <cell r="H6410">
            <v>740</v>
          </cell>
        </row>
        <row r="6411">
          <cell r="A6411" t="str">
            <v>EA824BC-41</v>
          </cell>
          <cell r="B6411" t="str">
            <v xml:space="preserve">6.0- 10mm 41本組[CO-HSS]ドリル          </v>
          </cell>
          <cell r="E6411">
            <v>52553</v>
          </cell>
          <cell r="F6411">
            <v>77000</v>
          </cell>
          <cell r="G6411">
            <v>80850</v>
          </cell>
          <cell r="H6411">
            <v>740</v>
          </cell>
        </row>
        <row r="6412">
          <cell r="A6412" t="str">
            <v>EA824BD-41</v>
          </cell>
          <cell r="B6412" t="str">
            <v xml:space="preserve">6.0- 10mm 41本組ドリルセット            </v>
          </cell>
          <cell r="E6412">
            <v>32351</v>
          </cell>
          <cell r="F6412">
            <v>47400</v>
          </cell>
          <cell r="G6412">
            <v>49770</v>
          </cell>
          <cell r="H6412">
            <v>740</v>
          </cell>
        </row>
        <row r="6413">
          <cell r="A6413" t="str">
            <v>EA824BD-50</v>
          </cell>
          <cell r="B6413" t="str">
            <v xml:space="preserve">1.0-5.9mm 50本組ドリルセット            </v>
          </cell>
          <cell r="E6413">
            <v>12968</v>
          </cell>
          <cell r="F6413">
            <v>19000</v>
          </cell>
          <cell r="G6413">
            <v>19950</v>
          </cell>
          <cell r="H6413">
            <v>740</v>
          </cell>
        </row>
        <row r="6414">
          <cell r="A6414" t="str">
            <v>EA824BD-121</v>
          </cell>
          <cell r="B6414" t="str">
            <v xml:space="preserve">1.0- 13mm 121本組ドリルセット           </v>
          </cell>
          <cell r="E6414">
            <v>105105</v>
          </cell>
          <cell r="F6414">
            <v>154000</v>
          </cell>
          <cell r="G6414">
            <v>161700</v>
          </cell>
          <cell r="H6414">
            <v>740</v>
          </cell>
        </row>
        <row r="6415">
          <cell r="A6415" t="str">
            <v>EA824BE-13</v>
          </cell>
          <cell r="B6415" t="str">
            <v xml:space="preserve">1.5-6.5mm 13本組ドリル(Tin-Co HSS)      </v>
          </cell>
          <cell r="E6415">
            <v>10784</v>
          </cell>
          <cell r="F6415">
            <v>15800</v>
          </cell>
          <cell r="G6415">
            <v>16590</v>
          </cell>
          <cell r="H6415">
            <v>740</v>
          </cell>
        </row>
        <row r="6416">
          <cell r="A6416" t="str">
            <v>EA824BE-19</v>
          </cell>
          <cell r="B6416" t="str">
            <v xml:space="preserve">1.0- 10mm 19本組ドリル(Tin-Co HSS)      </v>
          </cell>
          <cell r="E6416">
            <v>24161</v>
          </cell>
          <cell r="F6416">
            <v>35400</v>
          </cell>
          <cell r="G6416">
            <v>37170</v>
          </cell>
          <cell r="H6416">
            <v>740</v>
          </cell>
        </row>
        <row r="6417">
          <cell r="A6417" t="str">
            <v>EA824BE-25</v>
          </cell>
          <cell r="B6417" t="str">
            <v xml:space="preserve">1.0- 13mm 25本組ドリル(Tin-Co HSS)      </v>
          </cell>
          <cell r="E6417">
            <v>47439</v>
          </cell>
          <cell r="F6417">
            <v>69500</v>
          </cell>
          <cell r="G6417">
            <v>72975</v>
          </cell>
          <cell r="H6417">
            <v>740</v>
          </cell>
        </row>
        <row r="6418">
          <cell r="A6418" t="str">
            <v>EA824BE-50</v>
          </cell>
          <cell r="B6418" t="str">
            <v xml:space="preserve">1.0-5.9mm 50本組ドリル(Tin-Co HSS)      </v>
          </cell>
          <cell r="E6418">
            <v>39932</v>
          </cell>
          <cell r="F6418">
            <v>58500</v>
          </cell>
          <cell r="G6418">
            <v>61425</v>
          </cell>
          <cell r="H6418">
            <v>740</v>
          </cell>
        </row>
        <row r="6419">
          <cell r="A6419" t="str">
            <v>EA824BF-1</v>
          </cell>
          <cell r="B6419" t="str">
            <v xml:space="preserve">11 - 16mm ９本組ノスドリル(HSS)         </v>
          </cell>
          <cell r="E6419">
            <v>24234</v>
          </cell>
          <cell r="F6419">
            <v>35500</v>
          </cell>
          <cell r="G6419">
            <v>37275</v>
          </cell>
          <cell r="H6419">
            <v>740</v>
          </cell>
        </row>
        <row r="6420">
          <cell r="A6420" t="str">
            <v>EA824BF-2</v>
          </cell>
          <cell r="B6420" t="str">
            <v xml:space="preserve">14 - 22mm ９本組ノスドリル(HSS)         </v>
          </cell>
          <cell r="E6420">
            <v>41297</v>
          </cell>
          <cell r="F6420">
            <v>60500</v>
          </cell>
          <cell r="G6420">
            <v>63525</v>
          </cell>
          <cell r="H6420">
            <v>740</v>
          </cell>
        </row>
        <row r="6421">
          <cell r="A6421" t="str">
            <v>EA824BH-2</v>
          </cell>
          <cell r="B6421" t="str">
            <v xml:space="preserve">2.0mm 六角軸ドリル(HSS)                 </v>
          </cell>
          <cell r="E6421">
            <v>448</v>
          </cell>
          <cell r="F6421">
            <v>700</v>
          </cell>
          <cell r="G6421">
            <v>735</v>
          </cell>
          <cell r="H6421">
            <v>741</v>
          </cell>
        </row>
        <row r="6422">
          <cell r="A6422" t="str">
            <v>EA824BH-2.5</v>
          </cell>
          <cell r="B6422" t="str">
            <v xml:space="preserve">2.5mm 六角軸ドリル(HSS)                 </v>
          </cell>
          <cell r="E6422">
            <v>448</v>
          </cell>
          <cell r="F6422">
            <v>700</v>
          </cell>
          <cell r="G6422">
            <v>735</v>
          </cell>
          <cell r="H6422">
            <v>741</v>
          </cell>
        </row>
        <row r="6423">
          <cell r="A6423" t="str">
            <v>EA824BH-2.8</v>
          </cell>
          <cell r="B6423" t="str">
            <v xml:space="preserve">2.8mm 六角軸ドリル(HSS)                 </v>
          </cell>
          <cell r="E6423">
            <v>481</v>
          </cell>
          <cell r="F6423">
            <v>750</v>
          </cell>
          <cell r="G6423">
            <v>788</v>
          </cell>
          <cell r="H6423">
            <v>741</v>
          </cell>
        </row>
        <row r="6424">
          <cell r="A6424" t="str">
            <v>EA824BH-3</v>
          </cell>
          <cell r="B6424" t="str">
            <v xml:space="preserve">3.0mm 六角軸ドリル(HSS)                 </v>
          </cell>
          <cell r="E6424">
            <v>448</v>
          </cell>
          <cell r="F6424">
            <v>700</v>
          </cell>
          <cell r="G6424">
            <v>735</v>
          </cell>
          <cell r="H6424">
            <v>741</v>
          </cell>
        </row>
        <row r="6425">
          <cell r="A6425" t="str">
            <v>EA824BH-3.2</v>
          </cell>
          <cell r="B6425" t="str">
            <v xml:space="preserve">3.2mm 六角軸ドリル(HSS)                 </v>
          </cell>
          <cell r="E6425">
            <v>512</v>
          </cell>
          <cell r="F6425">
            <v>800</v>
          </cell>
          <cell r="G6425">
            <v>840</v>
          </cell>
          <cell r="H6425">
            <v>741</v>
          </cell>
        </row>
        <row r="6426">
          <cell r="A6426" t="str">
            <v>EA824BH-3.3</v>
          </cell>
          <cell r="B6426" t="str">
            <v xml:space="preserve">3.3mm 六角軸ドリル(HSS)                 </v>
          </cell>
          <cell r="E6426">
            <v>512</v>
          </cell>
          <cell r="F6426">
            <v>800</v>
          </cell>
          <cell r="G6426">
            <v>840</v>
          </cell>
          <cell r="H6426">
            <v>741</v>
          </cell>
        </row>
        <row r="6427">
          <cell r="A6427" t="str">
            <v>EA824BH-3.4</v>
          </cell>
          <cell r="B6427" t="str">
            <v xml:space="preserve">3.4mm 六角軸ドリル(HSS)                 </v>
          </cell>
          <cell r="E6427">
            <v>545</v>
          </cell>
          <cell r="F6427">
            <v>850</v>
          </cell>
          <cell r="G6427">
            <v>893</v>
          </cell>
          <cell r="H6427">
            <v>741</v>
          </cell>
        </row>
        <row r="6428">
          <cell r="A6428" t="str">
            <v>EA824BH-3.5</v>
          </cell>
          <cell r="B6428" t="str">
            <v xml:space="preserve">3.5mm 六角軸ドリル(HSS)                 </v>
          </cell>
          <cell r="E6428">
            <v>512</v>
          </cell>
          <cell r="F6428">
            <v>800</v>
          </cell>
          <cell r="G6428">
            <v>840</v>
          </cell>
          <cell r="H6428">
            <v>741</v>
          </cell>
        </row>
        <row r="6429">
          <cell r="A6429" t="str">
            <v>EA824BH-3.6</v>
          </cell>
          <cell r="B6429" t="str">
            <v xml:space="preserve">3.6mm 六角軸ドリル(HSS)                 </v>
          </cell>
          <cell r="E6429">
            <v>576</v>
          </cell>
          <cell r="F6429">
            <v>900</v>
          </cell>
          <cell r="G6429">
            <v>945</v>
          </cell>
          <cell r="H6429">
            <v>741</v>
          </cell>
        </row>
        <row r="6430">
          <cell r="A6430" t="str">
            <v>EA824BH-3.8</v>
          </cell>
          <cell r="B6430" t="str">
            <v xml:space="preserve">3.8mm 六角軸ドリル(HSS)                 </v>
          </cell>
          <cell r="E6430">
            <v>564</v>
          </cell>
          <cell r="F6430">
            <v>880</v>
          </cell>
          <cell r="G6430">
            <v>924</v>
          </cell>
          <cell r="H6430">
            <v>741</v>
          </cell>
        </row>
        <row r="6431">
          <cell r="A6431" t="str">
            <v>EA824BH-4</v>
          </cell>
          <cell r="B6431" t="str">
            <v xml:space="preserve">4.0mm 六角軸ドリル(HSS)                 </v>
          </cell>
          <cell r="E6431">
            <v>564</v>
          </cell>
          <cell r="F6431">
            <v>880</v>
          </cell>
          <cell r="G6431">
            <v>924</v>
          </cell>
          <cell r="H6431">
            <v>741</v>
          </cell>
        </row>
        <row r="6432">
          <cell r="A6432" t="str">
            <v>EA824BH-4.2</v>
          </cell>
          <cell r="B6432" t="str">
            <v xml:space="preserve">4.2mm 六角軸ドリル(HSS)                 </v>
          </cell>
          <cell r="E6432">
            <v>609</v>
          </cell>
          <cell r="F6432">
            <v>950</v>
          </cell>
          <cell r="G6432">
            <v>998</v>
          </cell>
          <cell r="H6432">
            <v>741</v>
          </cell>
        </row>
        <row r="6433">
          <cell r="A6433" t="str">
            <v>EA824BH-4.3</v>
          </cell>
          <cell r="B6433" t="str">
            <v xml:space="preserve">4.3mm 六角軸ドリル(HSS)                 </v>
          </cell>
          <cell r="E6433">
            <v>634</v>
          </cell>
          <cell r="F6433">
            <v>990</v>
          </cell>
          <cell r="G6433">
            <v>1040</v>
          </cell>
          <cell r="H6433">
            <v>741</v>
          </cell>
        </row>
        <row r="6434">
          <cell r="A6434" t="str">
            <v>EA824BH-4.5</v>
          </cell>
          <cell r="B6434" t="str">
            <v xml:space="preserve">4.5mm 六角軸ドリル(HSS)                 </v>
          </cell>
          <cell r="E6434">
            <v>609</v>
          </cell>
          <cell r="F6434">
            <v>950</v>
          </cell>
          <cell r="G6434">
            <v>998</v>
          </cell>
          <cell r="H6434">
            <v>741</v>
          </cell>
        </row>
        <row r="6435">
          <cell r="A6435" t="str">
            <v>EA824BH-4.8</v>
          </cell>
          <cell r="B6435" t="str">
            <v xml:space="preserve">4.8mm 六角軸ドリル(HSS)                 </v>
          </cell>
          <cell r="E6435">
            <v>673</v>
          </cell>
          <cell r="F6435">
            <v>1050</v>
          </cell>
          <cell r="G6435">
            <v>1103</v>
          </cell>
          <cell r="H6435">
            <v>741</v>
          </cell>
        </row>
        <row r="6436">
          <cell r="A6436" t="str">
            <v>EA824BH-5</v>
          </cell>
          <cell r="B6436" t="str">
            <v xml:space="preserve">5.0mm 六角軸ドリル(HSS)                 </v>
          </cell>
          <cell r="E6436">
            <v>673</v>
          </cell>
          <cell r="F6436">
            <v>1050</v>
          </cell>
          <cell r="G6436">
            <v>1103</v>
          </cell>
          <cell r="H6436">
            <v>741</v>
          </cell>
        </row>
        <row r="6437">
          <cell r="A6437" t="str">
            <v>EA824BH-5.5</v>
          </cell>
          <cell r="B6437" t="str">
            <v xml:space="preserve">5.5mm 六角軸ドリル(HSS)                 </v>
          </cell>
          <cell r="E6437">
            <v>737</v>
          </cell>
          <cell r="F6437">
            <v>1150</v>
          </cell>
          <cell r="G6437">
            <v>1208</v>
          </cell>
          <cell r="H6437">
            <v>741</v>
          </cell>
        </row>
        <row r="6438">
          <cell r="A6438" t="str">
            <v>EA824BH-6</v>
          </cell>
          <cell r="B6438" t="str">
            <v xml:space="preserve">6.0mm 六角軸ドリル(HSS)                 </v>
          </cell>
          <cell r="E6438">
            <v>807</v>
          </cell>
          <cell r="F6438">
            <v>1260</v>
          </cell>
          <cell r="G6438">
            <v>1323</v>
          </cell>
          <cell r="H6438">
            <v>741</v>
          </cell>
        </row>
        <row r="6439">
          <cell r="A6439" t="str">
            <v>EA824BV</v>
          </cell>
          <cell r="B6439" t="str">
            <v>17本組 木工用ドリルビットセット(PZ･Torx)</v>
          </cell>
          <cell r="E6439">
            <v>8070</v>
          </cell>
          <cell r="F6439">
            <v>12200</v>
          </cell>
          <cell r="G6439">
            <v>12810</v>
          </cell>
          <cell r="H6439">
            <v>751</v>
          </cell>
        </row>
        <row r="6440">
          <cell r="A6440" t="str">
            <v>EA824BV-3</v>
          </cell>
          <cell r="B6440" t="str">
            <v xml:space="preserve">3.0x 70mm 木工用六角軸ドリルビット      </v>
          </cell>
          <cell r="E6440">
            <v>846</v>
          </cell>
          <cell r="F6440">
            <v>1280</v>
          </cell>
          <cell r="G6440">
            <v>1344</v>
          </cell>
          <cell r="H6440">
            <v>751</v>
          </cell>
        </row>
        <row r="6441">
          <cell r="A6441" t="str">
            <v>EA824BV-4</v>
          </cell>
          <cell r="B6441" t="str">
            <v xml:space="preserve">4.0x 74mm 木工用六角軸ドリルビット      </v>
          </cell>
          <cell r="E6441">
            <v>860</v>
          </cell>
          <cell r="F6441">
            <v>1300</v>
          </cell>
          <cell r="G6441">
            <v>1365</v>
          </cell>
          <cell r="H6441">
            <v>751</v>
          </cell>
        </row>
        <row r="6442">
          <cell r="A6442" t="str">
            <v>EA824BV-5</v>
          </cell>
          <cell r="B6442" t="str">
            <v xml:space="preserve">5.0x 85mm 木工用六角軸ドリルビット      </v>
          </cell>
          <cell r="E6442">
            <v>912</v>
          </cell>
          <cell r="F6442">
            <v>1380</v>
          </cell>
          <cell r="G6442">
            <v>1449</v>
          </cell>
          <cell r="H6442">
            <v>751</v>
          </cell>
        </row>
        <row r="6443">
          <cell r="A6443" t="str">
            <v>EA824BV-6</v>
          </cell>
          <cell r="B6443" t="str">
            <v xml:space="preserve">6.0x 95mm 木工用六角軸ドリルビット      </v>
          </cell>
          <cell r="E6443">
            <v>979</v>
          </cell>
          <cell r="F6443">
            <v>1480</v>
          </cell>
          <cell r="G6443">
            <v>1554</v>
          </cell>
          <cell r="H6443">
            <v>751</v>
          </cell>
        </row>
        <row r="6444">
          <cell r="A6444" t="str">
            <v>EA824BV-8</v>
          </cell>
          <cell r="B6444" t="str">
            <v xml:space="preserve">8.0x110mm 木工用六角軸ドリルビット      </v>
          </cell>
          <cell r="E6444">
            <v>1243</v>
          </cell>
          <cell r="F6444">
            <v>1880</v>
          </cell>
          <cell r="G6444">
            <v>1974</v>
          </cell>
          <cell r="H6444">
            <v>751</v>
          </cell>
        </row>
        <row r="6445">
          <cell r="A6445" t="str">
            <v>EA824BV-10</v>
          </cell>
          <cell r="B6445" t="str">
            <v xml:space="preserve"> 10x120mm 木工用六角軸ドリルビット      </v>
          </cell>
          <cell r="E6445">
            <v>1495</v>
          </cell>
          <cell r="F6445">
            <v>2260</v>
          </cell>
          <cell r="G6445">
            <v>2373</v>
          </cell>
          <cell r="H6445">
            <v>751</v>
          </cell>
        </row>
        <row r="6446">
          <cell r="A6446" t="str">
            <v>EA824BW</v>
          </cell>
          <cell r="B6446" t="str">
            <v xml:space="preserve">18本組 [+・Torx]ドリルビットセット      </v>
          </cell>
          <cell r="E6446">
            <v>5133</v>
          </cell>
          <cell r="F6446">
            <v>7760</v>
          </cell>
          <cell r="G6446">
            <v>8148</v>
          </cell>
          <cell r="H6446">
            <v>767</v>
          </cell>
        </row>
        <row r="6447">
          <cell r="A6447" t="str">
            <v>EA824BW-3</v>
          </cell>
          <cell r="B6447" t="str">
            <v xml:space="preserve">3.0x38mm 六角軸ドリルビット             </v>
          </cell>
          <cell r="E6447">
            <v>403</v>
          </cell>
          <cell r="F6447">
            <v>610</v>
          </cell>
          <cell r="G6447">
            <v>641</v>
          </cell>
          <cell r="H6447">
            <v>767</v>
          </cell>
        </row>
        <row r="6448">
          <cell r="A6448" t="str">
            <v>EA824BW-3.3</v>
          </cell>
          <cell r="B6448" t="str">
            <v xml:space="preserve">3.3x40mm 六角軸ドリルビット             </v>
          </cell>
          <cell r="E6448">
            <v>411</v>
          </cell>
          <cell r="F6448">
            <v>620</v>
          </cell>
          <cell r="G6448">
            <v>651</v>
          </cell>
          <cell r="H6448">
            <v>767</v>
          </cell>
        </row>
        <row r="6449">
          <cell r="A6449" t="str">
            <v>EA824BW-4</v>
          </cell>
          <cell r="B6449" t="str">
            <v xml:space="preserve">4.0x44mm 六角軸ドリルビット             </v>
          </cell>
          <cell r="E6449">
            <v>411</v>
          </cell>
          <cell r="F6449">
            <v>620</v>
          </cell>
          <cell r="G6449">
            <v>651</v>
          </cell>
          <cell r="H6449">
            <v>767</v>
          </cell>
        </row>
        <row r="6450">
          <cell r="A6450" t="str">
            <v>EA824BW-4.2</v>
          </cell>
          <cell r="B6450" t="str">
            <v xml:space="preserve">4.2x45mm 六角軸ドリルビット             </v>
          </cell>
          <cell r="E6450">
            <v>417</v>
          </cell>
          <cell r="F6450">
            <v>630</v>
          </cell>
          <cell r="G6450">
            <v>662</v>
          </cell>
          <cell r="H6450">
            <v>767</v>
          </cell>
        </row>
        <row r="6451">
          <cell r="A6451" t="str">
            <v>EA824BW-5</v>
          </cell>
          <cell r="B6451" t="str">
            <v xml:space="preserve">5.0x50mm 六角軸ドリルビット             </v>
          </cell>
          <cell r="E6451">
            <v>417</v>
          </cell>
          <cell r="F6451">
            <v>630</v>
          </cell>
          <cell r="G6451">
            <v>662</v>
          </cell>
          <cell r="H6451">
            <v>767</v>
          </cell>
        </row>
        <row r="6452">
          <cell r="A6452" t="str">
            <v>EA824BW-6</v>
          </cell>
          <cell r="B6452" t="str">
            <v xml:space="preserve">6.0x50mm 六角軸ドリルビット             </v>
          </cell>
          <cell r="E6452">
            <v>449</v>
          </cell>
          <cell r="F6452">
            <v>680</v>
          </cell>
          <cell r="G6452">
            <v>714</v>
          </cell>
          <cell r="H6452">
            <v>767</v>
          </cell>
        </row>
        <row r="6453">
          <cell r="A6453" t="str">
            <v>EA824BW-6.8</v>
          </cell>
          <cell r="B6453" t="str">
            <v xml:space="preserve">6.8x50mm 六角軸ドリルビット             </v>
          </cell>
          <cell r="E6453">
            <v>457</v>
          </cell>
          <cell r="F6453">
            <v>690</v>
          </cell>
          <cell r="G6453">
            <v>725</v>
          </cell>
          <cell r="H6453">
            <v>767</v>
          </cell>
        </row>
        <row r="6454">
          <cell r="A6454" t="str">
            <v>EA824BW-8</v>
          </cell>
          <cell r="B6454" t="str">
            <v xml:space="preserve">8.0x51mm 六角軸ドリルビット             </v>
          </cell>
          <cell r="E6454">
            <v>509</v>
          </cell>
          <cell r="F6454">
            <v>770</v>
          </cell>
          <cell r="G6454">
            <v>809</v>
          </cell>
          <cell r="H6454">
            <v>767</v>
          </cell>
        </row>
        <row r="6455">
          <cell r="A6455" t="str">
            <v>EA824BW-8.5</v>
          </cell>
          <cell r="B6455" t="str">
            <v xml:space="preserve">8.5x53mm 六角軸ドリルビット             </v>
          </cell>
          <cell r="E6455">
            <v>523</v>
          </cell>
          <cell r="F6455">
            <v>790</v>
          </cell>
          <cell r="G6455">
            <v>830</v>
          </cell>
          <cell r="H6455">
            <v>767</v>
          </cell>
        </row>
        <row r="6456">
          <cell r="A6456" t="str">
            <v>EA824BW-10</v>
          </cell>
          <cell r="B6456" t="str">
            <v xml:space="preserve"> 10x54mm 六角軸ドリルビット             </v>
          </cell>
          <cell r="E6456">
            <v>582</v>
          </cell>
          <cell r="F6456">
            <v>880</v>
          </cell>
          <cell r="G6456">
            <v>924</v>
          </cell>
          <cell r="H6456">
            <v>767</v>
          </cell>
        </row>
        <row r="6457">
          <cell r="A6457" t="str">
            <v>EA824CA</v>
          </cell>
          <cell r="B6457" t="str">
            <v xml:space="preserve">1.0-10.0mm 19本組ストレートドリル       </v>
          </cell>
          <cell r="E6457">
            <v>2453</v>
          </cell>
          <cell r="F6457">
            <v>3650</v>
          </cell>
          <cell r="G6457">
            <v>3833</v>
          </cell>
          <cell r="H6457">
            <v>739</v>
          </cell>
        </row>
        <row r="6458">
          <cell r="A6458" t="str">
            <v>EA824CB-13</v>
          </cell>
          <cell r="B6458" t="str">
            <v xml:space="preserve">1.5 -6.5mm 13本組ストレートドリル       </v>
          </cell>
          <cell r="E6458">
            <v>1363</v>
          </cell>
          <cell r="F6458">
            <v>2060</v>
          </cell>
          <cell r="G6458">
            <v>2163</v>
          </cell>
          <cell r="H6458">
            <v>739</v>
          </cell>
        </row>
        <row r="6459">
          <cell r="A6459" t="str">
            <v>EA824CB-19</v>
          </cell>
          <cell r="B6459" t="str">
            <v xml:space="preserve">1.0-10.0mm 19本組ストレートドリル       </v>
          </cell>
          <cell r="E6459">
            <v>3228</v>
          </cell>
          <cell r="F6459">
            <v>4880</v>
          </cell>
          <cell r="G6459">
            <v>5124</v>
          </cell>
          <cell r="H6459">
            <v>739</v>
          </cell>
        </row>
        <row r="6460">
          <cell r="A6460" t="str">
            <v>EA824CB-25</v>
          </cell>
          <cell r="B6460" t="str">
            <v xml:space="preserve">1.0-13.0mm 25本組ストレートドリル       </v>
          </cell>
          <cell r="E6460">
            <v>5841</v>
          </cell>
          <cell r="F6460">
            <v>8830</v>
          </cell>
          <cell r="G6460">
            <v>9272</v>
          </cell>
          <cell r="H6460">
            <v>739</v>
          </cell>
        </row>
        <row r="6461">
          <cell r="A6461" t="str">
            <v>EA824CE-13</v>
          </cell>
          <cell r="B6461" t="str">
            <v xml:space="preserve">1.5 -6.5mm 13本組ドリル(Tin-HSS)        </v>
          </cell>
          <cell r="E6461">
            <v>1866</v>
          </cell>
          <cell r="F6461">
            <v>2820</v>
          </cell>
          <cell r="G6461">
            <v>2961</v>
          </cell>
          <cell r="H6461">
            <v>739</v>
          </cell>
        </row>
        <row r="6462">
          <cell r="A6462" t="str">
            <v>EA824CE-19</v>
          </cell>
          <cell r="B6462" t="str">
            <v xml:space="preserve">1.0-10.0mm 19本組ドリル(Tin-HSS)        </v>
          </cell>
          <cell r="E6462">
            <v>4869</v>
          </cell>
          <cell r="F6462">
            <v>7360</v>
          </cell>
          <cell r="G6462">
            <v>7728</v>
          </cell>
          <cell r="H6462">
            <v>739</v>
          </cell>
        </row>
        <row r="6463">
          <cell r="A6463" t="str">
            <v>EA824CE-25</v>
          </cell>
          <cell r="B6463" t="str">
            <v xml:space="preserve">1.0-13.0mm 25本組ドリル(Tin-HSS)        </v>
          </cell>
          <cell r="E6463">
            <v>9096</v>
          </cell>
          <cell r="F6463">
            <v>13750</v>
          </cell>
          <cell r="G6463">
            <v>14438</v>
          </cell>
          <cell r="H6463">
            <v>739</v>
          </cell>
        </row>
        <row r="6464">
          <cell r="A6464" t="str">
            <v>EA824CG-10</v>
          </cell>
          <cell r="B6464" t="str">
            <v xml:space="preserve">1.0-1.9mm 細径ドリルセット              </v>
          </cell>
          <cell r="E6464">
            <v>1129</v>
          </cell>
          <cell r="F6464">
            <v>1680</v>
          </cell>
          <cell r="G6464">
            <v>1764</v>
          </cell>
          <cell r="H6464">
            <v>460</v>
          </cell>
        </row>
        <row r="6465">
          <cell r="A6465" t="str">
            <v>EA824CG-20</v>
          </cell>
          <cell r="B6465" t="str">
            <v xml:space="preserve">0.2-1.6mm 細径ドリルセット              </v>
          </cell>
          <cell r="E6465">
            <v>1787</v>
          </cell>
          <cell r="F6465">
            <v>2660</v>
          </cell>
          <cell r="G6465">
            <v>2793</v>
          </cell>
          <cell r="H6465">
            <v>460</v>
          </cell>
        </row>
        <row r="6466">
          <cell r="A6466" t="str">
            <v>EA824CG-20B</v>
          </cell>
          <cell r="B6466" t="str">
            <v xml:space="preserve">0.3-1.0mm 細径ドリルセット              </v>
          </cell>
          <cell r="E6466">
            <v>1862</v>
          </cell>
          <cell r="F6466">
            <v>2770</v>
          </cell>
          <cell r="G6466">
            <v>2909</v>
          </cell>
          <cell r="H6466">
            <v>460</v>
          </cell>
        </row>
        <row r="6467">
          <cell r="A6467" t="str">
            <v>EA824CH</v>
          </cell>
          <cell r="B6467" t="str">
            <v xml:space="preserve">精密ドリルチャックセット                </v>
          </cell>
          <cell r="E6467">
            <v>1231</v>
          </cell>
          <cell r="F6467">
            <v>1890</v>
          </cell>
          <cell r="G6467">
            <v>1985</v>
          </cell>
          <cell r="H6467">
            <v>764</v>
          </cell>
        </row>
        <row r="6468">
          <cell r="A6468" t="str">
            <v>EA824CJ</v>
          </cell>
          <cell r="B6468" t="str">
            <v xml:space="preserve">ピンチャック                            </v>
          </cell>
          <cell r="E6468">
            <v>747</v>
          </cell>
          <cell r="F6468">
            <v>1150</v>
          </cell>
          <cell r="G6468">
            <v>1208</v>
          </cell>
          <cell r="H6468">
            <v>461</v>
          </cell>
        </row>
        <row r="6469">
          <cell r="A6469" t="str">
            <v>EA824CK-1</v>
          </cell>
          <cell r="B6469" t="str">
            <v xml:space="preserve">0.1-0.28mm ３６本組精密ドリル           </v>
          </cell>
          <cell r="E6469">
            <v>32372</v>
          </cell>
          <cell r="F6469">
            <v>41100</v>
          </cell>
          <cell r="G6469">
            <v>43155</v>
          </cell>
          <cell r="H6469">
            <v>460</v>
          </cell>
        </row>
        <row r="6470">
          <cell r="A6470" t="str">
            <v>EA824CK-2</v>
          </cell>
          <cell r="B6470" t="str">
            <v xml:space="preserve">0.3-0.48mm ３６本組精密ドリル           </v>
          </cell>
          <cell r="E6470">
            <v>26387</v>
          </cell>
          <cell r="F6470">
            <v>33500</v>
          </cell>
          <cell r="G6470">
            <v>35175</v>
          </cell>
          <cell r="H6470">
            <v>460</v>
          </cell>
        </row>
        <row r="6471">
          <cell r="A6471" t="str">
            <v>EA824CK-3</v>
          </cell>
          <cell r="B6471" t="str">
            <v xml:space="preserve">0.5-2.30mm ５７本組精密ドリル           </v>
          </cell>
          <cell r="E6471">
            <v>36855</v>
          </cell>
          <cell r="F6471">
            <v>46800</v>
          </cell>
          <cell r="G6471">
            <v>49140</v>
          </cell>
          <cell r="H6471">
            <v>460</v>
          </cell>
        </row>
        <row r="6472">
          <cell r="A6472" t="str">
            <v>EA824DA-7</v>
          </cell>
          <cell r="B6472" t="str">
            <v xml:space="preserve">0.69-3.53mm ７本組カッティングブローチ  </v>
          </cell>
          <cell r="E6472">
            <v>8111</v>
          </cell>
          <cell r="F6472">
            <v>10300</v>
          </cell>
          <cell r="G6472">
            <v>10815</v>
          </cell>
          <cell r="H6472">
            <v>461</v>
          </cell>
        </row>
        <row r="6473">
          <cell r="A6473" t="str">
            <v>EA824DA-12</v>
          </cell>
          <cell r="B6473" t="str">
            <v>0.33-2.34mm １２本組カッティングブローチ</v>
          </cell>
          <cell r="E6473">
            <v>8033</v>
          </cell>
          <cell r="F6473">
            <v>10200</v>
          </cell>
          <cell r="G6473">
            <v>10710</v>
          </cell>
          <cell r="H6473">
            <v>461</v>
          </cell>
        </row>
        <row r="6474">
          <cell r="A6474" t="str">
            <v>EA824DB</v>
          </cell>
          <cell r="B6474" t="str">
            <v xml:space="preserve">薄板用ドリルセット[両刃]                </v>
          </cell>
          <cell r="E6474">
            <v>1421</v>
          </cell>
          <cell r="F6474">
            <v>2190</v>
          </cell>
          <cell r="G6474">
            <v>2300</v>
          </cell>
          <cell r="H6474">
            <v>740</v>
          </cell>
        </row>
        <row r="6475">
          <cell r="A6475" t="str">
            <v>EA824DC</v>
          </cell>
          <cell r="B6475" t="str">
            <v xml:space="preserve">1.5-5.0mm 6本組ｺｰﾃｨﾝｸﾞストレートドリル  </v>
          </cell>
          <cell r="E6475">
            <v>1461</v>
          </cell>
          <cell r="F6475">
            <v>2250</v>
          </cell>
          <cell r="G6475">
            <v>2363</v>
          </cell>
          <cell r="H6475">
            <v>740</v>
          </cell>
        </row>
        <row r="6476">
          <cell r="A6476" t="str">
            <v>EA824DD-5B</v>
          </cell>
          <cell r="B6476" t="str">
            <v xml:space="preserve">５本組六角軸ドリル                      </v>
          </cell>
          <cell r="E6476">
            <v>1298</v>
          </cell>
          <cell r="F6476">
            <v>2000</v>
          </cell>
          <cell r="G6476">
            <v>2100</v>
          </cell>
          <cell r="H6476">
            <v>741</v>
          </cell>
        </row>
        <row r="6477">
          <cell r="A6477" t="str">
            <v>EA824DD-5C</v>
          </cell>
          <cell r="B6477" t="str">
            <v xml:space="preserve">５本組六角軸ドリル                      </v>
          </cell>
          <cell r="E6477">
            <v>1298</v>
          </cell>
          <cell r="F6477">
            <v>2000</v>
          </cell>
          <cell r="G6477">
            <v>2100</v>
          </cell>
          <cell r="H6477">
            <v>741</v>
          </cell>
        </row>
        <row r="6478">
          <cell r="A6478" t="str">
            <v>EA824DD-5D</v>
          </cell>
          <cell r="B6478" t="str">
            <v xml:space="preserve">５本組六角軸ドリル                      </v>
          </cell>
          <cell r="E6478">
            <v>1298</v>
          </cell>
          <cell r="F6478">
            <v>2000</v>
          </cell>
          <cell r="G6478">
            <v>2100</v>
          </cell>
          <cell r="H6478">
            <v>741</v>
          </cell>
        </row>
        <row r="6479">
          <cell r="A6479" t="str">
            <v>EA824DD-6A</v>
          </cell>
          <cell r="B6479" t="str">
            <v xml:space="preserve">６本組六角軸ドリル                      </v>
          </cell>
          <cell r="E6479">
            <v>1298</v>
          </cell>
          <cell r="F6479">
            <v>2000</v>
          </cell>
          <cell r="G6479">
            <v>2100</v>
          </cell>
          <cell r="H6479">
            <v>741</v>
          </cell>
        </row>
        <row r="6480">
          <cell r="A6480" t="str">
            <v>EA824DE</v>
          </cell>
          <cell r="B6480" t="str">
            <v xml:space="preserve">リベットドリル                          </v>
          </cell>
          <cell r="E6480">
            <v>2760</v>
          </cell>
          <cell r="F6480">
            <v>4310</v>
          </cell>
          <cell r="G6480">
            <v>4526</v>
          </cell>
          <cell r="H6480">
            <v>266</v>
          </cell>
        </row>
        <row r="6481">
          <cell r="A6481" t="str">
            <v>EA824DF-2</v>
          </cell>
          <cell r="B6481" t="str">
            <v xml:space="preserve">2.0mm 六角軸ドリル(ｼｮｰﾄ)(2本組)         </v>
          </cell>
          <cell r="E6481">
            <v>271</v>
          </cell>
          <cell r="F6481">
            <v>410</v>
          </cell>
          <cell r="G6481">
            <v>431</v>
          </cell>
          <cell r="H6481">
            <v>741</v>
          </cell>
        </row>
        <row r="6482">
          <cell r="A6482" t="str">
            <v>EA824DF-2.3</v>
          </cell>
          <cell r="B6482" t="str">
            <v xml:space="preserve">2.3mm 六角軸ドリル(ｼｮｰﾄ)(2本組)         </v>
          </cell>
          <cell r="E6482">
            <v>285</v>
          </cell>
          <cell r="F6482">
            <v>430</v>
          </cell>
          <cell r="G6482">
            <v>452</v>
          </cell>
          <cell r="H6482">
            <v>741</v>
          </cell>
        </row>
        <row r="6483">
          <cell r="A6483" t="str">
            <v>EA824DF-2.5</v>
          </cell>
          <cell r="B6483" t="str">
            <v xml:space="preserve">2.5mm 六角軸ドリル(ｼｮｰﾄ)(2本組)         </v>
          </cell>
          <cell r="E6483">
            <v>291</v>
          </cell>
          <cell r="F6483">
            <v>440</v>
          </cell>
          <cell r="G6483">
            <v>462</v>
          </cell>
          <cell r="H6483">
            <v>741</v>
          </cell>
        </row>
        <row r="6484">
          <cell r="A6484" t="str">
            <v>EA824DF-3</v>
          </cell>
          <cell r="B6484" t="str">
            <v xml:space="preserve">3.0mm 六角軸ドリル(ｼｮｰﾄ)(2本組)         </v>
          </cell>
          <cell r="E6484">
            <v>305</v>
          </cell>
          <cell r="F6484">
            <v>460</v>
          </cell>
          <cell r="G6484">
            <v>483</v>
          </cell>
          <cell r="H6484">
            <v>741</v>
          </cell>
        </row>
        <row r="6485">
          <cell r="A6485" t="str">
            <v>EA824DF-3.2</v>
          </cell>
          <cell r="B6485" t="str">
            <v xml:space="preserve">3.2mm 六角軸ドリル(ｼｮｰﾄ)(2本組)         </v>
          </cell>
          <cell r="E6485">
            <v>317</v>
          </cell>
          <cell r="F6485">
            <v>480</v>
          </cell>
          <cell r="G6485">
            <v>504</v>
          </cell>
          <cell r="H6485">
            <v>741</v>
          </cell>
        </row>
        <row r="6486">
          <cell r="A6486" t="str">
            <v>EA824DF-3.5</v>
          </cell>
          <cell r="B6486" t="str">
            <v xml:space="preserve">3.5mm 六角軸ドリル(ｼｮｰﾄ)(2本組)         </v>
          </cell>
          <cell r="E6486">
            <v>324</v>
          </cell>
          <cell r="F6486">
            <v>490</v>
          </cell>
          <cell r="G6486">
            <v>515</v>
          </cell>
          <cell r="H6486">
            <v>741</v>
          </cell>
        </row>
        <row r="6487">
          <cell r="A6487" t="str">
            <v>EA824DF-4</v>
          </cell>
          <cell r="B6487" t="str">
            <v xml:space="preserve">4.0mm 六角軸ドリル(ｼｮｰﾄ)(2本組)         </v>
          </cell>
          <cell r="E6487">
            <v>337</v>
          </cell>
          <cell r="F6487">
            <v>510</v>
          </cell>
          <cell r="G6487">
            <v>536</v>
          </cell>
          <cell r="H6487">
            <v>741</v>
          </cell>
        </row>
        <row r="6488">
          <cell r="A6488" t="str">
            <v>EA824DF-4.5</v>
          </cell>
          <cell r="B6488" t="str">
            <v xml:space="preserve">4.5mm 六角軸ドリル(ｼｮｰﾄ)(2本組)         </v>
          </cell>
          <cell r="E6488">
            <v>357</v>
          </cell>
          <cell r="F6488">
            <v>540</v>
          </cell>
          <cell r="G6488">
            <v>567</v>
          </cell>
          <cell r="H6488">
            <v>741</v>
          </cell>
        </row>
        <row r="6489">
          <cell r="A6489" t="str">
            <v>EA824DF-4.8</v>
          </cell>
          <cell r="B6489" t="str">
            <v xml:space="preserve">4.8mm 六角軸ドリル(ｼｮｰﾄ)(2本組)         </v>
          </cell>
          <cell r="E6489">
            <v>377</v>
          </cell>
          <cell r="F6489">
            <v>570</v>
          </cell>
          <cell r="G6489">
            <v>599</v>
          </cell>
          <cell r="H6489">
            <v>741</v>
          </cell>
        </row>
        <row r="6490">
          <cell r="A6490" t="str">
            <v>EA824DF-5</v>
          </cell>
          <cell r="B6490" t="str">
            <v xml:space="preserve">5.0mm 六角軸ドリル(ｼｮｰﾄ)(2本組)         </v>
          </cell>
          <cell r="E6490">
            <v>383</v>
          </cell>
          <cell r="F6490">
            <v>580</v>
          </cell>
          <cell r="G6490">
            <v>609</v>
          </cell>
          <cell r="H6490">
            <v>741</v>
          </cell>
        </row>
        <row r="6491">
          <cell r="A6491" t="str">
            <v>EA824DF-5.5</v>
          </cell>
          <cell r="B6491" t="str">
            <v xml:space="preserve">5.5mm 六角軸ドリル(ｼｮｰﾄ)(2本組)         </v>
          </cell>
          <cell r="E6491">
            <v>449</v>
          </cell>
          <cell r="F6491">
            <v>680</v>
          </cell>
          <cell r="G6491">
            <v>714</v>
          </cell>
          <cell r="H6491">
            <v>741</v>
          </cell>
        </row>
        <row r="6492">
          <cell r="A6492" t="str">
            <v>EA824DF-6</v>
          </cell>
          <cell r="B6492" t="str">
            <v xml:space="preserve">6.0mm 六角軸ドリル(ｼｮｰﾄ)(2本組)         </v>
          </cell>
          <cell r="E6492">
            <v>483</v>
          </cell>
          <cell r="F6492">
            <v>730</v>
          </cell>
          <cell r="G6492">
            <v>767</v>
          </cell>
          <cell r="H6492">
            <v>741</v>
          </cell>
        </row>
        <row r="6493">
          <cell r="A6493" t="str">
            <v>EA824DF-6.5</v>
          </cell>
          <cell r="B6493" t="str">
            <v xml:space="preserve">6.5mm 六角軸ドリル(ｼｮｰﾄ)(2本組)         </v>
          </cell>
          <cell r="E6493">
            <v>509</v>
          </cell>
          <cell r="F6493">
            <v>770</v>
          </cell>
          <cell r="G6493">
            <v>809</v>
          </cell>
          <cell r="H6493">
            <v>741</v>
          </cell>
        </row>
        <row r="6494">
          <cell r="A6494" t="str">
            <v>EA824DM-20A</v>
          </cell>
          <cell r="B6494" t="str">
            <v xml:space="preserve">3,4,5mm 3本組木ねじ用下穴錐             </v>
          </cell>
          <cell r="E6494">
            <v>1673</v>
          </cell>
          <cell r="F6494">
            <v>2570</v>
          </cell>
          <cell r="G6494">
            <v>2699</v>
          </cell>
          <cell r="H6494">
            <v>750</v>
          </cell>
        </row>
        <row r="6495">
          <cell r="A6495" t="str">
            <v>EA824DM-21</v>
          </cell>
          <cell r="B6495" t="str">
            <v xml:space="preserve">３mm [ﾁﾀﾝｺｰﾄ]木ねじ用下穴錐             </v>
          </cell>
          <cell r="E6495">
            <v>553</v>
          </cell>
          <cell r="F6495">
            <v>850</v>
          </cell>
          <cell r="G6495">
            <v>893</v>
          </cell>
          <cell r="H6495">
            <v>750</v>
          </cell>
        </row>
        <row r="6496">
          <cell r="A6496" t="str">
            <v>EA824DM-22</v>
          </cell>
          <cell r="B6496" t="str">
            <v xml:space="preserve">４mm [ﾁﾀﾝｺｰﾄ]木ねじ用下穴錐             </v>
          </cell>
          <cell r="E6496">
            <v>631</v>
          </cell>
          <cell r="F6496">
            <v>970</v>
          </cell>
          <cell r="G6496">
            <v>1019</v>
          </cell>
          <cell r="H6496">
            <v>750</v>
          </cell>
        </row>
        <row r="6497">
          <cell r="A6497" t="str">
            <v>EA824DM-23</v>
          </cell>
          <cell r="B6497" t="str">
            <v xml:space="preserve">５mm [ﾁﾀﾝｺｰﾄ]木ねじ用下穴錐             </v>
          </cell>
          <cell r="E6497">
            <v>742</v>
          </cell>
          <cell r="F6497">
            <v>1140</v>
          </cell>
          <cell r="G6497">
            <v>1197</v>
          </cell>
          <cell r="H6497">
            <v>750</v>
          </cell>
        </row>
        <row r="6498">
          <cell r="A6498" t="str">
            <v>EA824DM-35</v>
          </cell>
          <cell r="B6498" t="str">
            <v xml:space="preserve">３･４･５㎜ ３本組下穴キリ               </v>
          </cell>
          <cell r="E6498">
            <v>1159</v>
          </cell>
          <cell r="F6498">
            <v>1780</v>
          </cell>
          <cell r="G6498">
            <v>1869</v>
          </cell>
          <cell r="H6498">
            <v>750</v>
          </cell>
        </row>
        <row r="6499">
          <cell r="A6499" t="str">
            <v>EA824DN</v>
          </cell>
          <cell r="B6499" t="str">
            <v xml:space="preserve">下穴錐セット                            </v>
          </cell>
          <cell r="E6499">
            <v>1940</v>
          </cell>
          <cell r="F6499">
            <v>2800</v>
          </cell>
          <cell r="G6499">
            <v>2940</v>
          </cell>
          <cell r="H6499">
            <v>750</v>
          </cell>
        </row>
        <row r="6500">
          <cell r="A6500" t="str">
            <v>EA824DR-1</v>
          </cell>
          <cell r="B6500" t="str">
            <v xml:space="preserve">2.4mm 丁番用ドリル&amp;ドライバーセット     </v>
          </cell>
          <cell r="E6500">
            <v>2841</v>
          </cell>
          <cell r="F6500">
            <v>4100</v>
          </cell>
          <cell r="G6500">
            <v>4305</v>
          </cell>
          <cell r="H6500">
            <v>768</v>
          </cell>
        </row>
        <row r="6501">
          <cell r="A6501" t="str">
            <v>EA824DR-2</v>
          </cell>
          <cell r="B6501" t="str">
            <v xml:space="preserve">2.8mm 丁番用ドリル&amp;ドライバーセット     </v>
          </cell>
          <cell r="E6501">
            <v>2841</v>
          </cell>
          <cell r="F6501">
            <v>4100</v>
          </cell>
          <cell r="G6501">
            <v>4305</v>
          </cell>
          <cell r="H6501">
            <v>768</v>
          </cell>
        </row>
        <row r="6502">
          <cell r="A6502" t="str">
            <v>EA824EA-0.3</v>
          </cell>
          <cell r="B6502" t="str">
            <v xml:space="preserve">0.3mm/60°センタードリル[1形]           </v>
          </cell>
          <cell r="E6502">
            <v>1864</v>
          </cell>
          <cell r="F6502">
            <v>2730</v>
          </cell>
          <cell r="G6502">
            <v>2867</v>
          </cell>
          <cell r="H6502">
            <v>853</v>
          </cell>
        </row>
        <row r="6503">
          <cell r="A6503" t="str">
            <v>EA824EA-0.4</v>
          </cell>
          <cell r="B6503" t="str">
            <v xml:space="preserve">0.4mm/60°センタードリル[1形]           </v>
          </cell>
          <cell r="E6503">
            <v>1597</v>
          </cell>
          <cell r="F6503">
            <v>2340</v>
          </cell>
          <cell r="G6503">
            <v>2457</v>
          </cell>
          <cell r="H6503">
            <v>853</v>
          </cell>
        </row>
        <row r="6504">
          <cell r="A6504" t="str">
            <v>EA824EA-0.5</v>
          </cell>
          <cell r="B6504" t="str">
            <v xml:space="preserve">0.5mm/60°センタードリル[1形]           </v>
          </cell>
          <cell r="E6504">
            <v>1250</v>
          </cell>
          <cell r="F6504">
            <v>1830</v>
          </cell>
          <cell r="G6504">
            <v>1922</v>
          </cell>
          <cell r="H6504">
            <v>853</v>
          </cell>
        </row>
        <row r="6505">
          <cell r="A6505" t="str">
            <v>EA824EA-0.6</v>
          </cell>
          <cell r="B6505" t="str">
            <v xml:space="preserve">0.6mm/60°センタードリル[1形]           </v>
          </cell>
          <cell r="E6505">
            <v>1133</v>
          </cell>
          <cell r="F6505">
            <v>1660</v>
          </cell>
          <cell r="G6505">
            <v>1743</v>
          </cell>
          <cell r="H6505">
            <v>853</v>
          </cell>
        </row>
        <row r="6506">
          <cell r="A6506" t="str">
            <v>EA824EA-0.7</v>
          </cell>
          <cell r="B6506" t="str">
            <v xml:space="preserve">0.7mm/60°センタードリル[1形]           </v>
          </cell>
          <cell r="E6506">
            <v>1017</v>
          </cell>
          <cell r="F6506">
            <v>1490</v>
          </cell>
          <cell r="G6506">
            <v>1565</v>
          </cell>
          <cell r="H6506">
            <v>853</v>
          </cell>
        </row>
        <row r="6507">
          <cell r="A6507" t="str">
            <v>EA824EA-0.8</v>
          </cell>
          <cell r="B6507" t="str">
            <v xml:space="preserve">0.8mm/60°センタードリル[1形]           </v>
          </cell>
          <cell r="E6507">
            <v>860</v>
          </cell>
          <cell r="F6507">
            <v>1260</v>
          </cell>
          <cell r="G6507">
            <v>1323</v>
          </cell>
          <cell r="H6507">
            <v>853</v>
          </cell>
        </row>
        <row r="6508">
          <cell r="A6508" t="str">
            <v>EA824EA-0.9</v>
          </cell>
          <cell r="B6508" t="str">
            <v xml:space="preserve">0.9mm/60°センタードリル[1形]           </v>
          </cell>
          <cell r="E6508">
            <v>799</v>
          </cell>
          <cell r="F6508">
            <v>1170</v>
          </cell>
          <cell r="G6508">
            <v>1229</v>
          </cell>
          <cell r="H6508">
            <v>853</v>
          </cell>
        </row>
        <row r="6509">
          <cell r="A6509" t="str">
            <v>EA824EA-1</v>
          </cell>
          <cell r="B6509" t="str">
            <v xml:space="preserve">1mm/60°センタードリル[1形]             </v>
          </cell>
          <cell r="E6509">
            <v>690</v>
          </cell>
          <cell r="F6509">
            <v>1010</v>
          </cell>
          <cell r="G6509">
            <v>1061</v>
          </cell>
          <cell r="H6509">
            <v>853</v>
          </cell>
        </row>
        <row r="6510">
          <cell r="A6510" t="str">
            <v>EA824EA-1.5</v>
          </cell>
          <cell r="B6510" t="str">
            <v xml:space="preserve">1.5mm/60°センタードリル[1形]           </v>
          </cell>
          <cell r="E6510">
            <v>546</v>
          </cell>
          <cell r="F6510">
            <v>800</v>
          </cell>
          <cell r="G6510">
            <v>840</v>
          </cell>
          <cell r="H6510">
            <v>853</v>
          </cell>
        </row>
        <row r="6511">
          <cell r="A6511" t="str">
            <v>EA824EA-2</v>
          </cell>
          <cell r="B6511" t="str">
            <v xml:space="preserve">2mm/60°センタードリル[1形]             </v>
          </cell>
          <cell r="E6511">
            <v>614</v>
          </cell>
          <cell r="F6511">
            <v>900</v>
          </cell>
          <cell r="G6511">
            <v>945</v>
          </cell>
          <cell r="H6511">
            <v>853</v>
          </cell>
        </row>
        <row r="6512">
          <cell r="A6512" t="str">
            <v>EA824EA-2.5</v>
          </cell>
          <cell r="B6512" t="str">
            <v xml:space="preserve">2.5mm/60°センタードリル[1形]           </v>
          </cell>
          <cell r="E6512">
            <v>737</v>
          </cell>
          <cell r="F6512">
            <v>1080</v>
          </cell>
          <cell r="G6512">
            <v>1134</v>
          </cell>
          <cell r="H6512">
            <v>853</v>
          </cell>
        </row>
        <row r="6513">
          <cell r="A6513" t="str">
            <v>EA824EA-3</v>
          </cell>
          <cell r="B6513" t="str">
            <v xml:space="preserve">3mm/60°センタードリル[1形]             </v>
          </cell>
          <cell r="E6513">
            <v>737</v>
          </cell>
          <cell r="F6513">
            <v>1080</v>
          </cell>
          <cell r="G6513">
            <v>1134</v>
          </cell>
          <cell r="H6513">
            <v>853</v>
          </cell>
        </row>
        <row r="6514">
          <cell r="A6514" t="str">
            <v>EA824EA-3B</v>
          </cell>
          <cell r="B6514" t="str">
            <v xml:space="preserve">3mm/60°センタードリル[1形]             </v>
          </cell>
          <cell r="E6514">
            <v>799</v>
          </cell>
          <cell r="F6514">
            <v>1170</v>
          </cell>
          <cell r="G6514">
            <v>1229</v>
          </cell>
          <cell r="H6514">
            <v>853</v>
          </cell>
        </row>
        <row r="6515">
          <cell r="A6515" t="str">
            <v>EA824EA-4</v>
          </cell>
          <cell r="B6515" t="str">
            <v xml:space="preserve">4mm/60°センタードリル[1形]             </v>
          </cell>
          <cell r="E6515">
            <v>1502</v>
          </cell>
          <cell r="F6515">
            <v>2200</v>
          </cell>
          <cell r="G6515">
            <v>2310</v>
          </cell>
          <cell r="H6515">
            <v>853</v>
          </cell>
        </row>
        <row r="6516">
          <cell r="A6516" t="str">
            <v>EA824EA-4B</v>
          </cell>
          <cell r="B6516" t="str">
            <v xml:space="preserve">4mm/60°センタードリル[1形]             </v>
          </cell>
          <cell r="E6516">
            <v>1618</v>
          </cell>
          <cell r="F6516">
            <v>2370</v>
          </cell>
          <cell r="G6516">
            <v>2489</v>
          </cell>
          <cell r="H6516">
            <v>853</v>
          </cell>
        </row>
        <row r="6517">
          <cell r="A6517" t="str">
            <v>EA824EA-5</v>
          </cell>
          <cell r="B6517" t="str">
            <v xml:space="preserve">5mm/60°センタードリル[1形]             </v>
          </cell>
          <cell r="E6517">
            <v>1618</v>
          </cell>
          <cell r="F6517">
            <v>2370</v>
          </cell>
          <cell r="G6517">
            <v>2489</v>
          </cell>
          <cell r="H6517">
            <v>853</v>
          </cell>
        </row>
        <row r="6518">
          <cell r="A6518" t="str">
            <v>EA824EA-5B</v>
          </cell>
          <cell r="B6518" t="str">
            <v xml:space="preserve">5mm/60°センタードリル[1形]             </v>
          </cell>
          <cell r="E6518">
            <v>2007</v>
          </cell>
          <cell r="F6518">
            <v>2940</v>
          </cell>
          <cell r="G6518">
            <v>3087</v>
          </cell>
          <cell r="H6518">
            <v>853</v>
          </cell>
        </row>
        <row r="6519">
          <cell r="A6519" t="str">
            <v>EA824EA-6</v>
          </cell>
          <cell r="B6519" t="str">
            <v xml:space="preserve">6mm/60°センタードリル[1形]             </v>
          </cell>
          <cell r="E6519">
            <v>3911</v>
          </cell>
          <cell r="F6519">
            <v>5730</v>
          </cell>
          <cell r="G6519">
            <v>6017</v>
          </cell>
          <cell r="H6519">
            <v>853</v>
          </cell>
        </row>
        <row r="6520">
          <cell r="A6520" t="str">
            <v>EA824EA-6B</v>
          </cell>
          <cell r="B6520" t="str">
            <v xml:space="preserve">6mm/60°センタードリル[1形]             </v>
          </cell>
          <cell r="E6520">
            <v>5392</v>
          </cell>
          <cell r="F6520">
            <v>7900</v>
          </cell>
          <cell r="G6520">
            <v>8295</v>
          </cell>
          <cell r="H6520">
            <v>853</v>
          </cell>
        </row>
        <row r="6521">
          <cell r="A6521" t="str">
            <v>EA824EB-0.3</v>
          </cell>
          <cell r="B6521" t="str">
            <v xml:space="preserve">0.3mm/90°センタードリル[1形]           </v>
          </cell>
          <cell r="E6521">
            <v>2157</v>
          </cell>
          <cell r="F6521">
            <v>3160</v>
          </cell>
          <cell r="G6521">
            <v>3318</v>
          </cell>
          <cell r="H6521">
            <v>853</v>
          </cell>
        </row>
        <row r="6522">
          <cell r="A6522" t="str">
            <v>EA824EB-0.4</v>
          </cell>
          <cell r="B6522" t="str">
            <v xml:space="preserve">0.3mm/90°センタードリル[1形]           </v>
          </cell>
          <cell r="E6522">
            <v>1877</v>
          </cell>
          <cell r="F6522">
            <v>2750</v>
          </cell>
          <cell r="G6522">
            <v>2888</v>
          </cell>
          <cell r="H6522">
            <v>853</v>
          </cell>
        </row>
        <row r="6523">
          <cell r="A6523" t="str">
            <v>EA824EB-0.5</v>
          </cell>
          <cell r="B6523" t="str">
            <v xml:space="preserve">0.5mm/90°センタードリル[1形]           </v>
          </cell>
          <cell r="E6523">
            <v>1604</v>
          </cell>
          <cell r="F6523">
            <v>2350</v>
          </cell>
          <cell r="G6523">
            <v>2468</v>
          </cell>
          <cell r="H6523">
            <v>853</v>
          </cell>
        </row>
        <row r="6524">
          <cell r="A6524" t="str">
            <v>EA824EB-0.6</v>
          </cell>
          <cell r="B6524" t="str">
            <v xml:space="preserve">0.6mm/90°センタードリル[1形]           </v>
          </cell>
          <cell r="E6524">
            <v>1420</v>
          </cell>
          <cell r="F6524">
            <v>2080</v>
          </cell>
          <cell r="G6524">
            <v>2184</v>
          </cell>
          <cell r="H6524">
            <v>853</v>
          </cell>
        </row>
        <row r="6525">
          <cell r="A6525" t="str">
            <v>EA824EB-0.7</v>
          </cell>
          <cell r="B6525" t="str">
            <v xml:space="preserve">0.7mm/90°センタードリル[1形]           </v>
          </cell>
          <cell r="E6525">
            <v>1263</v>
          </cell>
          <cell r="F6525">
            <v>1850</v>
          </cell>
          <cell r="G6525">
            <v>1943</v>
          </cell>
          <cell r="H6525">
            <v>853</v>
          </cell>
        </row>
        <row r="6526">
          <cell r="A6526" t="str">
            <v>EA824EB-0.8</v>
          </cell>
          <cell r="B6526" t="str">
            <v xml:space="preserve">0.8mm/90°センタードリル[1形]           </v>
          </cell>
          <cell r="E6526">
            <v>1106</v>
          </cell>
          <cell r="F6526">
            <v>1620</v>
          </cell>
          <cell r="G6526">
            <v>1701</v>
          </cell>
          <cell r="H6526">
            <v>853</v>
          </cell>
        </row>
        <row r="6527">
          <cell r="A6527" t="str">
            <v>EA824EB-0.9</v>
          </cell>
          <cell r="B6527" t="str">
            <v xml:space="preserve">0.9mm/90°センタードリル[1形]           </v>
          </cell>
          <cell r="E6527">
            <v>990</v>
          </cell>
          <cell r="F6527">
            <v>1450</v>
          </cell>
          <cell r="G6527">
            <v>1523</v>
          </cell>
          <cell r="H6527">
            <v>853</v>
          </cell>
        </row>
        <row r="6528">
          <cell r="A6528" t="str">
            <v>EA824EB-1</v>
          </cell>
          <cell r="B6528" t="str">
            <v xml:space="preserve">1mm/90°センタードリル[1形]             </v>
          </cell>
          <cell r="E6528">
            <v>846</v>
          </cell>
          <cell r="F6528">
            <v>1240</v>
          </cell>
          <cell r="G6528">
            <v>1302</v>
          </cell>
          <cell r="H6528">
            <v>853</v>
          </cell>
        </row>
        <row r="6529">
          <cell r="A6529" t="str">
            <v>EA824EB-1.5</v>
          </cell>
          <cell r="B6529" t="str">
            <v xml:space="preserve">1.5mm/90°センタードリル[1形]           </v>
          </cell>
          <cell r="E6529">
            <v>669</v>
          </cell>
          <cell r="F6529">
            <v>980</v>
          </cell>
          <cell r="G6529">
            <v>1029</v>
          </cell>
          <cell r="H6529">
            <v>853</v>
          </cell>
        </row>
        <row r="6530">
          <cell r="A6530" t="str">
            <v>EA824EB-2</v>
          </cell>
          <cell r="B6530" t="str">
            <v xml:space="preserve">2mm/90°センターﾄﾞリル[1形]             </v>
          </cell>
          <cell r="E6530">
            <v>758</v>
          </cell>
          <cell r="F6530">
            <v>1110</v>
          </cell>
          <cell r="G6530">
            <v>1166</v>
          </cell>
          <cell r="H6530">
            <v>853</v>
          </cell>
        </row>
        <row r="6531">
          <cell r="A6531" t="str">
            <v>EA824EB-2.5</v>
          </cell>
          <cell r="B6531" t="str">
            <v xml:space="preserve">2.5mm/90°センタードリル[1形]           </v>
          </cell>
          <cell r="E6531">
            <v>922</v>
          </cell>
          <cell r="F6531">
            <v>1350</v>
          </cell>
          <cell r="G6531">
            <v>1418</v>
          </cell>
          <cell r="H6531">
            <v>853</v>
          </cell>
        </row>
        <row r="6532">
          <cell r="A6532" t="str">
            <v>EA824EB-3</v>
          </cell>
          <cell r="B6532" t="str">
            <v xml:space="preserve">3mm/90°センタードリル[1形]             </v>
          </cell>
          <cell r="E6532">
            <v>922</v>
          </cell>
          <cell r="F6532">
            <v>1350</v>
          </cell>
          <cell r="G6532">
            <v>1418</v>
          </cell>
          <cell r="H6532">
            <v>853</v>
          </cell>
        </row>
        <row r="6533">
          <cell r="A6533" t="str">
            <v>EA824EB-3B</v>
          </cell>
          <cell r="B6533" t="str">
            <v xml:space="preserve">3mm/90°センタードリル[1形]             </v>
          </cell>
          <cell r="E6533">
            <v>977</v>
          </cell>
          <cell r="F6533">
            <v>1430</v>
          </cell>
          <cell r="G6533">
            <v>1502</v>
          </cell>
          <cell r="H6533">
            <v>853</v>
          </cell>
        </row>
        <row r="6534">
          <cell r="A6534" t="str">
            <v>EA824EB-4</v>
          </cell>
          <cell r="B6534" t="str">
            <v xml:space="preserve">4mm/90°センタードリル[1形]             </v>
          </cell>
          <cell r="E6534">
            <v>1843</v>
          </cell>
          <cell r="F6534">
            <v>2700</v>
          </cell>
          <cell r="G6534">
            <v>2835</v>
          </cell>
          <cell r="H6534">
            <v>853</v>
          </cell>
        </row>
        <row r="6535">
          <cell r="A6535" t="str">
            <v>EA824EB-4B</v>
          </cell>
          <cell r="B6535" t="str">
            <v xml:space="preserve">4mm/90°センタードリル[1形]             </v>
          </cell>
          <cell r="E6535">
            <v>2007</v>
          </cell>
          <cell r="F6535">
            <v>2940</v>
          </cell>
          <cell r="G6535">
            <v>3087</v>
          </cell>
          <cell r="H6535">
            <v>853</v>
          </cell>
        </row>
        <row r="6536">
          <cell r="A6536" t="str">
            <v>EA824EB-5</v>
          </cell>
          <cell r="B6536" t="str">
            <v xml:space="preserve">5mm/90°センタードリル[1形]             </v>
          </cell>
          <cell r="E6536">
            <v>2007</v>
          </cell>
          <cell r="F6536">
            <v>2940</v>
          </cell>
          <cell r="G6536">
            <v>3087</v>
          </cell>
          <cell r="H6536">
            <v>853</v>
          </cell>
        </row>
        <row r="6537">
          <cell r="A6537" t="str">
            <v>EA824EB-5B</v>
          </cell>
          <cell r="B6537" t="str">
            <v xml:space="preserve">5mm/90°センタードリル[1形]             </v>
          </cell>
          <cell r="E6537">
            <v>2546</v>
          </cell>
          <cell r="F6537">
            <v>3730</v>
          </cell>
          <cell r="G6537">
            <v>3917</v>
          </cell>
          <cell r="H6537">
            <v>853</v>
          </cell>
        </row>
        <row r="6538">
          <cell r="A6538" t="str">
            <v>EA824EB-6</v>
          </cell>
          <cell r="B6538" t="str">
            <v xml:space="preserve">6mm/90°センタードリル[1形]             </v>
          </cell>
          <cell r="E6538">
            <v>5167</v>
          </cell>
          <cell r="F6538">
            <v>7570</v>
          </cell>
          <cell r="G6538">
            <v>7949</v>
          </cell>
          <cell r="H6538">
            <v>853</v>
          </cell>
        </row>
        <row r="6539">
          <cell r="A6539" t="str">
            <v>EA824EB-6B</v>
          </cell>
          <cell r="B6539" t="str">
            <v xml:space="preserve">6mm/90°センタードリル[1形]             </v>
          </cell>
          <cell r="E6539">
            <v>7098</v>
          </cell>
          <cell r="F6539">
            <v>10400</v>
          </cell>
          <cell r="G6539">
            <v>10920</v>
          </cell>
          <cell r="H6539">
            <v>853</v>
          </cell>
        </row>
        <row r="6540">
          <cell r="A6540" t="str">
            <v>EA824EC-0.3</v>
          </cell>
          <cell r="B6540" t="str">
            <v xml:space="preserve">0.3mm/60°[ｺｰﾃｨﾝｸﾞ]センタードリル[1形]  </v>
          </cell>
          <cell r="E6540">
            <v>2792</v>
          </cell>
          <cell r="F6540">
            <v>4090</v>
          </cell>
          <cell r="G6540">
            <v>4295</v>
          </cell>
          <cell r="H6540">
            <v>853</v>
          </cell>
        </row>
        <row r="6541">
          <cell r="A6541" t="str">
            <v>EA824EC-0.4</v>
          </cell>
          <cell r="B6541" t="str">
            <v xml:space="preserve">0.4mm/60°[ｺｰﾃｨﾝｸﾞ]センタードリル[1形]  </v>
          </cell>
          <cell r="E6541">
            <v>2307</v>
          </cell>
          <cell r="F6541">
            <v>3380</v>
          </cell>
          <cell r="G6541">
            <v>3549</v>
          </cell>
          <cell r="H6541">
            <v>853</v>
          </cell>
        </row>
        <row r="6542">
          <cell r="A6542" t="str">
            <v>EA824EC-0.5</v>
          </cell>
          <cell r="B6542" t="str">
            <v xml:space="preserve">0.5mm/60°[ｺｰﾃｨﾝｸﾞ]センタードリル[1形]  </v>
          </cell>
          <cell r="E6542">
            <v>2232</v>
          </cell>
          <cell r="F6542">
            <v>3270</v>
          </cell>
          <cell r="G6542">
            <v>3434</v>
          </cell>
          <cell r="H6542">
            <v>853</v>
          </cell>
        </row>
        <row r="6543">
          <cell r="A6543" t="str">
            <v>EA824EC-0.6</v>
          </cell>
          <cell r="B6543" t="str">
            <v xml:space="preserve">0.6mm/60°[ｺｰﾃｨﾝｸﾞ]センタードリル[1形]  </v>
          </cell>
          <cell r="E6543">
            <v>2048</v>
          </cell>
          <cell r="F6543">
            <v>3000</v>
          </cell>
          <cell r="G6543">
            <v>3150</v>
          </cell>
          <cell r="H6543">
            <v>853</v>
          </cell>
        </row>
        <row r="6544">
          <cell r="A6544" t="str">
            <v>EA824EC-0.7</v>
          </cell>
          <cell r="B6544" t="str">
            <v xml:space="preserve">0.7mm/60°[ｺｰﾃｨﾝｸﾞ]センタードリル[1形]  </v>
          </cell>
          <cell r="E6544">
            <v>1932</v>
          </cell>
          <cell r="F6544">
            <v>2830</v>
          </cell>
          <cell r="G6544">
            <v>2972</v>
          </cell>
          <cell r="H6544">
            <v>853</v>
          </cell>
        </row>
        <row r="6545">
          <cell r="A6545" t="str">
            <v>EA824EC-0.8</v>
          </cell>
          <cell r="B6545" t="str">
            <v xml:space="preserve">0.8mm/60°[ｺｰﾃｨﾝｸﾞ]センタードリル[1形]  </v>
          </cell>
          <cell r="E6545">
            <v>1823</v>
          </cell>
          <cell r="F6545">
            <v>2670</v>
          </cell>
          <cell r="G6545">
            <v>2804</v>
          </cell>
          <cell r="H6545">
            <v>853</v>
          </cell>
        </row>
        <row r="6546">
          <cell r="A6546" t="str">
            <v>EA824EC-0.9</v>
          </cell>
          <cell r="B6546" t="str">
            <v xml:space="preserve">0.9mm/60°[ｺｰﾃｨﾝｸﾞ]センタードリル[1形]  </v>
          </cell>
          <cell r="E6546">
            <v>1706</v>
          </cell>
          <cell r="F6546">
            <v>2500</v>
          </cell>
          <cell r="G6546">
            <v>2625</v>
          </cell>
          <cell r="H6546">
            <v>853</v>
          </cell>
        </row>
        <row r="6547">
          <cell r="A6547" t="str">
            <v>EA824EC-1</v>
          </cell>
          <cell r="B6547" t="str">
            <v xml:space="preserve">1mm/60°[ｺｰﾃｨﾝｸﾞ]センタードリル[1形]    </v>
          </cell>
          <cell r="E6547">
            <v>1563</v>
          </cell>
          <cell r="F6547">
            <v>2290</v>
          </cell>
          <cell r="G6547">
            <v>2405</v>
          </cell>
          <cell r="H6547">
            <v>853</v>
          </cell>
        </row>
        <row r="6548">
          <cell r="A6548" t="str">
            <v>EA824EC-1.5</v>
          </cell>
          <cell r="B6548" t="str">
            <v xml:space="preserve">1.5mm/60°[ｺｰﾃｨﾝｸﾞ]センタードリル[1形]  </v>
          </cell>
          <cell r="E6548">
            <v>1359</v>
          </cell>
          <cell r="F6548">
            <v>1990</v>
          </cell>
          <cell r="G6548">
            <v>2090</v>
          </cell>
          <cell r="H6548">
            <v>853</v>
          </cell>
        </row>
        <row r="6549">
          <cell r="A6549" t="str">
            <v>EA824EC-2</v>
          </cell>
          <cell r="B6549" t="str">
            <v xml:space="preserve">2mm/60°[ｺｰﾃｨﾝｸﾞ]センタードリル[1形]    </v>
          </cell>
          <cell r="E6549">
            <v>1454</v>
          </cell>
          <cell r="F6549">
            <v>2130</v>
          </cell>
          <cell r="G6549">
            <v>2237</v>
          </cell>
          <cell r="H6549">
            <v>853</v>
          </cell>
        </row>
        <row r="6550">
          <cell r="A6550" t="str">
            <v>EA824EC-2.5</v>
          </cell>
          <cell r="B6550" t="str">
            <v xml:space="preserve">2.5mm/60°[ｺｰﾃｨﾝｸﾞ]センタードリル[1形]  </v>
          </cell>
          <cell r="E6550">
            <v>1741</v>
          </cell>
          <cell r="F6550">
            <v>2550</v>
          </cell>
          <cell r="G6550">
            <v>2678</v>
          </cell>
          <cell r="H6550">
            <v>853</v>
          </cell>
        </row>
        <row r="6551">
          <cell r="A6551" t="str">
            <v>EA824EC-3</v>
          </cell>
          <cell r="B6551" t="str">
            <v xml:space="preserve">3mm/60°[ｺｰﾃｨﾝｸﾞ]センタードリル[1形]    </v>
          </cell>
          <cell r="E6551">
            <v>1652</v>
          </cell>
          <cell r="F6551">
            <v>2420</v>
          </cell>
          <cell r="G6551">
            <v>2541</v>
          </cell>
          <cell r="H6551">
            <v>853</v>
          </cell>
        </row>
        <row r="6552">
          <cell r="A6552" t="str">
            <v>EA824EC-3B</v>
          </cell>
          <cell r="B6552" t="str">
            <v xml:space="preserve">3mm/60°[ｺｰﾃｨﾝｸﾞ]センタードリル[1形]    </v>
          </cell>
          <cell r="E6552">
            <v>1856</v>
          </cell>
          <cell r="F6552">
            <v>2720</v>
          </cell>
          <cell r="G6552">
            <v>2856</v>
          </cell>
          <cell r="H6552">
            <v>853</v>
          </cell>
        </row>
        <row r="6553">
          <cell r="A6553" t="str">
            <v>EA824EC-4</v>
          </cell>
          <cell r="B6553" t="str">
            <v xml:space="preserve">4mm/60°[ｺｰﾃｨﾝｸﾞ]センタードリル[1形]    </v>
          </cell>
          <cell r="E6553">
            <v>2710</v>
          </cell>
          <cell r="F6553">
            <v>3970</v>
          </cell>
          <cell r="G6553">
            <v>4169</v>
          </cell>
          <cell r="H6553">
            <v>853</v>
          </cell>
        </row>
        <row r="6554">
          <cell r="A6554" t="str">
            <v>EA824EC-4B</v>
          </cell>
          <cell r="B6554" t="str">
            <v xml:space="preserve">4mm/60°[ｺｰﾃｨﾝｸﾞ]センタードリル[1形]    </v>
          </cell>
          <cell r="E6554">
            <v>3044</v>
          </cell>
          <cell r="F6554">
            <v>4460</v>
          </cell>
          <cell r="G6554">
            <v>4683</v>
          </cell>
          <cell r="H6554">
            <v>853</v>
          </cell>
        </row>
        <row r="6555">
          <cell r="A6555" t="str">
            <v>EA824EC-5</v>
          </cell>
          <cell r="B6555" t="str">
            <v xml:space="preserve">5mm/60°[ｺｰﾃｨﾝｸﾞ]センタードリル[1形]    </v>
          </cell>
          <cell r="E6555">
            <v>3044</v>
          </cell>
          <cell r="F6555">
            <v>4460</v>
          </cell>
          <cell r="G6555">
            <v>4683</v>
          </cell>
          <cell r="H6555">
            <v>853</v>
          </cell>
        </row>
        <row r="6556">
          <cell r="A6556" t="str">
            <v>EA824EC-5B</v>
          </cell>
          <cell r="B6556" t="str">
            <v xml:space="preserve">5mm/60°[ｺｰﾃｨﾝｸﾞ]センタードリル[1形]    </v>
          </cell>
          <cell r="E6556">
            <v>3563</v>
          </cell>
          <cell r="F6556">
            <v>5220</v>
          </cell>
          <cell r="G6556">
            <v>5481</v>
          </cell>
          <cell r="H6556">
            <v>853</v>
          </cell>
        </row>
        <row r="6557">
          <cell r="A6557" t="str">
            <v>EA824EC-6</v>
          </cell>
          <cell r="B6557" t="str">
            <v xml:space="preserve">5mm/60°[ｺｰﾃｨﾝｸﾞ]センタードリル[1形]    </v>
          </cell>
          <cell r="E6557">
            <v>8463</v>
          </cell>
          <cell r="F6557">
            <v>12400</v>
          </cell>
          <cell r="G6557">
            <v>13020</v>
          </cell>
          <cell r="H6557">
            <v>853</v>
          </cell>
        </row>
        <row r="6558">
          <cell r="A6558" t="str">
            <v>EA824EC-6B</v>
          </cell>
          <cell r="B6558" t="str">
            <v xml:space="preserve">6mm/60°[ｺｰﾃｨﾝｸﾞ]センタードリル[1形]    </v>
          </cell>
          <cell r="E6558">
            <v>8463</v>
          </cell>
          <cell r="F6558">
            <v>12400</v>
          </cell>
          <cell r="G6558">
            <v>13020</v>
          </cell>
          <cell r="H6558">
            <v>853</v>
          </cell>
        </row>
        <row r="6559">
          <cell r="A6559" t="str">
            <v>EA824ED-0.3</v>
          </cell>
          <cell r="B6559" t="str">
            <v xml:space="preserve">0.3mm/90°[ｺｰﾃｨﾝｸﾞ]センタードリル[1形]  </v>
          </cell>
          <cell r="E6559">
            <v>2983</v>
          </cell>
          <cell r="F6559">
            <v>4370</v>
          </cell>
          <cell r="G6559">
            <v>4589</v>
          </cell>
          <cell r="H6559">
            <v>853</v>
          </cell>
        </row>
        <row r="6560">
          <cell r="A6560" t="str">
            <v>EA824ED-0.4</v>
          </cell>
          <cell r="B6560" t="str">
            <v xml:space="preserve">0.4mm/90°[ｺｰﾃｨﾝｸﾞ]センタードリル[1形]  </v>
          </cell>
          <cell r="E6560">
            <v>2492</v>
          </cell>
          <cell r="F6560">
            <v>3650</v>
          </cell>
          <cell r="G6560">
            <v>3833</v>
          </cell>
          <cell r="H6560">
            <v>853</v>
          </cell>
        </row>
        <row r="6561">
          <cell r="A6561" t="str">
            <v>EA824ED-0.5</v>
          </cell>
          <cell r="B6561" t="str">
            <v xml:space="preserve">0.5mm/90°[ｺｰﾃｨﾝｸﾞ]センタードリル[1形]  </v>
          </cell>
          <cell r="E6561">
            <v>2355</v>
          </cell>
          <cell r="F6561">
            <v>3450</v>
          </cell>
          <cell r="G6561">
            <v>3623</v>
          </cell>
          <cell r="H6561">
            <v>853</v>
          </cell>
        </row>
        <row r="6562">
          <cell r="A6562" t="str">
            <v>EA824ED-0.6</v>
          </cell>
          <cell r="B6562" t="str">
            <v xml:space="preserve">0.6mm/90°[ｺｰﾃｨﾝｸﾞ]センタードリル[1形]  </v>
          </cell>
          <cell r="E6562">
            <v>2184</v>
          </cell>
          <cell r="F6562">
            <v>3200</v>
          </cell>
          <cell r="G6562">
            <v>3360</v>
          </cell>
          <cell r="H6562">
            <v>853</v>
          </cell>
        </row>
        <row r="6563">
          <cell r="A6563" t="str">
            <v>EA824ED-0.7</v>
          </cell>
          <cell r="B6563" t="str">
            <v xml:space="preserve">0.7mm/90°[ｺｰﾃｨﾝｸﾞ]センタードリル[1形]  </v>
          </cell>
          <cell r="E6563">
            <v>2061</v>
          </cell>
          <cell r="F6563">
            <v>3020</v>
          </cell>
          <cell r="G6563">
            <v>3171</v>
          </cell>
          <cell r="H6563">
            <v>853</v>
          </cell>
        </row>
        <row r="6564">
          <cell r="A6564" t="str">
            <v>EA824ED-0.8</v>
          </cell>
          <cell r="B6564" t="str">
            <v xml:space="preserve">0.8mm/90°[ｺｰﾃｨﾝｸﾞ]センタードリル[1形]  </v>
          </cell>
          <cell r="E6564">
            <v>1925</v>
          </cell>
          <cell r="F6564">
            <v>2820</v>
          </cell>
          <cell r="G6564">
            <v>2961</v>
          </cell>
          <cell r="H6564">
            <v>853</v>
          </cell>
        </row>
        <row r="6565">
          <cell r="A6565" t="str">
            <v>EA824ED-0.9</v>
          </cell>
          <cell r="B6565" t="str">
            <v xml:space="preserve">0.9mm/90°[ｺｰﾃｨﾝｸﾞ]センタードリル[1形]  </v>
          </cell>
          <cell r="E6565">
            <v>1802</v>
          </cell>
          <cell r="F6565">
            <v>2640</v>
          </cell>
          <cell r="G6565">
            <v>2772</v>
          </cell>
          <cell r="H6565">
            <v>853</v>
          </cell>
        </row>
        <row r="6566">
          <cell r="A6566" t="str">
            <v>EA824ED-1</v>
          </cell>
          <cell r="B6566" t="str">
            <v xml:space="preserve">1mm/90°[ｺｰﾃｨﾝｸﾞ]センタードリル[1形]    </v>
          </cell>
          <cell r="E6566">
            <v>1679</v>
          </cell>
          <cell r="F6566">
            <v>2460</v>
          </cell>
          <cell r="G6566">
            <v>2583</v>
          </cell>
          <cell r="H6566">
            <v>853</v>
          </cell>
        </row>
        <row r="6567">
          <cell r="A6567" t="str">
            <v>EA824ED-1.5</v>
          </cell>
          <cell r="B6567" t="str">
            <v xml:space="preserve">1.5mm/90°[ｺｰﾃｨﾝｸﾞ]センタードリル[1形]  </v>
          </cell>
          <cell r="E6567">
            <v>1529</v>
          </cell>
          <cell r="F6567">
            <v>2240</v>
          </cell>
          <cell r="G6567">
            <v>2352</v>
          </cell>
          <cell r="H6567">
            <v>853</v>
          </cell>
        </row>
        <row r="6568">
          <cell r="A6568" t="str">
            <v>EA824ED-2</v>
          </cell>
          <cell r="B6568" t="str">
            <v xml:space="preserve">2mm/90°[ｺｰﾃｨﾝｸﾞ]センタードリル[1形]    </v>
          </cell>
          <cell r="E6568">
            <v>1604</v>
          </cell>
          <cell r="F6568">
            <v>2350</v>
          </cell>
          <cell r="G6568">
            <v>2468</v>
          </cell>
          <cell r="H6568">
            <v>853</v>
          </cell>
        </row>
        <row r="6569">
          <cell r="A6569" t="str">
            <v>EA824ED-2.5</v>
          </cell>
          <cell r="B6569" t="str">
            <v xml:space="preserve">2.5mm/90°[ｺｰﾃｨﾝｸﾞ]センタードリル[1形]  </v>
          </cell>
          <cell r="E6569">
            <v>1891</v>
          </cell>
          <cell r="F6569">
            <v>2770</v>
          </cell>
          <cell r="G6569">
            <v>2909</v>
          </cell>
          <cell r="H6569">
            <v>853</v>
          </cell>
        </row>
        <row r="6570">
          <cell r="A6570" t="str">
            <v>EA824ED-3</v>
          </cell>
          <cell r="B6570" t="str">
            <v xml:space="preserve">3mm/90°[ｺｰﾃｨﾝｸﾞ]センタードリル[1形]    </v>
          </cell>
          <cell r="E6570">
            <v>1891</v>
          </cell>
          <cell r="F6570">
            <v>2770</v>
          </cell>
          <cell r="G6570">
            <v>2909</v>
          </cell>
          <cell r="H6570">
            <v>853</v>
          </cell>
        </row>
        <row r="6571">
          <cell r="A6571" t="str">
            <v>EA824ED-3B</v>
          </cell>
          <cell r="B6571" t="str">
            <v xml:space="preserve">3mm/90°[ｺｰﾃｨﾝｸﾞ]センタードリル[1形]    </v>
          </cell>
          <cell r="E6571">
            <v>1952</v>
          </cell>
          <cell r="F6571">
            <v>2860</v>
          </cell>
          <cell r="G6571">
            <v>3003</v>
          </cell>
          <cell r="H6571">
            <v>853</v>
          </cell>
        </row>
        <row r="6572">
          <cell r="A6572" t="str">
            <v>EA824ED-4</v>
          </cell>
          <cell r="B6572" t="str">
            <v xml:space="preserve">4mm/90°[ｺｰﾃｨﾝｸﾞ]センタードリル[1形]    </v>
          </cell>
          <cell r="E6572">
            <v>3044</v>
          </cell>
          <cell r="F6572">
            <v>4460</v>
          </cell>
          <cell r="G6572">
            <v>4683</v>
          </cell>
          <cell r="H6572">
            <v>853</v>
          </cell>
        </row>
        <row r="6573">
          <cell r="A6573" t="str">
            <v>EA824ED-4B</v>
          </cell>
          <cell r="B6573" t="str">
            <v xml:space="preserve">4mm/90°[ｺｰﾃｨﾝｸﾞ]センタードリル[1形]    </v>
          </cell>
          <cell r="E6573">
            <v>3283</v>
          </cell>
          <cell r="F6573">
            <v>4810</v>
          </cell>
          <cell r="G6573">
            <v>5051</v>
          </cell>
          <cell r="H6573">
            <v>853</v>
          </cell>
        </row>
        <row r="6574">
          <cell r="A6574" t="str">
            <v>EA824ED-5</v>
          </cell>
          <cell r="B6574" t="str">
            <v xml:space="preserve">5mm/90°[ｺｰﾃｨﾝｸﾞ]センタードリル[1形]    </v>
          </cell>
          <cell r="E6574">
            <v>3283</v>
          </cell>
          <cell r="F6574">
            <v>4810</v>
          </cell>
          <cell r="G6574">
            <v>5051</v>
          </cell>
          <cell r="H6574">
            <v>853</v>
          </cell>
        </row>
        <row r="6575">
          <cell r="A6575" t="str">
            <v>EA824ED-5B</v>
          </cell>
          <cell r="B6575" t="str">
            <v xml:space="preserve">5mm/90°[ｺｰﾃｨﾝｸﾞ]センタードリル[1形]    </v>
          </cell>
          <cell r="E6575">
            <v>3898</v>
          </cell>
          <cell r="F6575">
            <v>5710</v>
          </cell>
          <cell r="G6575">
            <v>5996</v>
          </cell>
          <cell r="H6575">
            <v>853</v>
          </cell>
        </row>
        <row r="6576">
          <cell r="A6576" t="str">
            <v>EA824ED-6</v>
          </cell>
          <cell r="B6576" t="str">
            <v xml:space="preserve">6mm/90°[ｺｰﾃｨﾝｸﾞ]センタードリル[1形]    </v>
          </cell>
          <cell r="E6576">
            <v>7644</v>
          </cell>
          <cell r="F6576">
            <v>11200</v>
          </cell>
          <cell r="G6576">
            <v>11760</v>
          </cell>
          <cell r="H6576">
            <v>853</v>
          </cell>
        </row>
        <row r="6577">
          <cell r="A6577" t="str">
            <v>EA824ED-6B</v>
          </cell>
          <cell r="B6577" t="str">
            <v xml:space="preserve">6mm/90°[ｺｰﾃｨﾝｸﾞ]センタードリル[1形]    </v>
          </cell>
          <cell r="E6577">
            <v>8941</v>
          </cell>
          <cell r="F6577">
            <v>13100</v>
          </cell>
          <cell r="G6577">
            <v>13755</v>
          </cell>
          <cell r="H6577">
            <v>853</v>
          </cell>
        </row>
        <row r="6578">
          <cell r="A6578" t="str">
            <v>EA824EE-1</v>
          </cell>
          <cell r="B6578" t="str">
            <v xml:space="preserve">1x100mm/60°ロングセンタードリル        </v>
          </cell>
          <cell r="E6578">
            <v>2969</v>
          </cell>
          <cell r="F6578">
            <v>4350</v>
          </cell>
          <cell r="G6578">
            <v>4568</v>
          </cell>
          <cell r="H6578">
            <v>853</v>
          </cell>
        </row>
        <row r="6579">
          <cell r="A6579" t="str">
            <v>EA824EE-1L</v>
          </cell>
          <cell r="B6579" t="str">
            <v xml:space="preserve">1x150mm/60°ロングセンタードリル        </v>
          </cell>
          <cell r="E6579">
            <v>4641</v>
          </cell>
          <cell r="F6579">
            <v>6800</v>
          </cell>
          <cell r="G6579">
            <v>7140</v>
          </cell>
          <cell r="H6579">
            <v>853</v>
          </cell>
        </row>
        <row r="6580">
          <cell r="A6580" t="str">
            <v>EA824EE-1.5</v>
          </cell>
          <cell r="B6580" t="str">
            <v xml:space="preserve">1.5x100mm/60°ロングセンタードリル      </v>
          </cell>
          <cell r="E6580">
            <v>2219</v>
          </cell>
          <cell r="F6580">
            <v>3250</v>
          </cell>
          <cell r="G6580">
            <v>3413</v>
          </cell>
          <cell r="H6580">
            <v>853</v>
          </cell>
        </row>
        <row r="6581">
          <cell r="A6581" t="str">
            <v>EA824EE-1.5L</v>
          </cell>
          <cell r="B6581" t="str">
            <v xml:space="preserve">1.5x150mm/60°ロングセンタードリル      </v>
          </cell>
          <cell r="E6581">
            <v>3638</v>
          </cell>
          <cell r="F6581">
            <v>5330</v>
          </cell>
          <cell r="G6581">
            <v>5597</v>
          </cell>
          <cell r="H6581">
            <v>853</v>
          </cell>
        </row>
        <row r="6582">
          <cell r="A6582" t="str">
            <v>EA824EE-2</v>
          </cell>
          <cell r="B6582" t="str">
            <v xml:space="preserve">2x100mm/60°ロングセンタードリル        </v>
          </cell>
          <cell r="E6582">
            <v>2471</v>
          </cell>
          <cell r="F6582">
            <v>3620</v>
          </cell>
          <cell r="G6582">
            <v>3801</v>
          </cell>
          <cell r="H6582">
            <v>853</v>
          </cell>
        </row>
        <row r="6583">
          <cell r="A6583" t="str">
            <v>EA824EE-2L</v>
          </cell>
          <cell r="B6583" t="str">
            <v xml:space="preserve">2x150mm/60°ロングセンタードリル        </v>
          </cell>
          <cell r="E6583">
            <v>3761</v>
          </cell>
          <cell r="F6583">
            <v>5510</v>
          </cell>
          <cell r="G6583">
            <v>5786</v>
          </cell>
          <cell r="H6583">
            <v>853</v>
          </cell>
        </row>
        <row r="6584">
          <cell r="A6584" t="str">
            <v>EA824EE-2.5</v>
          </cell>
          <cell r="B6584" t="str">
            <v xml:space="preserve">2.5x100mm/60°ロングセンタードリル      </v>
          </cell>
          <cell r="E6584">
            <v>2969</v>
          </cell>
          <cell r="F6584">
            <v>4350</v>
          </cell>
          <cell r="G6584">
            <v>4568</v>
          </cell>
          <cell r="H6584">
            <v>853</v>
          </cell>
        </row>
        <row r="6585">
          <cell r="A6585" t="str">
            <v>EA824EE-2.5L</v>
          </cell>
          <cell r="B6585" t="str">
            <v xml:space="preserve">2.5x150mm/60°ロングセンタードリル      </v>
          </cell>
          <cell r="E6585">
            <v>4498</v>
          </cell>
          <cell r="F6585">
            <v>6590</v>
          </cell>
          <cell r="G6585">
            <v>6920</v>
          </cell>
          <cell r="H6585">
            <v>853</v>
          </cell>
        </row>
        <row r="6586">
          <cell r="A6586" t="str">
            <v>EA824EE-3</v>
          </cell>
          <cell r="B6586" t="str">
            <v xml:space="preserve">3x100mm/60°ロングセンタードリル        </v>
          </cell>
          <cell r="E6586">
            <v>2273</v>
          </cell>
          <cell r="F6586">
            <v>3330</v>
          </cell>
          <cell r="G6586">
            <v>3497</v>
          </cell>
          <cell r="H6586">
            <v>853</v>
          </cell>
        </row>
        <row r="6587">
          <cell r="A6587" t="str">
            <v>EA824EE-3B</v>
          </cell>
          <cell r="B6587" t="str">
            <v xml:space="preserve">3x100mm/60°ロングセンタードリル        </v>
          </cell>
          <cell r="E6587">
            <v>3331</v>
          </cell>
          <cell r="F6587">
            <v>4880</v>
          </cell>
          <cell r="G6587">
            <v>5124</v>
          </cell>
          <cell r="H6587">
            <v>853</v>
          </cell>
        </row>
        <row r="6588">
          <cell r="A6588" t="str">
            <v>EA824EE-3BL</v>
          </cell>
          <cell r="B6588" t="str">
            <v xml:space="preserve">3x150mm/60°ロングセンタードリル        </v>
          </cell>
          <cell r="E6588">
            <v>4791</v>
          </cell>
          <cell r="F6588">
            <v>7020</v>
          </cell>
          <cell r="G6588">
            <v>7371</v>
          </cell>
          <cell r="H6588">
            <v>853</v>
          </cell>
        </row>
        <row r="6589">
          <cell r="A6589" t="str">
            <v>EA824EE-3L</v>
          </cell>
          <cell r="B6589" t="str">
            <v xml:space="preserve">3x150mm/60°ロングセンタードリル        </v>
          </cell>
          <cell r="E6589">
            <v>4498</v>
          </cell>
          <cell r="F6589">
            <v>6590</v>
          </cell>
          <cell r="G6589">
            <v>6920</v>
          </cell>
          <cell r="H6589">
            <v>853</v>
          </cell>
        </row>
        <row r="6590">
          <cell r="A6590" t="str">
            <v>EA824EE-4</v>
          </cell>
          <cell r="B6590" t="str">
            <v xml:space="preserve">4x100mm/60°ロングセンタードリル        </v>
          </cell>
          <cell r="E6590">
            <v>3324</v>
          </cell>
          <cell r="F6590">
            <v>4870</v>
          </cell>
          <cell r="G6590">
            <v>5114</v>
          </cell>
          <cell r="H6590">
            <v>853</v>
          </cell>
        </row>
        <row r="6591">
          <cell r="A6591" t="str">
            <v>EA824EE-4B</v>
          </cell>
          <cell r="B6591" t="str">
            <v xml:space="preserve">4x100mm/60°ロングセンタードリル        </v>
          </cell>
          <cell r="E6591">
            <v>3658</v>
          </cell>
          <cell r="F6591">
            <v>5360</v>
          </cell>
          <cell r="G6591">
            <v>5628</v>
          </cell>
          <cell r="H6591">
            <v>853</v>
          </cell>
        </row>
        <row r="6592">
          <cell r="A6592" t="str">
            <v>EA824EE-4BL</v>
          </cell>
          <cell r="B6592" t="str">
            <v xml:space="preserve">4x150mm/60°ロングセンタードリル        </v>
          </cell>
          <cell r="E6592">
            <v>6456</v>
          </cell>
          <cell r="F6592">
            <v>9460</v>
          </cell>
          <cell r="G6592">
            <v>9933</v>
          </cell>
          <cell r="H6592">
            <v>853</v>
          </cell>
        </row>
        <row r="6593">
          <cell r="A6593" t="str">
            <v>EA824EE-4L</v>
          </cell>
          <cell r="B6593" t="str">
            <v xml:space="preserve">4x150mm/60°ロングセンタードリル        </v>
          </cell>
          <cell r="E6593">
            <v>4791</v>
          </cell>
          <cell r="F6593">
            <v>7020</v>
          </cell>
          <cell r="G6593">
            <v>7371</v>
          </cell>
          <cell r="H6593">
            <v>853</v>
          </cell>
        </row>
        <row r="6594">
          <cell r="A6594" t="str">
            <v>EA824EE-5</v>
          </cell>
          <cell r="B6594" t="str">
            <v xml:space="preserve">5x100mm/60°ロングセンタードリル        </v>
          </cell>
          <cell r="E6594">
            <v>4300</v>
          </cell>
          <cell r="F6594">
            <v>6300</v>
          </cell>
          <cell r="G6594">
            <v>6615</v>
          </cell>
          <cell r="H6594">
            <v>853</v>
          </cell>
        </row>
        <row r="6595">
          <cell r="A6595" t="str">
            <v>EA824EE-5L</v>
          </cell>
          <cell r="B6595" t="str">
            <v xml:space="preserve">5x150mm/60°ロングセンタードリル        </v>
          </cell>
          <cell r="E6595">
            <v>6456</v>
          </cell>
          <cell r="F6595">
            <v>9460</v>
          </cell>
          <cell r="G6595">
            <v>9933</v>
          </cell>
          <cell r="H6595">
            <v>853</v>
          </cell>
        </row>
        <row r="6596">
          <cell r="A6596" t="str">
            <v>EA824EF-1</v>
          </cell>
          <cell r="B6596" t="str">
            <v xml:space="preserve">1x100mm/90°ロングセンタードリル        </v>
          </cell>
          <cell r="E6596">
            <v>3584</v>
          </cell>
          <cell r="F6596">
            <v>5250</v>
          </cell>
          <cell r="G6596">
            <v>5513</v>
          </cell>
          <cell r="H6596">
            <v>853</v>
          </cell>
        </row>
        <row r="6597">
          <cell r="A6597" t="str">
            <v>EA824EF-1L</v>
          </cell>
          <cell r="B6597" t="str">
            <v xml:space="preserve">1x150mm/90°ロングセンタードリル        </v>
          </cell>
          <cell r="E6597">
            <v>5542</v>
          </cell>
          <cell r="F6597">
            <v>8120</v>
          </cell>
          <cell r="G6597">
            <v>8526</v>
          </cell>
          <cell r="H6597">
            <v>853</v>
          </cell>
        </row>
        <row r="6598">
          <cell r="A6598" t="str">
            <v>EA824EF-1.5</v>
          </cell>
          <cell r="B6598" t="str">
            <v xml:space="preserve">1.5x100mm/90°ロングセンタードリル      </v>
          </cell>
          <cell r="E6598">
            <v>2710</v>
          </cell>
          <cell r="F6598">
            <v>3970</v>
          </cell>
          <cell r="G6598">
            <v>4169</v>
          </cell>
          <cell r="H6598">
            <v>853</v>
          </cell>
        </row>
        <row r="6599">
          <cell r="A6599" t="str">
            <v>EA824EF-1.5L</v>
          </cell>
          <cell r="B6599" t="str">
            <v xml:space="preserve">1.5x150mm/90°ロングセンタードリル      </v>
          </cell>
          <cell r="E6599">
            <v>4354</v>
          </cell>
          <cell r="F6599">
            <v>6380</v>
          </cell>
          <cell r="G6599">
            <v>6699</v>
          </cell>
          <cell r="H6599">
            <v>853</v>
          </cell>
        </row>
        <row r="6600">
          <cell r="A6600" t="str">
            <v>EA824EF-2</v>
          </cell>
          <cell r="B6600" t="str">
            <v xml:space="preserve">2x100mm/90°ロングセンタードリル        </v>
          </cell>
          <cell r="E6600">
            <v>2969</v>
          </cell>
          <cell r="F6600">
            <v>4350</v>
          </cell>
          <cell r="G6600">
            <v>4568</v>
          </cell>
          <cell r="H6600">
            <v>853</v>
          </cell>
        </row>
        <row r="6601">
          <cell r="A6601" t="str">
            <v>EA824EF-2L</v>
          </cell>
          <cell r="B6601" t="str">
            <v xml:space="preserve">2x150mm/90°ロングセンタードリル        </v>
          </cell>
          <cell r="E6601">
            <v>4498</v>
          </cell>
          <cell r="F6601">
            <v>6590</v>
          </cell>
          <cell r="G6601">
            <v>6920</v>
          </cell>
          <cell r="H6601">
            <v>853</v>
          </cell>
        </row>
        <row r="6602">
          <cell r="A6602" t="str">
            <v>EA824EF-2.5</v>
          </cell>
          <cell r="B6602" t="str">
            <v xml:space="preserve">2.5x100mm/90°ロングセンタードリル      </v>
          </cell>
          <cell r="E6602">
            <v>3549</v>
          </cell>
          <cell r="F6602">
            <v>5200</v>
          </cell>
          <cell r="G6602">
            <v>5460</v>
          </cell>
          <cell r="H6602">
            <v>853</v>
          </cell>
        </row>
        <row r="6603">
          <cell r="A6603" t="str">
            <v>EA824EF-2.5L</v>
          </cell>
          <cell r="B6603" t="str">
            <v xml:space="preserve">2.5x150mm/90°ロングセンタードリル      </v>
          </cell>
          <cell r="E6603">
            <v>5392</v>
          </cell>
          <cell r="F6603">
            <v>7900</v>
          </cell>
          <cell r="G6603">
            <v>8295</v>
          </cell>
          <cell r="H6603">
            <v>853</v>
          </cell>
        </row>
        <row r="6604">
          <cell r="A6604" t="str">
            <v>EA824EF-3</v>
          </cell>
          <cell r="B6604" t="str">
            <v xml:space="preserve">3x100mm/90°ロングセンタードリル        </v>
          </cell>
          <cell r="E6604">
            <v>3549</v>
          </cell>
          <cell r="F6604">
            <v>5200</v>
          </cell>
          <cell r="G6604">
            <v>5460</v>
          </cell>
          <cell r="H6604">
            <v>853</v>
          </cell>
        </row>
        <row r="6605">
          <cell r="A6605" t="str">
            <v>EA824EF-3B</v>
          </cell>
          <cell r="B6605" t="str">
            <v xml:space="preserve">3x100mm/90°ロングセンタードリル        </v>
          </cell>
          <cell r="E6605">
            <v>4027</v>
          </cell>
          <cell r="F6605">
            <v>5900</v>
          </cell>
          <cell r="G6605">
            <v>6195</v>
          </cell>
          <cell r="H6605">
            <v>853</v>
          </cell>
        </row>
        <row r="6606">
          <cell r="A6606" t="str">
            <v>EA824EF-3BL</v>
          </cell>
          <cell r="B6606" t="str">
            <v xml:space="preserve">3x150mm/90°ロングセンタードリル        </v>
          </cell>
          <cell r="E6606">
            <v>5815</v>
          </cell>
          <cell r="F6606">
            <v>8520</v>
          </cell>
          <cell r="G6606">
            <v>8946</v>
          </cell>
          <cell r="H6606">
            <v>853</v>
          </cell>
        </row>
        <row r="6607">
          <cell r="A6607" t="str">
            <v>EA824EF-3L</v>
          </cell>
          <cell r="B6607" t="str">
            <v xml:space="preserve">3x150mm/90°ロングセンタードリル        </v>
          </cell>
          <cell r="E6607">
            <v>5392</v>
          </cell>
          <cell r="F6607">
            <v>7900</v>
          </cell>
          <cell r="G6607">
            <v>8295</v>
          </cell>
          <cell r="H6607">
            <v>853</v>
          </cell>
        </row>
        <row r="6608">
          <cell r="A6608" t="str">
            <v>EA824EF-4</v>
          </cell>
          <cell r="B6608" t="str">
            <v xml:space="preserve">4x100mm/90°ロングセンタードリル        </v>
          </cell>
          <cell r="E6608">
            <v>4027</v>
          </cell>
          <cell r="F6608">
            <v>5900</v>
          </cell>
          <cell r="G6608">
            <v>6195</v>
          </cell>
          <cell r="H6608">
            <v>853</v>
          </cell>
        </row>
        <row r="6609">
          <cell r="A6609" t="str">
            <v>EA824EF-4B</v>
          </cell>
          <cell r="B6609" t="str">
            <v xml:space="preserve">4x100mm/90°ロングセンタードリル        </v>
          </cell>
          <cell r="E6609">
            <v>5153</v>
          </cell>
          <cell r="F6609">
            <v>7550</v>
          </cell>
          <cell r="G6609">
            <v>7928</v>
          </cell>
          <cell r="H6609">
            <v>853</v>
          </cell>
        </row>
        <row r="6610">
          <cell r="A6610" t="str">
            <v>EA824EF-4BL</v>
          </cell>
          <cell r="B6610" t="str">
            <v xml:space="preserve">4x150mm/90°ロングセンタードリル        </v>
          </cell>
          <cell r="E6610">
            <v>7781</v>
          </cell>
          <cell r="F6610">
            <v>11400</v>
          </cell>
          <cell r="G6610">
            <v>11970</v>
          </cell>
          <cell r="H6610">
            <v>853</v>
          </cell>
        </row>
        <row r="6611">
          <cell r="A6611" t="str">
            <v>EA824EF-4L</v>
          </cell>
          <cell r="B6611" t="str">
            <v xml:space="preserve">4x150mm/90°ロングセンタードリル        </v>
          </cell>
          <cell r="E6611">
            <v>5815</v>
          </cell>
          <cell r="F6611">
            <v>8520</v>
          </cell>
          <cell r="G6611">
            <v>8946</v>
          </cell>
          <cell r="H6611">
            <v>853</v>
          </cell>
        </row>
        <row r="6612">
          <cell r="A6612" t="str">
            <v>EA824EF-5</v>
          </cell>
          <cell r="B6612" t="str">
            <v xml:space="preserve">5x100mm/90°ロングセンタードリル        </v>
          </cell>
          <cell r="E6612">
            <v>5153</v>
          </cell>
          <cell r="F6612">
            <v>7550</v>
          </cell>
          <cell r="G6612">
            <v>7928</v>
          </cell>
          <cell r="H6612">
            <v>853</v>
          </cell>
        </row>
        <row r="6613">
          <cell r="A6613" t="str">
            <v>EA824EF-5L</v>
          </cell>
          <cell r="B6613" t="str">
            <v xml:space="preserve">5x150mm/90°ロングセンタードリル        </v>
          </cell>
          <cell r="E6613">
            <v>7781</v>
          </cell>
          <cell r="F6613">
            <v>11400</v>
          </cell>
          <cell r="G6613">
            <v>11970</v>
          </cell>
          <cell r="H6613">
            <v>853</v>
          </cell>
        </row>
        <row r="6614">
          <cell r="A6614" t="str">
            <v>EA824EG-1</v>
          </cell>
          <cell r="B6614" t="str">
            <v xml:space="preserve">1x100mm/60°ロングセンタードリル        </v>
          </cell>
          <cell r="E6614">
            <v>4362</v>
          </cell>
          <cell r="F6614">
            <v>6390</v>
          </cell>
          <cell r="G6614">
            <v>6710</v>
          </cell>
          <cell r="H6614">
            <v>853</v>
          </cell>
        </row>
        <row r="6615">
          <cell r="A6615" t="str">
            <v>EA824EG-1L</v>
          </cell>
          <cell r="B6615" t="str">
            <v xml:space="preserve">1x150mm/60°ロングセンタードリル        </v>
          </cell>
          <cell r="E6615">
            <v>6729</v>
          </cell>
          <cell r="F6615">
            <v>9860</v>
          </cell>
          <cell r="G6615">
            <v>10353</v>
          </cell>
          <cell r="H6615">
            <v>853</v>
          </cell>
        </row>
        <row r="6616">
          <cell r="A6616" t="str">
            <v>EA824EG-1.5</v>
          </cell>
          <cell r="B6616" t="str">
            <v xml:space="preserve">1.5x100mm/60°ロングセンタードリル      </v>
          </cell>
          <cell r="E6616">
            <v>3535</v>
          </cell>
          <cell r="F6616">
            <v>5180</v>
          </cell>
          <cell r="G6616">
            <v>5439</v>
          </cell>
          <cell r="H6616">
            <v>853</v>
          </cell>
        </row>
        <row r="6617">
          <cell r="A6617" t="str">
            <v>EA824EG-1.5L</v>
          </cell>
          <cell r="B6617" t="str">
            <v xml:space="preserve">1.5x150mm/60°ロングセンタードリル      </v>
          </cell>
          <cell r="E6617">
            <v>5904</v>
          </cell>
          <cell r="F6617">
            <v>8650</v>
          </cell>
          <cell r="G6617">
            <v>9083</v>
          </cell>
          <cell r="H6617">
            <v>853</v>
          </cell>
        </row>
        <row r="6618">
          <cell r="A6618" t="str">
            <v>EA824EG-2</v>
          </cell>
          <cell r="B6618" t="str">
            <v xml:space="preserve">2x100mm/60°ロングセンタードリル        </v>
          </cell>
          <cell r="E6618">
            <v>3890</v>
          </cell>
          <cell r="F6618">
            <v>5700</v>
          </cell>
          <cell r="G6618">
            <v>5985</v>
          </cell>
          <cell r="H6618">
            <v>853</v>
          </cell>
        </row>
        <row r="6619">
          <cell r="A6619" t="str">
            <v>EA824EG-2L</v>
          </cell>
          <cell r="B6619" t="str">
            <v xml:space="preserve">2x150mm/60°ロングセンタードリル        </v>
          </cell>
          <cell r="E6619">
            <v>6095</v>
          </cell>
          <cell r="F6619">
            <v>8930</v>
          </cell>
          <cell r="G6619">
            <v>9377</v>
          </cell>
          <cell r="H6619">
            <v>853</v>
          </cell>
        </row>
        <row r="6620">
          <cell r="A6620" t="str">
            <v>EA824EG-2.5</v>
          </cell>
          <cell r="B6620" t="str">
            <v xml:space="preserve">2.5x100mm/60°ロングセンタードリル      </v>
          </cell>
          <cell r="E6620">
            <v>4450</v>
          </cell>
          <cell r="F6620">
            <v>6520</v>
          </cell>
          <cell r="G6620">
            <v>6846</v>
          </cell>
          <cell r="H6620">
            <v>853</v>
          </cell>
        </row>
        <row r="6621">
          <cell r="A6621" t="str">
            <v>EA824EG-2.5L</v>
          </cell>
          <cell r="B6621" t="str">
            <v xml:space="preserve">2.5x150mm/60°ロングセンタードリル      </v>
          </cell>
          <cell r="E6621">
            <v>6770</v>
          </cell>
          <cell r="F6621">
            <v>9920</v>
          </cell>
          <cell r="G6621">
            <v>10416</v>
          </cell>
          <cell r="H6621">
            <v>853</v>
          </cell>
        </row>
        <row r="6622">
          <cell r="A6622" t="str">
            <v>EA824EG-3</v>
          </cell>
          <cell r="B6622" t="str">
            <v xml:space="preserve">3x100mm/60°ロングセンタードリル        </v>
          </cell>
          <cell r="E6622">
            <v>4403</v>
          </cell>
          <cell r="F6622">
            <v>6450</v>
          </cell>
          <cell r="G6622">
            <v>6773</v>
          </cell>
          <cell r="H6622">
            <v>853</v>
          </cell>
        </row>
        <row r="6623">
          <cell r="A6623" t="str">
            <v>EA824EG-3B</v>
          </cell>
          <cell r="B6623" t="str">
            <v xml:space="preserve">3x100mm/60°ロングセンタードリル        </v>
          </cell>
          <cell r="E6623">
            <v>5228</v>
          </cell>
          <cell r="F6623">
            <v>7660</v>
          </cell>
          <cell r="G6623">
            <v>8043</v>
          </cell>
          <cell r="H6623">
            <v>853</v>
          </cell>
        </row>
        <row r="6624">
          <cell r="A6624" t="str">
            <v>EA824EG-3BL</v>
          </cell>
          <cell r="B6624" t="str">
            <v xml:space="preserve">3x150mm/60°ロングセンタードリル        </v>
          </cell>
          <cell r="E6624">
            <v>7849</v>
          </cell>
          <cell r="F6624">
            <v>11500</v>
          </cell>
          <cell r="G6624">
            <v>12075</v>
          </cell>
          <cell r="H6624">
            <v>853</v>
          </cell>
        </row>
        <row r="6625">
          <cell r="A6625" t="str">
            <v>EA824EG-3L</v>
          </cell>
          <cell r="B6625" t="str">
            <v xml:space="preserve">3x150mm/60°ロングセンタードリル        </v>
          </cell>
          <cell r="E6625">
            <v>6770</v>
          </cell>
          <cell r="F6625">
            <v>9920</v>
          </cell>
          <cell r="G6625">
            <v>10416</v>
          </cell>
          <cell r="H6625">
            <v>853</v>
          </cell>
        </row>
        <row r="6626">
          <cell r="A6626" t="str">
            <v>EA824EG-4</v>
          </cell>
          <cell r="B6626" t="str">
            <v xml:space="preserve">4x100mm/60°ロングセンタードリル        </v>
          </cell>
          <cell r="E6626">
            <v>5228</v>
          </cell>
          <cell r="F6626">
            <v>7660</v>
          </cell>
          <cell r="G6626">
            <v>8043</v>
          </cell>
          <cell r="H6626">
            <v>853</v>
          </cell>
        </row>
        <row r="6627">
          <cell r="A6627" t="str">
            <v>EA824EG-4B</v>
          </cell>
          <cell r="B6627" t="str">
            <v xml:space="preserve">4x100mm/60°ロングセンタードリル        </v>
          </cell>
          <cell r="E6627">
            <v>6962</v>
          </cell>
          <cell r="F6627">
            <v>10200</v>
          </cell>
          <cell r="G6627">
            <v>10710</v>
          </cell>
          <cell r="H6627">
            <v>853</v>
          </cell>
        </row>
        <row r="6628">
          <cell r="A6628" t="str">
            <v>EA824EG-4BL</v>
          </cell>
          <cell r="B6628" t="str">
            <v xml:space="preserve">4x150mm/60°ロングセンタードリル        </v>
          </cell>
          <cell r="E6628">
            <v>9623</v>
          </cell>
          <cell r="F6628">
            <v>14100</v>
          </cell>
          <cell r="G6628">
            <v>14805</v>
          </cell>
          <cell r="H6628">
            <v>853</v>
          </cell>
        </row>
        <row r="6629">
          <cell r="A6629" t="str">
            <v>EA824EG-4L</v>
          </cell>
          <cell r="B6629" t="str">
            <v xml:space="preserve">4x150mm/60°ロングセンタードリル        </v>
          </cell>
          <cell r="E6629">
            <v>7849</v>
          </cell>
          <cell r="F6629">
            <v>11500</v>
          </cell>
          <cell r="G6629">
            <v>12075</v>
          </cell>
          <cell r="H6629">
            <v>853</v>
          </cell>
        </row>
        <row r="6630">
          <cell r="A6630" t="str">
            <v>EA824EG-5</v>
          </cell>
          <cell r="B6630" t="str">
            <v xml:space="preserve">5x100mm/60°ロングセンタードリル        </v>
          </cell>
          <cell r="E6630">
            <v>6962</v>
          </cell>
          <cell r="F6630">
            <v>10200</v>
          </cell>
          <cell r="G6630">
            <v>10710</v>
          </cell>
          <cell r="H6630">
            <v>853</v>
          </cell>
        </row>
        <row r="6631">
          <cell r="A6631" t="str">
            <v>EA824EG-5L</v>
          </cell>
          <cell r="B6631" t="str">
            <v xml:space="preserve">5x150mm/60°ロングセンタードリル        </v>
          </cell>
          <cell r="E6631">
            <v>9623</v>
          </cell>
          <cell r="F6631">
            <v>14100</v>
          </cell>
          <cell r="G6631">
            <v>14805</v>
          </cell>
          <cell r="H6631">
            <v>853</v>
          </cell>
        </row>
        <row r="6632">
          <cell r="A6632" t="str">
            <v>EA824EH-1</v>
          </cell>
          <cell r="B6632" t="str">
            <v xml:space="preserve">1x100mm/90°ロングセンタードリル        </v>
          </cell>
          <cell r="E6632">
            <v>5105</v>
          </cell>
          <cell r="F6632">
            <v>7480</v>
          </cell>
          <cell r="G6632">
            <v>7854</v>
          </cell>
          <cell r="H6632">
            <v>853</v>
          </cell>
        </row>
        <row r="6633">
          <cell r="A6633" t="str">
            <v>EA824EH-1L</v>
          </cell>
          <cell r="B6633" t="str">
            <v xml:space="preserve">1x150mm/90°ロングセンタードリル        </v>
          </cell>
          <cell r="E6633">
            <v>7849</v>
          </cell>
          <cell r="F6633">
            <v>11500</v>
          </cell>
          <cell r="G6633">
            <v>12075</v>
          </cell>
          <cell r="H6633">
            <v>853</v>
          </cell>
        </row>
        <row r="6634">
          <cell r="A6634" t="str">
            <v>EA824EH-1.5</v>
          </cell>
          <cell r="B6634" t="str">
            <v xml:space="preserve">1.5x100mm/90°ロングセンタードリル      </v>
          </cell>
          <cell r="E6634">
            <v>4136</v>
          </cell>
          <cell r="F6634">
            <v>6060</v>
          </cell>
          <cell r="G6634">
            <v>6363</v>
          </cell>
          <cell r="H6634">
            <v>853</v>
          </cell>
        </row>
        <row r="6635">
          <cell r="A6635" t="str">
            <v>EA824EH-1.5L</v>
          </cell>
          <cell r="B6635" t="str">
            <v xml:space="preserve">1.5x150mm/90°ロングセンタードリル      </v>
          </cell>
          <cell r="E6635">
            <v>6484</v>
          </cell>
          <cell r="F6635">
            <v>9500</v>
          </cell>
          <cell r="G6635">
            <v>9975</v>
          </cell>
          <cell r="H6635">
            <v>853</v>
          </cell>
        </row>
        <row r="6636">
          <cell r="A6636" t="str">
            <v>EA824EH-2</v>
          </cell>
          <cell r="B6636" t="str">
            <v xml:space="preserve">2x100mm/90°ロングセンタードリル        </v>
          </cell>
          <cell r="E6636">
            <v>4313</v>
          </cell>
          <cell r="F6636">
            <v>6320</v>
          </cell>
          <cell r="G6636">
            <v>6636</v>
          </cell>
          <cell r="H6636">
            <v>853</v>
          </cell>
        </row>
        <row r="6637">
          <cell r="A6637" t="str">
            <v>EA824EH-2L</v>
          </cell>
          <cell r="B6637" t="str">
            <v xml:space="preserve">2x150mm/90°ロングセンタードリル        </v>
          </cell>
          <cell r="E6637">
            <v>6669</v>
          </cell>
          <cell r="F6637">
            <v>9770</v>
          </cell>
          <cell r="G6637">
            <v>10259</v>
          </cell>
          <cell r="H6637">
            <v>853</v>
          </cell>
        </row>
        <row r="6638">
          <cell r="A6638" t="str">
            <v>EA824EH-2.5</v>
          </cell>
          <cell r="B6638" t="str">
            <v xml:space="preserve">2.5x100mm/90°ロングセンタードリル      </v>
          </cell>
          <cell r="E6638">
            <v>5003</v>
          </cell>
          <cell r="F6638">
            <v>7330</v>
          </cell>
          <cell r="G6638">
            <v>7697</v>
          </cell>
          <cell r="H6638">
            <v>853</v>
          </cell>
        </row>
        <row r="6639">
          <cell r="A6639" t="str">
            <v>EA824EH-2.5L</v>
          </cell>
          <cell r="B6639" t="str">
            <v xml:space="preserve">2.5x150mm/90°[ｺｰﾃｨﾝｸﾞ]ﾛﾝｸﾞｾﾝﾀｰﾄﾞﾘﾙ     </v>
          </cell>
          <cell r="E6639">
            <v>7576</v>
          </cell>
          <cell r="F6639">
            <v>11100</v>
          </cell>
          <cell r="G6639">
            <v>11655</v>
          </cell>
          <cell r="H6639">
            <v>853</v>
          </cell>
        </row>
        <row r="6640">
          <cell r="A6640" t="str">
            <v>EA824EH-3</v>
          </cell>
          <cell r="B6640" t="str">
            <v xml:space="preserve">3x100mm/90°ロングセンタードリル        </v>
          </cell>
          <cell r="E6640">
            <v>5003</v>
          </cell>
          <cell r="F6640">
            <v>7330</v>
          </cell>
          <cell r="G6640">
            <v>7697</v>
          </cell>
          <cell r="H6640">
            <v>853</v>
          </cell>
        </row>
        <row r="6641">
          <cell r="A6641" t="str">
            <v>EA824EH-3B</v>
          </cell>
          <cell r="B6641" t="str">
            <v xml:space="preserve">3x100mm/90°[ｺｰﾃｨﾝｸﾞ]ﾛﾝｸﾞｾﾝﾀｰﾄﾞﾘﾙ       </v>
          </cell>
          <cell r="E6641">
            <v>6293</v>
          </cell>
          <cell r="F6641">
            <v>9220</v>
          </cell>
          <cell r="G6641">
            <v>9681</v>
          </cell>
          <cell r="H6641">
            <v>853</v>
          </cell>
        </row>
        <row r="6642">
          <cell r="A6642" t="str">
            <v>EA824EH-3BL</v>
          </cell>
          <cell r="B6642" t="str">
            <v xml:space="preserve">3x150mm/90°[ｺｰﾃｨﾝｸﾞ]ﾛﾝｸﾞｾﾝﾀｰﾄﾞﾘﾙ       </v>
          </cell>
          <cell r="E6642">
            <v>8941</v>
          </cell>
          <cell r="F6642">
            <v>13100</v>
          </cell>
          <cell r="G6642">
            <v>13755</v>
          </cell>
          <cell r="H6642">
            <v>853</v>
          </cell>
        </row>
        <row r="6643">
          <cell r="A6643" t="str">
            <v>EA824EH-3L</v>
          </cell>
          <cell r="B6643" t="str">
            <v xml:space="preserve">3x150mm/90°ロングセンタードリル        </v>
          </cell>
          <cell r="E6643">
            <v>7576</v>
          </cell>
          <cell r="F6643">
            <v>11100</v>
          </cell>
          <cell r="G6643">
            <v>11655</v>
          </cell>
          <cell r="H6643">
            <v>853</v>
          </cell>
        </row>
        <row r="6644">
          <cell r="A6644" t="str">
            <v>EA824EH-4</v>
          </cell>
          <cell r="B6644" t="str">
            <v xml:space="preserve">4x100mm/90°[ｺｰﾃｨﾝｸﾞ]ﾛﾝｸﾞｾﾝﾀｰﾄﾞﾘﾙ       </v>
          </cell>
          <cell r="E6644">
            <v>6293</v>
          </cell>
          <cell r="F6644">
            <v>9220</v>
          </cell>
          <cell r="G6644">
            <v>9681</v>
          </cell>
          <cell r="H6644">
            <v>853</v>
          </cell>
        </row>
        <row r="6645">
          <cell r="A6645" t="str">
            <v>EA824EH-4B</v>
          </cell>
          <cell r="B6645" t="str">
            <v xml:space="preserve">4x100mm/90°[ｺｰﾃｨﾝｸﾞ]ﾛﾝｸﾞｾﾝﾀｰﾄﾞﾘﾙ       </v>
          </cell>
          <cell r="E6645">
            <v>7849</v>
          </cell>
          <cell r="F6645">
            <v>11500</v>
          </cell>
          <cell r="G6645">
            <v>12075</v>
          </cell>
          <cell r="H6645">
            <v>853</v>
          </cell>
        </row>
        <row r="6646">
          <cell r="A6646" t="str">
            <v>EA824EH-4BL</v>
          </cell>
          <cell r="B6646" t="str">
            <v xml:space="preserve">4x150mm/90°[ｺｰﾃｨﾝｸﾞ]ﾛﾝｸﾞｾﾝﾀｰﾄﾞﾘﾙ       </v>
          </cell>
          <cell r="E6646">
            <v>10994</v>
          </cell>
          <cell r="F6646">
            <v>16100</v>
          </cell>
          <cell r="G6646">
            <v>16905</v>
          </cell>
          <cell r="H6646">
            <v>853</v>
          </cell>
        </row>
        <row r="6647">
          <cell r="A6647" t="str">
            <v>EA824EH-4L</v>
          </cell>
          <cell r="B6647" t="str">
            <v xml:space="preserve">4x150mm/90°[ｺｰﾃｨﾝｸﾞ]ﾛﾝｸﾞｾﾝﾀｰﾄﾞﾘﾙ       </v>
          </cell>
          <cell r="E6647">
            <v>8941</v>
          </cell>
          <cell r="F6647">
            <v>13100</v>
          </cell>
          <cell r="G6647">
            <v>13755</v>
          </cell>
          <cell r="H6647">
            <v>853</v>
          </cell>
        </row>
        <row r="6648">
          <cell r="A6648" t="str">
            <v>EA824EH-5</v>
          </cell>
          <cell r="B6648" t="str">
            <v xml:space="preserve">5x100mm/90°[ｺｰﾃｨﾝｸﾞ]ﾛﾝｸﾞｾﾝﾀｰﾄﾞﾘﾙ       </v>
          </cell>
          <cell r="E6648">
            <v>7849</v>
          </cell>
          <cell r="F6648">
            <v>11500</v>
          </cell>
          <cell r="G6648">
            <v>12075</v>
          </cell>
          <cell r="H6648">
            <v>853</v>
          </cell>
        </row>
        <row r="6649">
          <cell r="A6649" t="str">
            <v>EA824EH-5L</v>
          </cell>
          <cell r="B6649" t="str">
            <v xml:space="preserve">5x150mm/90°[ｺｰﾃｨﾝｸﾞ]ﾛﾝｸﾞｾﾝﾀｰﾄﾞﾘﾙ       </v>
          </cell>
          <cell r="E6649">
            <v>10994</v>
          </cell>
          <cell r="F6649">
            <v>16100</v>
          </cell>
          <cell r="G6649">
            <v>16905</v>
          </cell>
          <cell r="H6649">
            <v>853</v>
          </cell>
        </row>
        <row r="6650">
          <cell r="A6650" t="str">
            <v>EA824EJ-1</v>
          </cell>
          <cell r="B6650" t="str">
            <v xml:space="preserve">1mm/60x120°センタードリル[2形]         </v>
          </cell>
          <cell r="E6650">
            <v>1365</v>
          </cell>
          <cell r="F6650">
            <v>2000</v>
          </cell>
          <cell r="G6650">
            <v>2100</v>
          </cell>
          <cell r="H6650">
            <v>853</v>
          </cell>
        </row>
        <row r="6651">
          <cell r="A6651" t="str">
            <v>EA824EJ-1.5</v>
          </cell>
          <cell r="B6651" t="str">
            <v xml:space="preserve">1.5mm/60x120°センタードリル[2形]       </v>
          </cell>
          <cell r="E6651">
            <v>1290</v>
          </cell>
          <cell r="F6651">
            <v>1890</v>
          </cell>
          <cell r="G6651">
            <v>1985</v>
          </cell>
          <cell r="H6651">
            <v>853</v>
          </cell>
        </row>
        <row r="6652">
          <cell r="A6652" t="str">
            <v>EA824EJ-2</v>
          </cell>
          <cell r="B6652" t="str">
            <v xml:space="preserve">2mm/60x120°センタードリル[2形]         </v>
          </cell>
          <cell r="E6652">
            <v>1297</v>
          </cell>
          <cell r="F6652">
            <v>1900</v>
          </cell>
          <cell r="G6652">
            <v>1995</v>
          </cell>
          <cell r="H6652">
            <v>853</v>
          </cell>
        </row>
        <row r="6653">
          <cell r="A6653" t="str">
            <v>EA824EJ-2.5</v>
          </cell>
          <cell r="B6653" t="str">
            <v xml:space="preserve">2.5mm/60x120°センタードリル[2形]       </v>
          </cell>
          <cell r="E6653">
            <v>1788</v>
          </cell>
          <cell r="F6653">
            <v>2620</v>
          </cell>
          <cell r="G6653">
            <v>2751</v>
          </cell>
          <cell r="H6653">
            <v>853</v>
          </cell>
        </row>
        <row r="6654">
          <cell r="A6654" t="str">
            <v>EA824EJ-3</v>
          </cell>
          <cell r="B6654" t="str">
            <v xml:space="preserve">3mm/60x120°センタードリル[2形]         </v>
          </cell>
          <cell r="E6654">
            <v>1966</v>
          </cell>
          <cell r="F6654">
            <v>2880</v>
          </cell>
          <cell r="G6654">
            <v>3024</v>
          </cell>
          <cell r="H6654">
            <v>853</v>
          </cell>
        </row>
        <row r="6655">
          <cell r="A6655" t="str">
            <v>EA824EJ-4</v>
          </cell>
          <cell r="B6655" t="str">
            <v xml:space="preserve">4mm/60x120°センタードリル[2形]         </v>
          </cell>
          <cell r="E6655">
            <v>3331</v>
          </cell>
          <cell r="F6655">
            <v>4880</v>
          </cell>
          <cell r="G6655">
            <v>5124</v>
          </cell>
          <cell r="H6655">
            <v>853</v>
          </cell>
        </row>
        <row r="6656">
          <cell r="A6656" t="str">
            <v>EA824EJ-5</v>
          </cell>
          <cell r="B6656" t="str">
            <v xml:space="preserve">5mm/60x120°センタードリル[2形]         </v>
          </cell>
          <cell r="E6656">
            <v>6068</v>
          </cell>
          <cell r="F6656">
            <v>8890</v>
          </cell>
          <cell r="G6656">
            <v>9335</v>
          </cell>
          <cell r="H6656">
            <v>853</v>
          </cell>
        </row>
        <row r="6657">
          <cell r="A6657" t="str">
            <v>EA824EJ-6</v>
          </cell>
          <cell r="B6657" t="str">
            <v xml:space="preserve">6mm/60x120°センタードリル[2形]         </v>
          </cell>
          <cell r="E6657">
            <v>7371</v>
          </cell>
          <cell r="F6657">
            <v>10800</v>
          </cell>
          <cell r="G6657">
            <v>11340</v>
          </cell>
          <cell r="H6657">
            <v>853</v>
          </cell>
        </row>
        <row r="6658">
          <cell r="A6658" t="str">
            <v>EA824EK-0.7</v>
          </cell>
          <cell r="B6658" t="str">
            <v xml:space="preserve">0.7mm [R形]センターﾄﾞリル               </v>
          </cell>
          <cell r="E6658">
            <v>1392</v>
          </cell>
          <cell r="F6658">
            <v>2040</v>
          </cell>
          <cell r="G6658">
            <v>2142</v>
          </cell>
          <cell r="H6658">
            <v>853</v>
          </cell>
        </row>
        <row r="6659">
          <cell r="A6659" t="str">
            <v>EA824EK-1</v>
          </cell>
          <cell r="B6659" t="str">
            <v xml:space="preserve">1mm [R形]センターﾄﾞリル                 </v>
          </cell>
          <cell r="E6659">
            <v>1222</v>
          </cell>
          <cell r="F6659">
            <v>1790</v>
          </cell>
          <cell r="G6659">
            <v>1880</v>
          </cell>
          <cell r="H6659">
            <v>853</v>
          </cell>
        </row>
        <row r="6660">
          <cell r="A6660" t="str">
            <v>EA824EK-1.2</v>
          </cell>
          <cell r="B6660" t="str">
            <v xml:space="preserve">1.2mm [R形]センターﾄﾞリル               </v>
          </cell>
          <cell r="E6660">
            <v>1338</v>
          </cell>
          <cell r="F6660">
            <v>1960</v>
          </cell>
          <cell r="G6660">
            <v>2058</v>
          </cell>
          <cell r="H6660">
            <v>853</v>
          </cell>
        </row>
        <row r="6661">
          <cell r="A6661" t="str">
            <v>EA824EK-1.5</v>
          </cell>
          <cell r="B6661" t="str">
            <v xml:space="preserve">1.5mm [R形]センターﾄﾞリル               </v>
          </cell>
          <cell r="E6661">
            <v>805</v>
          </cell>
          <cell r="F6661">
            <v>1180</v>
          </cell>
          <cell r="G6661">
            <v>1239</v>
          </cell>
          <cell r="H6661">
            <v>853</v>
          </cell>
        </row>
        <row r="6662">
          <cell r="A6662" t="str">
            <v>EA824EK-2</v>
          </cell>
          <cell r="B6662" t="str">
            <v xml:space="preserve">2mm [R形]センターﾄﾞリル                 </v>
          </cell>
          <cell r="E6662">
            <v>1174</v>
          </cell>
          <cell r="F6662">
            <v>1720</v>
          </cell>
          <cell r="G6662">
            <v>1806</v>
          </cell>
          <cell r="H6662">
            <v>853</v>
          </cell>
        </row>
        <row r="6663">
          <cell r="A6663" t="str">
            <v>EA824EK-2.5</v>
          </cell>
          <cell r="B6663" t="str">
            <v xml:space="preserve">2.5mm [R形]センターﾄﾞリル               </v>
          </cell>
          <cell r="E6663">
            <v>1331</v>
          </cell>
          <cell r="F6663">
            <v>1950</v>
          </cell>
          <cell r="G6663">
            <v>2048</v>
          </cell>
          <cell r="H6663">
            <v>853</v>
          </cell>
        </row>
        <row r="6664">
          <cell r="A6664" t="str">
            <v>EA824EK-3</v>
          </cell>
          <cell r="B6664" t="str">
            <v xml:space="preserve">3mm [R形]センターﾄﾞリル                 </v>
          </cell>
          <cell r="E6664">
            <v>1741</v>
          </cell>
          <cell r="F6664">
            <v>2550</v>
          </cell>
          <cell r="G6664">
            <v>2678</v>
          </cell>
          <cell r="H6664">
            <v>853</v>
          </cell>
        </row>
        <row r="6665">
          <cell r="A6665" t="str">
            <v>EA824EK-4</v>
          </cell>
          <cell r="B6665" t="str">
            <v xml:space="preserve">4mm [R形]センターﾄﾞリル                 </v>
          </cell>
          <cell r="E6665">
            <v>1877</v>
          </cell>
          <cell r="F6665">
            <v>2750</v>
          </cell>
          <cell r="G6665">
            <v>2888</v>
          </cell>
          <cell r="H6665">
            <v>853</v>
          </cell>
        </row>
        <row r="6666">
          <cell r="A6666" t="str">
            <v>EA824EK-5</v>
          </cell>
          <cell r="B6666" t="str">
            <v xml:space="preserve">5mm [R形]センターﾄﾞリル                 </v>
          </cell>
          <cell r="E6666">
            <v>3399</v>
          </cell>
          <cell r="F6666">
            <v>4980</v>
          </cell>
          <cell r="G6666">
            <v>5229</v>
          </cell>
          <cell r="H6666">
            <v>853</v>
          </cell>
        </row>
        <row r="6667">
          <cell r="A6667" t="str">
            <v>EA824EK-6</v>
          </cell>
          <cell r="B6667" t="str">
            <v xml:space="preserve">6mm [R形]センターﾄﾞリル                 </v>
          </cell>
          <cell r="E6667">
            <v>6743</v>
          </cell>
          <cell r="F6667">
            <v>9880</v>
          </cell>
          <cell r="G6667">
            <v>10374</v>
          </cell>
          <cell r="H6667">
            <v>853</v>
          </cell>
        </row>
        <row r="6668">
          <cell r="A6668" t="str">
            <v>EA824EL-0.5</v>
          </cell>
          <cell r="B6668" t="str">
            <v xml:space="preserve">0.5mm/60°超硬センタードリル            </v>
          </cell>
          <cell r="E6668">
            <v>10647</v>
          </cell>
          <cell r="F6668">
            <v>15600</v>
          </cell>
          <cell r="G6668">
            <v>16380</v>
          </cell>
          <cell r="H6668">
            <v>853</v>
          </cell>
        </row>
        <row r="6669">
          <cell r="A6669" t="str">
            <v>EA824EL-0.7</v>
          </cell>
          <cell r="B6669" t="str">
            <v xml:space="preserve">0.7mm/60°超硬センタードリル            </v>
          </cell>
          <cell r="E6669">
            <v>9896</v>
          </cell>
          <cell r="F6669">
            <v>14500</v>
          </cell>
          <cell r="G6669">
            <v>15225</v>
          </cell>
          <cell r="H6669">
            <v>853</v>
          </cell>
        </row>
        <row r="6670">
          <cell r="A6670" t="str">
            <v>EA824EL-1</v>
          </cell>
          <cell r="B6670" t="str">
            <v xml:space="preserve">1mm/60°超硬センタードリル              </v>
          </cell>
          <cell r="E6670">
            <v>9487</v>
          </cell>
          <cell r="F6670">
            <v>13900</v>
          </cell>
          <cell r="G6670">
            <v>14595</v>
          </cell>
          <cell r="H6670">
            <v>853</v>
          </cell>
        </row>
        <row r="6671">
          <cell r="A6671" t="str">
            <v>EA824EL-1.5</v>
          </cell>
          <cell r="B6671" t="str">
            <v xml:space="preserve">1.5mm/60°超硬センタードリル            </v>
          </cell>
          <cell r="E6671">
            <v>10033</v>
          </cell>
          <cell r="F6671">
            <v>14700</v>
          </cell>
          <cell r="G6671">
            <v>15435</v>
          </cell>
          <cell r="H6671">
            <v>853</v>
          </cell>
        </row>
        <row r="6672">
          <cell r="A6672" t="str">
            <v>EA824EL-2</v>
          </cell>
          <cell r="B6672" t="str">
            <v xml:space="preserve">2mm/60°超硬センタードリル              </v>
          </cell>
          <cell r="E6672">
            <v>10442</v>
          </cell>
          <cell r="F6672">
            <v>15300</v>
          </cell>
          <cell r="G6672">
            <v>16065</v>
          </cell>
          <cell r="H6672">
            <v>853</v>
          </cell>
        </row>
        <row r="6673">
          <cell r="A6673" t="str">
            <v>EA824EL-2.5</v>
          </cell>
          <cell r="B6673" t="str">
            <v xml:space="preserve">2.5mm/60°超硬センタードリル            </v>
          </cell>
          <cell r="E6673">
            <v>12905</v>
          </cell>
          <cell r="F6673">
            <v>18900</v>
          </cell>
          <cell r="G6673">
            <v>19845</v>
          </cell>
          <cell r="H6673">
            <v>853</v>
          </cell>
        </row>
        <row r="6674">
          <cell r="A6674" t="str">
            <v>EA824EL-3</v>
          </cell>
          <cell r="B6674" t="str">
            <v xml:space="preserve">3mm/60°超硬センタードリル              </v>
          </cell>
          <cell r="E6674">
            <v>12905</v>
          </cell>
          <cell r="F6674">
            <v>18900</v>
          </cell>
          <cell r="G6674">
            <v>19845</v>
          </cell>
          <cell r="H6674">
            <v>853</v>
          </cell>
        </row>
        <row r="6675">
          <cell r="A6675" t="str">
            <v>EA824EL-4</v>
          </cell>
          <cell r="B6675" t="str">
            <v xml:space="preserve">4mm/60°超硬センタードリル              </v>
          </cell>
          <cell r="E6675">
            <v>19656</v>
          </cell>
          <cell r="F6675">
            <v>28800</v>
          </cell>
          <cell r="G6675">
            <v>30240</v>
          </cell>
          <cell r="H6675">
            <v>853</v>
          </cell>
        </row>
        <row r="6676">
          <cell r="A6676" t="str">
            <v>EA824EL-4B</v>
          </cell>
          <cell r="B6676" t="str">
            <v xml:space="preserve">4mm/60°超硬センタードリル              </v>
          </cell>
          <cell r="E6676">
            <v>21704</v>
          </cell>
          <cell r="F6676">
            <v>31800</v>
          </cell>
          <cell r="G6676">
            <v>33390</v>
          </cell>
          <cell r="H6676">
            <v>853</v>
          </cell>
        </row>
        <row r="6677">
          <cell r="A6677" t="str">
            <v>EA824EL-5</v>
          </cell>
          <cell r="B6677" t="str">
            <v xml:space="preserve">5mm/60°超硬センタードリル              </v>
          </cell>
          <cell r="E6677">
            <v>21704</v>
          </cell>
          <cell r="F6677">
            <v>31800</v>
          </cell>
          <cell r="G6677">
            <v>33390</v>
          </cell>
          <cell r="H6677">
            <v>853</v>
          </cell>
        </row>
        <row r="6678">
          <cell r="A6678" t="str">
            <v>EA824EL-6</v>
          </cell>
          <cell r="B6678" t="str">
            <v xml:space="preserve">6mm/60°超硬センタードリル              </v>
          </cell>
          <cell r="E6678">
            <v>42042</v>
          </cell>
          <cell r="F6678">
            <v>61600</v>
          </cell>
          <cell r="G6678">
            <v>64680</v>
          </cell>
          <cell r="H6678">
            <v>853</v>
          </cell>
        </row>
        <row r="6679">
          <cell r="A6679" t="str">
            <v>EA824EM-0.5</v>
          </cell>
          <cell r="B6679" t="str">
            <v xml:space="preserve">0.5mm/90°超硬センタードリル            </v>
          </cell>
          <cell r="E6679">
            <v>10584</v>
          </cell>
          <cell r="F6679">
            <v>15500</v>
          </cell>
          <cell r="G6679">
            <v>16275</v>
          </cell>
          <cell r="H6679">
            <v>853</v>
          </cell>
        </row>
        <row r="6680">
          <cell r="A6680" t="str">
            <v>EA824EM-0.7</v>
          </cell>
          <cell r="B6680" t="str">
            <v xml:space="preserve">0.7mm/90°超硬センタードリル            </v>
          </cell>
          <cell r="E6680">
            <v>9828</v>
          </cell>
          <cell r="F6680">
            <v>14400</v>
          </cell>
          <cell r="G6680">
            <v>15120</v>
          </cell>
          <cell r="H6680">
            <v>853</v>
          </cell>
        </row>
        <row r="6681">
          <cell r="A6681" t="str">
            <v>EA824EM-1</v>
          </cell>
          <cell r="B6681" t="str">
            <v xml:space="preserve">1mm/90°超硬センタードリル              </v>
          </cell>
          <cell r="E6681">
            <v>9487</v>
          </cell>
          <cell r="F6681">
            <v>13900</v>
          </cell>
          <cell r="G6681">
            <v>14595</v>
          </cell>
          <cell r="H6681">
            <v>853</v>
          </cell>
        </row>
        <row r="6682">
          <cell r="A6682" t="str">
            <v>EA824EM-1.5</v>
          </cell>
          <cell r="B6682" t="str">
            <v xml:space="preserve">1.5mm/90°超硬センターﾄﾞリル            </v>
          </cell>
          <cell r="E6682">
            <v>10033</v>
          </cell>
          <cell r="F6682">
            <v>14700</v>
          </cell>
          <cell r="G6682">
            <v>15435</v>
          </cell>
          <cell r="H6682">
            <v>853</v>
          </cell>
        </row>
        <row r="6683">
          <cell r="A6683" t="str">
            <v>EA824EM-2</v>
          </cell>
          <cell r="B6683" t="str">
            <v xml:space="preserve">2mm/90°超硬センターﾄﾞリル              </v>
          </cell>
          <cell r="E6683">
            <v>10442</v>
          </cell>
          <cell r="F6683">
            <v>15300</v>
          </cell>
          <cell r="G6683">
            <v>16065</v>
          </cell>
          <cell r="H6683">
            <v>853</v>
          </cell>
        </row>
        <row r="6684">
          <cell r="A6684" t="str">
            <v>EA824EM-2.5</v>
          </cell>
          <cell r="B6684" t="str">
            <v xml:space="preserve">2.5mm/90°超硬センターﾄﾞリル            </v>
          </cell>
          <cell r="E6684">
            <v>12905</v>
          </cell>
          <cell r="F6684">
            <v>18900</v>
          </cell>
          <cell r="G6684">
            <v>19845</v>
          </cell>
          <cell r="H6684">
            <v>853</v>
          </cell>
        </row>
        <row r="6685">
          <cell r="A6685" t="str">
            <v>EA824EM-3</v>
          </cell>
          <cell r="B6685" t="str">
            <v xml:space="preserve">3mm/90°超硬センターﾄﾞリル              </v>
          </cell>
          <cell r="E6685">
            <v>12905</v>
          </cell>
          <cell r="F6685">
            <v>18900</v>
          </cell>
          <cell r="G6685">
            <v>19845</v>
          </cell>
          <cell r="H6685">
            <v>853</v>
          </cell>
        </row>
        <row r="6686">
          <cell r="A6686" t="str">
            <v>EA824EM-4</v>
          </cell>
          <cell r="B6686" t="str">
            <v xml:space="preserve">4mm/90°超硬センターﾄﾞリル              </v>
          </cell>
          <cell r="E6686">
            <v>19656</v>
          </cell>
          <cell r="F6686">
            <v>28800</v>
          </cell>
          <cell r="G6686">
            <v>30240</v>
          </cell>
          <cell r="H6686">
            <v>853</v>
          </cell>
        </row>
        <row r="6687">
          <cell r="A6687" t="str">
            <v>EA824EM-4B</v>
          </cell>
          <cell r="B6687" t="str">
            <v xml:space="preserve">4mm/90°超硬センターﾄﾞリル              </v>
          </cell>
          <cell r="E6687">
            <v>21704</v>
          </cell>
          <cell r="F6687">
            <v>31800</v>
          </cell>
          <cell r="G6687">
            <v>33390</v>
          </cell>
          <cell r="H6687">
            <v>853</v>
          </cell>
        </row>
        <row r="6688">
          <cell r="A6688" t="str">
            <v>EA824EM-5</v>
          </cell>
          <cell r="B6688" t="str">
            <v xml:space="preserve">5mm/90°超硬センターﾄﾞリル              </v>
          </cell>
          <cell r="E6688">
            <v>21704</v>
          </cell>
          <cell r="F6688">
            <v>31800</v>
          </cell>
          <cell r="G6688">
            <v>33390</v>
          </cell>
          <cell r="H6688">
            <v>853</v>
          </cell>
        </row>
        <row r="6689">
          <cell r="A6689" t="str">
            <v>EA824EM-6</v>
          </cell>
          <cell r="B6689" t="str">
            <v xml:space="preserve">6mm/90°超硬センターﾄﾞリル              </v>
          </cell>
          <cell r="E6689">
            <v>42042</v>
          </cell>
          <cell r="F6689">
            <v>61600</v>
          </cell>
          <cell r="G6689">
            <v>64680</v>
          </cell>
          <cell r="H6689">
            <v>853</v>
          </cell>
        </row>
        <row r="6690">
          <cell r="A6690" t="str">
            <v>EA824GD-25</v>
          </cell>
          <cell r="B6690" t="str">
            <v xml:space="preserve">1.0- 13mm 25本組ストレートドリル        </v>
          </cell>
          <cell r="E6690">
            <v>11466</v>
          </cell>
          <cell r="F6690">
            <v>16800</v>
          </cell>
          <cell r="G6690">
            <v>17640</v>
          </cell>
          <cell r="H6690">
            <v>738</v>
          </cell>
        </row>
        <row r="6691">
          <cell r="A6691" t="str">
            <v>EA824GD-40</v>
          </cell>
          <cell r="B6691" t="str">
            <v xml:space="preserve">6.0- 10㎜ 41本組ストレートドリル        </v>
          </cell>
          <cell r="E6691">
            <v>20139</v>
          </cell>
          <cell r="F6691">
            <v>29500</v>
          </cell>
          <cell r="G6691">
            <v>30975</v>
          </cell>
          <cell r="H6691">
            <v>738</v>
          </cell>
        </row>
        <row r="6692">
          <cell r="A6692" t="str">
            <v>EA824GD-50</v>
          </cell>
          <cell r="B6692" t="str">
            <v xml:space="preserve">1.0-6.0㎜ 51本組ストレートドリル        </v>
          </cell>
          <cell r="E6692">
            <v>9077</v>
          </cell>
          <cell r="F6692">
            <v>13300</v>
          </cell>
          <cell r="G6692">
            <v>13965</v>
          </cell>
          <cell r="H6692">
            <v>738</v>
          </cell>
        </row>
        <row r="6693">
          <cell r="A6693" t="str">
            <v>EA824GE-19</v>
          </cell>
          <cell r="B6693" t="str">
            <v>1.0- 10㎜ 19本組ストレートドリル(CO-HSS)</v>
          </cell>
          <cell r="E6693">
            <v>10647</v>
          </cell>
          <cell r="F6693">
            <v>15600</v>
          </cell>
          <cell r="G6693">
            <v>16380</v>
          </cell>
          <cell r="H6693">
            <v>738</v>
          </cell>
        </row>
        <row r="6694">
          <cell r="A6694" t="str">
            <v>EA824GE-25</v>
          </cell>
          <cell r="B6694" t="str">
            <v>1.0- 13㎜ 25本組ストレートドリル(CO-HSS)</v>
          </cell>
          <cell r="E6694">
            <v>22460</v>
          </cell>
          <cell r="F6694">
            <v>32900</v>
          </cell>
          <cell r="G6694">
            <v>34545</v>
          </cell>
          <cell r="H6694">
            <v>738</v>
          </cell>
        </row>
        <row r="6695">
          <cell r="A6695" t="str">
            <v>EA824GE-40</v>
          </cell>
          <cell r="B6695" t="str">
            <v>6.0- 10㎜ 41本組ストレートドリル(CO-HSS)</v>
          </cell>
          <cell r="E6695">
            <v>36173</v>
          </cell>
          <cell r="F6695">
            <v>53000</v>
          </cell>
          <cell r="G6695">
            <v>55650</v>
          </cell>
          <cell r="H6695">
            <v>738</v>
          </cell>
        </row>
        <row r="6696">
          <cell r="A6696" t="str">
            <v>EA824GE-50</v>
          </cell>
          <cell r="B6696" t="str">
            <v>1.0-6.0㎜ 51本組ストレートドリル(CO-HSS)</v>
          </cell>
          <cell r="E6696">
            <v>17409</v>
          </cell>
          <cell r="F6696">
            <v>25500</v>
          </cell>
          <cell r="G6696">
            <v>26775</v>
          </cell>
          <cell r="H6696">
            <v>738</v>
          </cell>
        </row>
        <row r="6697">
          <cell r="A6697" t="str">
            <v>EA824GH-19</v>
          </cell>
          <cell r="B6697" t="str">
            <v xml:space="preserve">1.0-10mm 19本組ストレートドリル         </v>
          </cell>
          <cell r="E6697">
            <v>5918</v>
          </cell>
          <cell r="F6697">
            <v>8670</v>
          </cell>
          <cell r="G6697">
            <v>9104</v>
          </cell>
          <cell r="H6697">
            <v>738</v>
          </cell>
          <cell r="I6697" t="str">
            <v>新</v>
          </cell>
        </row>
        <row r="6698">
          <cell r="A6698" t="str">
            <v>EA824GH-25</v>
          </cell>
          <cell r="B6698" t="str">
            <v xml:space="preserve">1.0-13mm 25本組ストレートドリル         </v>
          </cell>
          <cell r="E6698">
            <v>12222</v>
          </cell>
          <cell r="F6698">
            <v>17900</v>
          </cell>
          <cell r="G6698">
            <v>18795</v>
          </cell>
          <cell r="H6698">
            <v>738</v>
          </cell>
          <cell r="I6698" t="str">
            <v>新</v>
          </cell>
        </row>
        <row r="6699">
          <cell r="A6699" t="str">
            <v>EA824GJ-19</v>
          </cell>
          <cell r="B6699" t="str">
            <v xml:space="preserve">1.0-10mm 19本組ストレートドリル(CO-HSS) </v>
          </cell>
          <cell r="E6699">
            <v>11949</v>
          </cell>
          <cell r="F6699">
            <v>17500</v>
          </cell>
          <cell r="G6699">
            <v>18375</v>
          </cell>
          <cell r="H6699">
            <v>738</v>
          </cell>
          <cell r="I6699" t="str">
            <v>新</v>
          </cell>
        </row>
        <row r="6700">
          <cell r="A6700" t="str">
            <v>EA824GJ-25</v>
          </cell>
          <cell r="B6700" t="str">
            <v xml:space="preserve">1.0-13mm 25本組ストレートドリル(CO-HSS) </v>
          </cell>
          <cell r="E6700">
            <v>25116</v>
          </cell>
          <cell r="F6700">
            <v>36800</v>
          </cell>
          <cell r="G6700">
            <v>38640</v>
          </cell>
          <cell r="H6700">
            <v>738</v>
          </cell>
          <cell r="I6700" t="str">
            <v>新</v>
          </cell>
        </row>
        <row r="6701">
          <cell r="A6701" t="str">
            <v>EA824GV-16</v>
          </cell>
          <cell r="B6701" t="str">
            <v xml:space="preserve">16.0x195mm 木工錐                       </v>
          </cell>
          <cell r="E6701">
            <v>1920</v>
          </cell>
          <cell r="F6701">
            <v>2690</v>
          </cell>
          <cell r="G6701">
            <v>2825</v>
          </cell>
          <cell r="H6701">
            <v>751</v>
          </cell>
        </row>
        <row r="6702">
          <cell r="A6702" t="str">
            <v>EA824GV-19</v>
          </cell>
          <cell r="B6702" t="str">
            <v xml:space="preserve">19.0x195mm 木工錐                       </v>
          </cell>
          <cell r="E6702">
            <v>2777</v>
          </cell>
          <cell r="F6702">
            <v>3890</v>
          </cell>
          <cell r="G6702">
            <v>4085</v>
          </cell>
          <cell r="H6702">
            <v>751</v>
          </cell>
        </row>
        <row r="6703">
          <cell r="A6703" t="str">
            <v>EA824GV-22.2</v>
          </cell>
          <cell r="B6703" t="str">
            <v xml:space="preserve">22.2x195mm 木工錐                       </v>
          </cell>
          <cell r="E6703">
            <v>2428</v>
          </cell>
          <cell r="F6703">
            <v>3400</v>
          </cell>
          <cell r="G6703">
            <v>3570</v>
          </cell>
          <cell r="H6703">
            <v>751</v>
          </cell>
        </row>
        <row r="6704">
          <cell r="A6704" t="str">
            <v>EA824GV-25.4</v>
          </cell>
          <cell r="B6704" t="str">
            <v xml:space="preserve">25.4x195mm 木工錐                       </v>
          </cell>
          <cell r="E6704">
            <v>2777</v>
          </cell>
          <cell r="F6704">
            <v>3890</v>
          </cell>
          <cell r="G6704">
            <v>4085</v>
          </cell>
          <cell r="H6704">
            <v>751</v>
          </cell>
        </row>
        <row r="6705">
          <cell r="A6705" t="str">
            <v>EA824GW-16</v>
          </cell>
          <cell r="B6705" t="str">
            <v xml:space="preserve">16.0x195mm 木工錐(Nail Eater)           </v>
          </cell>
          <cell r="E6705">
            <v>1920</v>
          </cell>
          <cell r="F6705">
            <v>2690</v>
          </cell>
          <cell r="G6705">
            <v>2825</v>
          </cell>
          <cell r="H6705">
            <v>751</v>
          </cell>
        </row>
        <row r="6706">
          <cell r="A6706" t="str">
            <v>EA824GW-17.5</v>
          </cell>
          <cell r="B6706" t="str">
            <v xml:space="preserve">17.5x195mm 木工錐(Nail Eater)           </v>
          </cell>
          <cell r="E6706">
            <v>2106</v>
          </cell>
          <cell r="F6706">
            <v>2950</v>
          </cell>
          <cell r="G6706">
            <v>3098</v>
          </cell>
          <cell r="H6706">
            <v>751</v>
          </cell>
        </row>
        <row r="6707">
          <cell r="A6707" t="str">
            <v>EA824GW-19</v>
          </cell>
          <cell r="B6707" t="str">
            <v xml:space="preserve">19.0x195mm 木工錐(Nail Eater)           </v>
          </cell>
          <cell r="E6707">
            <v>2142</v>
          </cell>
          <cell r="F6707">
            <v>3000</v>
          </cell>
          <cell r="G6707">
            <v>3150</v>
          </cell>
          <cell r="H6707">
            <v>751</v>
          </cell>
        </row>
        <row r="6708">
          <cell r="A6708" t="str">
            <v>EA824GW-22.2</v>
          </cell>
          <cell r="B6708" t="str">
            <v xml:space="preserve">22.2x195mm 木工錐(Nail Eater)           </v>
          </cell>
          <cell r="E6708">
            <v>2428</v>
          </cell>
          <cell r="F6708">
            <v>3400</v>
          </cell>
          <cell r="G6708">
            <v>3570</v>
          </cell>
          <cell r="H6708">
            <v>751</v>
          </cell>
        </row>
        <row r="6709">
          <cell r="A6709" t="str">
            <v>EA824GW-25.4</v>
          </cell>
          <cell r="B6709" t="str">
            <v xml:space="preserve">25.4x195mm 木工錐(Nail Eater)           </v>
          </cell>
          <cell r="E6709">
            <v>2777</v>
          </cell>
          <cell r="F6709">
            <v>3890</v>
          </cell>
          <cell r="G6709">
            <v>4085</v>
          </cell>
          <cell r="H6709">
            <v>751</v>
          </cell>
        </row>
        <row r="6710">
          <cell r="A6710" t="str">
            <v>EA824GW-28.6</v>
          </cell>
          <cell r="B6710" t="str">
            <v xml:space="preserve">28.6x195mm 木工錐(Nail Eater)           </v>
          </cell>
          <cell r="E6710">
            <v>3684</v>
          </cell>
          <cell r="F6710">
            <v>5160</v>
          </cell>
          <cell r="G6710">
            <v>5418</v>
          </cell>
          <cell r="H6710">
            <v>751</v>
          </cell>
        </row>
        <row r="6711">
          <cell r="A6711" t="str">
            <v>EA824GW-31.8</v>
          </cell>
          <cell r="B6711" t="str">
            <v xml:space="preserve">31.8x195mm 木工錐(Nail Eater)           </v>
          </cell>
          <cell r="E6711">
            <v>4055</v>
          </cell>
          <cell r="F6711">
            <v>5680</v>
          </cell>
          <cell r="G6711">
            <v>5964</v>
          </cell>
          <cell r="H6711">
            <v>751</v>
          </cell>
        </row>
        <row r="6712">
          <cell r="A6712" t="str">
            <v>EA824HA-6.5</v>
          </cell>
          <cell r="B6712" t="str">
            <v xml:space="preserve">6.5x80mm スポット溶接ドリル             </v>
          </cell>
          <cell r="E6712">
            <v>1909</v>
          </cell>
          <cell r="F6712">
            <v>2980</v>
          </cell>
          <cell r="G6712">
            <v>3129</v>
          </cell>
          <cell r="H6712">
            <v>871</v>
          </cell>
        </row>
        <row r="6713">
          <cell r="A6713" t="str">
            <v>EA824HA-8</v>
          </cell>
          <cell r="B6713" t="str">
            <v xml:space="preserve">8.0x80mm スポット溶接ドリル             </v>
          </cell>
          <cell r="E6713">
            <v>2428</v>
          </cell>
          <cell r="F6713">
            <v>3790</v>
          </cell>
          <cell r="G6713">
            <v>3980</v>
          </cell>
          <cell r="H6713">
            <v>871</v>
          </cell>
        </row>
        <row r="6714">
          <cell r="A6714" t="str">
            <v>EA824HA-10</v>
          </cell>
          <cell r="B6714" t="str">
            <v xml:space="preserve">10 x80mm スポット溶接ドリル             </v>
          </cell>
          <cell r="E6714">
            <v>3516</v>
          </cell>
          <cell r="F6714">
            <v>5490</v>
          </cell>
          <cell r="G6714">
            <v>5765</v>
          </cell>
          <cell r="H6714">
            <v>871</v>
          </cell>
        </row>
        <row r="6715">
          <cell r="A6715" t="str">
            <v>EA824HC</v>
          </cell>
          <cell r="B6715" t="str">
            <v xml:space="preserve">スポットホールソーセット                </v>
          </cell>
          <cell r="E6715">
            <v>4597</v>
          </cell>
          <cell r="F6715">
            <v>6840</v>
          </cell>
          <cell r="G6715">
            <v>7182</v>
          </cell>
          <cell r="H6715">
            <v>741</v>
          </cell>
        </row>
        <row r="6716">
          <cell r="A6716" t="str">
            <v>EA824HD</v>
          </cell>
          <cell r="B6716" t="str">
            <v xml:space="preserve">10-15mm コバルトホールソーセット        </v>
          </cell>
          <cell r="E6716">
            <v>10282</v>
          </cell>
          <cell r="F6716">
            <v>15300</v>
          </cell>
          <cell r="G6716">
            <v>16065</v>
          </cell>
          <cell r="H6716">
            <v>741</v>
          </cell>
        </row>
        <row r="6717">
          <cell r="A6717" t="str">
            <v>EA824HD-10</v>
          </cell>
          <cell r="B6717" t="str">
            <v xml:space="preserve">10mm コバルトホールソー                 </v>
          </cell>
          <cell r="E6717">
            <v>1754</v>
          </cell>
          <cell r="F6717">
            <v>2650</v>
          </cell>
          <cell r="G6717">
            <v>2783</v>
          </cell>
          <cell r="H6717">
            <v>741</v>
          </cell>
        </row>
        <row r="6718">
          <cell r="A6718" t="str">
            <v>EA824HD-11</v>
          </cell>
          <cell r="B6718" t="str">
            <v xml:space="preserve">11mm コバルトホールソー                 </v>
          </cell>
          <cell r="E6718">
            <v>1754</v>
          </cell>
          <cell r="F6718">
            <v>2650</v>
          </cell>
          <cell r="G6718">
            <v>2783</v>
          </cell>
          <cell r="H6718">
            <v>741</v>
          </cell>
        </row>
        <row r="6719">
          <cell r="A6719" t="str">
            <v>EA824HD-12</v>
          </cell>
          <cell r="B6719" t="str">
            <v xml:space="preserve">12mm コバルトホールソー                 </v>
          </cell>
          <cell r="E6719">
            <v>1754</v>
          </cell>
          <cell r="F6719">
            <v>2650</v>
          </cell>
          <cell r="G6719">
            <v>2783</v>
          </cell>
          <cell r="H6719">
            <v>741</v>
          </cell>
        </row>
        <row r="6720">
          <cell r="A6720" t="str">
            <v>EA824HD-13</v>
          </cell>
          <cell r="B6720" t="str">
            <v xml:space="preserve">13mm コバルトホールソー                 </v>
          </cell>
          <cell r="E6720">
            <v>1754</v>
          </cell>
          <cell r="F6720">
            <v>2650</v>
          </cell>
          <cell r="G6720">
            <v>2783</v>
          </cell>
          <cell r="H6720">
            <v>741</v>
          </cell>
        </row>
        <row r="6721">
          <cell r="A6721" t="str">
            <v>EA824HD-14</v>
          </cell>
          <cell r="B6721" t="str">
            <v xml:space="preserve">14mm コバルトホールソー                 </v>
          </cell>
          <cell r="E6721">
            <v>1754</v>
          </cell>
          <cell r="F6721">
            <v>2650</v>
          </cell>
          <cell r="G6721">
            <v>2783</v>
          </cell>
          <cell r="H6721">
            <v>741</v>
          </cell>
        </row>
        <row r="6722">
          <cell r="A6722" t="str">
            <v>EA824HD-15</v>
          </cell>
          <cell r="B6722" t="str">
            <v xml:space="preserve">15mm コバルトホールソー                 </v>
          </cell>
          <cell r="E6722">
            <v>1754</v>
          </cell>
          <cell r="F6722">
            <v>2650</v>
          </cell>
          <cell r="G6722">
            <v>2783</v>
          </cell>
          <cell r="H6722">
            <v>741</v>
          </cell>
        </row>
        <row r="6723">
          <cell r="A6723" t="str">
            <v>EA824HE</v>
          </cell>
          <cell r="B6723" t="str">
            <v>10-15mm [1/4Hex]コバルトホールソーセット</v>
          </cell>
          <cell r="E6723">
            <v>12233</v>
          </cell>
          <cell r="F6723">
            <v>18200</v>
          </cell>
          <cell r="G6723">
            <v>19110</v>
          </cell>
          <cell r="H6723">
            <v>741</v>
          </cell>
        </row>
        <row r="6724">
          <cell r="A6724" t="str">
            <v>EA824HE-10</v>
          </cell>
          <cell r="B6724" t="str">
            <v xml:space="preserve">10mm 六角軸付コバルトホールソー         </v>
          </cell>
          <cell r="E6724">
            <v>1898</v>
          </cell>
          <cell r="F6724">
            <v>2870</v>
          </cell>
          <cell r="G6724">
            <v>3014</v>
          </cell>
          <cell r="H6724">
            <v>741</v>
          </cell>
        </row>
        <row r="6725">
          <cell r="A6725" t="str">
            <v>EA824HE-11</v>
          </cell>
          <cell r="B6725" t="str">
            <v xml:space="preserve">11mm 六角軸付コバルトホールソー         </v>
          </cell>
          <cell r="E6725">
            <v>1898</v>
          </cell>
          <cell r="F6725">
            <v>2870</v>
          </cell>
          <cell r="G6725">
            <v>3014</v>
          </cell>
          <cell r="H6725">
            <v>741</v>
          </cell>
        </row>
        <row r="6726">
          <cell r="A6726" t="str">
            <v>EA824HE-12</v>
          </cell>
          <cell r="B6726" t="str">
            <v xml:space="preserve">12mm  コバルトホールソー                </v>
          </cell>
          <cell r="E6726">
            <v>1929</v>
          </cell>
          <cell r="F6726">
            <v>2870</v>
          </cell>
          <cell r="G6726">
            <v>3014</v>
          </cell>
          <cell r="H6726">
            <v>741</v>
          </cell>
        </row>
        <row r="6727">
          <cell r="A6727" t="str">
            <v>EA824HE-13</v>
          </cell>
          <cell r="B6727" t="str">
            <v xml:space="preserve">13mm  コバルトホールソー                </v>
          </cell>
          <cell r="E6727">
            <v>1929</v>
          </cell>
          <cell r="F6727">
            <v>2870</v>
          </cell>
          <cell r="G6727">
            <v>3014</v>
          </cell>
          <cell r="H6727">
            <v>741</v>
          </cell>
        </row>
        <row r="6728">
          <cell r="A6728" t="str">
            <v>EA824HE-14</v>
          </cell>
          <cell r="B6728" t="str">
            <v xml:space="preserve">14mm  コバルトホールソー                </v>
          </cell>
          <cell r="E6728">
            <v>1929</v>
          </cell>
          <cell r="F6728">
            <v>2870</v>
          </cell>
          <cell r="G6728">
            <v>3014</v>
          </cell>
          <cell r="H6728">
            <v>741</v>
          </cell>
        </row>
        <row r="6729">
          <cell r="A6729" t="str">
            <v>EA824HE-15</v>
          </cell>
          <cell r="B6729" t="str">
            <v xml:space="preserve">15mm  コバルトホールソー                </v>
          </cell>
          <cell r="E6729">
            <v>1929</v>
          </cell>
          <cell r="F6729">
            <v>2870</v>
          </cell>
          <cell r="G6729">
            <v>3014</v>
          </cell>
          <cell r="H6729">
            <v>741</v>
          </cell>
        </row>
        <row r="6730">
          <cell r="A6730" t="str">
            <v>EA824HE-16</v>
          </cell>
          <cell r="B6730" t="str">
            <v xml:space="preserve">16mm 六角軸付コバルトホールソー         </v>
          </cell>
          <cell r="E6730">
            <v>2349</v>
          </cell>
          <cell r="F6730">
            <v>3550</v>
          </cell>
          <cell r="G6730">
            <v>3728</v>
          </cell>
          <cell r="H6730">
            <v>741</v>
          </cell>
        </row>
        <row r="6731">
          <cell r="A6731" t="str">
            <v>EA824HE-17</v>
          </cell>
          <cell r="B6731" t="str">
            <v xml:space="preserve">17mm 六角軸付コバルトホールソー         </v>
          </cell>
          <cell r="E6731">
            <v>2349</v>
          </cell>
          <cell r="F6731">
            <v>3550</v>
          </cell>
          <cell r="G6731">
            <v>3728</v>
          </cell>
          <cell r="H6731">
            <v>741</v>
          </cell>
        </row>
        <row r="6732">
          <cell r="A6732" t="str">
            <v>EA824HE-18</v>
          </cell>
          <cell r="B6732" t="str">
            <v xml:space="preserve">18mm 六角軸付コバルトホールソー         </v>
          </cell>
          <cell r="E6732">
            <v>2349</v>
          </cell>
          <cell r="F6732">
            <v>3550</v>
          </cell>
          <cell r="G6732">
            <v>3728</v>
          </cell>
          <cell r="H6732">
            <v>741</v>
          </cell>
        </row>
        <row r="6733">
          <cell r="A6733" t="str">
            <v>EA824HE-19</v>
          </cell>
          <cell r="B6733" t="str">
            <v xml:space="preserve">19mm 六角軸付コバルトホールソー         </v>
          </cell>
          <cell r="E6733">
            <v>2349</v>
          </cell>
          <cell r="F6733">
            <v>3550</v>
          </cell>
          <cell r="G6733">
            <v>3728</v>
          </cell>
          <cell r="H6733">
            <v>741</v>
          </cell>
        </row>
        <row r="6734">
          <cell r="A6734" t="str">
            <v>EA824HE-20</v>
          </cell>
          <cell r="B6734" t="str">
            <v xml:space="preserve">20mm 六角軸付コバルトホールソー         </v>
          </cell>
          <cell r="E6734">
            <v>2349</v>
          </cell>
          <cell r="F6734">
            <v>3550</v>
          </cell>
          <cell r="G6734">
            <v>3728</v>
          </cell>
          <cell r="H6734">
            <v>741</v>
          </cell>
        </row>
        <row r="6735">
          <cell r="A6735" t="str">
            <v>EA824HE-21</v>
          </cell>
          <cell r="B6735" t="str">
            <v xml:space="preserve">21mm 六角軸付コバルトホールソー         </v>
          </cell>
          <cell r="E6735">
            <v>2580</v>
          </cell>
          <cell r="F6735">
            <v>3900</v>
          </cell>
          <cell r="G6735">
            <v>4095</v>
          </cell>
          <cell r="H6735">
            <v>741</v>
          </cell>
        </row>
        <row r="6736">
          <cell r="A6736" t="str">
            <v>EA824HE-22</v>
          </cell>
          <cell r="B6736" t="str">
            <v xml:space="preserve">22mm 六角軸付コバルトホールソー         </v>
          </cell>
          <cell r="E6736">
            <v>2580</v>
          </cell>
          <cell r="F6736">
            <v>3900</v>
          </cell>
          <cell r="G6736">
            <v>4095</v>
          </cell>
          <cell r="H6736">
            <v>741</v>
          </cell>
        </row>
        <row r="6737">
          <cell r="A6737" t="str">
            <v>EA824HE-23</v>
          </cell>
          <cell r="B6737" t="str">
            <v xml:space="preserve">23mm 六角軸付コバルトホールソー         </v>
          </cell>
          <cell r="E6737">
            <v>2580</v>
          </cell>
          <cell r="F6737">
            <v>3900</v>
          </cell>
          <cell r="G6737">
            <v>4095</v>
          </cell>
          <cell r="H6737">
            <v>741</v>
          </cell>
        </row>
        <row r="6738">
          <cell r="A6738" t="str">
            <v>EA824HE-24</v>
          </cell>
          <cell r="B6738" t="str">
            <v xml:space="preserve">24mm 六角軸付コバルトホールソー         </v>
          </cell>
          <cell r="E6738">
            <v>2580</v>
          </cell>
          <cell r="F6738">
            <v>3900</v>
          </cell>
          <cell r="G6738">
            <v>4095</v>
          </cell>
          <cell r="H6738">
            <v>741</v>
          </cell>
        </row>
        <row r="6739">
          <cell r="A6739" t="str">
            <v>EA824HE-25</v>
          </cell>
          <cell r="B6739" t="str">
            <v xml:space="preserve">25mm 六角軸付コバルトホールソー         </v>
          </cell>
          <cell r="E6739">
            <v>2580</v>
          </cell>
          <cell r="F6739">
            <v>3900</v>
          </cell>
          <cell r="G6739">
            <v>4095</v>
          </cell>
          <cell r="H6739">
            <v>741</v>
          </cell>
        </row>
        <row r="6740">
          <cell r="A6740" t="str">
            <v>EA824HE-26</v>
          </cell>
          <cell r="B6740" t="str">
            <v xml:space="preserve">26mm 六角軸付コバルトホールソー         </v>
          </cell>
          <cell r="E6740">
            <v>2778</v>
          </cell>
          <cell r="F6740">
            <v>4200</v>
          </cell>
          <cell r="G6740">
            <v>4410</v>
          </cell>
          <cell r="H6740">
            <v>741</v>
          </cell>
        </row>
        <row r="6741">
          <cell r="A6741" t="str">
            <v>EA824HE-27</v>
          </cell>
          <cell r="B6741" t="str">
            <v xml:space="preserve">27mm 六角軸付コバルトホールソー         </v>
          </cell>
          <cell r="E6741">
            <v>2778</v>
          </cell>
          <cell r="F6741">
            <v>4200</v>
          </cell>
          <cell r="G6741">
            <v>4410</v>
          </cell>
          <cell r="H6741">
            <v>741</v>
          </cell>
        </row>
        <row r="6742">
          <cell r="A6742" t="str">
            <v>EA824HE-28</v>
          </cell>
          <cell r="B6742" t="str">
            <v xml:space="preserve">28mm 六角軸付コバルトホールソー         </v>
          </cell>
          <cell r="E6742">
            <v>2778</v>
          </cell>
          <cell r="F6742">
            <v>4200</v>
          </cell>
          <cell r="G6742">
            <v>4410</v>
          </cell>
          <cell r="H6742">
            <v>741</v>
          </cell>
        </row>
        <row r="6743">
          <cell r="A6743" t="str">
            <v>EA824HE-30</v>
          </cell>
          <cell r="B6743" t="str">
            <v xml:space="preserve">30mm 六角軸付コバルトホールソー         </v>
          </cell>
          <cell r="E6743">
            <v>2778</v>
          </cell>
          <cell r="F6743">
            <v>4200</v>
          </cell>
          <cell r="G6743">
            <v>4410</v>
          </cell>
          <cell r="H6743">
            <v>741</v>
          </cell>
        </row>
        <row r="6744">
          <cell r="A6744" t="str">
            <v>EA824HE-31</v>
          </cell>
          <cell r="B6744" t="str">
            <v xml:space="preserve">31mm 六角軸付コバルトホールソー         </v>
          </cell>
          <cell r="E6744">
            <v>3010</v>
          </cell>
          <cell r="F6744">
            <v>4550</v>
          </cell>
          <cell r="G6744">
            <v>4778</v>
          </cell>
          <cell r="H6744">
            <v>741</v>
          </cell>
        </row>
        <row r="6745">
          <cell r="A6745" t="str">
            <v>EA824HE-32</v>
          </cell>
          <cell r="B6745" t="str">
            <v xml:space="preserve">32mm 六角軸付コバルトホールソー         </v>
          </cell>
          <cell r="E6745">
            <v>3010</v>
          </cell>
          <cell r="F6745">
            <v>4550</v>
          </cell>
          <cell r="G6745">
            <v>4778</v>
          </cell>
          <cell r="H6745">
            <v>741</v>
          </cell>
        </row>
        <row r="6746">
          <cell r="A6746" t="str">
            <v>EA824HE-33</v>
          </cell>
          <cell r="B6746" t="str">
            <v xml:space="preserve">33mm 六角軸付コバルトホールソー         </v>
          </cell>
          <cell r="E6746">
            <v>3010</v>
          </cell>
          <cell r="F6746">
            <v>4550</v>
          </cell>
          <cell r="G6746">
            <v>4778</v>
          </cell>
          <cell r="H6746">
            <v>741</v>
          </cell>
        </row>
        <row r="6747">
          <cell r="A6747" t="str">
            <v>EA824HF</v>
          </cell>
          <cell r="B6747" t="str">
            <v xml:space="preserve">12-30mm コバルトホールソーセット        </v>
          </cell>
          <cell r="E6747">
            <v>26481</v>
          </cell>
          <cell r="F6747">
            <v>39400</v>
          </cell>
          <cell r="G6747">
            <v>41370</v>
          </cell>
          <cell r="H6747">
            <v>741</v>
          </cell>
        </row>
        <row r="6748">
          <cell r="A6748" t="str">
            <v>EA824HF-1</v>
          </cell>
          <cell r="B6748" t="str">
            <v xml:space="preserve">16-30mm 六角軸付コバルトホルソーセット  </v>
          </cell>
          <cell r="E6748">
            <v>11309</v>
          </cell>
          <cell r="F6748">
            <v>17100</v>
          </cell>
          <cell r="G6748">
            <v>17955</v>
          </cell>
          <cell r="H6748">
            <v>741</v>
          </cell>
        </row>
        <row r="6749">
          <cell r="A6749" t="str">
            <v>EA824HF-2</v>
          </cell>
          <cell r="B6749" t="str">
            <v xml:space="preserve">18-33mm 六角軸付コバルトホルソーセット  </v>
          </cell>
          <cell r="E6749">
            <v>11907</v>
          </cell>
          <cell r="F6749">
            <v>18000</v>
          </cell>
          <cell r="G6749">
            <v>18900</v>
          </cell>
          <cell r="H6749">
            <v>741</v>
          </cell>
        </row>
        <row r="6750">
          <cell r="A6750" t="str">
            <v>EA824HG-10</v>
          </cell>
          <cell r="B6750" t="str">
            <v xml:space="preserve">10mm  ミニホールソー                    </v>
          </cell>
          <cell r="E6750">
            <v>1843</v>
          </cell>
          <cell r="F6750">
            <v>2600</v>
          </cell>
          <cell r="G6750">
            <v>2730</v>
          </cell>
          <cell r="H6750">
            <v>741</v>
          </cell>
        </row>
        <row r="6751">
          <cell r="A6751" t="str">
            <v>EA824HG-12</v>
          </cell>
          <cell r="B6751" t="str">
            <v xml:space="preserve">12mm  ミニホールソー                    </v>
          </cell>
          <cell r="E6751">
            <v>1977</v>
          </cell>
          <cell r="F6751">
            <v>2790</v>
          </cell>
          <cell r="G6751">
            <v>2930</v>
          </cell>
          <cell r="H6751">
            <v>741</v>
          </cell>
        </row>
        <row r="6752">
          <cell r="A6752" t="str">
            <v>EA824HG-13</v>
          </cell>
          <cell r="B6752" t="str">
            <v xml:space="preserve">13mm  ミニホールソー                    </v>
          </cell>
          <cell r="E6752">
            <v>2077</v>
          </cell>
          <cell r="F6752">
            <v>2930</v>
          </cell>
          <cell r="G6752">
            <v>3077</v>
          </cell>
          <cell r="H6752">
            <v>741</v>
          </cell>
        </row>
        <row r="6753">
          <cell r="A6753" t="str">
            <v>EA824HG-14</v>
          </cell>
          <cell r="B6753" t="str">
            <v xml:space="preserve">14mm  ミニホールソー                    </v>
          </cell>
          <cell r="E6753">
            <v>2141</v>
          </cell>
          <cell r="F6753">
            <v>3020</v>
          </cell>
          <cell r="G6753">
            <v>3171</v>
          </cell>
          <cell r="H6753">
            <v>741</v>
          </cell>
        </row>
        <row r="6754">
          <cell r="A6754" t="str">
            <v>EA824HG-15</v>
          </cell>
          <cell r="B6754" t="str">
            <v xml:space="preserve">15mm  ミニホールソー                    </v>
          </cell>
          <cell r="E6754">
            <v>2198</v>
          </cell>
          <cell r="F6754">
            <v>3100</v>
          </cell>
          <cell r="G6754">
            <v>3255</v>
          </cell>
          <cell r="H6754">
            <v>741</v>
          </cell>
        </row>
        <row r="6755">
          <cell r="A6755" t="str">
            <v>EA824HG-16</v>
          </cell>
          <cell r="B6755" t="str">
            <v xml:space="preserve">16mm  ミニホールソー                    </v>
          </cell>
          <cell r="E6755">
            <v>2268</v>
          </cell>
          <cell r="F6755">
            <v>3200</v>
          </cell>
          <cell r="G6755">
            <v>3360</v>
          </cell>
          <cell r="H6755">
            <v>741</v>
          </cell>
        </row>
        <row r="6756">
          <cell r="A6756" t="str">
            <v>EA824HH-7</v>
          </cell>
          <cell r="B6756" t="str">
            <v xml:space="preserve"> 7.0mm 六角軸付ハイスホルソー           </v>
          </cell>
          <cell r="E6756">
            <v>1535</v>
          </cell>
          <cell r="F6756">
            <v>2320</v>
          </cell>
          <cell r="G6756">
            <v>2436</v>
          </cell>
          <cell r="H6756">
            <v>741</v>
          </cell>
        </row>
        <row r="6757">
          <cell r="A6757" t="str">
            <v>EA824HH-8</v>
          </cell>
          <cell r="B6757" t="str">
            <v xml:space="preserve"> 8.0mm 六角軸付ハイスホルソー           </v>
          </cell>
          <cell r="E6757">
            <v>1243</v>
          </cell>
          <cell r="F6757">
            <v>1880</v>
          </cell>
          <cell r="G6757">
            <v>1974</v>
          </cell>
          <cell r="H6757">
            <v>741</v>
          </cell>
        </row>
        <row r="6758">
          <cell r="A6758" t="str">
            <v>EA824HH-8.5</v>
          </cell>
          <cell r="B6758" t="str">
            <v xml:space="preserve"> 8.5mm 六角軸付ハイスホルソー           </v>
          </cell>
          <cell r="E6758">
            <v>1243</v>
          </cell>
          <cell r="F6758">
            <v>1880</v>
          </cell>
          <cell r="G6758">
            <v>1974</v>
          </cell>
          <cell r="H6758">
            <v>741</v>
          </cell>
        </row>
        <row r="6759">
          <cell r="A6759" t="str">
            <v>EA824HH-9</v>
          </cell>
          <cell r="B6759" t="str">
            <v xml:space="preserve"> 9.0mm 六角軸付ハイスホルソー           </v>
          </cell>
          <cell r="E6759">
            <v>1243</v>
          </cell>
          <cell r="F6759">
            <v>1880</v>
          </cell>
          <cell r="G6759">
            <v>1974</v>
          </cell>
          <cell r="H6759">
            <v>741</v>
          </cell>
        </row>
        <row r="6760">
          <cell r="A6760" t="str">
            <v>EA824HH-9.5</v>
          </cell>
          <cell r="B6760" t="str">
            <v xml:space="preserve"> 9.5mm 六角軸付ハイスホルソー           </v>
          </cell>
          <cell r="E6760">
            <v>1243</v>
          </cell>
          <cell r="F6760">
            <v>1880</v>
          </cell>
          <cell r="G6760">
            <v>1974</v>
          </cell>
          <cell r="H6760">
            <v>741</v>
          </cell>
        </row>
        <row r="6761">
          <cell r="A6761" t="str">
            <v>EA824HH-10</v>
          </cell>
          <cell r="B6761" t="str">
            <v xml:space="preserve">10.0mm 六角軸付ハイスホルソー           </v>
          </cell>
          <cell r="E6761">
            <v>1243</v>
          </cell>
          <cell r="F6761">
            <v>1880</v>
          </cell>
          <cell r="G6761">
            <v>1974</v>
          </cell>
          <cell r="H6761">
            <v>741</v>
          </cell>
        </row>
        <row r="6762">
          <cell r="A6762" t="str">
            <v>EA824HH-10.5</v>
          </cell>
          <cell r="B6762" t="str">
            <v xml:space="preserve">10.5mm 六角軸付ハイスホルソー           </v>
          </cell>
          <cell r="E6762">
            <v>1243</v>
          </cell>
          <cell r="F6762">
            <v>1880</v>
          </cell>
          <cell r="G6762">
            <v>1974</v>
          </cell>
          <cell r="H6762">
            <v>741</v>
          </cell>
        </row>
        <row r="6763">
          <cell r="A6763" t="str">
            <v>EA824HH-11</v>
          </cell>
          <cell r="B6763" t="str">
            <v xml:space="preserve">11.0mm 六角軸付ハイスホルソー           </v>
          </cell>
          <cell r="E6763">
            <v>1243</v>
          </cell>
          <cell r="F6763">
            <v>1880</v>
          </cell>
          <cell r="G6763">
            <v>1974</v>
          </cell>
          <cell r="H6763">
            <v>741</v>
          </cell>
        </row>
        <row r="6764">
          <cell r="A6764" t="str">
            <v>EA824HH-11.5</v>
          </cell>
          <cell r="B6764" t="str">
            <v xml:space="preserve">11.5mm 六角軸付ハイスホルソー           </v>
          </cell>
          <cell r="E6764">
            <v>1243</v>
          </cell>
          <cell r="F6764">
            <v>1880</v>
          </cell>
          <cell r="G6764">
            <v>1974</v>
          </cell>
          <cell r="H6764">
            <v>741</v>
          </cell>
        </row>
        <row r="6765">
          <cell r="A6765" t="str">
            <v>EA824HH-12</v>
          </cell>
          <cell r="B6765" t="str">
            <v xml:space="preserve">12.0mm 六角軸付ハイスホルソー           </v>
          </cell>
          <cell r="E6765">
            <v>1171</v>
          </cell>
          <cell r="F6765">
            <v>1770</v>
          </cell>
          <cell r="G6765">
            <v>1859</v>
          </cell>
          <cell r="H6765">
            <v>741</v>
          </cell>
        </row>
        <row r="6766">
          <cell r="A6766" t="str">
            <v>EA824HH-12.5</v>
          </cell>
          <cell r="B6766" t="str">
            <v xml:space="preserve">12.5mm 六角軸付ハイスホルソー           </v>
          </cell>
          <cell r="E6766">
            <v>1171</v>
          </cell>
          <cell r="F6766">
            <v>1770</v>
          </cell>
          <cell r="G6766">
            <v>1859</v>
          </cell>
          <cell r="H6766">
            <v>741</v>
          </cell>
        </row>
        <row r="6767">
          <cell r="A6767" t="str">
            <v>EA824HH-13</v>
          </cell>
          <cell r="B6767" t="str">
            <v xml:space="preserve">13.0mm 六角軸付ハイスホルソー           </v>
          </cell>
          <cell r="E6767">
            <v>1171</v>
          </cell>
          <cell r="F6767">
            <v>1770</v>
          </cell>
          <cell r="G6767">
            <v>1859</v>
          </cell>
          <cell r="H6767">
            <v>741</v>
          </cell>
        </row>
        <row r="6768">
          <cell r="A6768" t="str">
            <v>EA824HH-13.5</v>
          </cell>
          <cell r="B6768" t="str">
            <v xml:space="preserve">13.5mm 六角軸付ハイスホルソー           </v>
          </cell>
          <cell r="E6768">
            <v>1171</v>
          </cell>
          <cell r="F6768">
            <v>1770</v>
          </cell>
          <cell r="G6768">
            <v>1859</v>
          </cell>
          <cell r="H6768">
            <v>741</v>
          </cell>
        </row>
        <row r="6769">
          <cell r="A6769" t="str">
            <v>EA824HH-14</v>
          </cell>
          <cell r="B6769" t="str">
            <v xml:space="preserve">14.0mm 六角軸付ハイスホルソー           </v>
          </cell>
          <cell r="E6769">
            <v>1171</v>
          </cell>
          <cell r="F6769">
            <v>1770</v>
          </cell>
          <cell r="G6769">
            <v>1859</v>
          </cell>
          <cell r="H6769">
            <v>741</v>
          </cell>
        </row>
        <row r="6770">
          <cell r="A6770" t="str">
            <v>EA824HH-14.5</v>
          </cell>
          <cell r="B6770" t="str">
            <v xml:space="preserve">14.5mm 六角軸付ハイスホルソー           </v>
          </cell>
          <cell r="E6770">
            <v>1171</v>
          </cell>
          <cell r="F6770">
            <v>1770</v>
          </cell>
          <cell r="G6770">
            <v>1859</v>
          </cell>
          <cell r="H6770">
            <v>741</v>
          </cell>
        </row>
        <row r="6771">
          <cell r="A6771" t="str">
            <v>EA824HH-15</v>
          </cell>
          <cell r="B6771" t="str">
            <v xml:space="preserve">15.0mm 六角軸付ハイスホルソー           </v>
          </cell>
          <cell r="E6771">
            <v>1171</v>
          </cell>
          <cell r="F6771">
            <v>1770</v>
          </cell>
          <cell r="G6771">
            <v>1859</v>
          </cell>
          <cell r="H6771">
            <v>741</v>
          </cell>
        </row>
        <row r="6772">
          <cell r="A6772" t="str">
            <v>EA824HH-15.5</v>
          </cell>
          <cell r="B6772" t="str">
            <v xml:space="preserve">15.5mm 六角軸付ハイスホルソー           </v>
          </cell>
          <cell r="E6772">
            <v>1171</v>
          </cell>
          <cell r="F6772">
            <v>1770</v>
          </cell>
          <cell r="G6772">
            <v>1859</v>
          </cell>
          <cell r="H6772">
            <v>741</v>
          </cell>
        </row>
        <row r="6773">
          <cell r="A6773" t="str">
            <v>EA824HM</v>
          </cell>
          <cell r="B6773" t="str">
            <v xml:space="preserve">6-16mm ミニホールソーセット             </v>
          </cell>
          <cell r="E6773">
            <v>5719</v>
          </cell>
          <cell r="F6773">
            <v>8070</v>
          </cell>
          <cell r="G6773">
            <v>8474</v>
          </cell>
          <cell r="H6773">
            <v>741</v>
          </cell>
        </row>
        <row r="6774">
          <cell r="A6774" t="str">
            <v>EA824HR-2.5</v>
          </cell>
          <cell r="B6774" t="str">
            <v xml:space="preserve">2.4mm ﾌﾞﾗｲﾝﾄﾞﾘﾍﾞｯﾄ用下穴ドリル          </v>
          </cell>
          <cell r="E6774">
            <v>384</v>
          </cell>
          <cell r="F6774">
            <v>600</v>
          </cell>
          <cell r="G6774">
            <v>630</v>
          </cell>
          <cell r="H6774">
            <v>266</v>
          </cell>
        </row>
        <row r="6775">
          <cell r="A6775" t="str">
            <v>EA824HR-3.3</v>
          </cell>
          <cell r="B6775" t="str">
            <v xml:space="preserve">3.2mm ﾌﾞﾗｲﾝﾄﾞﾘﾍﾞｯﾄ用下穴ドリル          </v>
          </cell>
          <cell r="E6775">
            <v>448</v>
          </cell>
          <cell r="F6775">
            <v>700</v>
          </cell>
          <cell r="G6775">
            <v>735</v>
          </cell>
          <cell r="H6775">
            <v>266</v>
          </cell>
        </row>
        <row r="6776">
          <cell r="A6776" t="str">
            <v>EA824HR-4.2</v>
          </cell>
          <cell r="B6776" t="str">
            <v xml:space="preserve">4.0mm ﾌﾞﾗｲﾝﾄﾞﾘﾍﾞｯﾄ用下穴ドリル          </v>
          </cell>
          <cell r="E6776">
            <v>576</v>
          </cell>
          <cell r="F6776">
            <v>900</v>
          </cell>
          <cell r="G6776">
            <v>945</v>
          </cell>
          <cell r="H6776">
            <v>266</v>
          </cell>
        </row>
        <row r="6777">
          <cell r="A6777" t="str">
            <v>EA824HR-5.0</v>
          </cell>
          <cell r="B6777" t="str">
            <v xml:space="preserve">4.8mm ﾌﾞﾗｲﾝﾄﾞﾘﾍﾞｯﾄ用下穴ドリル          </v>
          </cell>
          <cell r="E6777">
            <v>653</v>
          </cell>
          <cell r="F6777">
            <v>1020</v>
          </cell>
          <cell r="G6777">
            <v>1071</v>
          </cell>
          <cell r="H6777">
            <v>266</v>
          </cell>
        </row>
        <row r="6778">
          <cell r="A6778" t="str">
            <v>EA824HR-6.5</v>
          </cell>
          <cell r="B6778" t="str">
            <v xml:space="preserve">6.4mm ﾌﾞﾗｲﾝﾄﾞﾘﾍﾞｯﾄ用下穴ドリル          </v>
          </cell>
          <cell r="E6778">
            <v>954</v>
          </cell>
          <cell r="F6778">
            <v>1490</v>
          </cell>
          <cell r="G6778">
            <v>1565</v>
          </cell>
          <cell r="H6778">
            <v>266</v>
          </cell>
        </row>
        <row r="6779">
          <cell r="A6779" t="str">
            <v>EA824JB-6</v>
          </cell>
          <cell r="B6779" t="str">
            <v xml:space="preserve"> 6mm ジグソードリル                     </v>
          </cell>
          <cell r="E6779">
            <v>1365</v>
          </cell>
          <cell r="F6779">
            <v>2000</v>
          </cell>
          <cell r="G6779">
            <v>2100</v>
          </cell>
          <cell r="H6779">
            <v>739</v>
          </cell>
        </row>
        <row r="6780">
          <cell r="A6780" t="str">
            <v>EA824JB-10</v>
          </cell>
          <cell r="B6780" t="str">
            <v xml:space="preserve">５本組 ジグソードリル                   </v>
          </cell>
          <cell r="E6780">
            <v>1579</v>
          </cell>
          <cell r="F6780">
            <v>2350</v>
          </cell>
          <cell r="G6780">
            <v>2468</v>
          </cell>
          <cell r="H6780">
            <v>739</v>
          </cell>
        </row>
        <row r="6781">
          <cell r="A6781" t="str">
            <v>EA824JB-24</v>
          </cell>
          <cell r="B6781" t="str">
            <v xml:space="preserve">4.0mm ドリルソー(ﾁﾀﾝｺｰﾄ)                </v>
          </cell>
          <cell r="E6781">
            <v>305</v>
          </cell>
          <cell r="F6781">
            <v>460</v>
          </cell>
          <cell r="G6781">
            <v>483</v>
          </cell>
          <cell r="H6781">
            <v>740</v>
          </cell>
        </row>
        <row r="6782">
          <cell r="A6782" t="str">
            <v>EA824JB-25</v>
          </cell>
          <cell r="B6782" t="str">
            <v xml:space="preserve">5.0mm ドリルソー(ﾁﾀﾝｺｰﾄ)                </v>
          </cell>
          <cell r="E6782">
            <v>337</v>
          </cell>
          <cell r="F6782">
            <v>510</v>
          </cell>
          <cell r="G6782">
            <v>536</v>
          </cell>
          <cell r="H6782">
            <v>740</v>
          </cell>
        </row>
        <row r="6783">
          <cell r="A6783" t="str">
            <v>EA824JB-26</v>
          </cell>
          <cell r="B6783" t="str">
            <v xml:space="preserve">6.0mm ドリルソー(ﾁﾀﾝｺｰﾄ)                </v>
          </cell>
          <cell r="E6783">
            <v>371</v>
          </cell>
          <cell r="F6783">
            <v>560</v>
          </cell>
          <cell r="G6783">
            <v>588</v>
          </cell>
          <cell r="H6783">
            <v>740</v>
          </cell>
        </row>
        <row r="6784">
          <cell r="A6784" t="str">
            <v>EA824JB-106</v>
          </cell>
          <cell r="B6784" t="str">
            <v xml:space="preserve">6.0x90mm  ジグソードリル(HSS)           </v>
          </cell>
          <cell r="E6784">
            <v>1309</v>
          </cell>
          <cell r="F6784">
            <v>1980</v>
          </cell>
          <cell r="G6784">
            <v>2079</v>
          </cell>
          <cell r="H6784">
            <v>739</v>
          </cell>
          <cell r="I6784" t="str">
            <v>新</v>
          </cell>
        </row>
        <row r="6785">
          <cell r="A6785" t="str">
            <v>EA824L-25</v>
          </cell>
          <cell r="B6785" t="str">
            <v xml:space="preserve">25mm 木工用ホールドリル[LENOX]          </v>
          </cell>
          <cell r="E6785">
            <v>2298</v>
          </cell>
          <cell r="F6785">
            <v>3710</v>
          </cell>
          <cell r="G6785">
            <v>3896</v>
          </cell>
          <cell r="H6785">
            <v>744</v>
          </cell>
        </row>
        <row r="6786">
          <cell r="A6786" t="str">
            <v>EA824L-29</v>
          </cell>
          <cell r="B6786" t="str">
            <v xml:space="preserve">29mm 木工用ホールドリル[LENOX]          </v>
          </cell>
          <cell r="E6786">
            <v>2298</v>
          </cell>
          <cell r="F6786">
            <v>3710</v>
          </cell>
          <cell r="G6786">
            <v>3896</v>
          </cell>
          <cell r="H6786">
            <v>744</v>
          </cell>
        </row>
        <row r="6787">
          <cell r="A6787" t="str">
            <v>EA824L-32</v>
          </cell>
          <cell r="B6787" t="str">
            <v xml:space="preserve">32mm 木工用ホールドリル[LENOX]          </v>
          </cell>
          <cell r="E6787">
            <v>2298</v>
          </cell>
          <cell r="F6787">
            <v>3710</v>
          </cell>
          <cell r="G6787">
            <v>3896</v>
          </cell>
          <cell r="H6787">
            <v>744</v>
          </cell>
        </row>
        <row r="6788">
          <cell r="A6788" t="str">
            <v>EA824L-35</v>
          </cell>
          <cell r="B6788" t="str">
            <v xml:space="preserve">35mm 木工用ホールドリル[LENOX]          </v>
          </cell>
          <cell r="E6788">
            <v>2298</v>
          </cell>
          <cell r="F6788">
            <v>3710</v>
          </cell>
          <cell r="G6788">
            <v>3896</v>
          </cell>
          <cell r="H6788">
            <v>744</v>
          </cell>
        </row>
        <row r="6789">
          <cell r="A6789" t="str">
            <v>EA824L-38</v>
          </cell>
          <cell r="B6789" t="str">
            <v xml:space="preserve">38mm 木工用ホールドリル[LENOX]          </v>
          </cell>
          <cell r="E6789">
            <v>2298</v>
          </cell>
          <cell r="F6789">
            <v>3710</v>
          </cell>
          <cell r="G6789">
            <v>3896</v>
          </cell>
          <cell r="H6789">
            <v>744</v>
          </cell>
        </row>
        <row r="6790">
          <cell r="A6790" t="str">
            <v>EA824L-44</v>
          </cell>
          <cell r="B6790" t="str">
            <v xml:space="preserve">44mm 木工用ホールドリル[LENOX]          </v>
          </cell>
          <cell r="E6790">
            <v>2459</v>
          </cell>
          <cell r="F6790">
            <v>3970</v>
          </cell>
          <cell r="G6790">
            <v>4169</v>
          </cell>
          <cell r="H6790">
            <v>744</v>
          </cell>
        </row>
        <row r="6791">
          <cell r="A6791" t="str">
            <v>EA824L-51</v>
          </cell>
          <cell r="B6791" t="str">
            <v xml:space="preserve">51mm 木工用ホールドリル[LENOX]          </v>
          </cell>
          <cell r="E6791">
            <v>2621</v>
          </cell>
          <cell r="F6791">
            <v>4230</v>
          </cell>
          <cell r="G6791">
            <v>4442</v>
          </cell>
          <cell r="H6791">
            <v>744</v>
          </cell>
        </row>
        <row r="6792">
          <cell r="A6792" t="str">
            <v>EA824L-54</v>
          </cell>
          <cell r="B6792" t="str">
            <v xml:space="preserve">54mm 木工用ホールドリル[LENOX]          </v>
          </cell>
          <cell r="E6792">
            <v>2670</v>
          </cell>
          <cell r="F6792">
            <v>4310</v>
          </cell>
          <cell r="G6792">
            <v>4526</v>
          </cell>
          <cell r="H6792">
            <v>744</v>
          </cell>
        </row>
        <row r="6793">
          <cell r="A6793" t="str">
            <v>EA824L-57</v>
          </cell>
          <cell r="B6793" t="str">
            <v xml:space="preserve">57mm 木工用ホールドリル[LENOX]          </v>
          </cell>
          <cell r="E6793">
            <v>2886</v>
          </cell>
          <cell r="F6793">
            <v>4660</v>
          </cell>
          <cell r="G6793">
            <v>4893</v>
          </cell>
          <cell r="H6793">
            <v>744</v>
          </cell>
        </row>
        <row r="6794">
          <cell r="A6794" t="str">
            <v>EA824L-65</v>
          </cell>
          <cell r="B6794" t="str">
            <v xml:space="preserve">65mm 木工用ホールドリル[LENOX]          </v>
          </cell>
          <cell r="E6794">
            <v>3153</v>
          </cell>
          <cell r="F6794">
            <v>5090</v>
          </cell>
          <cell r="G6794">
            <v>5345</v>
          </cell>
          <cell r="H6794">
            <v>744</v>
          </cell>
        </row>
        <row r="6795">
          <cell r="A6795" t="str">
            <v>EA824LA</v>
          </cell>
          <cell r="B6795" t="str">
            <v xml:space="preserve">４本組 木工ホールドリル                 </v>
          </cell>
          <cell r="E6795">
            <v>17777</v>
          </cell>
          <cell r="F6795">
            <v>28700</v>
          </cell>
          <cell r="G6795">
            <v>30135</v>
          </cell>
          <cell r="H6795">
            <v>744</v>
          </cell>
        </row>
        <row r="6796">
          <cell r="A6796" t="str">
            <v>EA824LB</v>
          </cell>
          <cell r="B6796" t="str">
            <v xml:space="preserve">６本組 木工ホールドリル                 </v>
          </cell>
          <cell r="E6796">
            <v>35007</v>
          </cell>
          <cell r="F6796">
            <v>56500</v>
          </cell>
          <cell r="G6796">
            <v>59325</v>
          </cell>
          <cell r="H6796">
            <v>744</v>
          </cell>
        </row>
        <row r="6797">
          <cell r="A6797" t="str">
            <v>EA824LC</v>
          </cell>
          <cell r="B6797" t="str">
            <v xml:space="preserve">７本組 木工ホールドリル                 </v>
          </cell>
          <cell r="E6797">
            <v>26208</v>
          </cell>
          <cell r="F6797">
            <v>42300</v>
          </cell>
          <cell r="G6797">
            <v>44415</v>
          </cell>
          <cell r="H6797">
            <v>744</v>
          </cell>
        </row>
        <row r="6798">
          <cell r="A6798" t="str">
            <v>EA824LF-3</v>
          </cell>
          <cell r="B6798" t="str">
            <v xml:space="preserve"> 3.0mm 木工用ドリル                     </v>
          </cell>
          <cell r="E6798">
            <v>218</v>
          </cell>
          <cell r="F6798">
            <v>330</v>
          </cell>
          <cell r="G6798">
            <v>347</v>
          </cell>
          <cell r="H6798">
            <v>750</v>
          </cell>
          <cell r="I6798" t="str">
            <v>新</v>
          </cell>
        </row>
        <row r="6799">
          <cell r="A6799" t="str">
            <v>EA824LF-4</v>
          </cell>
          <cell r="B6799" t="str">
            <v xml:space="preserve"> 4.0mm 木工用ドリル                     </v>
          </cell>
          <cell r="E6799">
            <v>218</v>
          </cell>
          <cell r="F6799">
            <v>330</v>
          </cell>
          <cell r="G6799">
            <v>347</v>
          </cell>
          <cell r="H6799">
            <v>750</v>
          </cell>
          <cell r="I6799" t="str">
            <v>新</v>
          </cell>
        </row>
        <row r="6800">
          <cell r="A6800" t="str">
            <v>EA824LF-5</v>
          </cell>
          <cell r="B6800" t="str">
            <v xml:space="preserve"> 5.0mm 木工用ドリル                     </v>
          </cell>
          <cell r="E6800">
            <v>232</v>
          </cell>
          <cell r="F6800">
            <v>350</v>
          </cell>
          <cell r="G6800">
            <v>368</v>
          </cell>
          <cell r="H6800">
            <v>750</v>
          </cell>
          <cell r="I6800" t="str">
            <v>新</v>
          </cell>
        </row>
        <row r="6801">
          <cell r="A6801" t="str">
            <v>EA824LF-6</v>
          </cell>
          <cell r="B6801" t="str">
            <v xml:space="preserve"> 6.0mm 木工用ドリル                     </v>
          </cell>
          <cell r="E6801">
            <v>232</v>
          </cell>
          <cell r="F6801">
            <v>350</v>
          </cell>
          <cell r="G6801">
            <v>368</v>
          </cell>
          <cell r="H6801">
            <v>750</v>
          </cell>
          <cell r="I6801" t="str">
            <v>新</v>
          </cell>
        </row>
        <row r="6802">
          <cell r="A6802" t="str">
            <v>EA824LF-7</v>
          </cell>
          <cell r="B6802" t="str">
            <v xml:space="preserve"> 7.0mm 木工用ドリル                     </v>
          </cell>
          <cell r="E6802">
            <v>271</v>
          </cell>
          <cell r="F6802">
            <v>410</v>
          </cell>
          <cell r="G6802">
            <v>431</v>
          </cell>
          <cell r="H6802">
            <v>750</v>
          </cell>
          <cell r="I6802" t="str">
            <v>新</v>
          </cell>
        </row>
        <row r="6803">
          <cell r="A6803" t="str">
            <v>EA824LF-8</v>
          </cell>
          <cell r="B6803" t="str">
            <v xml:space="preserve"> 8.0mm 木工用ドリル                     </v>
          </cell>
          <cell r="E6803">
            <v>285</v>
          </cell>
          <cell r="F6803">
            <v>430</v>
          </cell>
          <cell r="G6803">
            <v>452</v>
          </cell>
          <cell r="H6803">
            <v>750</v>
          </cell>
          <cell r="I6803" t="str">
            <v>新</v>
          </cell>
        </row>
        <row r="6804">
          <cell r="A6804" t="str">
            <v>EA824LF-9</v>
          </cell>
          <cell r="B6804" t="str">
            <v xml:space="preserve"> 9.0mm 木工用ドリル                     </v>
          </cell>
          <cell r="E6804">
            <v>331</v>
          </cell>
          <cell r="F6804">
            <v>500</v>
          </cell>
          <cell r="G6804">
            <v>525</v>
          </cell>
          <cell r="H6804">
            <v>750</v>
          </cell>
          <cell r="I6804" t="str">
            <v>新</v>
          </cell>
        </row>
        <row r="6805">
          <cell r="A6805" t="str">
            <v>EA824LF-10</v>
          </cell>
          <cell r="B6805" t="str">
            <v xml:space="preserve">10.0mm 木工用ドリル                     </v>
          </cell>
          <cell r="E6805">
            <v>357</v>
          </cell>
          <cell r="F6805">
            <v>540</v>
          </cell>
          <cell r="G6805">
            <v>567</v>
          </cell>
          <cell r="H6805">
            <v>750</v>
          </cell>
          <cell r="I6805" t="str">
            <v>新</v>
          </cell>
        </row>
        <row r="6806">
          <cell r="A6806" t="str">
            <v>EA824LF-11</v>
          </cell>
          <cell r="B6806" t="str">
            <v xml:space="preserve">11.0mm 木工用ドリル                     </v>
          </cell>
          <cell r="E6806">
            <v>449</v>
          </cell>
          <cell r="F6806">
            <v>680</v>
          </cell>
          <cell r="G6806">
            <v>714</v>
          </cell>
          <cell r="H6806">
            <v>750</v>
          </cell>
          <cell r="I6806" t="str">
            <v>新</v>
          </cell>
        </row>
        <row r="6807">
          <cell r="A6807" t="str">
            <v>EA824LF-12</v>
          </cell>
          <cell r="B6807" t="str">
            <v xml:space="preserve">12.0mm 木工用ドリル                     </v>
          </cell>
          <cell r="E6807">
            <v>516</v>
          </cell>
          <cell r="F6807">
            <v>780</v>
          </cell>
          <cell r="G6807">
            <v>819</v>
          </cell>
          <cell r="H6807">
            <v>750</v>
          </cell>
          <cell r="I6807" t="str">
            <v>新</v>
          </cell>
        </row>
        <row r="6808">
          <cell r="A6808" t="str">
            <v>EA824LF-13</v>
          </cell>
          <cell r="B6808" t="str">
            <v xml:space="preserve">13.0mm 木工用ドリル                     </v>
          </cell>
          <cell r="E6808">
            <v>602</v>
          </cell>
          <cell r="F6808">
            <v>910</v>
          </cell>
          <cell r="G6808">
            <v>956</v>
          </cell>
          <cell r="H6808">
            <v>750</v>
          </cell>
          <cell r="I6808" t="str">
            <v>新</v>
          </cell>
        </row>
        <row r="6809">
          <cell r="A6809" t="str">
            <v>EA824LG-5</v>
          </cell>
          <cell r="B6809" t="str">
            <v xml:space="preserve"> 4.0-10.0mm ５本組木工用ドリル          </v>
          </cell>
          <cell r="E6809">
            <v>996</v>
          </cell>
          <cell r="F6809">
            <v>1460</v>
          </cell>
          <cell r="G6809">
            <v>1533</v>
          </cell>
          <cell r="H6809">
            <v>750</v>
          </cell>
        </row>
        <row r="6810">
          <cell r="A6810" t="str">
            <v>EA824LG-8</v>
          </cell>
          <cell r="B6810" t="str">
            <v xml:space="preserve"> 3.0-10.0mm ８本組木工用ドリル          </v>
          </cell>
          <cell r="E6810">
            <v>1583</v>
          </cell>
          <cell r="F6810">
            <v>2320</v>
          </cell>
          <cell r="G6810">
            <v>2436</v>
          </cell>
          <cell r="H6810">
            <v>750</v>
          </cell>
        </row>
        <row r="6811">
          <cell r="A6811" t="str">
            <v>EA824LH</v>
          </cell>
          <cell r="B6811" t="str">
            <v xml:space="preserve">10.0-20.0mm ６本組木工用ドリル          </v>
          </cell>
          <cell r="E6811">
            <v>7712</v>
          </cell>
          <cell r="F6811">
            <v>11300</v>
          </cell>
          <cell r="G6811">
            <v>11865</v>
          </cell>
          <cell r="H6811">
            <v>750</v>
          </cell>
        </row>
        <row r="6812">
          <cell r="A6812" t="str">
            <v>EA824LH-6</v>
          </cell>
          <cell r="B6812" t="str">
            <v xml:space="preserve"> 6.0x235mm  木工用ドリル                </v>
          </cell>
          <cell r="E6812">
            <v>932</v>
          </cell>
          <cell r="F6812">
            <v>1410</v>
          </cell>
          <cell r="G6812">
            <v>1481</v>
          </cell>
          <cell r="H6812">
            <v>750</v>
          </cell>
          <cell r="I6812" t="str">
            <v>新</v>
          </cell>
        </row>
        <row r="6813">
          <cell r="A6813" t="str">
            <v>EA824LH-8</v>
          </cell>
          <cell r="B6813" t="str">
            <v xml:space="preserve"> 8.0x235mm  木工用ドリル                </v>
          </cell>
          <cell r="E6813">
            <v>860</v>
          </cell>
          <cell r="F6813">
            <v>1300</v>
          </cell>
          <cell r="G6813">
            <v>1365</v>
          </cell>
          <cell r="H6813">
            <v>750</v>
          </cell>
          <cell r="I6813" t="str">
            <v>新</v>
          </cell>
        </row>
        <row r="6814">
          <cell r="A6814" t="str">
            <v>EA824LH-10</v>
          </cell>
          <cell r="B6814" t="str">
            <v xml:space="preserve">10.0x235mm  木工用ドリル                </v>
          </cell>
          <cell r="E6814">
            <v>834</v>
          </cell>
          <cell r="F6814">
            <v>1260</v>
          </cell>
          <cell r="G6814">
            <v>1323</v>
          </cell>
          <cell r="H6814">
            <v>750</v>
          </cell>
          <cell r="I6814" t="str">
            <v>新</v>
          </cell>
        </row>
        <row r="6815">
          <cell r="A6815" t="str">
            <v>EA824LH-12</v>
          </cell>
          <cell r="B6815" t="str">
            <v xml:space="preserve">12.0x235mm  木工用ドリル                </v>
          </cell>
          <cell r="E6815">
            <v>940</v>
          </cell>
          <cell r="F6815">
            <v>1420</v>
          </cell>
          <cell r="G6815">
            <v>1491</v>
          </cell>
          <cell r="H6815">
            <v>750</v>
          </cell>
          <cell r="I6815" t="str">
            <v>新</v>
          </cell>
        </row>
        <row r="6816">
          <cell r="A6816" t="str">
            <v>EA824LH-14</v>
          </cell>
          <cell r="B6816" t="str">
            <v xml:space="preserve">14.0x235mm  木工用ドリル                </v>
          </cell>
          <cell r="E6816">
            <v>1052</v>
          </cell>
          <cell r="F6816">
            <v>1590</v>
          </cell>
          <cell r="G6816">
            <v>1670</v>
          </cell>
          <cell r="H6816">
            <v>750</v>
          </cell>
          <cell r="I6816" t="str">
            <v>新</v>
          </cell>
        </row>
        <row r="6817">
          <cell r="A6817" t="str">
            <v>EA824LH-16</v>
          </cell>
          <cell r="B6817" t="str">
            <v xml:space="preserve">16.0x235mm  木工用ドリル                </v>
          </cell>
          <cell r="E6817">
            <v>1271</v>
          </cell>
          <cell r="F6817">
            <v>1920</v>
          </cell>
          <cell r="G6817">
            <v>2016</v>
          </cell>
          <cell r="H6817">
            <v>750</v>
          </cell>
          <cell r="I6817" t="str">
            <v>新</v>
          </cell>
        </row>
        <row r="6818">
          <cell r="A6818" t="str">
            <v>EA824LH-18</v>
          </cell>
          <cell r="B6818" t="str">
            <v xml:space="preserve">18.0x235mm  木工用ドリル                </v>
          </cell>
          <cell r="E6818">
            <v>1343</v>
          </cell>
          <cell r="F6818">
            <v>2030</v>
          </cell>
          <cell r="G6818">
            <v>2132</v>
          </cell>
          <cell r="H6818">
            <v>750</v>
          </cell>
          <cell r="I6818" t="str">
            <v>新</v>
          </cell>
        </row>
        <row r="6819">
          <cell r="A6819" t="str">
            <v>EA824LH-20</v>
          </cell>
          <cell r="B6819" t="str">
            <v xml:space="preserve">20.0x235mm  木工用ドリル                </v>
          </cell>
          <cell r="E6819">
            <v>1429</v>
          </cell>
          <cell r="F6819">
            <v>2160</v>
          </cell>
          <cell r="G6819">
            <v>2268</v>
          </cell>
          <cell r="H6819">
            <v>750</v>
          </cell>
          <cell r="I6819" t="str">
            <v>新</v>
          </cell>
        </row>
        <row r="6820">
          <cell r="A6820" t="str">
            <v>EA824LH-22</v>
          </cell>
          <cell r="B6820" t="str">
            <v xml:space="preserve">22.0x235mm  木工用ドリル                </v>
          </cell>
          <cell r="E6820">
            <v>1548</v>
          </cell>
          <cell r="F6820">
            <v>2340</v>
          </cell>
          <cell r="G6820">
            <v>2457</v>
          </cell>
          <cell r="H6820">
            <v>750</v>
          </cell>
          <cell r="I6820" t="str">
            <v>新</v>
          </cell>
        </row>
        <row r="6821">
          <cell r="A6821" t="str">
            <v>EA824LH-24</v>
          </cell>
          <cell r="B6821" t="str">
            <v xml:space="preserve">24.0x235mm  木工用ドリル                </v>
          </cell>
          <cell r="E6821">
            <v>1740</v>
          </cell>
          <cell r="F6821">
            <v>2630</v>
          </cell>
          <cell r="G6821">
            <v>2762</v>
          </cell>
          <cell r="H6821">
            <v>750</v>
          </cell>
          <cell r="I6821" t="str">
            <v>新</v>
          </cell>
        </row>
        <row r="6822">
          <cell r="A6822" t="str">
            <v>EA824LH-25</v>
          </cell>
          <cell r="B6822" t="str">
            <v xml:space="preserve">25.0x235mm  木工用ドリル                </v>
          </cell>
          <cell r="E6822">
            <v>1938</v>
          </cell>
          <cell r="F6822">
            <v>2930</v>
          </cell>
          <cell r="G6822">
            <v>3077</v>
          </cell>
          <cell r="H6822">
            <v>750</v>
          </cell>
          <cell r="I6822" t="str">
            <v>新</v>
          </cell>
        </row>
        <row r="6823">
          <cell r="A6823" t="str">
            <v>EA824LH-26</v>
          </cell>
          <cell r="B6823" t="str">
            <v xml:space="preserve">26.0x235mm  木工用ドリル                </v>
          </cell>
          <cell r="E6823">
            <v>1938</v>
          </cell>
          <cell r="F6823">
            <v>2930</v>
          </cell>
          <cell r="G6823">
            <v>3077</v>
          </cell>
          <cell r="H6823">
            <v>750</v>
          </cell>
          <cell r="I6823" t="str">
            <v>新</v>
          </cell>
        </row>
        <row r="6824">
          <cell r="A6824" t="str">
            <v>EA824LH-28</v>
          </cell>
          <cell r="B6824" t="str">
            <v xml:space="preserve">28.0x235mm  木工用ドリル                </v>
          </cell>
          <cell r="E6824">
            <v>2197</v>
          </cell>
          <cell r="F6824">
            <v>3320</v>
          </cell>
          <cell r="G6824">
            <v>3486</v>
          </cell>
          <cell r="H6824">
            <v>750</v>
          </cell>
          <cell r="I6824" t="str">
            <v>新</v>
          </cell>
        </row>
        <row r="6825">
          <cell r="A6825" t="str">
            <v>EA824LH-30</v>
          </cell>
          <cell r="B6825" t="str">
            <v xml:space="preserve">30.0x235mm  木工用ドリル                </v>
          </cell>
          <cell r="E6825">
            <v>2474</v>
          </cell>
          <cell r="F6825">
            <v>3740</v>
          </cell>
          <cell r="G6825">
            <v>3927</v>
          </cell>
          <cell r="H6825">
            <v>750</v>
          </cell>
          <cell r="I6825" t="str">
            <v>新</v>
          </cell>
        </row>
        <row r="6826">
          <cell r="A6826" t="str">
            <v>EA824LH-32</v>
          </cell>
          <cell r="B6826" t="str">
            <v xml:space="preserve">32.0x235mm  木工用ドリル                </v>
          </cell>
          <cell r="E6826">
            <v>2494</v>
          </cell>
          <cell r="F6826">
            <v>3770</v>
          </cell>
          <cell r="G6826">
            <v>3959</v>
          </cell>
          <cell r="H6826">
            <v>750</v>
          </cell>
          <cell r="I6826" t="str">
            <v>新</v>
          </cell>
        </row>
        <row r="6827">
          <cell r="A6827" t="str">
            <v>EA824LJ</v>
          </cell>
          <cell r="B6827" t="str">
            <v xml:space="preserve">10.0-20.0mm ６本組木工用ロングドリル    </v>
          </cell>
          <cell r="E6827">
            <v>12012</v>
          </cell>
          <cell r="F6827">
            <v>17600</v>
          </cell>
          <cell r="G6827">
            <v>18480</v>
          </cell>
          <cell r="H6827">
            <v>750</v>
          </cell>
        </row>
        <row r="6828">
          <cell r="A6828" t="str">
            <v>EA824M-1.6</v>
          </cell>
          <cell r="B6828" t="str">
            <v xml:space="preserve">1.6mm ストレートドリル(ﾀﾞｲﾔﾓﾝﾄﾞ付)      </v>
          </cell>
          <cell r="E6828">
            <v>2028</v>
          </cell>
          <cell r="F6828">
            <v>2970</v>
          </cell>
          <cell r="G6828">
            <v>3119</v>
          </cell>
          <cell r="H6828">
            <v>848</v>
          </cell>
        </row>
        <row r="6829">
          <cell r="A6829" t="str">
            <v>EA824M-2.2</v>
          </cell>
          <cell r="B6829" t="str">
            <v xml:space="preserve">2.2mm ストレートドリル(ﾀﾞｲﾔﾓﾝﾄﾞ付)      </v>
          </cell>
          <cell r="E6829">
            <v>2028</v>
          </cell>
          <cell r="F6829">
            <v>2970</v>
          </cell>
          <cell r="G6829">
            <v>3119</v>
          </cell>
          <cell r="H6829">
            <v>848</v>
          </cell>
        </row>
        <row r="6830">
          <cell r="A6830" t="str">
            <v>EA824M-2.5</v>
          </cell>
          <cell r="B6830" t="str">
            <v xml:space="preserve">2.5mm ストレートドリル(ﾀﾞｲﾔﾓﾝﾄﾞ付)      </v>
          </cell>
          <cell r="E6830">
            <v>2028</v>
          </cell>
          <cell r="F6830">
            <v>2970</v>
          </cell>
          <cell r="G6830">
            <v>3119</v>
          </cell>
          <cell r="H6830">
            <v>848</v>
          </cell>
        </row>
        <row r="6831">
          <cell r="A6831" t="str">
            <v>EA824M-3.3</v>
          </cell>
          <cell r="B6831" t="str">
            <v xml:space="preserve">3.3mm ストレートドリル(ﾀﾞｲﾔﾓﾝﾄﾞ付)      </v>
          </cell>
          <cell r="E6831">
            <v>2028</v>
          </cell>
          <cell r="F6831">
            <v>2970</v>
          </cell>
          <cell r="G6831">
            <v>3119</v>
          </cell>
          <cell r="H6831">
            <v>848</v>
          </cell>
        </row>
        <row r="6832">
          <cell r="A6832" t="str">
            <v>EA824M-4.2</v>
          </cell>
          <cell r="B6832" t="str">
            <v xml:space="preserve">4.2mm ストレートドリル(ﾀﾞｲﾔﾓﾝﾄﾞ付)      </v>
          </cell>
          <cell r="E6832">
            <v>2219</v>
          </cell>
          <cell r="F6832">
            <v>3250</v>
          </cell>
          <cell r="G6832">
            <v>3413</v>
          </cell>
          <cell r="H6832">
            <v>848</v>
          </cell>
        </row>
        <row r="6833">
          <cell r="A6833" t="str">
            <v>EA824M-5.0</v>
          </cell>
          <cell r="B6833" t="str">
            <v xml:space="preserve">5.0mm ストレートドリル(ﾀﾞｲﾔﾓﾝﾄﾞ付)      </v>
          </cell>
          <cell r="E6833">
            <v>2287</v>
          </cell>
          <cell r="F6833">
            <v>3350</v>
          </cell>
          <cell r="G6833">
            <v>3518</v>
          </cell>
          <cell r="H6833">
            <v>848</v>
          </cell>
        </row>
        <row r="6834">
          <cell r="A6834" t="str">
            <v>EA824MA-3.0</v>
          </cell>
          <cell r="B6834" t="str">
            <v>3.0mm ストレートシャンクドリル(超硬付刃)</v>
          </cell>
          <cell r="E6834">
            <v>2217</v>
          </cell>
          <cell r="F6834">
            <v>3350</v>
          </cell>
          <cell r="G6834">
            <v>3518</v>
          </cell>
          <cell r="H6834">
            <v>847</v>
          </cell>
        </row>
        <row r="6835">
          <cell r="A6835" t="str">
            <v>EA824MA-3.2</v>
          </cell>
          <cell r="B6835" t="str">
            <v>3.2mm ストレートシャンクドリル(超硬付刃)</v>
          </cell>
          <cell r="E6835">
            <v>2217</v>
          </cell>
          <cell r="F6835">
            <v>3350</v>
          </cell>
          <cell r="G6835">
            <v>3518</v>
          </cell>
          <cell r="H6835">
            <v>847</v>
          </cell>
        </row>
        <row r="6836">
          <cell r="A6836" t="str">
            <v>EA824MA-3.5</v>
          </cell>
          <cell r="B6836" t="str">
            <v>3.5mm ストレートシャンクドリル(超硬付刃)</v>
          </cell>
          <cell r="E6836">
            <v>2217</v>
          </cell>
          <cell r="F6836">
            <v>3350</v>
          </cell>
          <cell r="G6836">
            <v>3518</v>
          </cell>
          <cell r="H6836">
            <v>847</v>
          </cell>
        </row>
        <row r="6837">
          <cell r="A6837" t="str">
            <v>EA824MA-4.0</v>
          </cell>
          <cell r="B6837" t="str">
            <v>4.0mm ストレートシャンクドリル(超硬付刃)</v>
          </cell>
          <cell r="E6837">
            <v>2217</v>
          </cell>
          <cell r="F6837">
            <v>3350</v>
          </cell>
          <cell r="G6837">
            <v>3518</v>
          </cell>
          <cell r="H6837">
            <v>847</v>
          </cell>
        </row>
        <row r="6838">
          <cell r="A6838" t="str">
            <v>EA824MA-4.2</v>
          </cell>
          <cell r="B6838" t="str">
            <v>4.2mm ストレートシャンクドリル(超硬付刃)</v>
          </cell>
          <cell r="E6838">
            <v>2217</v>
          </cell>
          <cell r="F6838">
            <v>3350</v>
          </cell>
          <cell r="G6838">
            <v>3518</v>
          </cell>
          <cell r="H6838">
            <v>847</v>
          </cell>
        </row>
        <row r="6839">
          <cell r="A6839" t="str">
            <v>EA824MA-4.5</v>
          </cell>
          <cell r="B6839" t="str">
            <v>4.5mm ストレートシャンクドリル(超硬付刃)</v>
          </cell>
          <cell r="E6839">
            <v>2217</v>
          </cell>
          <cell r="F6839">
            <v>3350</v>
          </cell>
          <cell r="G6839">
            <v>3518</v>
          </cell>
          <cell r="H6839">
            <v>847</v>
          </cell>
        </row>
        <row r="6840">
          <cell r="A6840" t="str">
            <v>EA824MA-5.0</v>
          </cell>
          <cell r="B6840" t="str">
            <v>5.0mm ストレートシャンクドリル(超硬付刃)</v>
          </cell>
          <cell r="E6840">
            <v>2217</v>
          </cell>
          <cell r="F6840">
            <v>3350</v>
          </cell>
          <cell r="G6840">
            <v>3518</v>
          </cell>
          <cell r="H6840">
            <v>847</v>
          </cell>
        </row>
        <row r="6841">
          <cell r="A6841" t="str">
            <v>EA824MA-5.5</v>
          </cell>
          <cell r="B6841" t="str">
            <v>5.5mm ストレートシャンクドリル(超硬付刃)</v>
          </cell>
          <cell r="E6841">
            <v>2217</v>
          </cell>
          <cell r="F6841">
            <v>3350</v>
          </cell>
          <cell r="G6841">
            <v>3518</v>
          </cell>
          <cell r="H6841">
            <v>847</v>
          </cell>
        </row>
        <row r="6842">
          <cell r="A6842" t="str">
            <v>EA824MA-6.0</v>
          </cell>
          <cell r="B6842" t="str">
            <v>6.0mm ストレートシャンクドリル(超硬付刃)</v>
          </cell>
          <cell r="E6842">
            <v>2329</v>
          </cell>
          <cell r="F6842">
            <v>3520</v>
          </cell>
          <cell r="G6842">
            <v>3696</v>
          </cell>
          <cell r="H6842">
            <v>847</v>
          </cell>
        </row>
        <row r="6843">
          <cell r="A6843" t="str">
            <v>EA824MA-6.5</v>
          </cell>
          <cell r="B6843" t="str">
            <v>6.5mm ストレートシャンクドリル(超硬付刃)</v>
          </cell>
          <cell r="E6843">
            <v>2329</v>
          </cell>
          <cell r="F6843">
            <v>3520</v>
          </cell>
          <cell r="G6843">
            <v>3696</v>
          </cell>
          <cell r="H6843">
            <v>847</v>
          </cell>
        </row>
        <row r="6844">
          <cell r="A6844" t="str">
            <v>EA824MA-6.8</v>
          </cell>
          <cell r="B6844" t="str">
            <v>6.8mm ストレートシャンクドリル(超硬付刃)</v>
          </cell>
          <cell r="E6844">
            <v>2441</v>
          </cell>
          <cell r="F6844">
            <v>3690</v>
          </cell>
          <cell r="G6844">
            <v>3875</v>
          </cell>
          <cell r="H6844">
            <v>847</v>
          </cell>
        </row>
        <row r="6845">
          <cell r="A6845" t="str">
            <v>EA824MA-7.0</v>
          </cell>
          <cell r="B6845" t="str">
            <v>7.0mm ストレートシャンクドリル(超硬付刃)</v>
          </cell>
          <cell r="E6845">
            <v>2441</v>
          </cell>
          <cell r="F6845">
            <v>3690</v>
          </cell>
          <cell r="G6845">
            <v>3875</v>
          </cell>
          <cell r="H6845">
            <v>847</v>
          </cell>
        </row>
        <row r="6846">
          <cell r="A6846" t="str">
            <v>EA824MA-7.5</v>
          </cell>
          <cell r="B6846" t="str">
            <v>7.5mm ストレートシャンクドリル(超硬付刃)</v>
          </cell>
          <cell r="E6846">
            <v>2441</v>
          </cell>
          <cell r="F6846">
            <v>3690</v>
          </cell>
          <cell r="G6846">
            <v>3875</v>
          </cell>
          <cell r="H6846">
            <v>847</v>
          </cell>
        </row>
        <row r="6847">
          <cell r="A6847" t="str">
            <v>EA824MA-8.0</v>
          </cell>
          <cell r="B6847" t="str">
            <v>8.0mm ストレートシャンクドリル(超硬付刃)</v>
          </cell>
          <cell r="E6847">
            <v>2726</v>
          </cell>
          <cell r="F6847">
            <v>4120</v>
          </cell>
          <cell r="G6847">
            <v>4326</v>
          </cell>
          <cell r="H6847">
            <v>847</v>
          </cell>
        </row>
        <row r="6848">
          <cell r="A6848" t="str">
            <v>EA824MA-8.5</v>
          </cell>
          <cell r="B6848" t="str">
            <v>8.5mm ストレートシャンクドリル(超硬付刃)</v>
          </cell>
          <cell r="E6848">
            <v>2726</v>
          </cell>
          <cell r="F6848">
            <v>4120</v>
          </cell>
          <cell r="G6848">
            <v>4326</v>
          </cell>
          <cell r="H6848">
            <v>847</v>
          </cell>
        </row>
        <row r="6849">
          <cell r="A6849" t="str">
            <v>EA824MA-9.0</v>
          </cell>
          <cell r="B6849" t="str">
            <v>9.0mm ストレートシャンクドリル(超硬付刃)</v>
          </cell>
          <cell r="E6849">
            <v>3010</v>
          </cell>
          <cell r="F6849">
            <v>4550</v>
          </cell>
          <cell r="G6849">
            <v>4778</v>
          </cell>
          <cell r="H6849">
            <v>847</v>
          </cell>
        </row>
        <row r="6850">
          <cell r="A6850" t="str">
            <v>EA824MA-9.5</v>
          </cell>
          <cell r="B6850" t="str">
            <v>9.5mm ストレートシャンクドリル(超硬付刃)</v>
          </cell>
          <cell r="E6850">
            <v>3010</v>
          </cell>
          <cell r="F6850">
            <v>4550</v>
          </cell>
          <cell r="G6850">
            <v>4778</v>
          </cell>
          <cell r="H6850">
            <v>847</v>
          </cell>
        </row>
        <row r="6851">
          <cell r="A6851" t="str">
            <v>EA824MA-10.0</v>
          </cell>
          <cell r="B6851" t="str">
            <v>10.0mmストレートシャンクドリル(超硬付刃)</v>
          </cell>
          <cell r="E6851">
            <v>3294</v>
          </cell>
          <cell r="F6851">
            <v>4980</v>
          </cell>
          <cell r="G6851">
            <v>5229</v>
          </cell>
          <cell r="H6851">
            <v>847</v>
          </cell>
        </row>
        <row r="6852">
          <cell r="A6852" t="str">
            <v>EA824MA-10.5</v>
          </cell>
          <cell r="B6852" t="str">
            <v>10.5mmストレートシャンクドリル(超硬付刃)</v>
          </cell>
          <cell r="E6852">
            <v>3294</v>
          </cell>
          <cell r="F6852">
            <v>4980</v>
          </cell>
          <cell r="G6852">
            <v>5229</v>
          </cell>
          <cell r="H6852">
            <v>847</v>
          </cell>
        </row>
        <row r="6853">
          <cell r="A6853" t="str">
            <v>EA824MA-11.0</v>
          </cell>
          <cell r="B6853" t="str">
            <v>11.0mmストレートシャンクドリル(超硬付刃)</v>
          </cell>
          <cell r="E6853">
            <v>3466</v>
          </cell>
          <cell r="F6853">
            <v>5240</v>
          </cell>
          <cell r="G6853">
            <v>5502</v>
          </cell>
          <cell r="H6853">
            <v>847</v>
          </cell>
        </row>
        <row r="6854">
          <cell r="A6854" t="str">
            <v>EA824MA-11.5</v>
          </cell>
          <cell r="B6854" t="str">
            <v>11.5mmストレートシャンクドリル(超硬付刃)</v>
          </cell>
          <cell r="E6854">
            <v>3466</v>
          </cell>
          <cell r="F6854">
            <v>5240</v>
          </cell>
          <cell r="G6854">
            <v>5502</v>
          </cell>
          <cell r="H6854">
            <v>847</v>
          </cell>
        </row>
        <row r="6855">
          <cell r="A6855" t="str">
            <v>EA824MA-12.0</v>
          </cell>
          <cell r="B6855" t="str">
            <v>12.0mmストレートシャンクドリル(超硬付刃)</v>
          </cell>
          <cell r="E6855">
            <v>3638</v>
          </cell>
          <cell r="F6855">
            <v>5500</v>
          </cell>
          <cell r="G6855">
            <v>5775</v>
          </cell>
          <cell r="H6855">
            <v>847</v>
          </cell>
        </row>
        <row r="6856">
          <cell r="A6856" t="str">
            <v>EA824MA-12.5</v>
          </cell>
          <cell r="B6856" t="str">
            <v>12.5mmストレートシャンクドリル(超硬付刃)</v>
          </cell>
          <cell r="E6856">
            <v>3638</v>
          </cell>
          <cell r="F6856">
            <v>5500</v>
          </cell>
          <cell r="G6856">
            <v>5775</v>
          </cell>
          <cell r="H6856">
            <v>847</v>
          </cell>
        </row>
        <row r="6857">
          <cell r="A6857" t="str">
            <v>EA824MA-13.0</v>
          </cell>
          <cell r="B6857" t="str">
            <v>13.0mmストレートシャンクドリル(超硬付刃)</v>
          </cell>
          <cell r="E6857">
            <v>3804</v>
          </cell>
          <cell r="F6857">
            <v>5750</v>
          </cell>
          <cell r="G6857">
            <v>6038</v>
          </cell>
          <cell r="H6857">
            <v>847</v>
          </cell>
        </row>
        <row r="6858">
          <cell r="A6858" t="str">
            <v>EA824MD-3</v>
          </cell>
          <cell r="B6858" t="str">
            <v xml:space="preserve">3.2mm 皿小ねじ用沈めフライス            </v>
          </cell>
          <cell r="E6858">
            <v>1647</v>
          </cell>
          <cell r="F6858">
            <v>2490</v>
          </cell>
          <cell r="G6858">
            <v>2615</v>
          </cell>
          <cell r="H6858">
            <v>854</v>
          </cell>
        </row>
        <row r="6859">
          <cell r="A6859" t="str">
            <v>EA824MD-4</v>
          </cell>
          <cell r="B6859" t="str">
            <v xml:space="preserve">4.2mm 皿小ねじ用沈めフライス            </v>
          </cell>
          <cell r="E6859">
            <v>2044</v>
          </cell>
          <cell r="F6859">
            <v>3090</v>
          </cell>
          <cell r="G6859">
            <v>3245</v>
          </cell>
          <cell r="H6859">
            <v>854</v>
          </cell>
        </row>
        <row r="6860">
          <cell r="A6860" t="str">
            <v>EA824MD-5</v>
          </cell>
          <cell r="B6860" t="str">
            <v xml:space="preserve">5.2mm 皿小ねじ用沈めフライス            </v>
          </cell>
          <cell r="E6860">
            <v>2560</v>
          </cell>
          <cell r="F6860">
            <v>3870</v>
          </cell>
          <cell r="G6860">
            <v>4064</v>
          </cell>
          <cell r="H6860">
            <v>854</v>
          </cell>
        </row>
        <row r="6861">
          <cell r="A6861" t="str">
            <v>EA824MD-6</v>
          </cell>
          <cell r="B6861" t="str">
            <v xml:space="preserve">6.2mm 皿小ねじ用沈めフライス            </v>
          </cell>
          <cell r="E6861">
            <v>3069</v>
          </cell>
          <cell r="F6861">
            <v>4640</v>
          </cell>
          <cell r="G6861">
            <v>4872</v>
          </cell>
          <cell r="H6861">
            <v>854</v>
          </cell>
        </row>
        <row r="6862">
          <cell r="A6862" t="str">
            <v>EA824MD-8</v>
          </cell>
          <cell r="B6862" t="str">
            <v xml:space="preserve">8.2mm 皿小ねじ用沈めフライス            </v>
          </cell>
          <cell r="E6862">
            <v>4201</v>
          </cell>
          <cell r="F6862">
            <v>6350</v>
          </cell>
          <cell r="G6862">
            <v>6668</v>
          </cell>
          <cell r="H6862">
            <v>854</v>
          </cell>
        </row>
        <row r="6863">
          <cell r="A6863" t="str">
            <v>EA824ME</v>
          </cell>
          <cell r="B6863" t="str">
            <v xml:space="preserve">3本組 [六角穴付ﾎﾞﾙﾄ用]沈めフライス      </v>
          </cell>
          <cell r="E6863">
            <v>6476</v>
          </cell>
          <cell r="F6863">
            <v>9790</v>
          </cell>
          <cell r="G6863">
            <v>10280</v>
          </cell>
          <cell r="H6863">
            <v>854</v>
          </cell>
        </row>
        <row r="6864">
          <cell r="A6864" t="str">
            <v>EA824ME-3</v>
          </cell>
          <cell r="B6864" t="str">
            <v xml:space="preserve">3.2mm [六角穴付ﾎﾞﾙﾄ用]沈めフライス      </v>
          </cell>
          <cell r="E6864">
            <v>1138</v>
          </cell>
          <cell r="F6864">
            <v>1720</v>
          </cell>
          <cell r="G6864">
            <v>1806</v>
          </cell>
          <cell r="H6864">
            <v>854</v>
          </cell>
        </row>
        <row r="6865">
          <cell r="A6865" t="str">
            <v>EA824ME-4</v>
          </cell>
          <cell r="B6865" t="str">
            <v xml:space="preserve">4.2mm [六角穴付ﾎﾞﾙﾄ用]沈めフライス      </v>
          </cell>
          <cell r="E6865">
            <v>1197</v>
          </cell>
          <cell r="F6865">
            <v>1810</v>
          </cell>
          <cell r="G6865">
            <v>1901</v>
          </cell>
          <cell r="H6865">
            <v>854</v>
          </cell>
        </row>
        <row r="6866">
          <cell r="A6866" t="str">
            <v>EA824ME-5</v>
          </cell>
          <cell r="B6866" t="str">
            <v xml:space="preserve">5.2mm [六角穴付ﾎﾞﾙﾄ用]沈めフライス      </v>
          </cell>
          <cell r="E6866">
            <v>1363</v>
          </cell>
          <cell r="F6866">
            <v>2060</v>
          </cell>
          <cell r="G6866">
            <v>2163</v>
          </cell>
          <cell r="H6866">
            <v>854</v>
          </cell>
        </row>
        <row r="6867">
          <cell r="A6867" t="str">
            <v>EA824ME-6</v>
          </cell>
          <cell r="B6867" t="str">
            <v xml:space="preserve">6.2mm [六角穴付ﾎﾞﾙﾄ用]沈めフライス      </v>
          </cell>
          <cell r="E6867">
            <v>1594</v>
          </cell>
          <cell r="F6867">
            <v>2410</v>
          </cell>
          <cell r="G6867">
            <v>2531</v>
          </cell>
          <cell r="H6867">
            <v>854</v>
          </cell>
        </row>
        <row r="6868">
          <cell r="A6868" t="str">
            <v>EA824ME-8</v>
          </cell>
          <cell r="B6868" t="str">
            <v xml:space="preserve">8.2mm [六角穴付ﾎﾞﾙﾄ用]沈めフライス      </v>
          </cell>
          <cell r="E6868">
            <v>2157</v>
          </cell>
          <cell r="F6868">
            <v>3260</v>
          </cell>
          <cell r="G6868">
            <v>3423</v>
          </cell>
          <cell r="H6868">
            <v>854</v>
          </cell>
        </row>
        <row r="6869">
          <cell r="A6869" t="str">
            <v>EA824ME-10</v>
          </cell>
          <cell r="B6869" t="str">
            <v xml:space="preserve">10.3mm[六角穴付ﾎﾞﾙﾄ用]沈めフライス      </v>
          </cell>
          <cell r="E6869">
            <v>2726</v>
          </cell>
          <cell r="F6869">
            <v>4120</v>
          </cell>
          <cell r="G6869">
            <v>4326</v>
          </cell>
          <cell r="H6869">
            <v>854</v>
          </cell>
        </row>
        <row r="6870">
          <cell r="A6870" t="str">
            <v>EA824ME-12</v>
          </cell>
          <cell r="B6870" t="str">
            <v xml:space="preserve">12.3mm[六角穴付ﾎﾞﾙﾄ用]沈めフライス      </v>
          </cell>
          <cell r="E6870">
            <v>3520</v>
          </cell>
          <cell r="F6870">
            <v>5320</v>
          </cell>
          <cell r="G6870">
            <v>5586</v>
          </cell>
          <cell r="H6870">
            <v>854</v>
          </cell>
        </row>
        <row r="6871">
          <cell r="A6871" t="str">
            <v>EA824ME-14</v>
          </cell>
          <cell r="B6871" t="str">
            <v xml:space="preserve">14.3mm[六角穴付ﾎﾞﾙﾄ用]沈めフライス      </v>
          </cell>
          <cell r="E6871">
            <v>4201</v>
          </cell>
          <cell r="F6871">
            <v>6350</v>
          </cell>
          <cell r="G6871">
            <v>6668</v>
          </cell>
          <cell r="H6871">
            <v>854</v>
          </cell>
        </row>
        <row r="6872">
          <cell r="A6872" t="str">
            <v>EA824ME-16</v>
          </cell>
          <cell r="B6872" t="str">
            <v xml:space="preserve">16.3mm[六角穴付ﾎﾞﾙﾄ用]沈めフライス      </v>
          </cell>
          <cell r="E6872">
            <v>5623</v>
          </cell>
          <cell r="F6872">
            <v>8500</v>
          </cell>
          <cell r="G6872">
            <v>8925</v>
          </cell>
          <cell r="H6872">
            <v>854</v>
          </cell>
        </row>
        <row r="6873">
          <cell r="A6873" t="str">
            <v>EA824N-5</v>
          </cell>
          <cell r="B6873" t="str">
            <v xml:space="preserve">2.0-6.0mm  5本組[HSS]ドリル             </v>
          </cell>
          <cell r="E6873">
            <v>949</v>
          </cell>
          <cell r="F6873">
            <v>1390</v>
          </cell>
          <cell r="G6873">
            <v>1460</v>
          </cell>
          <cell r="H6873">
            <v>739</v>
          </cell>
        </row>
        <row r="6874">
          <cell r="A6874" t="str">
            <v>EA824N-7</v>
          </cell>
          <cell r="B6874" t="str">
            <v xml:space="preserve">2.0-6.0mm  7本組[HSS]ドリル             </v>
          </cell>
          <cell r="E6874">
            <v>1201</v>
          </cell>
          <cell r="F6874">
            <v>1760</v>
          </cell>
          <cell r="G6874">
            <v>1848</v>
          </cell>
          <cell r="H6874">
            <v>739</v>
          </cell>
        </row>
        <row r="6875">
          <cell r="A6875" t="str">
            <v>EA824N-10A</v>
          </cell>
          <cell r="B6875" t="str">
            <v xml:space="preserve">2.0-6.0mm 10本組[HSS]ドリル             </v>
          </cell>
          <cell r="E6875">
            <v>2798</v>
          </cell>
          <cell r="F6875">
            <v>4100</v>
          </cell>
          <cell r="G6875">
            <v>4305</v>
          </cell>
          <cell r="H6875">
            <v>739</v>
          </cell>
        </row>
        <row r="6876">
          <cell r="A6876" t="str">
            <v>EA824N-10B</v>
          </cell>
          <cell r="B6876" t="str">
            <v xml:space="preserve">2.0-6.0mm 10本組[ｽﾃﾝﾚｽ用]ﾄﾞﾘﾙ           </v>
          </cell>
          <cell r="E6876">
            <v>4403</v>
          </cell>
          <cell r="F6876">
            <v>6450</v>
          </cell>
          <cell r="G6876">
            <v>6773</v>
          </cell>
          <cell r="H6876">
            <v>739</v>
          </cell>
        </row>
        <row r="6877">
          <cell r="A6877" t="str">
            <v>EA824N-10C</v>
          </cell>
          <cell r="B6877" t="str">
            <v xml:space="preserve">2.0-6.0mm10本組[TiN-HSS]ドリルセット    </v>
          </cell>
          <cell r="E6877">
            <v>5727</v>
          </cell>
          <cell r="F6877">
            <v>8390</v>
          </cell>
          <cell r="G6877">
            <v>8810</v>
          </cell>
          <cell r="H6877">
            <v>739</v>
          </cell>
        </row>
        <row r="6878">
          <cell r="A6878" t="str">
            <v>EA824N-13</v>
          </cell>
          <cell r="B6878" t="str">
            <v xml:space="preserve">1.5-6.5mm 13本組[HSS]ドリル             </v>
          </cell>
          <cell r="E6878">
            <v>2143</v>
          </cell>
          <cell r="F6878">
            <v>3140</v>
          </cell>
          <cell r="G6878">
            <v>3297</v>
          </cell>
          <cell r="H6878">
            <v>739</v>
          </cell>
        </row>
        <row r="6879">
          <cell r="A6879" t="str">
            <v>EA824N-19</v>
          </cell>
          <cell r="B6879" t="str">
            <v xml:space="preserve">1.0 -10mm 19本組[HSS]ドリル             </v>
          </cell>
          <cell r="E6879">
            <v>10721</v>
          </cell>
          <cell r="F6879">
            <v>15700</v>
          </cell>
          <cell r="G6879">
            <v>16485</v>
          </cell>
          <cell r="H6879">
            <v>739</v>
          </cell>
        </row>
        <row r="6880">
          <cell r="A6880" t="str">
            <v>EA824N-19B</v>
          </cell>
          <cell r="B6880" t="str">
            <v xml:space="preserve">1.0 -10mm 19本組[Co･HSS]ドリル          </v>
          </cell>
          <cell r="E6880">
            <v>16790</v>
          </cell>
          <cell r="F6880">
            <v>24600</v>
          </cell>
          <cell r="G6880">
            <v>25830</v>
          </cell>
          <cell r="H6880">
            <v>739</v>
          </cell>
        </row>
        <row r="6881">
          <cell r="A6881" t="str">
            <v>EA824N-25</v>
          </cell>
          <cell r="B6881" t="str">
            <v xml:space="preserve">1.0 -13mm 25本組[HSS]ドリル             </v>
          </cell>
          <cell r="E6881">
            <v>20475</v>
          </cell>
          <cell r="F6881">
            <v>30000</v>
          </cell>
          <cell r="G6881">
            <v>31500</v>
          </cell>
          <cell r="H6881">
            <v>739</v>
          </cell>
        </row>
        <row r="6882">
          <cell r="A6882" t="str">
            <v>EA824N-50</v>
          </cell>
          <cell r="B6882" t="str">
            <v xml:space="preserve">1.1-6.0mm 50本組[HSS]ドリル             </v>
          </cell>
          <cell r="E6882">
            <v>15635</v>
          </cell>
          <cell r="F6882">
            <v>22900</v>
          </cell>
          <cell r="G6882">
            <v>24045</v>
          </cell>
          <cell r="H6882">
            <v>739</v>
          </cell>
        </row>
        <row r="6883">
          <cell r="A6883" t="str">
            <v>EA824NA-0.2</v>
          </cell>
          <cell r="B6883" t="str">
            <v xml:space="preserve"> 0.2mm [HSS]ｽﾄﾚｰﾄｼｬﾝｸﾄﾞﾘﾙ[2本]          </v>
          </cell>
          <cell r="E6883">
            <v>1415</v>
          </cell>
          <cell r="F6883">
            <v>2210</v>
          </cell>
          <cell r="G6883">
            <v>2321</v>
          </cell>
          <cell r="H6883">
            <v>848</v>
          </cell>
        </row>
        <row r="6884">
          <cell r="A6884" t="str">
            <v>EA824NA-0.3</v>
          </cell>
          <cell r="B6884" t="str">
            <v xml:space="preserve"> 0.3mm [HSS]ｽﾄﾚｰﾄｼｬﾝｸﾄﾞﾘﾙ[2本]          </v>
          </cell>
          <cell r="E6884">
            <v>858</v>
          </cell>
          <cell r="F6884">
            <v>1340</v>
          </cell>
          <cell r="G6884">
            <v>1407</v>
          </cell>
          <cell r="H6884">
            <v>848</v>
          </cell>
        </row>
        <row r="6885">
          <cell r="A6885" t="str">
            <v>EA824NA-0.4</v>
          </cell>
          <cell r="B6885" t="str">
            <v xml:space="preserve"> 0.4mm [HSS]ｽﾄﾚｰﾄｼｬﾝｸﾄﾞﾘﾙ[2本]          </v>
          </cell>
          <cell r="E6885">
            <v>705</v>
          </cell>
          <cell r="F6885">
            <v>1100</v>
          </cell>
          <cell r="G6885">
            <v>1155</v>
          </cell>
          <cell r="H6885">
            <v>848</v>
          </cell>
        </row>
        <row r="6886">
          <cell r="A6886" t="str">
            <v>EA824NA-0.5</v>
          </cell>
          <cell r="B6886" t="str">
            <v xml:space="preserve"> 0.5mm [HSS]ｽﾄﾚｰﾄｼｬﾝｸﾄﾞﾘﾙ[2本]          </v>
          </cell>
          <cell r="E6886">
            <v>602</v>
          </cell>
          <cell r="F6886">
            <v>940</v>
          </cell>
          <cell r="G6886">
            <v>987</v>
          </cell>
          <cell r="H6886">
            <v>848</v>
          </cell>
        </row>
        <row r="6887">
          <cell r="A6887" t="str">
            <v>EA824NA-0.6</v>
          </cell>
          <cell r="B6887" t="str">
            <v xml:space="preserve"> 0.6mm [HSS]ｽﾄﾚｰﾄｼｬﾝｸﾄﾞﾘﾙ[2本]          </v>
          </cell>
          <cell r="E6887">
            <v>570</v>
          </cell>
          <cell r="F6887">
            <v>890</v>
          </cell>
          <cell r="G6887">
            <v>935</v>
          </cell>
          <cell r="H6887">
            <v>848</v>
          </cell>
        </row>
        <row r="6888">
          <cell r="A6888" t="str">
            <v>EA824NA-0.7</v>
          </cell>
          <cell r="B6888" t="str">
            <v xml:space="preserve"> 0.7mm [HSS]ｽﾄﾚｰﾄｼｬﾝｸﾄﾞﾘﾙ[2本]          </v>
          </cell>
          <cell r="E6888">
            <v>531</v>
          </cell>
          <cell r="F6888">
            <v>830</v>
          </cell>
          <cell r="G6888">
            <v>872</v>
          </cell>
          <cell r="H6888">
            <v>848</v>
          </cell>
        </row>
        <row r="6889">
          <cell r="A6889" t="str">
            <v>EA824NA-0.8</v>
          </cell>
          <cell r="B6889" t="str">
            <v xml:space="preserve"> 0.8mm [HSS]ｽﾄﾚｰﾄｼｬﾝｸﾄﾞﾘﾙ[2本]          </v>
          </cell>
          <cell r="E6889">
            <v>467</v>
          </cell>
          <cell r="F6889">
            <v>730</v>
          </cell>
          <cell r="G6889">
            <v>767</v>
          </cell>
          <cell r="H6889">
            <v>848</v>
          </cell>
        </row>
        <row r="6890">
          <cell r="A6890" t="str">
            <v>EA824NA-0.9</v>
          </cell>
          <cell r="B6890" t="str">
            <v xml:space="preserve"> 0.9mm [HSS]ｽﾄﾚｰﾄｼｬﾝｸﾄﾞﾘﾙ[2本]          </v>
          </cell>
          <cell r="E6890">
            <v>481</v>
          </cell>
          <cell r="F6890">
            <v>750</v>
          </cell>
          <cell r="G6890">
            <v>788</v>
          </cell>
          <cell r="H6890">
            <v>848</v>
          </cell>
        </row>
        <row r="6891">
          <cell r="A6891" t="str">
            <v>EA824NA-1.0</v>
          </cell>
          <cell r="B6891" t="str">
            <v xml:space="preserve"> 1.0mm [HSS]ｽﾄﾚｰﾄｼｬﾝｸﾄﾞﾘﾙ[2本]          </v>
          </cell>
          <cell r="E6891">
            <v>429</v>
          </cell>
          <cell r="F6891">
            <v>670</v>
          </cell>
          <cell r="G6891">
            <v>704</v>
          </cell>
          <cell r="H6891">
            <v>848</v>
          </cell>
        </row>
        <row r="6892">
          <cell r="A6892" t="str">
            <v>EA824NA-1.0S</v>
          </cell>
          <cell r="B6892" t="str">
            <v xml:space="preserve">1.0mm[ｼﾝﾆﾝｸﾞ付]ｽﾄﾚｰﾄｼｬﾝｸﾄﾞﾘﾙ[HSS][2本]  </v>
          </cell>
          <cell r="E6892">
            <v>448</v>
          </cell>
          <cell r="F6892">
            <v>700</v>
          </cell>
          <cell r="G6892">
            <v>735</v>
          </cell>
          <cell r="H6892">
            <v>847</v>
          </cell>
        </row>
        <row r="6893">
          <cell r="A6893" t="str">
            <v>EA824NA-1.1</v>
          </cell>
          <cell r="B6893" t="str">
            <v xml:space="preserve"> 1.1mm [HSS]ｽﾄﾚｰﾄｼｬﾝｸﾄﾞﾘﾙ[2本]          </v>
          </cell>
          <cell r="E6893">
            <v>481</v>
          </cell>
          <cell r="F6893">
            <v>750</v>
          </cell>
          <cell r="G6893">
            <v>788</v>
          </cell>
          <cell r="H6893">
            <v>848</v>
          </cell>
        </row>
        <row r="6894">
          <cell r="A6894" t="str">
            <v>EA824NA-1.2</v>
          </cell>
          <cell r="B6894" t="str">
            <v xml:space="preserve"> 1.2mm [HSS]ｽﾄﾚｰﾄｼｬﾝｸﾄﾞﾘﾙ[2本]          </v>
          </cell>
          <cell r="E6894">
            <v>455</v>
          </cell>
          <cell r="F6894">
            <v>710</v>
          </cell>
          <cell r="G6894">
            <v>746</v>
          </cell>
          <cell r="H6894">
            <v>848</v>
          </cell>
        </row>
        <row r="6895">
          <cell r="A6895" t="str">
            <v>EA824NA-1.2S</v>
          </cell>
          <cell r="B6895" t="str">
            <v xml:space="preserve">1.2mm[ｼﾝﾆﾝｸﾞ付]ｽﾄﾚｰﾄｼｬﾝｸﾄﾞﾘﾙ[HSS][2本]  </v>
          </cell>
          <cell r="E6895">
            <v>474</v>
          </cell>
          <cell r="F6895">
            <v>740</v>
          </cell>
          <cell r="G6895">
            <v>777</v>
          </cell>
          <cell r="H6895">
            <v>847</v>
          </cell>
        </row>
        <row r="6896">
          <cell r="A6896" t="str">
            <v>EA824NA-1.3</v>
          </cell>
          <cell r="B6896" t="str">
            <v xml:space="preserve"> 1.3mm [HSS]ｽﾄﾚｰﾄｼｬﾝｸﾄﾞﾘﾙ[2本]          </v>
          </cell>
          <cell r="E6896">
            <v>481</v>
          </cell>
          <cell r="F6896">
            <v>750</v>
          </cell>
          <cell r="G6896">
            <v>788</v>
          </cell>
          <cell r="H6896">
            <v>848</v>
          </cell>
        </row>
        <row r="6897">
          <cell r="A6897" t="str">
            <v>EA824NA-1.3S</v>
          </cell>
          <cell r="B6897" t="str">
            <v xml:space="preserve">1.3mm[ｼﾝﾆﾝｸﾞ付]ｽﾄﾚｰﾄｼｬﾝｸﾄﾞﾘﾙ[HSS][2本]  </v>
          </cell>
          <cell r="E6897">
            <v>500</v>
          </cell>
          <cell r="F6897">
            <v>780</v>
          </cell>
          <cell r="G6897">
            <v>819</v>
          </cell>
          <cell r="H6897">
            <v>847</v>
          </cell>
        </row>
        <row r="6898">
          <cell r="A6898" t="str">
            <v>EA824NA-1.4</v>
          </cell>
          <cell r="B6898" t="str">
            <v xml:space="preserve"> 1.4mm [HSS]ｽﾄﾚｰﾄｼｬﾝｸﾄﾞﾘﾙ[2本]          </v>
          </cell>
          <cell r="E6898">
            <v>481</v>
          </cell>
          <cell r="F6898">
            <v>750</v>
          </cell>
          <cell r="G6898">
            <v>788</v>
          </cell>
          <cell r="H6898">
            <v>848</v>
          </cell>
        </row>
        <row r="6899">
          <cell r="A6899" t="str">
            <v>EA824NA-1.5</v>
          </cell>
          <cell r="B6899" t="str">
            <v xml:space="preserve"> 1.5mm [HSS]ｽﾄﾚｰﾄｼｬﾝｸﾄﾞﾘﾙ[2本]          </v>
          </cell>
          <cell r="E6899">
            <v>429</v>
          </cell>
          <cell r="F6899">
            <v>670</v>
          </cell>
          <cell r="G6899">
            <v>704</v>
          </cell>
          <cell r="H6899">
            <v>848</v>
          </cell>
        </row>
        <row r="6900">
          <cell r="A6900" t="str">
            <v>EA824NA-1.5S</v>
          </cell>
          <cell r="B6900" t="str">
            <v xml:space="preserve">1.5mm[ｼﾝﾆﾝｸﾞ付]ｽﾄﾚｰﾄｼｬﾝｸﾄﾞﾘﾙ[HSS][2本]  </v>
          </cell>
          <cell r="E6900">
            <v>448</v>
          </cell>
          <cell r="F6900">
            <v>700</v>
          </cell>
          <cell r="G6900">
            <v>735</v>
          </cell>
          <cell r="H6900">
            <v>847</v>
          </cell>
        </row>
        <row r="6901">
          <cell r="A6901" t="str">
            <v>EA824NA-1.6</v>
          </cell>
          <cell r="B6901" t="str">
            <v xml:space="preserve"> 1.6mm [HSS]ｽﾄﾚｰﾄｼｬﾝｸﾄﾞﾘﾙ[2本]          </v>
          </cell>
          <cell r="E6901">
            <v>436</v>
          </cell>
          <cell r="F6901">
            <v>680</v>
          </cell>
          <cell r="G6901">
            <v>714</v>
          </cell>
          <cell r="H6901">
            <v>848</v>
          </cell>
        </row>
        <row r="6902">
          <cell r="A6902" t="str">
            <v>EA824NA-1.7</v>
          </cell>
          <cell r="B6902" t="str">
            <v xml:space="preserve"> 1.7mm [HSS]ｽﾄﾚｰﾄｼｬﾝｸﾄﾞﾘﾙ[2本]          </v>
          </cell>
          <cell r="E6902">
            <v>481</v>
          </cell>
          <cell r="F6902">
            <v>750</v>
          </cell>
          <cell r="G6902">
            <v>788</v>
          </cell>
          <cell r="H6902">
            <v>848</v>
          </cell>
        </row>
        <row r="6903">
          <cell r="A6903" t="str">
            <v>EA824NA-1.8</v>
          </cell>
          <cell r="B6903" t="str">
            <v xml:space="preserve"> 1.8mm [HSS]ｽﾄﾚｰﾄｼｬﾝｸﾄﾞﾘﾙ[2本]          </v>
          </cell>
          <cell r="E6903">
            <v>455</v>
          </cell>
          <cell r="F6903">
            <v>710</v>
          </cell>
          <cell r="G6903">
            <v>746</v>
          </cell>
          <cell r="H6903">
            <v>848</v>
          </cell>
        </row>
        <row r="6904">
          <cell r="A6904" t="str">
            <v>EA824NA-1.8S</v>
          </cell>
          <cell r="B6904" t="str">
            <v xml:space="preserve">1.8mm[ｼﾝﾆﾝｸﾞ付]ｽﾄﾚｰﾄｼｬﾝｸﾄﾞﾘﾙ[HSS][2本]  </v>
          </cell>
          <cell r="E6904">
            <v>481</v>
          </cell>
          <cell r="F6904">
            <v>750</v>
          </cell>
          <cell r="G6904">
            <v>788</v>
          </cell>
          <cell r="H6904">
            <v>847</v>
          </cell>
        </row>
        <row r="6905">
          <cell r="A6905" t="str">
            <v>EA824NA-1.9</v>
          </cell>
          <cell r="B6905" t="str">
            <v xml:space="preserve"> 1.9mm [HSS]ｽﾄﾚｰﾄｼｬﾝｸﾄﾞﾘﾙ[2本]          </v>
          </cell>
          <cell r="E6905">
            <v>455</v>
          </cell>
          <cell r="F6905">
            <v>710</v>
          </cell>
          <cell r="G6905">
            <v>746</v>
          </cell>
          <cell r="H6905">
            <v>848</v>
          </cell>
        </row>
        <row r="6906">
          <cell r="A6906" t="str">
            <v>EA824NA-2.0</v>
          </cell>
          <cell r="B6906" t="str">
            <v xml:space="preserve"> 2.0mm [HSS]ｽﾄﾚｰﾄｼｬﾝｸﾄﾞﾘﾙ[2本]          </v>
          </cell>
          <cell r="E6906">
            <v>417</v>
          </cell>
          <cell r="F6906">
            <v>650</v>
          </cell>
          <cell r="G6906">
            <v>683</v>
          </cell>
          <cell r="H6906">
            <v>848</v>
          </cell>
        </row>
        <row r="6907">
          <cell r="A6907" t="str">
            <v>EA824NA-2.0S</v>
          </cell>
          <cell r="B6907" t="str">
            <v xml:space="preserve">2.0mm[ｼﾝﾆﾝｸﾞ付]ｽﾄﾚｰﾄｼｬﾝｸﾄﾞﾘﾙ[HSS][2本]  </v>
          </cell>
          <cell r="E6907">
            <v>436</v>
          </cell>
          <cell r="F6907">
            <v>680</v>
          </cell>
          <cell r="G6907">
            <v>714</v>
          </cell>
          <cell r="H6907">
            <v>847</v>
          </cell>
        </row>
        <row r="6908">
          <cell r="A6908" t="str">
            <v>EA824NA-2.1</v>
          </cell>
          <cell r="B6908" t="str">
            <v xml:space="preserve"> 2.1mm [HSS]ｽﾄﾚｰﾄｼｬﾝｸﾄﾞﾘﾙ[2本]          </v>
          </cell>
          <cell r="E6908">
            <v>467</v>
          </cell>
          <cell r="F6908">
            <v>730</v>
          </cell>
          <cell r="G6908">
            <v>767</v>
          </cell>
          <cell r="H6908">
            <v>848</v>
          </cell>
        </row>
        <row r="6909">
          <cell r="A6909" t="str">
            <v>EA824NA-2.2</v>
          </cell>
          <cell r="B6909" t="str">
            <v xml:space="preserve"> 2.2mm [HSS]ｽﾄﾚｰﾄｼｬﾝｸﾄﾞﾘﾙ[2本]          </v>
          </cell>
          <cell r="E6909">
            <v>467</v>
          </cell>
          <cell r="F6909">
            <v>730</v>
          </cell>
          <cell r="G6909">
            <v>767</v>
          </cell>
          <cell r="H6909">
            <v>848</v>
          </cell>
        </row>
        <row r="6910">
          <cell r="A6910" t="str">
            <v>EA824NA-2.2S</v>
          </cell>
          <cell r="B6910" t="str">
            <v xml:space="preserve">2.2mm[ｼﾝﾆﾝｸﾞ付]ｽﾄﾚｰﾄｼｬﾝｸﾄﾞﾘﾙ[HSS][2本]  </v>
          </cell>
          <cell r="E6910">
            <v>487</v>
          </cell>
          <cell r="F6910">
            <v>760</v>
          </cell>
          <cell r="G6910">
            <v>798</v>
          </cell>
          <cell r="H6910">
            <v>847</v>
          </cell>
        </row>
        <row r="6911">
          <cell r="A6911" t="str">
            <v>EA824NA-2.3</v>
          </cell>
          <cell r="B6911" t="str">
            <v xml:space="preserve"> 2.3mm [HSS]ｽﾄﾚｰﾄｼｬﾝｸﾄﾞﾘﾙ[2本]          </v>
          </cell>
          <cell r="E6911">
            <v>442</v>
          </cell>
          <cell r="F6911">
            <v>690</v>
          </cell>
          <cell r="G6911">
            <v>725</v>
          </cell>
          <cell r="H6911">
            <v>848</v>
          </cell>
        </row>
        <row r="6912">
          <cell r="A6912" t="str">
            <v>EA824NA-2.4</v>
          </cell>
          <cell r="B6912" t="str">
            <v xml:space="preserve"> 2.4mm [HSS]ｽﾄﾚｰﾄｼｬﾝｸﾄﾞﾘﾙ[2本]          </v>
          </cell>
          <cell r="E6912">
            <v>467</v>
          </cell>
          <cell r="F6912">
            <v>730</v>
          </cell>
          <cell r="G6912">
            <v>767</v>
          </cell>
          <cell r="H6912">
            <v>848</v>
          </cell>
        </row>
        <row r="6913">
          <cell r="A6913" t="str">
            <v>EA824NA-2.5</v>
          </cell>
          <cell r="B6913" t="str">
            <v xml:space="preserve"> 2.5mm [HSS]ｽﾄﾚｰﾄｼｬﾝｸﾄﾞﾘﾙ[2本]          </v>
          </cell>
          <cell r="E6913">
            <v>417</v>
          </cell>
          <cell r="F6913">
            <v>650</v>
          </cell>
          <cell r="G6913">
            <v>683</v>
          </cell>
          <cell r="H6913">
            <v>848</v>
          </cell>
        </row>
        <row r="6914">
          <cell r="A6914" t="str">
            <v>EA824NA-2.5S</v>
          </cell>
          <cell r="B6914" t="str">
            <v xml:space="preserve">2.5mm[ｼﾝﾆﾝｸﾞ付]ｽﾄﾚｰﾄｼｬﾝｸﾄﾞﾘﾙ[HSS][2本]  </v>
          </cell>
          <cell r="E6914">
            <v>436</v>
          </cell>
          <cell r="F6914">
            <v>680</v>
          </cell>
          <cell r="G6914">
            <v>714</v>
          </cell>
          <cell r="H6914">
            <v>847</v>
          </cell>
        </row>
        <row r="6915">
          <cell r="A6915" t="str">
            <v>EA824NA-2.6</v>
          </cell>
          <cell r="B6915" t="str">
            <v xml:space="preserve"> 2.6mm [HSS]ｽﾄﾚｰﾄｼｬﾝｸﾄﾞﾘﾙ[2本]          </v>
          </cell>
          <cell r="E6915">
            <v>442</v>
          </cell>
          <cell r="F6915">
            <v>690</v>
          </cell>
          <cell r="G6915">
            <v>725</v>
          </cell>
          <cell r="H6915">
            <v>848</v>
          </cell>
        </row>
        <row r="6916">
          <cell r="A6916" t="str">
            <v>EA824NA-2.7</v>
          </cell>
          <cell r="B6916" t="str">
            <v xml:space="preserve"> 2.7mm [HSS]ｽﾄﾚｰﾄｼｬﾝｸﾄﾞﾘﾙ[2本]          </v>
          </cell>
          <cell r="E6916">
            <v>442</v>
          </cell>
          <cell r="F6916">
            <v>690</v>
          </cell>
          <cell r="G6916">
            <v>725</v>
          </cell>
          <cell r="H6916">
            <v>848</v>
          </cell>
        </row>
        <row r="6917">
          <cell r="A6917" t="str">
            <v>EA824NA-2.8</v>
          </cell>
          <cell r="B6917" t="str">
            <v xml:space="preserve"> 2.8mm [HSS]ｽﾄﾚｰﾄｼｬﾝｸﾄﾞﾘﾙ[2本]          </v>
          </cell>
          <cell r="E6917">
            <v>436</v>
          </cell>
          <cell r="F6917">
            <v>680</v>
          </cell>
          <cell r="G6917">
            <v>714</v>
          </cell>
          <cell r="H6917">
            <v>848</v>
          </cell>
        </row>
        <row r="6918">
          <cell r="A6918" t="str">
            <v>EA824NA-2.8S</v>
          </cell>
          <cell r="B6918" t="str">
            <v xml:space="preserve">2.8mm[ｼﾝﾆﾝｸﾞ付]ｽﾄﾚｰﾄｼｬﾝｸﾄﾞﾘﾙ[HSS][2本]  </v>
          </cell>
          <cell r="E6918">
            <v>455</v>
          </cell>
          <cell r="F6918">
            <v>710</v>
          </cell>
          <cell r="G6918">
            <v>746</v>
          </cell>
          <cell r="H6918">
            <v>847</v>
          </cell>
        </row>
        <row r="6919">
          <cell r="A6919" t="str">
            <v>EA824NA-2.9</v>
          </cell>
          <cell r="B6919" t="str">
            <v xml:space="preserve"> 2.9mm [HSS]ｽﾄﾚｰﾄｼｬﾝｸﾄﾞﾘﾙ[2本]          </v>
          </cell>
          <cell r="E6919">
            <v>442</v>
          </cell>
          <cell r="F6919">
            <v>690</v>
          </cell>
          <cell r="G6919">
            <v>725</v>
          </cell>
          <cell r="H6919">
            <v>848</v>
          </cell>
        </row>
        <row r="6920">
          <cell r="A6920" t="str">
            <v>EA824NA-3.0</v>
          </cell>
          <cell r="B6920" t="str">
            <v xml:space="preserve"> 3.0mm [HSS]ｽﾄﾚｰﾄｼｬﾝｸﾄﾞﾘﾙ[2本]          </v>
          </cell>
          <cell r="E6920">
            <v>384</v>
          </cell>
          <cell r="F6920">
            <v>600</v>
          </cell>
          <cell r="G6920">
            <v>630</v>
          </cell>
          <cell r="H6920">
            <v>848</v>
          </cell>
        </row>
        <row r="6921">
          <cell r="A6921" t="str">
            <v>EA824NA-3.0S</v>
          </cell>
          <cell r="B6921" t="str">
            <v xml:space="preserve">3.0mm[ｼﾝﾆﾝｸﾞ付]ｽﾄﾚｰﾄｼｬﾝｸﾄﾞﾘﾙ[HSS][2本]  </v>
          </cell>
          <cell r="E6921">
            <v>403</v>
          </cell>
          <cell r="F6921">
            <v>630</v>
          </cell>
          <cell r="G6921">
            <v>662</v>
          </cell>
          <cell r="H6921">
            <v>847</v>
          </cell>
        </row>
        <row r="6922">
          <cell r="A6922" t="str">
            <v>EA824NA-3.1</v>
          </cell>
          <cell r="B6922" t="str">
            <v xml:space="preserve"> 3.1mm [HSS]ｽﾄﾚｰﾄｼｬﾝｸﾄﾞﾘﾙ[2本]          </v>
          </cell>
          <cell r="E6922">
            <v>512</v>
          </cell>
          <cell r="F6922">
            <v>800</v>
          </cell>
          <cell r="G6922">
            <v>840</v>
          </cell>
          <cell r="H6922">
            <v>848</v>
          </cell>
        </row>
        <row r="6923">
          <cell r="A6923" t="str">
            <v>EA824NA-3.2</v>
          </cell>
          <cell r="B6923" t="str">
            <v xml:space="preserve"> 3.2mm [HSS]ｽﾄﾚｰﾄｼｬﾝｸﾄﾞﾘﾙ[2本]          </v>
          </cell>
          <cell r="E6923">
            <v>467</v>
          </cell>
          <cell r="F6923">
            <v>730</v>
          </cell>
          <cell r="G6923">
            <v>767</v>
          </cell>
          <cell r="H6923">
            <v>848</v>
          </cell>
        </row>
        <row r="6924">
          <cell r="A6924" t="str">
            <v>EA824NA-3.2S</v>
          </cell>
          <cell r="B6924" t="str">
            <v xml:space="preserve">3.2mm[ｼﾝﾆﾝｸﾞ付]ｽﾄﾚｰﾄｼｬﾝｸﾄﾞﾘﾙ[HSS][2本]  </v>
          </cell>
          <cell r="E6924">
            <v>494</v>
          </cell>
          <cell r="F6924">
            <v>770</v>
          </cell>
          <cell r="G6924">
            <v>809</v>
          </cell>
          <cell r="H6924">
            <v>847</v>
          </cell>
        </row>
        <row r="6925">
          <cell r="A6925" t="str">
            <v>EA824NA-3.3</v>
          </cell>
          <cell r="B6925" t="str">
            <v xml:space="preserve"> 3.3mm [HSS]ｽﾄﾚｰﾄｼｬﾝｸﾄﾞﾘﾙ[2本]          </v>
          </cell>
          <cell r="E6925">
            <v>467</v>
          </cell>
          <cell r="F6925">
            <v>730</v>
          </cell>
          <cell r="G6925">
            <v>767</v>
          </cell>
          <cell r="H6925">
            <v>848</v>
          </cell>
        </row>
        <row r="6926">
          <cell r="A6926" t="str">
            <v>EA824NA-3.3S</v>
          </cell>
          <cell r="B6926" t="str">
            <v xml:space="preserve">3.3mm[ｼﾝﾆﾝｸﾞ付]ｽﾄﾚｰﾄｼｬﾝｸﾄﾞﾘﾙ[HSS][2本]  </v>
          </cell>
          <cell r="E6926">
            <v>494</v>
          </cell>
          <cell r="F6926">
            <v>770</v>
          </cell>
          <cell r="G6926">
            <v>809</v>
          </cell>
          <cell r="H6926">
            <v>847</v>
          </cell>
        </row>
        <row r="6927">
          <cell r="A6927" t="str">
            <v>EA824NA-3.4</v>
          </cell>
          <cell r="B6927" t="str">
            <v xml:space="preserve"> 3.4mm [HSS]ｽﾄﾚｰﾄｼｬﾝｸﾄﾞﾘﾙ[2本]          </v>
          </cell>
          <cell r="E6927">
            <v>494</v>
          </cell>
          <cell r="F6927">
            <v>770</v>
          </cell>
          <cell r="G6927">
            <v>809</v>
          </cell>
          <cell r="H6927">
            <v>848</v>
          </cell>
        </row>
        <row r="6928">
          <cell r="A6928" t="str">
            <v>EA824NA-3.4S</v>
          </cell>
          <cell r="B6928" t="str">
            <v xml:space="preserve">3.4mm[ｼﾝﾆﾝｸﾞ付]ｽﾄﾚｰﾄｼｬﾝｸﾄﾞﾘﾙ[HSS][2本]  </v>
          </cell>
          <cell r="E6928">
            <v>512</v>
          </cell>
          <cell r="F6928">
            <v>800</v>
          </cell>
          <cell r="G6928">
            <v>840</v>
          </cell>
          <cell r="H6928">
            <v>847</v>
          </cell>
        </row>
        <row r="6929">
          <cell r="A6929" t="str">
            <v>EA824NA-3.5</v>
          </cell>
          <cell r="B6929" t="str">
            <v xml:space="preserve"> 3.5mm [HSS]ｽﾄﾚｰﾄｼｬﾝｸﾄﾞﾘﾙ[2本]          </v>
          </cell>
          <cell r="E6929">
            <v>467</v>
          </cell>
          <cell r="F6929">
            <v>730</v>
          </cell>
          <cell r="G6929">
            <v>767</v>
          </cell>
          <cell r="H6929">
            <v>848</v>
          </cell>
        </row>
        <row r="6930">
          <cell r="A6930" t="str">
            <v>EA824NA-3.5S</v>
          </cell>
          <cell r="B6930" t="str">
            <v xml:space="preserve">3.5mm[ｼﾝﾆﾝｸﾞ付]ｽﾄﾚｰﾄｼｬﾝｸﾄﾞﾘﾙ[HSS][2本]  </v>
          </cell>
          <cell r="E6930">
            <v>494</v>
          </cell>
          <cell r="F6930">
            <v>770</v>
          </cell>
          <cell r="G6930">
            <v>809</v>
          </cell>
          <cell r="H6930">
            <v>847</v>
          </cell>
        </row>
        <row r="6931">
          <cell r="A6931" t="str">
            <v>EA824NA-3.6</v>
          </cell>
          <cell r="B6931" t="str">
            <v xml:space="preserve"> 3.6mm [HSS]ｽﾄﾚｰﾄｼｬﾝｸﾄﾞﾘﾙ[2本]          </v>
          </cell>
          <cell r="E6931">
            <v>551</v>
          </cell>
          <cell r="F6931">
            <v>860</v>
          </cell>
          <cell r="G6931">
            <v>903</v>
          </cell>
          <cell r="H6931">
            <v>848</v>
          </cell>
        </row>
        <row r="6932">
          <cell r="A6932" t="str">
            <v>EA824NA-3.6S</v>
          </cell>
          <cell r="B6932" t="str">
            <v xml:space="preserve">3.6mm[ｼﾝﾆﾝｸﾞ付]ｽﾄﾚｰﾄｼｬﾝｸﾄﾞﾘﾙ[HSS][2本]  </v>
          </cell>
          <cell r="E6932">
            <v>576</v>
          </cell>
          <cell r="F6932">
            <v>900</v>
          </cell>
          <cell r="G6932">
            <v>945</v>
          </cell>
          <cell r="H6932">
            <v>847</v>
          </cell>
        </row>
        <row r="6933">
          <cell r="A6933" t="str">
            <v>EA824NA-3.7</v>
          </cell>
          <cell r="B6933" t="str">
            <v xml:space="preserve"> 3.7mm [HSS]ｽﾄﾚｰﾄｼｬﾝｸﾄﾞﾘﾙ[2本]          </v>
          </cell>
          <cell r="E6933">
            <v>551</v>
          </cell>
          <cell r="F6933">
            <v>860</v>
          </cell>
          <cell r="G6933">
            <v>903</v>
          </cell>
          <cell r="H6933">
            <v>848</v>
          </cell>
        </row>
        <row r="6934">
          <cell r="A6934" t="str">
            <v>EA824NA-3.7S</v>
          </cell>
          <cell r="B6934" t="str">
            <v xml:space="preserve">3.7mm[ｼﾆﾝｸﾞ付]ｽﾄﾚｰﾄｼｬﾝｸﾄﾞﾘﾙ[HSS][2本]   </v>
          </cell>
          <cell r="E6934">
            <v>576</v>
          </cell>
          <cell r="F6934">
            <v>900</v>
          </cell>
          <cell r="G6934">
            <v>945</v>
          </cell>
          <cell r="H6934">
            <v>847</v>
          </cell>
        </row>
        <row r="6935">
          <cell r="A6935" t="str">
            <v>EA824NA-3.8</v>
          </cell>
          <cell r="B6935" t="str">
            <v xml:space="preserve"> 3.8mm [HSS]ｽﾄﾚｰﾄｼｬﾝｸﾄﾞﾘﾙ[2本]          </v>
          </cell>
          <cell r="E6935">
            <v>525</v>
          </cell>
          <cell r="F6935">
            <v>820</v>
          </cell>
          <cell r="G6935">
            <v>861</v>
          </cell>
          <cell r="H6935">
            <v>848</v>
          </cell>
        </row>
        <row r="6936">
          <cell r="A6936" t="str">
            <v>EA824NA-3.8S</v>
          </cell>
          <cell r="B6936" t="str">
            <v xml:space="preserve">3.8mm[ｼﾝﾆﾝｸﾞ付]ｽﾄﾚｰﾄｼｬﾝｸﾄﾞﾘﾙ[HSS][2本]  </v>
          </cell>
          <cell r="E6936">
            <v>551</v>
          </cell>
          <cell r="F6936">
            <v>860</v>
          </cell>
          <cell r="G6936">
            <v>903</v>
          </cell>
          <cell r="H6936">
            <v>847</v>
          </cell>
        </row>
        <row r="6937">
          <cell r="A6937" t="str">
            <v>EA824NA-3.9</v>
          </cell>
          <cell r="B6937" t="str">
            <v xml:space="preserve"> 3.9mm [HSS]ｽﾄﾚｰﾄｼｬﾝｸﾄﾞﾘﾙ[2本]          </v>
          </cell>
          <cell r="E6937">
            <v>576</v>
          </cell>
          <cell r="F6937">
            <v>900</v>
          </cell>
          <cell r="G6937">
            <v>945</v>
          </cell>
          <cell r="H6937">
            <v>848</v>
          </cell>
        </row>
        <row r="6938">
          <cell r="A6938" t="str">
            <v>EA824NA-4.0</v>
          </cell>
          <cell r="B6938" t="str">
            <v xml:space="preserve"> 4.0mm [HSS]ｽﾄﾚｰﾄｼｬﾝｸﾄﾞﾘﾙ[2本]          </v>
          </cell>
          <cell r="E6938">
            <v>525</v>
          </cell>
          <cell r="F6938">
            <v>820</v>
          </cell>
          <cell r="G6938">
            <v>861</v>
          </cell>
          <cell r="H6938">
            <v>848</v>
          </cell>
        </row>
        <row r="6939">
          <cell r="A6939" t="str">
            <v>EA824NA-4.0S</v>
          </cell>
          <cell r="B6939" t="str">
            <v xml:space="preserve">4.0mm[ｼﾝﾆﾝｸﾞ付]ｽﾄﾚｰﾄｼｬﾝｸﾄﾞﾘﾙ[HSS][2本]  </v>
          </cell>
          <cell r="E6939">
            <v>551</v>
          </cell>
          <cell r="F6939">
            <v>860</v>
          </cell>
          <cell r="G6939">
            <v>903</v>
          </cell>
          <cell r="H6939">
            <v>847</v>
          </cell>
        </row>
        <row r="6940">
          <cell r="A6940" t="str">
            <v>EA824NA-4.1</v>
          </cell>
          <cell r="B6940" t="str">
            <v xml:space="preserve"> 4.1mm [HSS]ｽﾄﾚｰﾄｼｬﾝｸﾄﾞﾘﾙ[1本]          </v>
          </cell>
          <cell r="E6940">
            <v>333</v>
          </cell>
          <cell r="F6940">
            <v>520</v>
          </cell>
          <cell r="G6940">
            <v>546</v>
          </cell>
          <cell r="H6940">
            <v>848</v>
          </cell>
        </row>
        <row r="6941">
          <cell r="A6941" t="str">
            <v>EA824NA-4.2</v>
          </cell>
          <cell r="B6941" t="str">
            <v xml:space="preserve"> 4.2mm [HSS]ｽﾄﾚｰﾄｼｬﾝｸﾄﾞﾘﾙ[1本]          </v>
          </cell>
          <cell r="E6941">
            <v>314</v>
          </cell>
          <cell r="F6941">
            <v>490</v>
          </cell>
          <cell r="G6941">
            <v>515</v>
          </cell>
          <cell r="H6941">
            <v>848</v>
          </cell>
        </row>
        <row r="6942">
          <cell r="A6942" t="str">
            <v>EA824NA-4.2S</v>
          </cell>
          <cell r="B6942" t="str">
            <v xml:space="preserve">4.2mm[ｼﾝﾆﾝｸﾞ付]ｽﾄﾚｰﾄｼｬﾝｸﾄﾞﾘﾙ[HSS][1本]  </v>
          </cell>
          <cell r="E6942">
            <v>327</v>
          </cell>
          <cell r="F6942">
            <v>510</v>
          </cell>
          <cell r="G6942">
            <v>536</v>
          </cell>
          <cell r="H6942">
            <v>847</v>
          </cell>
        </row>
        <row r="6943">
          <cell r="A6943" t="str">
            <v>EA824NA-4.3</v>
          </cell>
          <cell r="B6943" t="str">
            <v xml:space="preserve"> 4.3mm [HSS]ｽﾄﾚｰﾄｼｬﾝｸﾄﾞﾘﾙ[1本]          </v>
          </cell>
          <cell r="E6943">
            <v>333</v>
          </cell>
          <cell r="F6943">
            <v>520</v>
          </cell>
          <cell r="G6943">
            <v>546</v>
          </cell>
          <cell r="H6943">
            <v>848</v>
          </cell>
        </row>
        <row r="6944">
          <cell r="A6944" t="str">
            <v>EA824NA-4.4</v>
          </cell>
          <cell r="B6944" t="str">
            <v xml:space="preserve"> 4.4mm [HSS]ｽﾄﾚｰﾄｼｬﾝｸﾄﾞﾘﾙ[1本]          </v>
          </cell>
          <cell r="E6944">
            <v>333</v>
          </cell>
          <cell r="F6944">
            <v>520</v>
          </cell>
          <cell r="G6944">
            <v>546</v>
          </cell>
          <cell r="H6944">
            <v>848</v>
          </cell>
        </row>
        <row r="6945">
          <cell r="A6945" t="str">
            <v>EA824NA-4.5</v>
          </cell>
          <cell r="B6945" t="str">
            <v xml:space="preserve"> 4.5mm [HSS]ｽﾄﾚｰﾄｼｬﾝｸﾄﾞﾘﾙ[1本]          </v>
          </cell>
          <cell r="E6945">
            <v>314</v>
          </cell>
          <cell r="F6945">
            <v>490</v>
          </cell>
          <cell r="G6945">
            <v>515</v>
          </cell>
          <cell r="H6945">
            <v>848</v>
          </cell>
        </row>
        <row r="6946">
          <cell r="A6946" t="str">
            <v>EA824NA-4.5S</v>
          </cell>
          <cell r="B6946" t="str">
            <v xml:space="preserve">4.5mm[ｼﾝﾆﾝｸﾞ付]ｽﾄﾚｰﾄｼｬﾝｸﾄﾞﾘﾙ[HSS][1本]  </v>
          </cell>
          <cell r="E6946">
            <v>327</v>
          </cell>
          <cell r="F6946">
            <v>510</v>
          </cell>
          <cell r="G6946">
            <v>536</v>
          </cell>
          <cell r="H6946">
            <v>847</v>
          </cell>
        </row>
        <row r="6947">
          <cell r="A6947" t="str">
            <v>EA824NA-4.6</v>
          </cell>
          <cell r="B6947" t="str">
            <v xml:space="preserve"> 4.6mm [HSS]ｽﾄﾚｰﾄｼｬﾝｸﾄﾞﾘﾙ[1本]          </v>
          </cell>
          <cell r="E6947">
            <v>378</v>
          </cell>
          <cell r="F6947">
            <v>590</v>
          </cell>
          <cell r="G6947">
            <v>620</v>
          </cell>
          <cell r="H6947">
            <v>848</v>
          </cell>
        </row>
        <row r="6948">
          <cell r="A6948" t="str">
            <v>EA824NA-4.7</v>
          </cell>
          <cell r="B6948" t="str">
            <v xml:space="preserve"> 4.7mm [HSS]ｽﾄﾚｰﾄｼｬﾝｸﾄﾞﾘﾙ[1本]          </v>
          </cell>
          <cell r="E6948">
            <v>378</v>
          </cell>
          <cell r="F6948">
            <v>590</v>
          </cell>
          <cell r="G6948">
            <v>620</v>
          </cell>
          <cell r="H6948">
            <v>848</v>
          </cell>
        </row>
        <row r="6949">
          <cell r="A6949" t="str">
            <v>EA824NA-4.8</v>
          </cell>
          <cell r="B6949" t="str">
            <v xml:space="preserve"> 4.8mm [HSS]ｽﾄﾚｰﾄｼｬﾝｸﾄﾞﾘﾙ[1本]          </v>
          </cell>
          <cell r="E6949">
            <v>378</v>
          </cell>
          <cell r="F6949">
            <v>590</v>
          </cell>
          <cell r="G6949">
            <v>620</v>
          </cell>
          <cell r="H6949">
            <v>848</v>
          </cell>
        </row>
        <row r="6950">
          <cell r="A6950" t="str">
            <v>EA824NA-4.8S</v>
          </cell>
          <cell r="B6950" t="str">
            <v xml:space="preserve">4.8mm[ｼﾝﾆﾝｸﾞ付]ｽﾄﾚｰﾄｼｬﾝｸﾄﾞﾘﾙ[HSS][1本]  </v>
          </cell>
          <cell r="E6950">
            <v>397</v>
          </cell>
          <cell r="F6950">
            <v>620</v>
          </cell>
          <cell r="G6950">
            <v>651</v>
          </cell>
          <cell r="H6950">
            <v>847</v>
          </cell>
        </row>
        <row r="6951">
          <cell r="A6951" t="str">
            <v>EA824NA-4.9</v>
          </cell>
          <cell r="B6951" t="str">
            <v xml:space="preserve"> 4.9mm [HSS]ｽﾄﾚｰﾄｼｬﾝｸﾄﾞﾘﾙ[1本]          </v>
          </cell>
          <cell r="E6951">
            <v>397</v>
          </cell>
          <cell r="F6951">
            <v>620</v>
          </cell>
          <cell r="G6951">
            <v>651</v>
          </cell>
          <cell r="H6951">
            <v>848</v>
          </cell>
        </row>
        <row r="6952">
          <cell r="A6952" t="str">
            <v>EA824NA-5.0</v>
          </cell>
          <cell r="B6952" t="str">
            <v xml:space="preserve"> 5.0mm [HSS]ｽﾄﾚｰﾄｼｬﾝｸﾄﾞﾘﾙ[1本]          </v>
          </cell>
          <cell r="E6952">
            <v>359</v>
          </cell>
          <cell r="F6952">
            <v>560</v>
          </cell>
          <cell r="G6952">
            <v>588</v>
          </cell>
          <cell r="H6952">
            <v>848</v>
          </cell>
        </row>
        <row r="6953">
          <cell r="A6953" t="str">
            <v>EA824NA-5.0S</v>
          </cell>
          <cell r="B6953" t="str">
            <v xml:space="preserve">5.0mm[ｼﾝﾆﾝｸﾞ付]ｽﾄﾚｰﾄｼｬﾝｸﾄﾞﾘﾙ[HSS][1本]  </v>
          </cell>
          <cell r="E6953">
            <v>378</v>
          </cell>
          <cell r="F6953">
            <v>590</v>
          </cell>
          <cell r="G6953">
            <v>620</v>
          </cell>
          <cell r="H6953">
            <v>847</v>
          </cell>
        </row>
        <row r="6954">
          <cell r="A6954" t="str">
            <v>EA824NA-5.1</v>
          </cell>
          <cell r="B6954" t="str">
            <v xml:space="preserve"> 5.1mm [HSS]ｽﾄﾚｰﾄｼｬﾝｸﾄﾞﾘﾙ[1本]          </v>
          </cell>
          <cell r="E6954">
            <v>436</v>
          </cell>
          <cell r="F6954">
            <v>680</v>
          </cell>
          <cell r="G6954">
            <v>714</v>
          </cell>
          <cell r="H6954">
            <v>848</v>
          </cell>
        </row>
        <row r="6955">
          <cell r="A6955" t="str">
            <v>EA824NA-5.2</v>
          </cell>
          <cell r="B6955" t="str">
            <v xml:space="preserve"> 5.2mm [HSS]ｽﾄﾚｰﾄｼｬﾝｸﾄﾞﾘﾙ[1本]          </v>
          </cell>
          <cell r="E6955">
            <v>417</v>
          </cell>
          <cell r="F6955">
            <v>650</v>
          </cell>
          <cell r="G6955">
            <v>683</v>
          </cell>
          <cell r="H6955">
            <v>848</v>
          </cell>
        </row>
        <row r="6956">
          <cell r="A6956" t="str">
            <v>EA824NA-5.2S</v>
          </cell>
          <cell r="B6956" t="str">
            <v xml:space="preserve">5.2mm[ｼﾝﾆﾝｸﾞ付]ｽﾄﾚｰﾄｼｬﾝｸﾄﾞﾘﾙ[HSS][1本]  </v>
          </cell>
          <cell r="E6956">
            <v>436</v>
          </cell>
          <cell r="F6956">
            <v>680</v>
          </cell>
          <cell r="G6956">
            <v>714</v>
          </cell>
          <cell r="H6956">
            <v>847</v>
          </cell>
        </row>
        <row r="6957">
          <cell r="A6957" t="str">
            <v>EA824NA-5.3</v>
          </cell>
          <cell r="B6957" t="str">
            <v xml:space="preserve"> 5.3mm [HSS]ｽﾄﾚｰﾄｼｬﾝｸﾄﾞﾘﾙ[1本]          </v>
          </cell>
          <cell r="E6957">
            <v>436</v>
          </cell>
          <cell r="F6957">
            <v>680</v>
          </cell>
          <cell r="G6957">
            <v>714</v>
          </cell>
          <cell r="H6957">
            <v>848</v>
          </cell>
        </row>
        <row r="6958">
          <cell r="A6958" t="str">
            <v>EA824NA-5.4</v>
          </cell>
          <cell r="B6958" t="str">
            <v xml:space="preserve"> 5.4mm [HSS]ｽﾄﾚｰﾄｼｬﾝｸﾄﾞﾘﾙ[1本]          </v>
          </cell>
          <cell r="E6958">
            <v>436</v>
          </cell>
          <cell r="F6958">
            <v>680</v>
          </cell>
          <cell r="G6958">
            <v>714</v>
          </cell>
          <cell r="H6958">
            <v>848</v>
          </cell>
        </row>
        <row r="6959">
          <cell r="A6959" t="str">
            <v>EA824NA-5.5</v>
          </cell>
          <cell r="B6959" t="str">
            <v xml:space="preserve"> 5.5mm [HSS]ｽﾄﾚｰﾄｼｬﾝｸﾄﾞﾘﾙ[1本]          </v>
          </cell>
          <cell r="E6959">
            <v>417</v>
          </cell>
          <cell r="F6959">
            <v>650</v>
          </cell>
          <cell r="G6959">
            <v>683</v>
          </cell>
          <cell r="H6959">
            <v>848</v>
          </cell>
        </row>
        <row r="6960">
          <cell r="A6960" t="str">
            <v>EA824NA-5.5S</v>
          </cell>
          <cell r="B6960" t="str">
            <v xml:space="preserve">5.5mm[ｼﾝﾆﾝｸﾞ付]ｽﾄﾚｰﾄｼｬﾝｸﾄﾞﾘﾙ[HSS][1本]  </v>
          </cell>
          <cell r="E6960">
            <v>436</v>
          </cell>
          <cell r="F6960">
            <v>680</v>
          </cell>
          <cell r="G6960">
            <v>714</v>
          </cell>
          <cell r="H6960">
            <v>847</v>
          </cell>
        </row>
        <row r="6961">
          <cell r="A6961" t="str">
            <v>EA824NA-5.6</v>
          </cell>
          <cell r="B6961" t="str">
            <v xml:space="preserve"> 5.6mm [HSS]ｽﾄﾚｰﾄｼｬﾝｸﾄﾞﾘﾙ[1本]          </v>
          </cell>
          <cell r="E6961">
            <v>500</v>
          </cell>
          <cell r="F6961">
            <v>780</v>
          </cell>
          <cell r="G6961">
            <v>819</v>
          </cell>
          <cell r="H6961">
            <v>848</v>
          </cell>
        </row>
        <row r="6962">
          <cell r="A6962" t="str">
            <v>EA824NA-5.7</v>
          </cell>
          <cell r="B6962" t="str">
            <v xml:space="preserve"> 5.7mm [HSS]ｽﾄﾚｰﾄｼｬﾝｸﾄﾞﾘﾙ[1本]          </v>
          </cell>
          <cell r="E6962">
            <v>500</v>
          </cell>
          <cell r="F6962">
            <v>780</v>
          </cell>
          <cell r="G6962">
            <v>819</v>
          </cell>
          <cell r="H6962">
            <v>848</v>
          </cell>
        </row>
        <row r="6963">
          <cell r="A6963" t="str">
            <v>EA824NA-5.8</v>
          </cell>
          <cell r="B6963" t="str">
            <v xml:space="preserve"> 5.8mm [HSS]ｽﾄﾚｰﾄｼｬﾝｸﾄﾞﾘﾙ[1本]          </v>
          </cell>
          <cell r="E6963">
            <v>500</v>
          </cell>
          <cell r="F6963">
            <v>780</v>
          </cell>
          <cell r="G6963">
            <v>819</v>
          </cell>
          <cell r="H6963">
            <v>848</v>
          </cell>
        </row>
        <row r="6964">
          <cell r="A6964" t="str">
            <v>EA824NA-5.8S</v>
          </cell>
          <cell r="B6964" t="str">
            <v xml:space="preserve">5.8mm[ｼﾝﾆﾝｸﾞ付]ｽﾄﾚｰﾄｼｬﾝｸﾄﾞﾘﾙ[HSS][1本]  </v>
          </cell>
          <cell r="E6964">
            <v>525</v>
          </cell>
          <cell r="F6964">
            <v>820</v>
          </cell>
          <cell r="G6964">
            <v>861</v>
          </cell>
          <cell r="H6964">
            <v>847</v>
          </cell>
        </row>
        <row r="6965">
          <cell r="A6965" t="str">
            <v>EA824NA-5.9</v>
          </cell>
          <cell r="B6965" t="str">
            <v xml:space="preserve"> 5.9mm [HSS]ｽﾄﾚｰﾄｼｬﾝｸﾄﾞﾘﾙ[1本]          </v>
          </cell>
          <cell r="E6965">
            <v>525</v>
          </cell>
          <cell r="F6965">
            <v>820</v>
          </cell>
          <cell r="G6965">
            <v>861</v>
          </cell>
          <cell r="H6965">
            <v>848</v>
          </cell>
        </row>
        <row r="6966">
          <cell r="A6966" t="str">
            <v>EA824NA-6.0</v>
          </cell>
          <cell r="B6966" t="str">
            <v xml:space="preserve"> 6.0mm [HSS]ｽﾄﾚｰﾄｼｬﾝｸﾄﾞﾘﾙ[1本]          </v>
          </cell>
          <cell r="E6966">
            <v>481</v>
          </cell>
          <cell r="F6966">
            <v>750</v>
          </cell>
          <cell r="G6966">
            <v>788</v>
          </cell>
          <cell r="H6966">
            <v>848</v>
          </cell>
        </row>
        <row r="6967">
          <cell r="A6967" t="str">
            <v>EA824NA-6.0S</v>
          </cell>
          <cell r="B6967" t="str">
            <v xml:space="preserve">6.0mm[ｼﾝﾆﾝｸﾞ付]ｽﾄﾚｰﾄｼｬﾝｸﾄﾞﾘﾙ[HSS][1本]  </v>
          </cell>
          <cell r="E6967">
            <v>500</v>
          </cell>
          <cell r="F6967">
            <v>780</v>
          </cell>
          <cell r="G6967">
            <v>819</v>
          </cell>
          <cell r="H6967">
            <v>847</v>
          </cell>
        </row>
        <row r="6968">
          <cell r="A6968" t="str">
            <v>EA824NA-6.1</v>
          </cell>
          <cell r="B6968" t="str">
            <v xml:space="preserve"> 6.1mm [HSS]ｽﾄﾚｰﾄｼｬﾝｸﾄﾞﾘﾙ[1本]          </v>
          </cell>
          <cell r="E6968">
            <v>551</v>
          </cell>
          <cell r="F6968">
            <v>860</v>
          </cell>
          <cell r="G6968">
            <v>903</v>
          </cell>
          <cell r="H6968">
            <v>848</v>
          </cell>
        </row>
        <row r="6969">
          <cell r="A6969" t="str">
            <v>EA824NA-6.2</v>
          </cell>
          <cell r="B6969" t="str">
            <v xml:space="preserve"> 6.2mm [HSS]ｽﾄﾚｰﾄｼｬﾝｸﾄﾞﾘﾙ[1本]          </v>
          </cell>
          <cell r="E6969">
            <v>551</v>
          </cell>
          <cell r="F6969">
            <v>860</v>
          </cell>
          <cell r="G6969">
            <v>903</v>
          </cell>
          <cell r="H6969">
            <v>848</v>
          </cell>
        </row>
        <row r="6970">
          <cell r="A6970" t="str">
            <v>EA824NA-6.3</v>
          </cell>
          <cell r="B6970" t="str">
            <v xml:space="preserve"> 6.3mm [HSS]ｽﾄﾚｰﾄｼｬﾝｸﾄﾞﾘﾙ[1本]          </v>
          </cell>
          <cell r="E6970">
            <v>551</v>
          </cell>
          <cell r="F6970">
            <v>860</v>
          </cell>
          <cell r="G6970">
            <v>903</v>
          </cell>
          <cell r="H6970">
            <v>848</v>
          </cell>
        </row>
        <row r="6971">
          <cell r="A6971" t="str">
            <v>EA824NA-6.4</v>
          </cell>
          <cell r="B6971" t="str">
            <v xml:space="preserve"> 6.4mm [HSS]ｽﾄﾚｰﾄｼｬﾝｸﾄﾞﾘﾙ[1本]          </v>
          </cell>
          <cell r="E6971">
            <v>551</v>
          </cell>
          <cell r="F6971">
            <v>860</v>
          </cell>
          <cell r="G6971">
            <v>903</v>
          </cell>
          <cell r="H6971">
            <v>848</v>
          </cell>
        </row>
        <row r="6972">
          <cell r="A6972" t="str">
            <v>EA824NA-6.5</v>
          </cell>
          <cell r="B6972" t="str">
            <v xml:space="preserve"> 6.5mm [HSS]ｽﾄﾚｰﾄｼｬﾝｸﾄﾞﾘﾙ[1本]          </v>
          </cell>
          <cell r="E6972">
            <v>525</v>
          </cell>
          <cell r="F6972">
            <v>820</v>
          </cell>
          <cell r="G6972">
            <v>861</v>
          </cell>
          <cell r="H6972">
            <v>848</v>
          </cell>
        </row>
        <row r="6973">
          <cell r="A6973" t="str">
            <v>EA824NA-6.5S</v>
          </cell>
          <cell r="B6973" t="str">
            <v xml:space="preserve">6.5mm[ｼﾝﾆﾝｸﾞ付]ｽﾄﾚｰﾄｼｬﾝｸﾄﾞﾘﾙ[HSS][1本]  </v>
          </cell>
          <cell r="E6973">
            <v>551</v>
          </cell>
          <cell r="F6973">
            <v>860</v>
          </cell>
          <cell r="G6973">
            <v>903</v>
          </cell>
          <cell r="H6973">
            <v>847</v>
          </cell>
        </row>
        <row r="6974">
          <cell r="A6974" t="str">
            <v>EA824NA-6.6</v>
          </cell>
          <cell r="B6974" t="str">
            <v xml:space="preserve"> 6.6mm [HSS]ｽﾄﾚｰﾄｼｬﾝｸﾄﾞﾘﾙ[1本]          </v>
          </cell>
          <cell r="E6974">
            <v>622</v>
          </cell>
          <cell r="F6974">
            <v>970</v>
          </cell>
          <cell r="G6974">
            <v>1019</v>
          </cell>
          <cell r="H6974">
            <v>848</v>
          </cell>
        </row>
        <row r="6975">
          <cell r="A6975" t="str">
            <v>EA824NA-6.7</v>
          </cell>
          <cell r="B6975" t="str">
            <v xml:space="preserve"> 6.7mm [HSS]ｽﾄﾚｰﾄｼｬﾝｸﾄﾞﾘﾙ[1本]          </v>
          </cell>
          <cell r="E6975">
            <v>622</v>
          </cell>
          <cell r="F6975">
            <v>970</v>
          </cell>
          <cell r="G6975">
            <v>1019</v>
          </cell>
          <cell r="H6975">
            <v>848</v>
          </cell>
        </row>
        <row r="6976">
          <cell r="A6976" t="str">
            <v>EA824NA-6.8</v>
          </cell>
          <cell r="B6976" t="str">
            <v xml:space="preserve"> 6.8mm [HSS]ｽﾄﾚｰﾄｼｬﾝｸﾄﾞﾘﾙ[1本]          </v>
          </cell>
          <cell r="E6976">
            <v>622</v>
          </cell>
          <cell r="F6976">
            <v>970</v>
          </cell>
          <cell r="G6976">
            <v>1019</v>
          </cell>
          <cell r="H6976">
            <v>848</v>
          </cell>
        </row>
        <row r="6977">
          <cell r="A6977" t="str">
            <v>EA824NA-6.9</v>
          </cell>
          <cell r="B6977" t="str">
            <v xml:space="preserve"> 6.9mm [HSS]ｽﾄﾚｰﾄｼｬﾝｸﾄﾞﾘﾙ[1本]          </v>
          </cell>
          <cell r="E6977">
            <v>673</v>
          </cell>
          <cell r="F6977">
            <v>1050</v>
          </cell>
          <cell r="G6977">
            <v>1103</v>
          </cell>
          <cell r="H6977">
            <v>848</v>
          </cell>
        </row>
        <row r="6978">
          <cell r="A6978" t="str">
            <v>EA824NA-7.0</v>
          </cell>
          <cell r="B6978" t="str">
            <v xml:space="preserve"> 7.0mm [HSS]ｽﾄﾚｰﾄｼｬﾝｸﾄﾞﾘﾙ[1本]          </v>
          </cell>
          <cell r="E6978">
            <v>595</v>
          </cell>
          <cell r="F6978">
            <v>930</v>
          </cell>
          <cell r="G6978">
            <v>977</v>
          </cell>
          <cell r="H6978">
            <v>848</v>
          </cell>
        </row>
        <row r="6979">
          <cell r="A6979" t="str">
            <v>EA824NA-7.0S</v>
          </cell>
          <cell r="B6979" t="str">
            <v xml:space="preserve">7.0mm[ｼﾝﾆﾝｸﾞ付]ｽﾄﾚｰﾄｼｬﾝｸﾄﾞﾘﾙ[HSS][1本]  </v>
          </cell>
          <cell r="E6979">
            <v>622</v>
          </cell>
          <cell r="F6979">
            <v>970</v>
          </cell>
          <cell r="G6979">
            <v>1019</v>
          </cell>
          <cell r="H6979">
            <v>847</v>
          </cell>
        </row>
        <row r="6980">
          <cell r="A6980" t="str">
            <v>EA824NA-7.1</v>
          </cell>
          <cell r="B6980" t="str">
            <v xml:space="preserve"> 7.1mm [HSS]ｽﾄﾚｰﾄｼｬﾝｸﾄﾞﾘﾙ[1本]          </v>
          </cell>
          <cell r="E6980">
            <v>769</v>
          </cell>
          <cell r="F6980">
            <v>1200</v>
          </cell>
          <cell r="G6980">
            <v>1260</v>
          </cell>
          <cell r="H6980">
            <v>848</v>
          </cell>
        </row>
        <row r="6981">
          <cell r="A6981" t="str">
            <v>EA824NA-7.2</v>
          </cell>
          <cell r="B6981" t="str">
            <v xml:space="preserve"> 7.2mm [HSS]ｽﾄﾚｰﾄｼｬﾝｸﾄﾞﾘﾙ[1本]          </v>
          </cell>
          <cell r="E6981">
            <v>730</v>
          </cell>
          <cell r="F6981">
            <v>1140</v>
          </cell>
          <cell r="G6981">
            <v>1197</v>
          </cell>
          <cell r="H6981">
            <v>848</v>
          </cell>
        </row>
        <row r="6982">
          <cell r="A6982" t="str">
            <v>EA824NA-7.3</v>
          </cell>
          <cell r="B6982" t="str">
            <v xml:space="preserve"> 7.3mm [HSS]ｽﾄﾚｰﾄｼｬﾝｸﾄﾞﾘﾙ[1本]          </v>
          </cell>
          <cell r="E6982">
            <v>769</v>
          </cell>
          <cell r="F6982">
            <v>1200</v>
          </cell>
          <cell r="G6982">
            <v>1260</v>
          </cell>
          <cell r="H6982">
            <v>848</v>
          </cell>
        </row>
        <row r="6983">
          <cell r="A6983" t="str">
            <v>EA824NA-7.4</v>
          </cell>
          <cell r="B6983" t="str">
            <v xml:space="preserve"> 7.4mm [HSS]ｽﾄﾚｰﾄｼｬﾝｸﾄﾞﾘﾙ[1本]          </v>
          </cell>
          <cell r="E6983">
            <v>769</v>
          </cell>
          <cell r="F6983">
            <v>1200</v>
          </cell>
          <cell r="G6983">
            <v>1260</v>
          </cell>
          <cell r="H6983">
            <v>848</v>
          </cell>
        </row>
        <row r="6984">
          <cell r="A6984" t="str">
            <v>EA824NA-7.5</v>
          </cell>
          <cell r="B6984" t="str">
            <v xml:space="preserve"> 7.5mm [HSS]ｽﾄﾚｰﾄｼｬﾝｸﾄﾞﾘﾙ[1本]          </v>
          </cell>
          <cell r="E6984">
            <v>711</v>
          </cell>
          <cell r="F6984">
            <v>1110</v>
          </cell>
          <cell r="G6984">
            <v>1166</v>
          </cell>
          <cell r="H6984">
            <v>848</v>
          </cell>
        </row>
        <row r="6985">
          <cell r="A6985" t="str">
            <v>EA824NA-7.5S</v>
          </cell>
          <cell r="B6985" t="str">
            <v xml:space="preserve">7.5mm[ｼﾝﾆﾝｸﾞ付]ｽﾄﾚｰﾄｼｬﾝｸﾄﾞﾘﾙ[HSS][1本]  </v>
          </cell>
          <cell r="E6985">
            <v>743</v>
          </cell>
          <cell r="F6985">
            <v>1160</v>
          </cell>
          <cell r="G6985">
            <v>1218</v>
          </cell>
          <cell r="H6985">
            <v>847</v>
          </cell>
        </row>
        <row r="6986">
          <cell r="A6986" t="str">
            <v>EA824NA-7.6</v>
          </cell>
          <cell r="B6986" t="str">
            <v xml:space="preserve"> 7.6mm [HSS]ｽﾄﾚｰﾄｼｬﾝｸﾄﾞﾘﾙ[1本]          </v>
          </cell>
          <cell r="E6986">
            <v>858</v>
          </cell>
          <cell r="F6986">
            <v>1340</v>
          </cell>
          <cell r="G6986">
            <v>1407</v>
          </cell>
          <cell r="H6986">
            <v>848</v>
          </cell>
        </row>
        <row r="6987">
          <cell r="A6987" t="str">
            <v>EA824NA-7.7</v>
          </cell>
          <cell r="B6987" t="str">
            <v xml:space="preserve"> 7.7mm [HSS]ｽﾄﾚｰﾄｼｬﾝｸﾄﾞﾘﾙ[1本]          </v>
          </cell>
          <cell r="E6987">
            <v>839</v>
          </cell>
          <cell r="F6987">
            <v>1310</v>
          </cell>
          <cell r="G6987">
            <v>1376</v>
          </cell>
          <cell r="H6987">
            <v>848</v>
          </cell>
        </row>
        <row r="6988">
          <cell r="A6988" t="str">
            <v>EA824NA-7.8</v>
          </cell>
          <cell r="B6988" t="str">
            <v xml:space="preserve"> 7.8mm [HSS]ｽﾄﾚｰﾄｼｬﾝｸﾄﾞﾘﾙ[1本]          </v>
          </cell>
          <cell r="E6988">
            <v>826</v>
          </cell>
          <cell r="F6988">
            <v>1290</v>
          </cell>
          <cell r="G6988">
            <v>1355</v>
          </cell>
          <cell r="H6988">
            <v>848</v>
          </cell>
        </row>
        <row r="6989">
          <cell r="A6989" t="str">
            <v>EA824NA-7.9</v>
          </cell>
          <cell r="B6989" t="str">
            <v xml:space="preserve"> 7.9mm [HSS]ｽﾄﾚｰﾄｼｬﾝｸﾄﾞﾘﾙ[1本]          </v>
          </cell>
          <cell r="E6989">
            <v>858</v>
          </cell>
          <cell r="F6989">
            <v>1340</v>
          </cell>
          <cell r="G6989">
            <v>1407</v>
          </cell>
          <cell r="H6989">
            <v>848</v>
          </cell>
        </row>
        <row r="6990">
          <cell r="A6990" t="str">
            <v>EA824NA-8.0</v>
          </cell>
          <cell r="B6990" t="str">
            <v xml:space="preserve"> 8.0mm [HSS]ｽﾄﾚｰﾄｼｬﾝｸﾄﾞﾘﾙ[1本]          </v>
          </cell>
          <cell r="E6990">
            <v>743</v>
          </cell>
          <cell r="F6990">
            <v>1160</v>
          </cell>
          <cell r="G6990">
            <v>1218</v>
          </cell>
          <cell r="H6990">
            <v>848</v>
          </cell>
        </row>
        <row r="6991">
          <cell r="A6991" t="str">
            <v>EA824NA-8.0S</v>
          </cell>
          <cell r="B6991" t="str">
            <v xml:space="preserve">8.0mm[ｼﾝﾆﾝｸﾞ付]ｽﾄﾚｰﾄｼｬﾝｸﾄﾞﾘﾙ[HSS][1本]  </v>
          </cell>
          <cell r="E6991">
            <v>775</v>
          </cell>
          <cell r="F6991">
            <v>1210</v>
          </cell>
          <cell r="G6991">
            <v>1271</v>
          </cell>
          <cell r="H6991">
            <v>847</v>
          </cell>
        </row>
        <row r="6992">
          <cell r="A6992" t="str">
            <v>EA824NA-8.1</v>
          </cell>
          <cell r="B6992" t="str">
            <v xml:space="preserve"> 8.1mm [HSS]ｽﾄﾚｰﾄｼｬﾝｸﾄﾞﾘﾙ[1本]          </v>
          </cell>
          <cell r="E6992">
            <v>936</v>
          </cell>
          <cell r="F6992">
            <v>1460</v>
          </cell>
          <cell r="G6992">
            <v>1533</v>
          </cell>
          <cell r="H6992">
            <v>848</v>
          </cell>
        </row>
        <row r="6993">
          <cell r="A6993" t="str">
            <v>EA824NA-8.2</v>
          </cell>
          <cell r="B6993" t="str">
            <v xml:space="preserve"> 8.2mm [HSS]ｽﾄﾚｰﾄｼｬﾝｸﾄﾞﾘﾙ[1本]          </v>
          </cell>
          <cell r="E6993">
            <v>922</v>
          </cell>
          <cell r="F6993">
            <v>1440</v>
          </cell>
          <cell r="G6993">
            <v>1512</v>
          </cell>
          <cell r="H6993">
            <v>848</v>
          </cell>
        </row>
        <row r="6994">
          <cell r="A6994" t="str">
            <v>EA824NA-8.3</v>
          </cell>
          <cell r="B6994" t="str">
            <v xml:space="preserve"> 8.3mm [HSS]ｽﾄﾚｰﾄｼｬﾝｸﾄﾞﾘﾙ[1本]          </v>
          </cell>
          <cell r="E6994">
            <v>936</v>
          </cell>
          <cell r="F6994">
            <v>1460</v>
          </cell>
          <cell r="G6994">
            <v>1533</v>
          </cell>
          <cell r="H6994">
            <v>848</v>
          </cell>
        </row>
        <row r="6995">
          <cell r="A6995" t="str">
            <v>EA824NA-8.4</v>
          </cell>
          <cell r="B6995" t="str">
            <v xml:space="preserve"> 8.4mm [HSS]ｽﾄﾚｰﾄｼｬﾝｸﾄﾞﾘﾙ[1本]          </v>
          </cell>
          <cell r="E6995">
            <v>967</v>
          </cell>
          <cell r="F6995">
            <v>1510</v>
          </cell>
          <cell r="G6995">
            <v>1586</v>
          </cell>
          <cell r="H6995">
            <v>848</v>
          </cell>
        </row>
        <row r="6996">
          <cell r="A6996" t="str">
            <v>EA824NA-8.5</v>
          </cell>
          <cell r="B6996" t="str">
            <v xml:space="preserve"> 8.5mm [HSS]ｽﾄﾚｰﾄｼｬﾝｸﾄﾞﾘﾙ[1本]          </v>
          </cell>
          <cell r="E6996">
            <v>897</v>
          </cell>
          <cell r="F6996">
            <v>1400</v>
          </cell>
          <cell r="G6996">
            <v>1470</v>
          </cell>
          <cell r="H6996">
            <v>848</v>
          </cell>
        </row>
        <row r="6997">
          <cell r="A6997" t="str">
            <v>EA824NA-8.5S</v>
          </cell>
          <cell r="B6997" t="str">
            <v xml:space="preserve">8.5mm[ｼﾝﾆﾝｸﾞ付]ｽﾄﾚｰﾄｼｬﾝｸﾄﾞﾘﾙ[HSS][1本]  </v>
          </cell>
          <cell r="E6997">
            <v>936</v>
          </cell>
          <cell r="F6997">
            <v>1460</v>
          </cell>
          <cell r="G6997">
            <v>1533</v>
          </cell>
          <cell r="H6997">
            <v>847</v>
          </cell>
        </row>
        <row r="6998">
          <cell r="A6998" t="str">
            <v>EA824NA-8.6</v>
          </cell>
          <cell r="B6998" t="str">
            <v xml:space="preserve"> 8.6mm [HSS]ｽﾄﾚｰﾄｼｬﾝｸﾄﾞﾘﾙ[1本]          </v>
          </cell>
          <cell r="E6998">
            <v>1057</v>
          </cell>
          <cell r="F6998">
            <v>1650</v>
          </cell>
          <cell r="G6998">
            <v>1733</v>
          </cell>
          <cell r="H6998">
            <v>848</v>
          </cell>
        </row>
        <row r="6999">
          <cell r="A6999" t="str">
            <v>EA824NA-8.7</v>
          </cell>
          <cell r="B6999" t="str">
            <v xml:space="preserve"> 8.7mm [HSS]ｽﾄﾚｰﾄｼｬﾝｸﾄﾞﾘﾙ[1本]          </v>
          </cell>
          <cell r="E6999">
            <v>1057</v>
          </cell>
          <cell r="F6999">
            <v>1650</v>
          </cell>
          <cell r="G6999">
            <v>1733</v>
          </cell>
          <cell r="H6999">
            <v>848</v>
          </cell>
        </row>
        <row r="7000">
          <cell r="A7000" t="str">
            <v>EA824NA-8.8</v>
          </cell>
          <cell r="B7000" t="str">
            <v xml:space="preserve"> 8.8mm [HSS]ｽﾄﾚｰﾄｼｬﾝｸﾄﾞﾘﾙ[1本]          </v>
          </cell>
          <cell r="E7000">
            <v>1083</v>
          </cell>
          <cell r="F7000">
            <v>1690</v>
          </cell>
          <cell r="G7000">
            <v>1775</v>
          </cell>
          <cell r="H7000">
            <v>848</v>
          </cell>
        </row>
        <row r="7001">
          <cell r="A7001" t="str">
            <v>EA824NA-8.9</v>
          </cell>
          <cell r="B7001" t="str">
            <v xml:space="preserve"> 8.9mm [HSS]ｽﾄﾚｰﾄｼｬﾝｸﾄﾞﾘﾙ[1本]          </v>
          </cell>
          <cell r="E7001">
            <v>1083</v>
          </cell>
          <cell r="F7001">
            <v>1690</v>
          </cell>
          <cell r="G7001">
            <v>1775</v>
          </cell>
          <cell r="H7001">
            <v>848</v>
          </cell>
        </row>
        <row r="7002">
          <cell r="A7002" t="str">
            <v>EA824NA-9.0</v>
          </cell>
          <cell r="B7002" t="str">
            <v xml:space="preserve"> 9.0mm [HSS]ｽﾄﾚｰﾄｼｬﾝｸﾄﾞﾘﾙ[1本]          </v>
          </cell>
          <cell r="E7002">
            <v>942</v>
          </cell>
          <cell r="F7002">
            <v>1470</v>
          </cell>
          <cell r="G7002">
            <v>1544</v>
          </cell>
          <cell r="H7002">
            <v>848</v>
          </cell>
        </row>
        <row r="7003">
          <cell r="A7003" t="str">
            <v>EA824NA-9.0S</v>
          </cell>
          <cell r="B7003" t="str">
            <v xml:space="preserve">9.0mm[ｼﾝﾆﾝｸﾞ付]ｽﾄﾚｰﾄｼｬﾝｸﾄﾞﾘﾙ[HSS][1本]  </v>
          </cell>
          <cell r="E7003">
            <v>986</v>
          </cell>
          <cell r="F7003">
            <v>1540</v>
          </cell>
          <cell r="G7003">
            <v>1617</v>
          </cell>
          <cell r="H7003">
            <v>847</v>
          </cell>
        </row>
        <row r="7004">
          <cell r="A7004" t="str">
            <v>EA824NA-9.1</v>
          </cell>
          <cell r="B7004" t="str">
            <v xml:space="preserve"> 9.1mm [HSS]ｽﾄﾚｰﾄｼｬﾝｸﾄﾞﾘﾙ[1本]          </v>
          </cell>
          <cell r="E7004">
            <v>1178</v>
          </cell>
          <cell r="F7004">
            <v>1840</v>
          </cell>
          <cell r="G7004">
            <v>1932</v>
          </cell>
          <cell r="H7004">
            <v>848</v>
          </cell>
        </row>
        <row r="7005">
          <cell r="A7005" t="str">
            <v>EA824NA-9.2</v>
          </cell>
          <cell r="B7005" t="str">
            <v xml:space="preserve"> 9.2mm [HSS]ｽﾄﾚｰﾄｼｬﾝｸﾄﾞﾘﾙ[1本]          </v>
          </cell>
          <cell r="E7005">
            <v>1236</v>
          </cell>
          <cell r="F7005">
            <v>1930</v>
          </cell>
          <cell r="G7005">
            <v>2027</v>
          </cell>
          <cell r="H7005">
            <v>848</v>
          </cell>
        </row>
        <row r="7006">
          <cell r="A7006" t="str">
            <v>EA824NA-9.3</v>
          </cell>
          <cell r="B7006" t="str">
            <v xml:space="preserve"> 9.3mm [HSS]ｽﾄﾚｰﾄｼｬﾝｸﾄﾞﾘﾙ[1本]          </v>
          </cell>
          <cell r="E7006">
            <v>1204</v>
          </cell>
          <cell r="F7006">
            <v>1880</v>
          </cell>
          <cell r="G7006">
            <v>1974</v>
          </cell>
          <cell r="H7006">
            <v>848</v>
          </cell>
        </row>
        <row r="7007">
          <cell r="A7007" t="str">
            <v>EA824NA-9.4</v>
          </cell>
          <cell r="B7007" t="str">
            <v xml:space="preserve"> 9.4mm [HSS]ｽﾄﾚｰﾄｼｬﾝｸﾄﾞﾘﾙ[1本]          </v>
          </cell>
          <cell r="E7007">
            <v>1236</v>
          </cell>
          <cell r="F7007">
            <v>1930</v>
          </cell>
          <cell r="G7007">
            <v>2027</v>
          </cell>
          <cell r="H7007">
            <v>848</v>
          </cell>
        </row>
        <row r="7008">
          <cell r="A7008" t="str">
            <v>EA824NA-9.5</v>
          </cell>
          <cell r="B7008" t="str">
            <v xml:space="preserve"> 9.5mm [HSS]ｽﾄﾚｰﾄｼｬﾝｸﾄﾞﾘﾙ[1本]          </v>
          </cell>
          <cell r="E7008">
            <v>1147</v>
          </cell>
          <cell r="F7008">
            <v>1790</v>
          </cell>
          <cell r="G7008">
            <v>1880</v>
          </cell>
          <cell r="H7008">
            <v>848</v>
          </cell>
        </row>
        <row r="7009">
          <cell r="A7009" t="str">
            <v>EA824NA-9.5S</v>
          </cell>
          <cell r="B7009" t="str">
            <v xml:space="preserve">9.5mm[ｼﾝﾆﾝｸﾞ付]ｽﾄﾚｰﾄｼｬﾝｸﾄﾞﾘﾙ[HSS][1本]  </v>
          </cell>
          <cell r="E7009">
            <v>1204</v>
          </cell>
          <cell r="F7009">
            <v>1880</v>
          </cell>
          <cell r="G7009">
            <v>1974</v>
          </cell>
          <cell r="H7009">
            <v>847</v>
          </cell>
        </row>
        <row r="7010">
          <cell r="A7010" t="str">
            <v>EA824NA-9.6</v>
          </cell>
          <cell r="B7010" t="str">
            <v xml:space="preserve"> 9.6mm [HSS]ｽﾄﾚｰﾄｼｬﾝｸﾄﾞﾘﾙ[1本]          </v>
          </cell>
          <cell r="E7010">
            <v>1314</v>
          </cell>
          <cell r="F7010">
            <v>2050</v>
          </cell>
          <cell r="G7010">
            <v>2153</v>
          </cell>
          <cell r="H7010">
            <v>848</v>
          </cell>
        </row>
        <row r="7011">
          <cell r="A7011" t="str">
            <v>EA824NA-9.7</v>
          </cell>
          <cell r="B7011" t="str">
            <v xml:space="preserve"> 9.7mm [HSS]ｽﾄﾚｰﾄｼｬﾝｸﾄﾞﾘﾙ[1本]          </v>
          </cell>
          <cell r="E7011">
            <v>1314</v>
          </cell>
          <cell r="F7011">
            <v>2050</v>
          </cell>
          <cell r="G7011">
            <v>2153</v>
          </cell>
          <cell r="H7011">
            <v>848</v>
          </cell>
        </row>
        <row r="7012">
          <cell r="A7012" t="str">
            <v>EA824NA-9.8</v>
          </cell>
          <cell r="B7012" t="str">
            <v xml:space="preserve"> 9.8mm [HSS]ｽﾄﾚｰﾄｼｬﾝｸﾄﾞﾘﾙ[1本]          </v>
          </cell>
          <cell r="E7012">
            <v>1314</v>
          </cell>
          <cell r="F7012">
            <v>2050</v>
          </cell>
          <cell r="G7012">
            <v>2153</v>
          </cell>
          <cell r="H7012">
            <v>848</v>
          </cell>
        </row>
        <row r="7013">
          <cell r="A7013" t="str">
            <v>EA824NA-9.9</v>
          </cell>
          <cell r="B7013" t="str">
            <v xml:space="preserve"> 9.9mm [HSS]ｽﾄﾚｰﾄｼｬﾝｸﾄﾞﾘﾙ[1本]          </v>
          </cell>
          <cell r="E7013">
            <v>1428</v>
          </cell>
          <cell r="F7013">
            <v>2230</v>
          </cell>
          <cell r="G7013">
            <v>2342</v>
          </cell>
          <cell r="H7013">
            <v>848</v>
          </cell>
        </row>
        <row r="7014">
          <cell r="A7014" t="str">
            <v>EA824NA-10.0</v>
          </cell>
          <cell r="B7014" t="str">
            <v xml:space="preserve">10.0mm [HSS]ｽﾄﾚｰﾄｼｬﾝｸﾄﾞﾘﾙ[1本]          </v>
          </cell>
          <cell r="E7014">
            <v>1192</v>
          </cell>
          <cell r="F7014">
            <v>1860</v>
          </cell>
          <cell r="G7014">
            <v>1953</v>
          </cell>
          <cell r="H7014">
            <v>848</v>
          </cell>
        </row>
        <row r="7015">
          <cell r="A7015" t="str">
            <v>EA824NA-10.0S</v>
          </cell>
          <cell r="B7015" t="str">
            <v xml:space="preserve">10.0mm[ｼﾝﾆﾝｸﾞ付]ｽﾄﾚｰﾄｼｬﾝｸﾄﾞﾘﾙ[HSS][1本] </v>
          </cell>
          <cell r="E7015">
            <v>1242</v>
          </cell>
          <cell r="F7015">
            <v>1940</v>
          </cell>
          <cell r="G7015">
            <v>2037</v>
          </cell>
          <cell r="H7015">
            <v>847</v>
          </cell>
        </row>
        <row r="7016">
          <cell r="A7016" t="str">
            <v>EA824NA-10.1</v>
          </cell>
          <cell r="B7016" t="str">
            <v xml:space="preserve">10.1mm [HSS]ｽﾄﾚｰﾄｼｬﾝｸﾄﾞﾘﾙ[1本]          </v>
          </cell>
          <cell r="E7016">
            <v>1608</v>
          </cell>
          <cell r="F7016">
            <v>2510</v>
          </cell>
          <cell r="G7016">
            <v>2636</v>
          </cell>
          <cell r="H7016">
            <v>848</v>
          </cell>
        </row>
        <row r="7017">
          <cell r="A7017" t="str">
            <v>EA824NA-10.2</v>
          </cell>
          <cell r="B7017" t="str">
            <v xml:space="preserve">10.2mm [HSS]ｽﾄﾚｰﾄｼｬﾝｸﾄﾞﾘﾙ[1本]          </v>
          </cell>
          <cell r="E7017">
            <v>1512</v>
          </cell>
          <cell r="F7017">
            <v>2360</v>
          </cell>
          <cell r="G7017">
            <v>2478</v>
          </cell>
          <cell r="H7017">
            <v>848</v>
          </cell>
        </row>
        <row r="7018">
          <cell r="A7018" t="str">
            <v>EA824NA-10.3</v>
          </cell>
          <cell r="B7018" t="str">
            <v xml:space="preserve">10.3mm [HSS]ｽﾄﾚｰﾄｼｬﾝｸﾄﾞﾘﾙ[1本]          </v>
          </cell>
          <cell r="E7018">
            <v>1512</v>
          </cell>
          <cell r="F7018">
            <v>2360</v>
          </cell>
          <cell r="G7018">
            <v>2478</v>
          </cell>
          <cell r="H7018">
            <v>848</v>
          </cell>
        </row>
        <row r="7019">
          <cell r="A7019" t="str">
            <v>EA824NA-10.4</v>
          </cell>
          <cell r="B7019" t="str">
            <v xml:space="preserve">10.4mm [HSS]ｽﾄﾚｰﾄｼｬﾝｸﾄﾞﾘﾙ[1本]          </v>
          </cell>
          <cell r="E7019">
            <v>1608</v>
          </cell>
          <cell r="F7019">
            <v>2510</v>
          </cell>
          <cell r="G7019">
            <v>2636</v>
          </cell>
          <cell r="H7019">
            <v>848</v>
          </cell>
        </row>
        <row r="7020">
          <cell r="A7020" t="str">
            <v>EA824NA-10.5</v>
          </cell>
          <cell r="B7020" t="str">
            <v xml:space="preserve">10.5mm [HSS]ｽﾄﾚｰﾄｼｬﾝｸﾄﾞﾘﾙ[1本]          </v>
          </cell>
          <cell r="E7020">
            <v>1428</v>
          </cell>
          <cell r="F7020">
            <v>2230</v>
          </cell>
          <cell r="G7020">
            <v>2342</v>
          </cell>
          <cell r="H7020">
            <v>848</v>
          </cell>
        </row>
        <row r="7021">
          <cell r="A7021" t="str">
            <v>EA824NA-10.5S</v>
          </cell>
          <cell r="B7021" t="str">
            <v xml:space="preserve">10.5mm[ｼﾝﾆﾝｸﾞ付]ｽﾄﾚｰﾄｼｬﾝｸﾄﾞﾘﾙ[HSS][1本] </v>
          </cell>
          <cell r="E7021">
            <v>1486</v>
          </cell>
          <cell r="F7021">
            <v>2320</v>
          </cell>
          <cell r="G7021">
            <v>2436</v>
          </cell>
          <cell r="H7021">
            <v>847</v>
          </cell>
        </row>
        <row r="7022">
          <cell r="A7022" t="str">
            <v>EA824NA-10.6</v>
          </cell>
          <cell r="B7022" t="str">
            <v xml:space="preserve">10.6mm [HSS]ｽﾄﾚｰﾄｼｬﾝｸﾄﾞﾘﾙ[1本]          </v>
          </cell>
          <cell r="E7022">
            <v>1922</v>
          </cell>
          <cell r="F7022">
            <v>3000</v>
          </cell>
          <cell r="G7022">
            <v>3150</v>
          </cell>
          <cell r="H7022">
            <v>848</v>
          </cell>
        </row>
        <row r="7023">
          <cell r="A7023" t="str">
            <v>EA824NA-10.7</v>
          </cell>
          <cell r="B7023" t="str">
            <v xml:space="preserve">10.7mm [HSS]ｽﾄﾚｰﾄｼｬﾝｸﾄﾞﾘﾙ[1本]          </v>
          </cell>
          <cell r="E7023">
            <v>1922</v>
          </cell>
          <cell r="F7023">
            <v>3000</v>
          </cell>
          <cell r="G7023">
            <v>3150</v>
          </cell>
          <cell r="H7023">
            <v>848</v>
          </cell>
        </row>
        <row r="7024">
          <cell r="A7024" t="str">
            <v>EA824NA-10.8</v>
          </cell>
          <cell r="B7024" t="str">
            <v xml:space="preserve">10.8mm [HSS]ｽﾄﾚｰﾄｼｬﾝｸﾄﾞﾘﾙ[1本]          </v>
          </cell>
          <cell r="E7024">
            <v>1922</v>
          </cell>
          <cell r="F7024">
            <v>3000</v>
          </cell>
          <cell r="G7024">
            <v>3150</v>
          </cell>
          <cell r="H7024">
            <v>848</v>
          </cell>
        </row>
        <row r="7025">
          <cell r="A7025" t="str">
            <v>EA824NA-10.9</v>
          </cell>
          <cell r="B7025" t="str">
            <v xml:space="preserve">10.9mm [HSS]ｽﾄﾚｰﾄｼｬﾝｸﾄﾞﾘﾙ[1本]          </v>
          </cell>
          <cell r="E7025">
            <v>1922</v>
          </cell>
          <cell r="F7025">
            <v>3000</v>
          </cell>
          <cell r="G7025">
            <v>3150</v>
          </cell>
          <cell r="H7025">
            <v>848</v>
          </cell>
        </row>
        <row r="7026">
          <cell r="A7026" t="str">
            <v>EA824NA-11.0</v>
          </cell>
          <cell r="B7026" t="str">
            <v xml:space="preserve">11.0mm [HSS]ｽﾄﾚｰﾄｼｬﾝｸﾄﾞﾘﾙ[1本]          </v>
          </cell>
          <cell r="E7026">
            <v>1486</v>
          </cell>
          <cell r="F7026">
            <v>2320</v>
          </cell>
          <cell r="G7026">
            <v>2436</v>
          </cell>
          <cell r="H7026">
            <v>848</v>
          </cell>
        </row>
        <row r="7027">
          <cell r="A7027" t="str">
            <v>EA824NA-11.0S</v>
          </cell>
          <cell r="B7027" t="str">
            <v xml:space="preserve">11.0mm[ｼﾝﾆﾝｸﾞ付]ｽﾄﾚｰﾄｼｬﾝｸﾄﾞﾘﾙ[HSS][1本] </v>
          </cell>
          <cell r="E7027">
            <v>1550</v>
          </cell>
          <cell r="F7027">
            <v>2420</v>
          </cell>
          <cell r="G7027">
            <v>2541</v>
          </cell>
          <cell r="H7027">
            <v>847</v>
          </cell>
        </row>
        <row r="7028">
          <cell r="A7028" t="str">
            <v>EA824NA-11.1</v>
          </cell>
          <cell r="B7028" t="str">
            <v xml:space="preserve">11.1mm [HSS]ｽﾄﾚｰﾄｼｬﾝｸﾄﾞﾘﾙ[1本]          </v>
          </cell>
          <cell r="E7028">
            <v>1998</v>
          </cell>
          <cell r="F7028">
            <v>3120</v>
          </cell>
          <cell r="G7028">
            <v>3276</v>
          </cell>
          <cell r="H7028">
            <v>848</v>
          </cell>
        </row>
        <row r="7029">
          <cell r="A7029" t="str">
            <v>EA824NA-11.2</v>
          </cell>
          <cell r="B7029" t="str">
            <v xml:space="preserve">11.2mm [HSS]ｽﾄﾚｰﾄｼｬﾝｸﾄﾞﾘﾙ[1本]          </v>
          </cell>
          <cell r="E7029">
            <v>1934</v>
          </cell>
          <cell r="F7029">
            <v>3020</v>
          </cell>
          <cell r="G7029">
            <v>3171</v>
          </cell>
          <cell r="H7029">
            <v>848</v>
          </cell>
        </row>
        <row r="7030">
          <cell r="A7030" t="str">
            <v>EA824NA-11.3</v>
          </cell>
          <cell r="B7030" t="str">
            <v xml:space="preserve">11.3mm [HSS]ｽﾄﾚｰﾄｼｬﾝｸﾄﾞﾘﾙ[1本]          </v>
          </cell>
          <cell r="E7030">
            <v>1998</v>
          </cell>
          <cell r="F7030">
            <v>3120</v>
          </cell>
          <cell r="G7030">
            <v>3276</v>
          </cell>
          <cell r="H7030">
            <v>848</v>
          </cell>
        </row>
        <row r="7031">
          <cell r="A7031" t="str">
            <v>EA824NA-11.4</v>
          </cell>
          <cell r="B7031" t="str">
            <v xml:space="preserve">11.4mm [HSS]ｽﾄﾚｰﾄｼｬﾝｸﾄﾞﾘﾙ[1本]          </v>
          </cell>
          <cell r="E7031">
            <v>1934</v>
          </cell>
          <cell r="F7031">
            <v>3020</v>
          </cell>
          <cell r="G7031">
            <v>3171</v>
          </cell>
          <cell r="H7031">
            <v>848</v>
          </cell>
        </row>
        <row r="7032">
          <cell r="A7032" t="str">
            <v>EA824NA-11.5</v>
          </cell>
          <cell r="B7032" t="str">
            <v xml:space="preserve">11.5mm [HSS]ｽﾄﾚｰﾄｼｬﾝｸﾄﾞﾘﾙ[1本]          </v>
          </cell>
          <cell r="E7032">
            <v>1755</v>
          </cell>
          <cell r="F7032">
            <v>2740</v>
          </cell>
          <cell r="G7032">
            <v>2877</v>
          </cell>
          <cell r="H7032">
            <v>848</v>
          </cell>
        </row>
        <row r="7033">
          <cell r="A7033" t="str">
            <v>EA824NA-11.5S</v>
          </cell>
          <cell r="B7033" t="str">
            <v xml:space="preserve">11.5mm[ｼﾝﾆﾝｸﾞ付]ｽﾄﾚｰﾄｼｬﾝｸﾄﾞﾘﾙ[HSS][1本] </v>
          </cell>
          <cell r="E7033">
            <v>1826</v>
          </cell>
          <cell r="F7033">
            <v>2850</v>
          </cell>
          <cell r="G7033">
            <v>2993</v>
          </cell>
          <cell r="H7033">
            <v>847</v>
          </cell>
        </row>
        <row r="7034">
          <cell r="A7034" t="str">
            <v>EA824NA-11.8</v>
          </cell>
          <cell r="B7034" t="str">
            <v xml:space="preserve">11.8mm [HSS]ｽﾄﾚｰﾄｼｬﾝｸﾄﾞﾘﾙ[1本]          </v>
          </cell>
          <cell r="E7034">
            <v>2082</v>
          </cell>
          <cell r="F7034">
            <v>3250</v>
          </cell>
          <cell r="G7034">
            <v>3413</v>
          </cell>
          <cell r="H7034">
            <v>848</v>
          </cell>
        </row>
        <row r="7035">
          <cell r="A7035" t="str">
            <v>EA824NA-11.9</v>
          </cell>
          <cell r="B7035" t="str">
            <v xml:space="preserve">11.9mm [HSS]ｽﾄﾚｰﾄｼｬﾝｸﾄﾞﾘﾙ[1本]          </v>
          </cell>
          <cell r="E7035">
            <v>2165</v>
          </cell>
          <cell r="F7035">
            <v>3380</v>
          </cell>
          <cell r="G7035">
            <v>3549</v>
          </cell>
          <cell r="H7035">
            <v>848</v>
          </cell>
        </row>
        <row r="7036">
          <cell r="A7036" t="str">
            <v>EA824NA-12.0</v>
          </cell>
          <cell r="B7036" t="str">
            <v xml:space="preserve">12.0mm [HSS]ｽﾄﾚｰﾄｼｬﾝｸﾄﾞﾘﾙ[1本]          </v>
          </cell>
          <cell r="E7036">
            <v>1781</v>
          </cell>
          <cell r="F7036">
            <v>2780</v>
          </cell>
          <cell r="G7036">
            <v>2919</v>
          </cell>
          <cell r="H7036">
            <v>848</v>
          </cell>
        </row>
        <row r="7037">
          <cell r="A7037" t="str">
            <v>EA824NA-12.0S</v>
          </cell>
          <cell r="B7037" t="str">
            <v xml:space="preserve">12.0mm[ｼﾝﾆﾝｸﾞ付]ｽﾄﾚｰﾄｼｬﾝｸﾄﾞﾘﾙ[HSS][1本] </v>
          </cell>
          <cell r="E7037">
            <v>1851</v>
          </cell>
          <cell r="F7037">
            <v>2890</v>
          </cell>
          <cell r="G7037">
            <v>3035</v>
          </cell>
          <cell r="H7037">
            <v>847</v>
          </cell>
        </row>
        <row r="7038">
          <cell r="A7038" t="str">
            <v>EA824NA-12.1</v>
          </cell>
          <cell r="B7038" t="str">
            <v xml:space="preserve">12.1mm [HSS]ｽﾄﾚｰﾄｼｬﾝｸﾄﾞﾘﾙ[1本]          </v>
          </cell>
          <cell r="E7038">
            <v>2274</v>
          </cell>
          <cell r="F7038">
            <v>3550</v>
          </cell>
          <cell r="G7038">
            <v>3728</v>
          </cell>
          <cell r="H7038">
            <v>848</v>
          </cell>
        </row>
        <row r="7039">
          <cell r="A7039" t="str">
            <v>EA824NA-12.2</v>
          </cell>
          <cell r="B7039" t="str">
            <v xml:space="preserve">12.2mm [HSS]ｽﾄﾚｰﾄｼｬﾝｸﾄﾞﾘﾙ[1本]          </v>
          </cell>
          <cell r="E7039">
            <v>2274</v>
          </cell>
          <cell r="F7039">
            <v>3550</v>
          </cell>
          <cell r="G7039">
            <v>3728</v>
          </cell>
          <cell r="H7039">
            <v>848</v>
          </cell>
        </row>
        <row r="7040">
          <cell r="A7040" t="str">
            <v>EA824NA-12.3</v>
          </cell>
          <cell r="B7040" t="str">
            <v xml:space="preserve">12.3mm [HSS]ｽﾄﾚｰﾄｼｬﾝｸﾄﾞﾘﾙ[1本]          </v>
          </cell>
          <cell r="E7040">
            <v>2274</v>
          </cell>
          <cell r="F7040">
            <v>3550</v>
          </cell>
          <cell r="G7040">
            <v>3728</v>
          </cell>
          <cell r="H7040">
            <v>848</v>
          </cell>
        </row>
        <row r="7041">
          <cell r="A7041" t="str">
            <v>EA824NA-12.4</v>
          </cell>
          <cell r="B7041" t="str">
            <v xml:space="preserve">12.4mm [HSS]ｽﾄﾚｰﾄｼｬﾝｸﾄﾞﾘﾙ[1本]          </v>
          </cell>
          <cell r="E7041">
            <v>2357</v>
          </cell>
          <cell r="F7041">
            <v>3680</v>
          </cell>
          <cell r="G7041">
            <v>3864</v>
          </cell>
          <cell r="H7041">
            <v>848</v>
          </cell>
        </row>
        <row r="7042">
          <cell r="A7042" t="str">
            <v>EA824NA-12.5</v>
          </cell>
          <cell r="B7042" t="str">
            <v xml:space="preserve">12.5mm [HSS]ｽﾄﾚｰﾄｼｬﾝｸﾄﾞﾘﾙ[1本]          </v>
          </cell>
          <cell r="E7042">
            <v>2082</v>
          </cell>
          <cell r="F7042">
            <v>3250</v>
          </cell>
          <cell r="G7042">
            <v>3413</v>
          </cell>
          <cell r="H7042">
            <v>848</v>
          </cell>
        </row>
        <row r="7043">
          <cell r="A7043" t="str">
            <v>EA824NA-12.5S</v>
          </cell>
          <cell r="B7043" t="str">
            <v xml:space="preserve">12.5mm[ｼﾝﾆﾝｸﾞ付]ｽﾄﾚｰﾄｼｬﾝｸﾄﾞﾘﾙ[HSS][1本] </v>
          </cell>
          <cell r="E7043">
            <v>2165</v>
          </cell>
          <cell r="F7043">
            <v>3380</v>
          </cell>
          <cell r="G7043">
            <v>3549</v>
          </cell>
          <cell r="H7043">
            <v>847</v>
          </cell>
        </row>
        <row r="7044">
          <cell r="A7044" t="str">
            <v>EA824NA-12.7</v>
          </cell>
          <cell r="B7044" t="str">
            <v xml:space="preserve">12.7mm [HSS]ｽﾄﾚｰﾄｼｬﾝｸﾄﾞﾘﾙ[1本]          </v>
          </cell>
          <cell r="E7044">
            <v>2421</v>
          </cell>
          <cell r="F7044">
            <v>3780</v>
          </cell>
          <cell r="G7044">
            <v>3969</v>
          </cell>
          <cell r="H7044">
            <v>848</v>
          </cell>
        </row>
        <row r="7045">
          <cell r="A7045" t="str">
            <v>EA824NA-12.8</v>
          </cell>
          <cell r="B7045" t="str">
            <v xml:space="preserve">12.8mm [HSS]ｽﾄﾚｰﾄｼｬﾝｸﾄﾞﾘﾙ[1本]          </v>
          </cell>
          <cell r="E7045">
            <v>2504</v>
          </cell>
          <cell r="F7045">
            <v>3910</v>
          </cell>
          <cell r="G7045">
            <v>4106</v>
          </cell>
          <cell r="H7045">
            <v>848</v>
          </cell>
        </row>
        <row r="7046">
          <cell r="A7046" t="str">
            <v>EA824NA-13.0</v>
          </cell>
          <cell r="B7046" t="str">
            <v xml:space="preserve">13.0mm [HSS]ｽﾄﾚｰﾄｼｬﾝｸﾄﾞﾘﾙ[1本]          </v>
          </cell>
          <cell r="E7046">
            <v>2069</v>
          </cell>
          <cell r="F7046">
            <v>3230</v>
          </cell>
          <cell r="G7046">
            <v>3392</v>
          </cell>
          <cell r="H7046">
            <v>848</v>
          </cell>
        </row>
        <row r="7047">
          <cell r="A7047" t="str">
            <v>EA824NA-13.0S</v>
          </cell>
          <cell r="B7047" t="str">
            <v xml:space="preserve">13.0mm[ｼﾝﾆﾝｸﾞ付]ｽﾄﾚｰﾄｼｬﾝｸﾄﾞﾘﾙ[HSS][1本] </v>
          </cell>
          <cell r="E7047">
            <v>2153</v>
          </cell>
          <cell r="F7047">
            <v>3360</v>
          </cell>
          <cell r="G7047">
            <v>3528</v>
          </cell>
          <cell r="H7047">
            <v>847</v>
          </cell>
        </row>
        <row r="7048">
          <cell r="A7048" t="str">
            <v>EA824NB-2.0</v>
          </cell>
          <cell r="B7048" t="str">
            <v xml:space="preserve">2.0x150mm [HSS]ﾛﾝｸﾞｽﾄﾚｰﾄﾄﾞﾘﾙ            </v>
          </cell>
          <cell r="E7048">
            <v>833</v>
          </cell>
          <cell r="F7048">
            <v>1300</v>
          </cell>
          <cell r="G7048">
            <v>1365</v>
          </cell>
          <cell r="H7048">
            <v>848</v>
          </cell>
        </row>
        <row r="7049">
          <cell r="A7049" t="str">
            <v>EA824NB-2.5</v>
          </cell>
          <cell r="B7049" t="str">
            <v xml:space="preserve">2.5x150mm [HSS]ﾛﾝｸﾞｽﾄﾚｰﾄﾄﾞﾘﾙ            </v>
          </cell>
          <cell r="E7049">
            <v>833</v>
          </cell>
          <cell r="F7049">
            <v>1300</v>
          </cell>
          <cell r="G7049">
            <v>1365</v>
          </cell>
          <cell r="H7049">
            <v>848</v>
          </cell>
        </row>
        <row r="7050">
          <cell r="A7050" t="str">
            <v>EA824NB-2.8</v>
          </cell>
          <cell r="B7050" t="str">
            <v xml:space="preserve">2.8x150mm [HSS]ﾛﾝｸﾞｽﾄﾚｰﾄﾄﾞﾘﾙ            </v>
          </cell>
          <cell r="E7050">
            <v>922</v>
          </cell>
          <cell r="F7050">
            <v>1440</v>
          </cell>
          <cell r="G7050">
            <v>1512</v>
          </cell>
          <cell r="H7050">
            <v>848</v>
          </cell>
        </row>
        <row r="7051">
          <cell r="A7051" t="str">
            <v>EA824NB-3.0</v>
          </cell>
          <cell r="B7051" t="str">
            <v xml:space="preserve"> 3.0x150mm [HSS]ﾛﾝｸﾞｽﾄﾚｰﾄﾄﾞﾘﾙ           </v>
          </cell>
          <cell r="E7051">
            <v>897</v>
          </cell>
          <cell r="F7051">
            <v>1400</v>
          </cell>
          <cell r="G7051">
            <v>1470</v>
          </cell>
          <cell r="H7051">
            <v>848</v>
          </cell>
        </row>
        <row r="7052">
          <cell r="A7052" t="str">
            <v>EA824NB-3.2</v>
          </cell>
          <cell r="B7052" t="str">
            <v xml:space="preserve"> 3.2x150mm [HSS]ﾛﾝｸﾞｽﾄﾚｰﾄﾄﾞﾘﾙ           </v>
          </cell>
          <cell r="E7052">
            <v>961</v>
          </cell>
          <cell r="F7052">
            <v>1500</v>
          </cell>
          <cell r="G7052">
            <v>1575</v>
          </cell>
          <cell r="H7052">
            <v>848</v>
          </cell>
        </row>
        <row r="7053">
          <cell r="A7053" t="str">
            <v>EA824NB-3.3</v>
          </cell>
          <cell r="B7053" t="str">
            <v xml:space="preserve"> 3.3x150mm [HSS]ﾛﾝｸﾞｽﾄﾚｰﾄﾄﾞﾘﾙ           </v>
          </cell>
          <cell r="E7053">
            <v>961</v>
          </cell>
          <cell r="F7053">
            <v>1500</v>
          </cell>
          <cell r="G7053">
            <v>1575</v>
          </cell>
          <cell r="H7053">
            <v>848</v>
          </cell>
        </row>
        <row r="7054">
          <cell r="A7054" t="str">
            <v>EA824NB-3.5</v>
          </cell>
          <cell r="B7054" t="str">
            <v xml:space="preserve"> 3.5x150mm [HSS]ﾛﾝｸﾞｽﾄﾚｰﾄﾄﾞﾘﾙ           </v>
          </cell>
          <cell r="E7054">
            <v>948</v>
          </cell>
          <cell r="F7054">
            <v>1480</v>
          </cell>
          <cell r="G7054">
            <v>1554</v>
          </cell>
          <cell r="H7054">
            <v>848</v>
          </cell>
        </row>
        <row r="7055">
          <cell r="A7055" t="str">
            <v>EA824NB-3.7</v>
          </cell>
          <cell r="B7055" t="str">
            <v xml:space="preserve"> 3.7x150mm [HSS]ﾛﾝｸﾞｽﾄﾚｰﾄﾄﾞﾘﾙ           </v>
          </cell>
          <cell r="E7055">
            <v>1070</v>
          </cell>
          <cell r="F7055">
            <v>1670</v>
          </cell>
          <cell r="G7055">
            <v>1754</v>
          </cell>
          <cell r="H7055">
            <v>848</v>
          </cell>
        </row>
        <row r="7056">
          <cell r="A7056" t="str">
            <v>EA824NB-3.8</v>
          </cell>
          <cell r="B7056" t="str">
            <v xml:space="preserve"> 3.8x150mm [HSS]ﾛﾝｸﾞｽﾄﾚｰﾄﾄﾞﾘﾙ           </v>
          </cell>
          <cell r="E7056">
            <v>1070</v>
          </cell>
          <cell r="F7056">
            <v>1670</v>
          </cell>
          <cell r="G7056">
            <v>1754</v>
          </cell>
          <cell r="H7056">
            <v>848</v>
          </cell>
        </row>
        <row r="7057">
          <cell r="A7057" t="str">
            <v>EA824NB-4.0</v>
          </cell>
          <cell r="B7057" t="str">
            <v xml:space="preserve"> 4.0x150mm [HSS]ﾛﾝｸﾞｽﾄﾚｰﾄﾄﾞﾘﾙ           </v>
          </cell>
          <cell r="E7057">
            <v>1044</v>
          </cell>
          <cell r="F7057">
            <v>1630</v>
          </cell>
          <cell r="G7057">
            <v>1712</v>
          </cell>
          <cell r="H7057">
            <v>848</v>
          </cell>
        </row>
        <row r="7058">
          <cell r="A7058" t="str">
            <v>EA824NB-4.2</v>
          </cell>
          <cell r="B7058" t="str">
            <v xml:space="preserve"> 4.2x150mm [HSS]ﾛﾝｸﾞｽﾄﾚｰﾄﾄﾞﾘﾙ           </v>
          </cell>
          <cell r="E7058">
            <v>1178</v>
          </cell>
          <cell r="F7058">
            <v>1840</v>
          </cell>
          <cell r="G7058">
            <v>1932</v>
          </cell>
          <cell r="H7058">
            <v>848</v>
          </cell>
        </row>
        <row r="7059">
          <cell r="A7059" t="str">
            <v>EA824NB-4.5</v>
          </cell>
          <cell r="B7059" t="str">
            <v xml:space="preserve"> 4.5x150mm [HSS]ﾛﾝｸﾞｽﾄﾚｰﾄﾄﾞﾘﾙ           </v>
          </cell>
          <cell r="E7059">
            <v>1147</v>
          </cell>
          <cell r="F7059">
            <v>1790</v>
          </cell>
          <cell r="G7059">
            <v>1880</v>
          </cell>
          <cell r="H7059">
            <v>848</v>
          </cell>
        </row>
        <row r="7060">
          <cell r="A7060" t="str">
            <v>EA824NB-4.8</v>
          </cell>
          <cell r="B7060" t="str">
            <v xml:space="preserve"> 4.8x150mm [HSS]ﾛﾝｸﾞｽﾄﾚｰﾄﾄﾞﾘﾙ           </v>
          </cell>
          <cell r="E7060">
            <v>1281</v>
          </cell>
          <cell r="F7060">
            <v>2000</v>
          </cell>
          <cell r="G7060">
            <v>2100</v>
          </cell>
          <cell r="H7060">
            <v>848</v>
          </cell>
        </row>
        <row r="7061">
          <cell r="A7061" t="str">
            <v>EA824NB-5.0</v>
          </cell>
          <cell r="B7061" t="str">
            <v xml:space="preserve"> 5.0x150mm [HSS]ﾛﾝｸﾞｽﾄﾚｰﾄﾄﾞﾘﾙ           </v>
          </cell>
          <cell r="E7061">
            <v>1236</v>
          </cell>
          <cell r="F7061">
            <v>1930</v>
          </cell>
          <cell r="G7061">
            <v>2027</v>
          </cell>
          <cell r="H7061">
            <v>848</v>
          </cell>
        </row>
        <row r="7062">
          <cell r="A7062" t="str">
            <v>EA824NB-5.5</v>
          </cell>
          <cell r="B7062" t="str">
            <v xml:space="preserve"> 5.5x150mm [HSS]ﾛﾝｸﾞｽﾄﾚｰﾄﾄﾞﾘﾙ           </v>
          </cell>
          <cell r="E7062">
            <v>1345</v>
          </cell>
          <cell r="F7062">
            <v>2100</v>
          </cell>
          <cell r="G7062">
            <v>2205</v>
          </cell>
          <cell r="H7062">
            <v>848</v>
          </cell>
        </row>
        <row r="7063">
          <cell r="A7063" t="str">
            <v>EA824NB-6.0</v>
          </cell>
          <cell r="B7063" t="str">
            <v xml:space="preserve"> 6.0x150mm [HSS]ﾛﾝｸﾞｽﾄﾚｰﾄﾄﾞﾘﾙ           </v>
          </cell>
          <cell r="E7063">
            <v>1403</v>
          </cell>
          <cell r="F7063">
            <v>2190</v>
          </cell>
          <cell r="G7063">
            <v>2300</v>
          </cell>
          <cell r="H7063">
            <v>848</v>
          </cell>
        </row>
        <row r="7064">
          <cell r="A7064" t="str">
            <v>EA824NC-3.5</v>
          </cell>
          <cell r="B7064" t="str">
            <v xml:space="preserve"> 3.5x200mm [HSS]ﾛﾝｸﾞｽﾄﾚｰﾄﾄﾞﾘﾙ           </v>
          </cell>
          <cell r="E7064">
            <v>1140</v>
          </cell>
          <cell r="F7064">
            <v>1780</v>
          </cell>
          <cell r="G7064">
            <v>1869</v>
          </cell>
          <cell r="H7064">
            <v>848</v>
          </cell>
        </row>
        <row r="7065">
          <cell r="A7065" t="str">
            <v>EA824NC-4.0</v>
          </cell>
          <cell r="B7065" t="str">
            <v xml:space="preserve"> 4.0x200mm [HSS]ﾛﾝｸﾞｽﾄﾚｰﾄﾄﾞﾘﾙ           </v>
          </cell>
          <cell r="E7065">
            <v>1236</v>
          </cell>
          <cell r="F7065">
            <v>1930</v>
          </cell>
          <cell r="G7065">
            <v>2027</v>
          </cell>
          <cell r="H7065">
            <v>848</v>
          </cell>
        </row>
        <row r="7066">
          <cell r="A7066" t="str">
            <v>EA824NC-4.2</v>
          </cell>
          <cell r="B7066" t="str">
            <v xml:space="preserve"> 4.2x200mm [HSS]ﾛﾝｸﾞｽﾄﾚｰﾄﾄﾞﾘﾙ           </v>
          </cell>
          <cell r="E7066">
            <v>1378</v>
          </cell>
          <cell r="F7066">
            <v>2150</v>
          </cell>
          <cell r="G7066">
            <v>2258</v>
          </cell>
          <cell r="H7066">
            <v>848</v>
          </cell>
        </row>
        <row r="7067">
          <cell r="A7067" t="str">
            <v>EA824NC-4.5</v>
          </cell>
          <cell r="B7067" t="str">
            <v xml:space="preserve"> 4.5x200mm [HSS]ﾛﾝｸﾞｽﾄﾚｰﾄﾄﾞﾘﾙ           </v>
          </cell>
          <cell r="E7067">
            <v>1339</v>
          </cell>
          <cell r="F7067">
            <v>2090</v>
          </cell>
          <cell r="G7067">
            <v>2195</v>
          </cell>
          <cell r="H7067">
            <v>848</v>
          </cell>
        </row>
        <row r="7068">
          <cell r="A7068" t="str">
            <v>EA824NC-5.0</v>
          </cell>
          <cell r="B7068" t="str">
            <v xml:space="preserve"> 5.0x200mm [HSS]ﾛﾝｸﾞｽﾄﾚｰﾄﾄﾞﾘﾙ           </v>
          </cell>
          <cell r="E7068">
            <v>1428</v>
          </cell>
          <cell r="F7068">
            <v>2230</v>
          </cell>
          <cell r="G7068">
            <v>2342</v>
          </cell>
          <cell r="H7068">
            <v>848</v>
          </cell>
        </row>
        <row r="7069">
          <cell r="A7069" t="str">
            <v>EA824NC-5.5</v>
          </cell>
          <cell r="B7069" t="str">
            <v xml:space="preserve"> 5.5x200mm [HSS]ﾛﾝｸﾞｽﾄﾚｰﾄﾄﾞﾘﾙ           </v>
          </cell>
          <cell r="E7069">
            <v>1595</v>
          </cell>
          <cell r="F7069">
            <v>2490</v>
          </cell>
          <cell r="G7069">
            <v>2615</v>
          </cell>
          <cell r="H7069">
            <v>848</v>
          </cell>
        </row>
        <row r="7070">
          <cell r="A7070" t="str">
            <v>EA824NC-6.0</v>
          </cell>
          <cell r="B7070" t="str">
            <v xml:space="preserve"> 6.0x200mm [HSS]ﾛﾝｸﾞｽﾄﾚｰﾄﾄﾞﾘﾙ           </v>
          </cell>
          <cell r="E7070">
            <v>1742</v>
          </cell>
          <cell r="F7070">
            <v>2720</v>
          </cell>
          <cell r="G7070">
            <v>2856</v>
          </cell>
          <cell r="H7070">
            <v>848</v>
          </cell>
        </row>
        <row r="7071">
          <cell r="A7071" t="str">
            <v>EA824NC-6.5</v>
          </cell>
          <cell r="B7071" t="str">
            <v xml:space="preserve"> 6.5x200mm [HSS]ﾛﾝｸﾞｽﾄﾚｰﾄﾄﾞﾘﾙ           </v>
          </cell>
          <cell r="E7071">
            <v>1839</v>
          </cell>
          <cell r="F7071">
            <v>2870</v>
          </cell>
          <cell r="G7071">
            <v>3014</v>
          </cell>
          <cell r="H7071">
            <v>848</v>
          </cell>
        </row>
        <row r="7072">
          <cell r="A7072" t="str">
            <v>EA824NC-7.0</v>
          </cell>
          <cell r="B7072" t="str">
            <v xml:space="preserve"> 7.0x200mm [HSS]ﾛﾝｸﾞｽﾄﾚｰﾄﾄﾞﾘﾙ           </v>
          </cell>
          <cell r="E7072">
            <v>2031</v>
          </cell>
          <cell r="F7072">
            <v>3170</v>
          </cell>
          <cell r="G7072">
            <v>3329</v>
          </cell>
          <cell r="H7072">
            <v>848</v>
          </cell>
        </row>
        <row r="7073">
          <cell r="A7073" t="str">
            <v>EA824NC-8.0</v>
          </cell>
          <cell r="B7073" t="str">
            <v xml:space="preserve"> 8.0x200mm [HSS]ﾛﾝｸﾞｽﾄﾚｰﾄﾄﾞﾘﾙ           </v>
          </cell>
          <cell r="E7073">
            <v>2421</v>
          </cell>
          <cell r="F7073">
            <v>3780</v>
          </cell>
          <cell r="G7073">
            <v>3969</v>
          </cell>
          <cell r="H7073">
            <v>848</v>
          </cell>
        </row>
        <row r="7074">
          <cell r="A7074" t="str">
            <v>EA824NC-9.0</v>
          </cell>
          <cell r="B7074" t="str">
            <v xml:space="preserve"> 9.0x200mm [HSS]ﾛﾝｸﾞｽﾄﾚｰﾄﾄﾞﾘﾙ           </v>
          </cell>
          <cell r="E7074">
            <v>2927</v>
          </cell>
          <cell r="F7074">
            <v>4570</v>
          </cell>
          <cell r="G7074">
            <v>4799</v>
          </cell>
          <cell r="H7074">
            <v>848</v>
          </cell>
        </row>
        <row r="7075">
          <cell r="A7075" t="str">
            <v>EA824NC-10.0</v>
          </cell>
          <cell r="B7075" t="str">
            <v xml:space="preserve">10.0x200mm [HSS]ﾛﾝｸﾞｽﾄﾚｰﾄﾄﾞﾘﾙ           </v>
          </cell>
          <cell r="E7075">
            <v>3388</v>
          </cell>
          <cell r="F7075">
            <v>5290</v>
          </cell>
          <cell r="G7075">
            <v>5555</v>
          </cell>
          <cell r="H7075">
            <v>848</v>
          </cell>
        </row>
        <row r="7076">
          <cell r="A7076" t="str">
            <v>EA824ND-5.0</v>
          </cell>
          <cell r="B7076" t="str">
            <v xml:space="preserve"> 5.0x250mm [HSS]ﾛﾝｸﾞｽﾄﾚｰﾄﾄﾞﾘﾙ           </v>
          </cell>
          <cell r="E7076">
            <v>1768</v>
          </cell>
          <cell r="F7076">
            <v>2760</v>
          </cell>
          <cell r="G7076">
            <v>2898</v>
          </cell>
          <cell r="H7076">
            <v>848</v>
          </cell>
        </row>
        <row r="7077">
          <cell r="A7077" t="str">
            <v>EA824ND-6.0</v>
          </cell>
          <cell r="B7077" t="str">
            <v xml:space="preserve"> 6.0x250mm [HSS]ﾛﾝｸﾞｽﾄﾚｰﾄﾄﾞﾘﾙ           </v>
          </cell>
          <cell r="E7077">
            <v>1986</v>
          </cell>
          <cell r="F7077">
            <v>3100</v>
          </cell>
          <cell r="G7077">
            <v>3255</v>
          </cell>
          <cell r="H7077">
            <v>848</v>
          </cell>
        </row>
        <row r="7078">
          <cell r="A7078" t="str">
            <v>EA824ND-7.0</v>
          </cell>
          <cell r="B7078" t="str">
            <v xml:space="preserve"> 7.0x250mm [HSS]ﾛﾝｸﾞｽﾄﾚｰﾄﾄﾞﾘﾙ           </v>
          </cell>
          <cell r="E7078">
            <v>2338</v>
          </cell>
          <cell r="F7078">
            <v>3650</v>
          </cell>
          <cell r="G7078">
            <v>3833</v>
          </cell>
          <cell r="H7078">
            <v>848</v>
          </cell>
        </row>
        <row r="7079">
          <cell r="A7079" t="str">
            <v>EA824ND-8.0</v>
          </cell>
          <cell r="B7079" t="str">
            <v xml:space="preserve"> 8.0x250mm [HSS]ﾛﾝｸﾞｽﾄﾚｰﾄﾄﾞﾘﾙ           </v>
          </cell>
          <cell r="E7079">
            <v>2748</v>
          </cell>
          <cell r="F7079">
            <v>4290</v>
          </cell>
          <cell r="G7079">
            <v>4505</v>
          </cell>
          <cell r="H7079">
            <v>848</v>
          </cell>
        </row>
        <row r="7080">
          <cell r="A7080" t="str">
            <v>EA824ND-9.0</v>
          </cell>
          <cell r="B7080" t="str">
            <v xml:space="preserve"> 9.0x250mm [HSS]ﾛﾝｸﾞｽﾄﾚｰﾄﾄﾞﾘﾙ           </v>
          </cell>
          <cell r="E7080">
            <v>3331</v>
          </cell>
          <cell r="F7080">
            <v>5200</v>
          </cell>
          <cell r="G7080">
            <v>5460</v>
          </cell>
          <cell r="H7080">
            <v>848</v>
          </cell>
        </row>
        <row r="7081">
          <cell r="A7081" t="str">
            <v>EA824ND-10.0</v>
          </cell>
          <cell r="B7081" t="str">
            <v xml:space="preserve">10.0x250mm [HSS]ﾛﾝｸﾞｽﾄﾚｰﾄﾄﾞﾘﾙ           </v>
          </cell>
          <cell r="E7081">
            <v>3812</v>
          </cell>
          <cell r="F7081">
            <v>5950</v>
          </cell>
          <cell r="G7081">
            <v>6248</v>
          </cell>
          <cell r="H7081">
            <v>848</v>
          </cell>
        </row>
        <row r="7082">
          <cell r="A7082" t="str">
            <v>EA824NE-4.0</v>
          </cell>
          <cell r="B7082" t="str">
            <v xml:space="preserve"> 4.0x300mm [HSS]ﾛﾝｸﾞｽﾄﾚｰﾄﾄﾞﾘﾙ           </v>
          </cell>
          <cell r="E7082">
            <v>1576</v>
          </cell>
          <cell r="F7082">
            <v>2460</v>
          </cell>
          <cell r="G7082">
            <v>2583</v>
          </cell>
          <cell r="H7082">
            <v>848</v>
          </cell>
        </row>
        <row r="7083">
          <cell r="A7083" t="str">
            <v>EA824NE-4.5</v>
          </cell>
          <cell r="B7083" t="str">
            <v xml:space="preserve"> 4.5x300mm [HSS]ﾛﾝｸﾞｽﾄﾚｰﾄﾄﾞﾘﾙ           </v>
          </cell>
          <cell r="E7083">
            <v>1742</v>
          </cell>
          <cell r="F7083">
            <v>2720</v>
          </cell>
          <cell r="G7083">
            <v>2856</v>
          </cell>
          <cell r="H7083">
            <v>848</v>
          </cell>
        </row>
        <row r="7084">
          <cell r="A7084" t="str">
            <v>EA824NE-4.8</v>
          </cell>
          <cell r="B7084" t="str">
            <v xml:space="preserve"> 4.8x300mm [HSS]ﾛﾝｸﾞｽﾄﾚｰﾄﾄﾞﾘﾙ           </v>
          </cell>
          <cell r="E7084">
            <v>2095</v>
          </cell>
          <cell r="F7084">
            <v>3270</v>
          </cell>
          <cell r="G7084">
            <v>3434</v>
          </cell>
          <cell r="H7084">
            <v>848</v>
          </cell>
        </row>
        <row r="7085">
          <cell r="A7085" t="str">
            <v>EA824NE-5.0</v>
          </cell>
          <cell r="B7085" t="str">
            <v xml:space="preserve"> 5.0x300mm [HSS]ﾛﾝｸﾞｽﾄﾚｰﾄﾄﾞﾘﾙ           </v>
          </cell>
          <cell r="E7085">
            <v>1947</v>
          </cell>
          <cell r="F7085">
            <v>3040</v>
          </cell>
          <cell r="G7085">
            <v>3192</v>
          </cell>
          <cell r="H7085">
            <v>848</v>
          </cell>
        </row>
        <row r="7086">
          <cell r="A7086" t="str">
            <v>EA824NE-5.5</v>
          </cell>
          <cell r="B7086" t="str">
            <v xml:space="preserve"> 5.5x300mm [HSS]ﾛﾝｸﾞｽﾄﾚｰﾄﾄﾞﾘﾙ           </v>
          </cell>
          <cell r="E7086">
            <v>2120</v>
          </cell>
          <cell r="F7086">
            <v>3310</v>
          </cell>
          <cell r="G7086">
            <v>3476</v>
          </cell>
          <cell r="H7086">
            <v>848</v>
          </cell>
        </row>
        <row r="7087">
          <cell r="A7087" t="str">
            <v>EA824NE-6.0</v>
          </cell>
          <cell r="B7087" t="str">
            <v xml:space="preserve"> 6.0x300mm [HSS]ﾛﾝｸﾞｽﾄﾚｰﾄﾄﾞﾘﾙ           </v>
          </cell>
          <cell r="E7087">
            <v>2325</v>
          </cell>
          <cell r="F7087">
            <v>3630</v>
          </cell>
          <cell r="G7087">
            <v>3812</v>
          </cell>
          <cell r="H7087">
            <v>848</v>
          </cell>
        </row>
        <row r="7088">
          <cell r="A7088" t="str">
            <v>EA824NE-6.4</v>
          </cell>
          <cell r="B7088" t="str">
            <v xml:space="preserve"> 6.4x300mm [HSS]ﾛﾝｸﾞｽﾄﾚｰﾄﾄﾞﾘﾙ           </v>
          </cell>
          <cell r="E7088">
            <v>2639</v>
          </cell>
          <cell r="F7088">
            <v>4120</v>
          </cell>
          <cell r="G7088">
            <v>4326</v>
          </cell>
          <cell r="H7088">
            <v>848</v>
          </cell>
        </row>
        <row r="7089">
          <cell r="A7089" t="str">
            <v>EA824NE-6.5</v>
          </cell>
          <cell r="B7089" t="str">
            <v xml:space="preserve"> 6.5x300mm [HSS]ﾛﾝｸﾞｽﾄﾚｰﾄﾄﾞﾘﾙ           </v>
          </cell>
          <cell r="E7089">
            <v>2447</v>
          </cell>
          <cell r="F7089">
            <v>3820</v>
          </cell>
          <cell r="G7089">
            <v>4011</v>
          </cell>
          <cell r="H7089">
            <v>848</v>
          </cell>
        </row>
        <row r="7090">
          <cell r="A7090" t="str">
            <v>EA824NE-7.0</v>
          </cell>
          <cell r="B7090" t="str">
            <v xml:space="preserve"> 7.0x300mm [HSS]ﾛﾝｸﾞｽﾄﾚｰﾄﾄﾞﾘﾙ           </v>
          </cell>
          <cell r="E7090">
            <v>2626</v>
          </cell>
          <cell r="F7090">
            <v>4100</v>
          </cell>
          <cell r="G7090">
            <v>4305</v>
          </cell>
          <cell r="H7090">
            <v>848</v>
          </cell>
        </row>
        <row r="7091">
          <cell r="A7091" t="str">
            <v>EA824NE-7.5</v>
          </cell>
          <cell r="B7091" t="str">
            <v xml:space="preserve"> 7.5x300mm [HSS]ﾛﾝｸﾞｽﾄﾚｰﾄﾄﾞﾘﾙ           </v>
          </cell>
          <cell r="E7091">
            <v>2843</v>
          </cell>
          <cell r="F7091">
            <v>4440</v>
          </cell>
          <cell r="G7091">
            <v>4662</v>
          </cell>
          <cell r="H7091">
            <v>848</v>
          </cell>
        </row>
        <row r="7092">
          <cell r="A7092" t="str">
            <v>EA824NE-8.0</v>
          </cell>
          <cell r="B7092" t="str">
            <v xml:space="preserve">8.0x300mm [HSS]ﾛﾝｸﾞｽﾄﾚｰﾄﾄﾞﾘﾙ            </v>
          </cell>
          <cell r="E7092">
            <v>3113</v>
          </cell>
          <cell r="F7092">
            <v>4860</v>
          </cell>
          <cell r="G7092">
            <v>5103</v>
          </cell>
          <cell r="H7092">
            <v>848</v>
          </cell>
        </row>
        <row r="7093">
          <cell r="A7093" t="str">
            <v>EA824NE-8.5</v>
          </cell>
          <cell r="B7093" t="str">
            <v xml:space="preserve"> 8.5x300mm [HSS]ﾛﾝｸﾞｽﾄﾚｰﾄﾄﾞﾘﾙ           </v>
          </cell>
          <cell r="E7093">
            <v>3388</v>
          </cell>
          <cell r="F7093">
            <v>5290</v>
          </cell>
          <cell r="G7093">
            <v>5555</v>
          </cell>
          <cell r="H7093">
            <v>848</v>
          </cell>
        </row>
        <row r="7094">
          <cell r="A7094" t="str">
            <v>EA824NE-9.0</v>
          </cell>
          <cell r="B7094" t="str">
            <v xml:space="preserve"> 9.0x300mm [HSS]ﾛﾝｸﾞｽﾄﾚｰﾄﾄﾞﾘﾙ           </v>
          </cell>
          <cell r="E7094">
            <v>3670</v>
          </cell>
          <cell r="F7094">
            <v>5730</v>
          </cell>
          <cell r="G7094">
            <v>6017</v>
          </cell>
          <cell r="H7094">
            <v>848</v>
          </cell>
        </row>
        <row r="7095">
          <cell r="A7095" t="str">
            <v>EA824NE-9.5</v>
          </cell>
          <cell r="B7095" t="str">
            <v xml:space="preserve"> 9.5x300mm [HSS]ﾛﾝｸﾞｽﾄﾚｰﾄﾄﾞﾘﾙ           </v>
          </cell>
          <cell r="E7095">
            <v>3984</v>
          </cell>
          <cell r="F7095">
            <v>6220</v>
          </cell>
          <cell r="G7095">
            <v>6531</v>
          </cell>
          <cell r="H7095">
            <v>848</v>
          </cell>
        </row>
        <row r="7096">
          <cell r="A7096" t="str">
            <v>EA824NE-10.0</v>
          </cell>
          <cell r="B7096" t="str">
            <v xml:space="preserve">10.0x300mm [HSS]ﾛﾝｸﾞｽﾄﾚｰﾄﾄﾞﾘﾙ           </v>
          </cell>
          <cell r="E7096">
            <v>4324</v>
          </cell>
          <cell r="F7096">
            <v>6750</v>
          </cell>
          <cell r="G7096">
            <v>7088</v>
          </cell>
          <cell r="H7096">
            <v>848</v>
          </cell>
        </row>
        <row r="7097">
          <cell r="A7097" t="str">
            <v>EA824NE-11.0</v>
          </cell>
          <cell r="B7097" t="str">
            <v xml:space="preserve">11.0x300mm [HSS]ﾛﾝｸﾞｽﾄﾚｰﾄﾄﾞﾘﾙ           </v>
          </cell>
          <cell r="E7097">
            <v>5099</v>
          </cell>
          <cell r="F7097">
            <v>7960</v>
          </cell>
          <cell r="G7097">
            <v>8358</v>
          </cell>
          <cell r="H7097">
            <v>848</v>
          </cell>
        </row>
        <row r="7098">
          <cell r="A7098" t="str">
            <v>EA824NE-12.0</v>
          </cell>
          <cell r="B7098" t="str">
            <v xml:space="preserve">12.0x300mm [HSS]ﾛﾝｸﾞｽﾄﾚｰﾄﾄﾞﾘﾙ           </v>
          </cell>
          <cell r="E7098">
            <v>6027</v>
          </cell>
          <cell r="F7098">
            <v>9410</v>
          </cell>
          <cell r="G7098">
            <v>9881</v>
          </cell>
          <cell r="H7098">
            <v>848</v>
          </cell>
        </row>
        <row r="7099">
          <cell r="A7099" t="str">
            <v>EA824NE-13.0</v>
          </cell>
          <cell r="B7099" t="str">
            <v xml:space="preserve">13.0x300mm [HSS]ﾛﾝｸﾞｽﾄﾚｰﾄﾄﾞﾘﾙ           </v>
          </cell>
          <cell r="E7099">
            <v>6917</v>
          </cell>
          <cell r="F7099">
            <v>10800</v>
          </cell>
          <cell r="G7099">
            <v>11340</v>
          </cell>
          <cell r="H7099">
            <v>848</v>
          </cell>
        </row>
        <row r="7100">
          <cell r="A7100" t="str">
            <v>EA824NF-6.5</v>
          </cell>
          <cell r="B7100" t="str">
            <v xml:space="preserve"> 6.5x400mm [HSS]ﾛﾝｸﾞｽﾄﾚｰﾄﾄﾞﾘﾙ           </v>
          </cell>
          <cell r="E7100">
            <v>5227</v>
          </cell>
          <cell r="F7100">
            <v>8160</v>
          </cell>
          <cell r="G7100">
            <v>8568</v>
          </cell>
          <cell r="H7100">
            <v>848</v>
          </cell>
        </row>
        <row r="7101">
          <cell r="A7101" t="str">
            <v>EA824NF-7.0</v>
          </cell>
          <cell r="B7101" t="str">
            <v xml:space="preserve"> 7.0x400mm [HSS]ﾛﾝｸﾞｽﾄﾚｰﾄﾄﾞﾘﾙ           </v>
          </cell>
          <cell r="E7101">
            <v>5246</v>
          </cell>
          <cell r="F7101">
            <v>8190</v>
          </cell>
          <cell r="G7101">
            <v>8600</v>
          </cell>
          <cell r="H7101">
            <v>848</v>
          </cell>
        </row>
        <row r="7102">
          <cell r="A7102" t="str">
            <v>EA824NF-8.0</v>
          </cell>
          <cell r="B7102" t="str">
            <v xml:space="preserve"> 8.0x400mm [HSS]ﾛﾝｸﾞｽﾄﾚｰﾄﾄﾞﾘﾙ           </v>
          </cell>
          <cell r="E7102">
            <v>5572</v>
          </cell>
          <cell r="F7102">
            <v>8700</v>
          </cell>
          <cell r="G7102">
            <v>9135</v>
          </cell>
          <cell r="H7102">
            <v>848</v>
          </cell>
        </row>
        <row r="7103">
          <cell r="A7103" t="str">
            <v>EA824NF-9.0</v>
          </cell>
          <cell r="B7103" t="str">
            <v xml:space="preserve"> 9.0x400mm [HSS]ﾛﾝｸﾞｽﾄﾚｰﾄﾄﾞﾘﾙ           </v>
          </cell>
          <cell r="E7103">
            <v>6091</v>
          </cell>
          <cell r="F7103">
            <v>9510</v>
          </cell>
          <cell r="G7103">
            <v>9986</v>
          </cell>
          <cell r="H7103">
            <v>848</v>
          </cell>
        </row>
        <row r="7104">
          <cell r="A7104" t="str">
            <v>EA824NF-9.5</v>
          </cell>
          <cell r="B7104" t="str">
            <v xml:space="preserve"> 9.5x400mm [HSS]ﾛﾝｸﾞｽﾄﾚｰﾄﾄﾞﾘﾙ           </v>
          </cell>
          <cell r="E7104">
            <v>6725</v>
          </cell>
          <cell r="F7104">
            <v>10500</v>
          </cell>
          <cell r="G7104">
            <v>11025</v>
          </cell>
          <cell r="H7104">
            <v>848</v>
          </cell>
        </row>
        <row r="7105">
          <cell r="A7105" t="str">
            <v>EA824NF-10.0</v>
          </cell>
          <cell r="B7105" t="str">
            <v xml:space="preserve">10.0x400mm [HSS]ﾛﾝｸﾞｽﾄﾚｰﾄﾄﾞﾘﾙ           </v>
          </cell>
          <cell r="E7105">
            <v>6886</v>
          </cell>
          <cell r="F7105">
            <v>10750</v>
          </cell>
          <cell r="G7105">
            <v>11288</v>
          </cell>
          <cell r="H7105">
            <v>848</v>
          </cell>
        </row>
        <row r="7106">
          <cell r="A7106" t="str">
            <v>EA824NF-10.5</v>
          </cell>
          <cell r="B7106" t="str">
            <v xml:space="preserve">10.5x400mm [HSS]ﾛﾝｸﾞｽﾄﾚｰﾄﾄﾞﾘﾙ           </v>
          </cell>
          <cell r="E7106">
            <v>7590</v>
          </cell>
          <cell r="F7106">
            <v>11850</v>
          </cell>
          <cell r="G7106">
            <v>12443</v>
          </cell>
          <cell r="H7106">
            <v>848</v>
          </cell>
        </row>
        <row r="7107">
          <cell r="A7107" t="str">
            <v>EA824NF-11.0</v>
          </cell>
          <cell r="B7107" t="str">
            <v xml:space="preserve">11.0x400mm [HSS]ﾛﾝｸﾞｽﾄﾚｰﾄﾄﾞﾘﾙ           </v>
          </cell>
          <cell r="E7107">
            <v>7590</v>
          </cell>
          <cell r="F7107">
            <v>11850</v>
          </cell>
          <cell r="G7107">
            <v>12443</v>
          </cell>
          <cell r="H7107">
            <v>848</v>
          </cell>
        </row>
        <row r="7108">
          <cell r="A7108" t="str">
            <v>EA824NF-12.0</v>
          </cell>
          <cell r="B7108" t="str">
            <v xml:space="preserve">12.0x400mm [HSS]ﾛﾝｸﾞｽﾄﾚｰﾄﾄﾞﾘﾙ           </v>
          </cell>
          <cell r="E7108">
            <v>8871</v>
          </cell>
          <cell r="F7108">
            <v>13850</v>
          </cell>
          <cell r="G7108">
            <v>14543</v>
          </cell>
          <cell r="H7108">
            <v>848</v>
          </cell>
        </row>
        <row r="7109">
          <cell r="A7109" t="str">
            <v>EA824NF-13.0</v>
          </cell>
          <cell r="B7109" t="str">
            <v xml:space="preserve">13.0x400mm [HSS]ﾛﾝｸﾞｽﾄﾚｰﾄﾄﾞﾘﾙ           </v>
          </cell>
          <cell r="E7109">
            <v>9736</v>
          </cell>
          <cell r="F7109">
            <v>15200</v>
          </cell>
          <cell r="G7109">
            <v>15960</v>
          </cell>
          <cell r="H7109">
            <v>848</v>
          </cell>
        </row>
        <row r="7110">
          <cell r="A7110" t="str">
            <v>EA824NG-8.0</v>
          </cell>
          <cell r="B7110" t="str">
            <v xml:space="preserve"> 8.0x500mm [HSS]ﾛﾝｸﾞｽﾄﾚｰﾄﾄﾞﾘﾙ           </v>
          </cell>
          <cell r="E7110">
            <v>8103</v>
          </cell>
          <cell r="F7110">
            <v>12650</v>
          </cell>
          <cell r="G7110">
            <v>13283</v>
          </cell>
          <cell r="H7110">
            <v>848</v>
          </cell>
        </row>
        <row r="7111">
          <cell r="A7111" t="str">
            <v>EA824NG-9.0</v>
          </cell>
          <cell r="B7111" t="str">
            <v xml:space="preserve"> 9.0x500mm [HSS]ﾛﾝｸﾞｽﾄﾚｰﾄﾄﾞﾘﾙ           </v>
          </cell>
          <cell r="E7111">
            <v>9479</v>
          </cell>
          <cell r="F7111">
            <v>14800</v>
          </cell>
          <cell r="G7111">
            <v>15540</v>
          </cell>
          <cell r="H7111">
            <v>848</v>
          </cell>
        </row>
        <row r="7112">
          <cell r="A7112" t="str">
            <v>EA824NG-10.0</v>
          </cell>
          <cell r="B7112" t="str">
            <v xml:space="preserve">10.0x500mm [HSS]ﾛﾝｸﾞｽﾄﾚｰﾄﾄﾞﾘﾙ           </v>
          </cell>
          <cell r="E7112">
            <v>9992</v>
          </cell>
          <cell r="F7112">
            <v>15600</v>
          </cell>
          <cell r="G7112">
            <v>16380</v>
          </cell>
          <cell r="H7112">
            <v>848</v>
          </cell>
        </row>
        <row r="7113">
          <cell r="A7113" t="str">
            <v>EA824NG-11.0</v>
          </cell>
          <cell r="B7113" t="str">
            <v xml:space="preserve">11.0x500mm [HSS]ﾛﾝｸﾞｽﾄﾚｰﾄﾄﾞﾘﾙ           </v>
          </cell>
          <cell r="E7113">
            <v>11718</v>
          </cell>
          <cell r="F7113">
            <v>18300</v>
          </cell>
          <cell r="G7113">
            <v>19215</v>
          </cell>
          <cell r="H7113">
            <v>848</v>
          </cell>
        </row>
        <row r="7114">
          <cell r="A7114" t="str">
            <v>EA824NG-12.0</v>
          </cell>
          <cell r="B7114" t="str">
            <v xml:space="preserve">12.0x500mm [HSS]ﾛﾝｸﾞｽﾄﾚｰﾄﾄﾞﾘﾙ           </v>
          </cell>
          <cell r="E7114">
            <v>12684</v>
          </cell>
          <cell r="F7114">
            <v>19800</v>
          </cell>
          <cell r="G7114">
            <v>20790</v>
          </cell>
          <cell r="H7114">
            <v>848</v>
          </cell>
        </row>
        <row r="7115">
          <cell r="A7115" t="str">
            <v>EA824NG-13.0</v>
          </cell>
          <cell r="B7115" t="str">
            <v xml:space="preserve">13.0x500mm [HSS]ﾛﾝｸﾞｽﾄﾚｰﾄﾄﾞﾘﾙ           </v>
          </cell>
          <cell r="E7115">
            <v>15120</v>
          </cell>
          <cell r="F7115">
            <v>23600</v>
          </cell>
          <cell r="G7115">
            <v>24780</v>
          </cell>
          <cell r="H7115">
            <v>848</v>
          </cell>
        </row>
        <row r="7116">
          <cell r="A7116" t="str">
            <v>EA824NH-10.0</v>
          </cell>
          <cell r="B7116" t="str">
            <v xml:space="preserve">10.0x600mm [HSS]ﾛﾝｸﾞｽﾄﾚｰﾄﾄﾞﾘﾙ           </v>
          </cell>
          <cell r="E7116">
            <v>14028</v>
          </cell>
          <cell r="F7116">
            <v>21900</v>
          </cell>
          <cell r="G7116">
            <v>22995</v>
          </cell>
          <cell r="H7116">
            <v>848</v>
          </cell>
        </row>
        <row r="7117">
          <cell r="A7117" t="str">
            <v>EA824NJ-0.5</v>
          </cell>
          <cell r="B7117" t="str">
            <v xml:space="preserve"> 0.5mm [TiN cort] HSSｽﾄﾚｰﾄﾄﾞﾘﾙ          </v>
          </cell>
          <cell r="E7117">
            <v>609</v>
          </cell>
          <cell r="F7117">
            <v>950</v>
          </cell>
          <cell r="G7117">
            <v>998</v>
          </cell>
          <cell r="H7117">
            <v>849</v>
          </cell>
        </row>
        <row r="7118">
          <cell r="A7118" t="str">
            <v>EA824NJ-0.6</v>
          </cell>
          <cell r="B7118" t="str">
            <v xml:space="preserve"> 0.6mm [TiN cort] HSSｽﾄﾚｰﾄﾄﾞﾘﾙ          </v>
          </cell>
          <cell r="E7118">
            <v>551</v>
          </cell>
          <cell r="F7118">
            <v>860</v>
          </cell>
          <cell r="G7118">
            <v>903</v>
          </cell>
          <cell r="H7118">
            <v>849</v>
          </cell>
        </row>
        <row r="7119">
          <cell r="A7119" t="str">
            <v>EA824NJ-0.7</v>
          </cell>
          <cell r="B7119" t="str">
            <v xml:space="preserve"> 0.7mm [TiN cort] HSSｽﾄﾚｰﾄﾄﾞﾘﾙ          </v>
          </cell>
          <cell r="E7119">
            <v>506</v>
          </cell>
          <cell r="F7119">
            <v>790</v>
          </cell>
          <cell r="G7119">
            <v>830</v>
          </cell>
          <cell r="H7119">
            <v>849</v>
          </cell>
        </row>
        <row r="7120">
          <cell r="A7120" t="str">
            <v>EA824NJ-0.8</v>
          </cell>
          <cell r="B7120" t="str">
            <v xml:space="preserve"> 0.8mm [TiN cort] HSSｽﾄﾚｰﾄﾄﾞﾘﾙ          </v>
          </cell>
          <cell r="E7120">
            <v>481</v>
          </cell>
          <cell r="F7120">
            <v>750</v>
          </cell>
          <cell r="G7120">
            <v>788</v>
          </cell>
          <cell r="H7120">
            <v>849</v>
          </cell>
        </row>
        <row r="7121">
          <cell r="A7121" t="str">
            <v>EA824NJ-0.9</v>
          </cell>
          <cell r="B7121" t="str">
            <v xml:space="preserve"> 0.9mm [TiN cort] HSSｽﾄﾚｰﾄﾄﾞﾘﾙ          </v>
          </cell>
          <cell r="E7121">
            <v>461</v>
          </cell>
          <cell r="F7121">
            <v>720</v>
          </cell>
          <cell r="G7121">
            <v>756</v>
          </cell>
          <cell r="H7121">
            <v>849</v>
          </cell>
        </row>
        <row r="7122">
          <cell r="A7122" t="str">
            <v>EA824NJ-1.0</v>
          </cell>
          <cell r="B7122" t="str">
            <v xml:space="preserve"> 1.0mm [TiN cort] HSSｽﾄﾚｰﾄﾄﾞﾘﾙ          </v>
          </cell>
          <cell r="E7122">
            <v>461</v>
          </cell>
          <cell r="F7122">
            <v>720</v>
          </cell>
          <cell r="G7122">
            <v>756</v>
          </cell>
          <cell r="H7122">
            <v>849</v>
          </cell>
        </row>
        <row r="7123">
          <cell r="A7123" t="str">
            <v>EA824NJ-1.1</v>
          </cell>
          <cell r="B7123" t="str">
            <v xml:space="preserve"> 1.1mm [TiN cort] HSSｽﾄﾚｰﾄﾄﾞﾘﾙ          </v>
          </cell>
          <cell r="E7123">
            <v>436</v>
          </cell>
          <cell r="F7123">
            <v>680</v>
          </cell>
          <cell r="G7123">
            <v>714</v>
          </cell>
          <cell r="H7123">
            <v>849</v>
          </cell>
        </row>
        <row r="7124">
          <cell r="A7124" t="str">
            <v>EA824NJ-1.2</v>
          </cell>
          <cell r="B7124" t="str">
            <v xml:space="preserve"> 1.2mm [TiN cort] HSSｽﾄﾚｰﾄﾄﾞﾘﾙ          </v>
          </cell>
          <cell r="E7124">
            <v>417</v>
          </cell>
          <cell r="F7124">
            <v>650</v>
          </cell>
          <cell r="G7124">
            <v>683</v>
          </cell>
          <cell r="H7124">
            <v>849</v>
          </cell>
        </row>
        <row r="7125">
          <cell r="A7125" t="str">
            <v>EA824NJ-1.3</v>
          </cell>
          <cell r="B7125" t="str">
            <v xml:space="preserve"> 1.3mm [TiN cort] HSSｽﾄﾚｰﾄﾄﾞﾘﾙ          </v>
          </cell>
          <cell r="E7125">
            <v>436</v>
          </cell>
          <cell r="F7125">
            <v>680</v>
          </cell>
          <cell r="G7125">
            <v>714</v>
          </cell>
          <cell r="H7125">
            <v>849</v>
          </cell>
        </row>
        <row r="7126">
          <cell r="A7126" t="str">
            <v>EA824NJ-1.4</v>
          </cell>
          <cell r="B7126" t="str">
            <v xml:space="preserve"> 1.4mm [TiN cort] HSSｽﾄﾚｰﾄﾄﾞﾘﾙ          </v>
          </cell>
          <cell r="E7126">
            <v>436</v>
          </cell>
          <cell r="F7126">
            <v>680</v>
          </cell>
          <cell r="G7126">
            <v>714</v>
          </cell>
          <cell r="H7126">
            <v>849</v>
          </cell>
        </row>
        <row r="7127">
          <cell r="A7127" t="str">
            <v>EA824NJ-1.5</v>
          </cell>
          <cell r="B7127" t="str">
            <v xml:space="preserve"> 1.5mm [TiN cort] HSSｽﾄﾚｰﾄﾄﾞﾘﾙ          </v>
          </cell>
          <cell r="E7127">
            <v>436</v>
          </cell>
          <cell r="F7127">
            <v>680</v>
          </cell>
          <cell r="G7127">
            <v>714</v>
          </cell>
          <cell r="H7127">
            <v>849</v>
          </cell>
        </row>
        <row r="7128">
          <cell r="A7128" t="str">
            <v>EA824NJ-1.6</v>
          </cell>
          <cell r="B7128" t="str">
            <v xml:space="preserve"> 1.6mm [TiN cort] HSSｽﾄﾚｰﾄﾄﾞﾘﾙ          </v>
          </cell>
          <cell r="E7128">
            <v>327</v>
          </cell>
          <cell r="F7128">
            <v>510</v>
          </cell>
          <cell r="G7128">
            <v>536</v>
          </cell>
          <cell r="H7128">
            <v>849</v>
          </cell>
        </row>
        <row r="7129">
          <cell r="A7129" t="str">
            <v>EA824NJ-1.7</v>
          </cell>
          <cell r="B7129" t="str">
            <v xml:space="preserve"> 1.7mm [TiN cort] HSSｽﾄﾚｰﾄﾄﾞﾘﾙ          </v>
          </cell>
          <cell r="E7129">
            <v>365</v>
          </cell>
          <cell r="F7129">
            <v>570</v>
          </cell>
          <cell r="G7129">
            <v>599</v>
          </cell>
          <cell r="H7129">
            <v>849</v>
          </cell>
        </row>
        <row r="7130">
          <cell r="A7130" t="str">
            <v>EA824NJ-1.8</v>
          </cell>
          <cell r="B7130" t="str">
            <v xml:space="preserve"> 1.8mm [TiN cort] HSSｽﾄﾚｰﾄﾄﾞﾘﾙ          </v>
          </cell>
          <cell r="E7130">
            <v>327</v>
          </cell>
          <cell r="F7130">
            <v>510</v>
          </cell>
          <cell r="G7130">
            <v>536</v>
          </cell>
          <cell r="H7130">
            <v>849</v>
          </cell>
        </row>
        <row r="7131">
          <cell r="A7131" t="str">
            <v>EA824NJ-1.9</v>
          </cell>
          <cell r="B7131" t="str">
            <v xml:space="preserve"> 1.9mm [TiN cort] HSSｽﾄﾚｰﾄﾄﾞﾘﾙ          </v>
          </cell>
          <cell r="E7131">
            <v>327</v>
          </cell>
          <cell r="F7131">
            <v>510</v>
          </cell>
          <cell r="G7131">
            <v>536</v>
          </cell>
          <cell r="H7131">
            <v>849</v>
          </cell>
        </row>
        <row r="7132">
          <cell r="A7132" t="str">
            <v>EA824NJ-2.0</v>
          </cell>
          <cell r="B7132" t="str">
            <v xml:space="preserve"> 2.0mm [TiN cort] HSSｽﾄﾚｰﾄﾄﾞﾘﾙ          </v>
          </cell>
          <cell r="E7132">
            <v>327</v>
          </cell>
          <cell r="F7132">
            <v>510</v>
          </cell>
          <cell r="G7132">
            <v>536</v>
          </cell>
          <cell r="H7132">
            <v>849</v>
          </cell>
        </row>
        <row r="7133">
          <cell r="A7133" t="str">
            <v>EA824NJ-2.1</v>
          </cell>
          <cell r="B7133" t="str">
            <v xml:space="preserve"> 2.1mm [TiN cort] HSSｽﾄﾚｰﾄﾄﾞﾘﾙ          </v>
          </cell>
          <cell r="E7133">
            <v>474</v>
          </cell>
          <cell r="F7133">
            <v>740</v>
          </cell>
          <cell r="G7133">
            <v>777</v>
          </cell>
          <cell r="H7133">
            <v>849</v>
          </cell>
        </row>
        <row r="7134">
          <cell r="A7134" t="str">
            <v>EA824NJ-2.2</v>
          </cell>
          <cell r="B7134" t="str">
            <v xml:space="preserve"> 2.2mm [TiN cort] HSSｽﾄﾚｰﾄﾄﾞﾘﾙ          </v>
          </cell>
          <cell r="E7134">
            <v>474</v>
          </cell>
          <cell r="F7134">
            <v>740</v>
          </cell>
          <cell r="G7134">
            <v>777</v>
          </cell>
          <cell r="H7134">
            <v>849</v>
          </cell>
        </row>
        <row r="7135">
          <cell r="A7135" t="str">
            <v>EA824NJ-2.3</v>
          </cell>
          <cell r="B7135" t="str">
            <v xml:space="preserve"> 2.3mm [TiN cort] HSSｽﾄﾚｰﾄﾄﾞﾘﾙ          </v>
          </cell>
          <cell r="E7135">
            <v>436</v>
          </cell>
          <cell r="F7135">
            <v>680</v>
          </cell>
          <cell r="G7135">
            <v>714</v>
          </cell>
          <cell r="H7135">
            <v>849</v>
          </cell>
        </row>
        <row r="7136">
          <cell r="A7136" t="str">
            <v>EA824NJ-2.4</v>
          </cell>
          <cell r="B7136" t="str">
            <v xml:space="preserve"> 2.4mm [TiN cort] HSSｽﾄﾚｰﾄﾄﾞﾘﾙ          </v>
          </cell>
          <cell r="E7136">
            <v>474</v>
          </cell>
          <cell r="F7136">
            <v>740</v>
          </cell>
          <cell r="G7136">
            <v>777</v>
          </cell>
          <cell r="H7136">
            <v>849</v>
          </cell>
        </row>
        <row r="7137">
          <cell r="A7137" t="str">
            <v>EA824NJ-2.5</v>
          </cell>
          <cell r="B7137" t="str">
            <v xml:space="preserve"> 2.5mm [TiN cort] HSSｽﾄﾚｰﾄﾄﾞﾘﾙ          </v>
          </cell>
          <cell r="E7137">
            <v>436</v>
          </cell>
          <cell r="F7137">
            <v>680</v>
          </cell>
          <cell r="G7137">
            <v>714</v>
          </cell>
          <cell r="H7137">
            <v>849</v>
          </cell>
        </row>
        <row r="7138">
          <cell r="A7138" t="str">
            <v>EA824NJ-2.6</v>
          </cell>
          <cell r="B7138" t="str">
            <v xml:space="preserve"> 2.6mm [TiN cort] HSSｽﾄﾚｰﾄﾄﾞﾘﾙ          </v>
          </cell>
          <cell r="E7138">
            <v>436</v>
          </cell>
          <cell r="F7138">
            <v>680</v>
          </cell>
          <cell r="G7138">
            <v>714</v>
          </cell>
          <cell r="H7138">
            <v>849</v>
          </cell>
        </row>
        <row r="7139">
          <cell r="A7139" t="str">
            <v>EA824NJ-2.7</v>
          </cell>
          <cell r="B7139" t="str">
            <v xml:space="preserve"> 2.7mm [TiN cort] HSSｽﾄﾚｰﾄﾄﾞﾘﾙ          </v>
          </cell>
          <cell r="E7139">
            <v>436</v>
          </cell>
          <cell r="F7139">
            <v>680</v>
          </cell>
          <cell r="G7139">
            <v>714</v>
          </cell>
          <cell r="H7139">
            <v>849</v>
          </cell>
        </row>
        <row r="7140">
          <cell r="A7140" t="str">
            <v>EA824NJ-2.8</v>
          </cell>
          <cell r="B7140" t="str">
            <v xml:space="preserve"> 2.8mm [TiN cort] HSSｽﾄﾚｰﾄﾄﾞﾘﾙ          </v>
          </cell>
          <cell r="E7140">
            <v>455</v>
          </cell>
          <cell r="F7140">
            <v>710</v>
          </cell>
          <cell r="G7140">
            <v>746</v>
          </cell>
          <cell r="H7140">
            <v>849</v>
          </cell>
        </row>
        <row r="7141">
          <cell r="A7141" t="str">
            <v>EA824NJ-2.9</v>
          </cell>
          <cell r="B7141" t="str">
            <v xml:space="preserve"> 2.9mm [TiN cort] HSSｽﾄﾚｰﾄﾄﾞﾘﾙ          </v>
          </cell>
          <cell r="E7141">
            <v>436</v>
          </cell>
          <cell r="F7141">
            <v>680</v>
          </cell>
          <cell r="G7141">
            <v>714</v>
          </cell>
          <cell r="H7141">
            <v>849</v>
          </cell>
        </row>
        <row r="7142">
          <cell r="A7142" t="str">
            <v>EA824NJ-3.0</v>
          </cell>
          <cell r="B7142" t="str">
            <v xml:space="preserve"> 3.0mm [TiN cort] HSSｽﾄﾚｰﾄﾄﾞﾘﾙ          </v>
          </cell>
          <cell r="E7142">
            <v>436</v>
          </cell>
          <cell r="F7142">
            <v>680</v>
          </cell>
          <cell r="G7142">
            <v>714</v>
          </cell>
          <cell r="H7142">
            <v>849</v>
          </cell>
        </row>
        <row r="7143">
          <cell r="A7143" t="str">
            <v>EA824NJ-3.1</v>
          </cell>
          <cell r="B7143" t="str">
            <v xml:space="preserve"> 3.1mm [TiN cort] HSSｽﾄﾚｰﾄﾄﾞﾘﾙ          </v>
          </cell>
          <cell r="E7143">
            <v>519</v>
          </cell>
          <cell r="F7143">
            <v>810</v>
          </cell>
          <cell r="G7143">
            <v>851</v>
          </cell>
          <cell r="H7143">
            <v>849</v>
          </cell>
        </row>
        <row r="7144">
          <cell r="A7144" t="str">
            <v>EA824NJ-3.2</v>
          </cell>
          <cell r="B7144" t="str">
            <v xml:space="preserve"> 3.2mm [TiN cort] HSSｽﾄﾚｰﾄﾄﾞﾘﾙ          </v>
          </cell>
          <cell r="E7144">
            <v>519</v>
          </cell>
          <cell r="F7144">
            <v>810</v>
          </cell>
          <cell r="G7144">
            <v>851</v>
          </cell>
          <cell r="H7144">
            <v>849</v>
          </cell>
        </row>
        <row r="7145">
          <cell r="A7145" t="str">
            <v>EA824NJ-3.3</v>
          </cell>
          <cell r="B7145" t="str">
            <v xml:space="preserve"> 3.3mm [TiN cort] HSSｽﾄﾚｰﾄﾄﾞﾘﾙ          </v>
          </cell>
          <cell r="E7145">
            <v>519</v>
          </cell>
          <cell r="F7145">
            <v>810</v>
          </cell>
          <cell r="G7145">
            <v>851</v>
          </cell>
          <cell r="H7145">
            <v>849</v>
          </cell>
        </row>
        <row r="7146">
          <cell r="A7146" t="str">
            <v>EA824NJ-3.4</v>
          </cell>
          <cell r="B7146" t="str">
            <v xml:space="preserve"> 3.4mm [TiN cort] HSSｽﾄﾚｰﾄﾄﾞﾘﾙ          </v>
          </cell>
          <cell r="E7146">
            <v>519</v>
          </cell>
          <cell r="F7146">
            <v>810</v>
          </cell>
          <cell r="G7146">
            <v>851</v>
          </cell>
          <cell r="H7146">
            <v>849</v>
          </cell>
        </row>
        <row r="7147">
          <cell r="A7147" t="str">
            <v>EA824NJ-3.5</v>
          </cell>
          <cell r="B7147" t="str">
            <v xml:space="preserve"> 3.5mm [TiN cort] HSSｽﾄﾚｰﾄﾄﾞﾘﾙ          </v>
          </cell>
          <cell r="E7147">
            <v>519</v>
          </cell>
          <cell r="F7147">
            <v>810</v>
          </cell>
          <cell r="G7147">
            <v>851</v>
          </cell>
          <cell r="H7147">
            <v>849</v>
          </cell>
        </row>
        <row r="7148">
          <cell r="A7148" t="str">
            <v>EA824NJ-3.6</v>
          </cell>
          <cell r="B7148" t="str">
            <v xml:space="preserve"> 3.6mm [TiN cort] HSSｽﾄﾚｰﾄﾄﾞﾘﾙ          </v>
          </cell>
          <cell r="E7148">
            <v>576</v>
          </cell>
          <cell r="F7148">
            <v>900</v>
          </cell>
          <cell r="G7148">
            <v>945</v>
          </cell>
          <cell r="H7148">
            <v>849</v>
          </cell>
        </row>
        <row r="7149">
          <cell r="A7149" t="str">
            <v>EA824NJ-3.7</v>
          </cell>
          <cell r="B7149" t="str">
            <v xml:space="preserve"> 3.7mm [TiN cort] HSSｽﾄﾚｰﾄﾄﾞﾘﾙ          </v>
          </cell>
          <cell r="E7149">
            <v>576</v>
          </cell>
          <cell r="F7149">
            <v>900</v>
          </cell>
          <cell r="G7149">
            <v>945</v>
          </cell>
          <cell r="H7149">
            <v>849</v>
          </cell>
        </row>
        <row r="7150">
          <cell r="A7150" t="str">
            <v>EA824NJ-3.8</v>
          </cell>
          <cell r="B7150" t="str">
            <v xml:space="preserve"> 3.8mm [TiN cort] HSSｽﾄﾚｰﾄﾄﾞﾘﾙ          </v>
          </cell>
          <cell r="E7150">
            <v>576</v>
          </cell>
          <cell r="F7150">
            <v>900</v>
          </cell>
          <cell r="G7150">
            <v>945</v>
          </cell>
          <cell r="H7150">
            <v>849</v>
          </cell>
        </row>
        <row r="7151">
          <cell r="A7151" t="str">
            <v>EA824NJ-3.9</v>
          </cell>
          <cell r="B7151" t="str">
            <v xml:space="preserve"> 3.9mm [TiN cort] HSSｽﾄﾚｰﾄﾄﾞﾘﾙ          </v>
          </cell>
          <cell r="E7151">
            <v>576</v>
          </cell>
          <cell r="F7151">
            <v>900</v>
          </cell>
          <cell r="G7151">
            <v>945</v>
          </cell>
          <cell r="H7151">
            <v>849</v>
          </cell>
        </row>
        <row r="7152">
          <cell r="A7152" t="str">
            <v>EA824NJ-4.0</v>
          </cell>
          <cell r="B7152" t="str">
            <v xml:space="preserve"> 4.0mm [TiN cort] HSSｽﾄﾚｰﾄﾄﾞﾘﾙ          </v>
          </cell>
          <cell r="E7152">
            <v>576</v>
          </cell>
          <cell r="F7152">
            <v>900</v>
          </cell>
          <cell r="G7152">
            <v>945</v>
          </cell>
          <cell r="H7152">
            <v>849</v>
          </cell>
        </row>
        <row r="7153">
          <cell r="A7153" t="str">
            <v>EA824NJ-4.1</v>
          </cell>
          <cell r="B7153" t="str">
            <v xml:space="preserve"> 4.1mm [TiN cort] HSSｽﾄﾚｰﾄﾄﾞﾘﾙ          </v>
          </cell>
          <cell r="E7153">
            <v>641</v>
          </cell>
          <cell r="F7153">
            <v>1000</v>
          </cell>
          <cell r="G7153">
            <v>1050</v>
          </cell>
          <cell r="H7153">
            <v>849</v>
          </cell>
        </row>
        <row r="7154">
          <cell r="A7154" t="str">
            <v>EA824NJ-4.2</v>
          </cell>
          <cell r="B7154" t="str">
            <v xml:space="preserve"> 4.2mm [TiN cort] HSSｽﾄﾚｰﾄﾄﾞﾘﾙ          </v>
          </cell>
          <cell r="E7154">
            <v>641</v>
          </cell>
          <cell r="F7154">
            <v>1000</v>
          </cell>
          <cell r="G7154">
            <v>1050</v>
          </cell>
          <cell r="H7154">
            <v>849</v>
          </cell>
        </row>
        <row r="7155">
          <cell r="A7155" t="str">
            <v>EA824NJ-4.3</v>
          </cell>
          <cell r="B7155" t="str">
            <v xml:space="preserve"> 4.3mm [TiN cort] HSSｽﾄﾚｰﾄﾄﾞﾘﾙ          </v>
          </cell>
          <cell r="E7155">
            <v>641</v>
          </cell>
          <cell r="F7155">
            <v>1000</v>
          </cell>
          <cell r="G7155">
            <v>1050</v>
          </cell>
          <cell r="H7155">
            <v>849</v>
          </cell>
        </row>
        <row r="7156">
          <cell r="A7156" t="str">
            <v>EA824NJ-4.4</v>
          </cell>
          <cell r="B7156" t="str">
            <v xml:space="preserve"> 4.4mm [TiN cort] HSSｽﾄﾚｰﾄﾄﾞﾘﾙ          </v>
          </cell>
          <cell r="E7156">
            <v>641</v>
          </cell>
          <cell r="F7156">
            <v>1000</v>
          </cell>
          <cell r="G7156">
            <v>1050</v>
          </cell>
          <cell r="H7156">
            <v>849</v>
          </cell>
        </row>
        <row r="7157">
          <cell r="A7157" t="str">
            <v>EA824NJ-4.5</v>
          </cell>
          <cell r="B7157" t="str">
            <v xml:space="preserve"> 4.5mm [TiN cort] HSSｽﾄﾚｰﾄﾄﾞﾘﾙ          </v>
          </cell>
          <cell r="E7157">
            <v>641</v>
          </cell>
          <cell r="F7157">
            <v>1000</v>
          </cell>
          <cell r="G7157">
            <v>1050</v>
          </cell>
          <cell r="H7157">
            <v>849</v>
          </cell>
        </row>
        <row r="7158">
          <cell r="A7158" t="str">
            <v>EA824NJ-4.6</v>
          </cell>
          <cell r="B7158" t="str">
            <v xml:space="preserve"> 4.6mm [TiN cort] HSSｽﾄﾚｰﾄﾄﾞﾘﾙ          </v>
          </cell>
          <cell r="E7158">
            <v>717</v>
          </cell>
          <cell r="F7158">
            <v>1120</v>
          </cell>
          <cell r="G7158">
            <v>1176</v>
          </cell>
          <cell r="H7158">
            <v>849</v>
          </cell>
        </row>
        <row r="7159">
          <cell r="A7159" t="str">
            <v>EA824NJ-4.7</v>
          </cell>
          <cell r="B7159" t="str">
            <v xml:space="preserve"> 4.7mm [TiN cort] HSSｽﾄﾚｰﾄﾄﾞﾘﾙ          </v>
          </cell>
          <cell r="E7159">
            <v>717</v>
          </cell>
          <cell r="F7159">
            <v>1120</v>
          </cell>
          <cell r="G7159">
            <v>1176</v>
          </cell>
          <cell r="H7159">
            <v>849</v>
          </cell>
        </row>
        <row r="7160">
          <cell r="A7160" t="str">
            <v>EA824NJ-4.8</v>
          </cell>
          <cell r="B7160" t="str">
            <v xml:space="preserve"> 4.8mm [TiN cort] HSSｽﾄﾚｰﾄﾄﾞﾘﾙ          </v>
          </cell>
          <cell r="E7160">
            <v>717</v>
          </cell>
          <cell r="F7160">
            <v>1120</v>
          </cell>
          <cell r="G7160">
            <v>1176</v>
          </cell>
          <cell r="H7160">
            <v>849</v>
          </cell>
        </row>
        <row r="7161">
          <cell r="A7161" t="str">
            <v>EA824NJ-4.9</v>
          </cell>
          <cell r="B7161" t="str">
            <v xml:space="preserve"> 4.9mm [TiN cort] HSSｽﾄﾚｰﾄﾄﾞﾘﾙ          </v>
          </cell>
          <cell r="E7161">
            <v>717</v>
          </cell>
          <cell r="F7161">
            <v>1120</v>
          </cell>
          <cell r="G7161">
            <v>1176</v>
          </cell>
          <cell r="H7161">
            <v>849</v>
          </cell>
        </row>
        <row r="7162">
          <cell r="A7162" t="str">
            <v>EA824NJ-5.0</v>
          </cell>
          <cell r="B7162" t="str">
            <v xml:space="preserve"> 5.0mm [TiN cort] HSSｽﾄﾚｰﾄﾄﾞﾘﾙ          </v>
          </cell>
          <cell r="E7162">
            <v>717</v>
          </cell>
          <cell r="F7162">
            <v>1120</v>
          </cell>
          <cell r="G7162">
            <v>1176</v>
          </cell>
          <cell r="H7162">
            <v>849</v>
          </cell>
        </row>
        <row r="7163">
          <cell r="A7163" t="str">
            <v>EA824NJ-5.1</v>
          </cell>
          <cell r="B7163" t="str">
            <v xml:space="preserve"> 5.1mm [TiN cort] HSSｽﾄﾚｰﾄﾄﾞﾘﾙ          </v>
          </cell>
          <cell r="E7163">
            <v>936</v>
          </cell>
          <cell r="F7163">
            <v>1460</v>
          </cell>
          <cell r="G7163">
            <v>1533</v>
          </cell>
          <cell r="H7163">
            <v>849</v>
          </cell>
        </row>
        <row r="7164">
          <cell r="A7164" t="str">
            <v>EA824NJ-5.2</v>
          </cell>
          <cell r="B7164" t="str">
            <v xml:space="preserve"> 5.2mm [TiN cort] HSSｽﾄﾚｰﾄﾄﾞﾘﾙ          </v>
          </cell>
          <cell r="E7164">
            <v>936</v>
          </cell>
          <cell r="F7164">
            <v>1460</v>
          </cell>
          <cell r="G7164">
            <v>1533</v>
          </cell>
          <cell r="H7164">
            <v>849</v>
          </cell>
        </row>
        <row r="7165">
          <cell r="A7165" t="str">
            <v>EA824NJ-5.3</v>
          </cell>
          <cell r="B7165" t="str">
            <v xml:space="preserve"> 5.3mm [TiN cort] HSSｽﾄﾚｰﾄﾄﾞﾘﾙ          </v>
          </cell>
          <cell r="E7165">
            <v>936</v>
          </cell>
          <cell r="F7165">
            <v>1460</v>
          </cell>
          <cell r="G7165">
            <v>1533</v>
          </cell>
          <cell r="H7165">
            <v>849</v>
          </cell>
        </row>
        <row r="7166">
          <cell r="A7166" t="str">
            <v>EA824NJ-5.4</v>
          </cell>
          <cell r="B7166" t="str">
            <v xml:space="preserve"> 5.4mm [TiN cort] HSSｽﾄﾚｰﾄﾄﾞﾘﾙ          </v>
          </cell>
          <cell r="E7166">
            <v>936</v>
          </cell>
          <cell r="F7166">
            <v>1460</v>
          </cell>
          <cell r="G7166">
            <v>1533</v>
          </cell>
          <cell r="H7166">
            <v>849</v>
          </cell>
        </row>
        <row r="7167">
          <cell r="A7167" t="str">
            <v>EA824NJ-5.5</v>
          </cell>
          <cell r="B7167" t="str">
            <v xml:space="preserve"> 5.5mm [TiN cort] HSSｽﾄﾚｰﾄﾄﾞﾘﾙ          </v>
          </cell>
          <cell r="E7167">
            <v>936</v>
          </cell>
          <cell r="F7167">
            <v>1460</v>
          </cell>
          <cell r="G7167">
            <v>1533</v>
          </cell>
          <cell r="H7167">
            <v>849</v>
          </cell>
        </row>
        <row r="7168">
          <cell r="A7168" t="str">
            <v>EA824NJ-5.6</v>
          </cell>
          <cell r="B7168" t="str">
            <v xml:space="preserve"> 5.6mm [TiN cort] HSSｽﾄﾚｰﾄﾄﾞﾘﾙ          </v>
          </cell>
          <cell r="E7168">
            <v>948</v>
          </cell>
          <cell r="F7168">
            <v>1480</v>
          </cell>
          <cell r="G7168">
            <v>1554</v>
          </cell>
          <cell r="H7168">
            <v>849</v>
          </cell>
        </row>
        <row r="7169">
          <cell r="A7169" t="str">
            <v>EA824NJ-5.7</v>
          </cell>
          <cell r="B7169" t="str">
            <v xml:space="preserve"> 5.7mm [TiN cort] HSSｽﾄﾚｰﾄﾄﾞﾘﾙ          </v>
          </cell>
          <cell r="E7169">
            <v>948</v>
          </cell>
          <cell r="F7169">
            <v>1480</v>
          </cell>
          <cell r="G7169">
            <v>1554</v>
          </cell>
          <cell r="H7169">
            <v>849</v>
          </cell>
        </row>
        <row r="7170">
          <cell r="A7170" t="str">
            <v>EA824NJ-5.8</v>
          </cell>
          <cell r="B7170" t="str">
            <v xml:space="preserve"> 5.8mm [TiN cort] HSSｽﾄﾚｰﾄﾄﾞﾘﾙ          </v>
          </cell>
          <cell r="E7170">
            <v>948</v>
          </cell>
          <cell r="F7170">
            <v>1480</v>
          </cell>
          <cell r="G7170">
            <v>1554</v>
          </cell>
          <cell r="H7170">
            <v>849</v>
          </cell>
        </row>
        <row r="7171">
          <cell r="A7171" t="str">
            <v>EA824NJ-5.9</v>
          </cell>
          <cell r="B7171" t="str">
            <v xml:space="preserve"> 5.9mm [TiN cort] HSSｽﾄﾚｰﾄﾄﾞﾘﾙ          </v>
          </cell>
          <cell r="E7171">
            <v>948</v>
          </cell>
          <cell r="F7171">
            <v>1480</v>
          </cell>
          <cell r="G7171">
            <v>1554</v>
          </cell>
          <cell r="H7171">
            <v>849</v>
          </cell>
        </row>
        <row r="7172">
          <cell r="A7172" t="str">
            <v>EA824NJ-6.0</v>
          </cell>
          <cell r="B7172" t="str">
            <v xml:space="preserve"> 6.0mm [TiN cort] HSSｽﾄﾚｰﾄﾄﾞﾘﾙ          </v>
          </cell>
          <cell r="E7172">
            <v>948</v>
          </cell>
          <cell r="F7172">
            <v>1480</v>
          </cell>
          <cell r="G7172">
            <v>1554</v>
          </cell>
          <cell r="H7172">
            <v>849</v>
          </cell>
        </row>
        <row r="7173">
          <cell r="A7173" t="str">
            <v>EA824NJ-6.1</v>
          </cell>
          <cell r="B7173" t="str">
            <v xml:space="preserve"> 6.1mm [TiN cort] HSSｽﾄﾚｰﾄﾄﾞﾘﾙ          </v>
          </cell>
          <cell r="E7173">
            <v>1121</v>
          </cell>
          <cell r="F7173">
            <v>1750</v>
          </cell>
          <cell r="G7173">
            <v>1838</v>
          </cell>
          <cell r="H7173">
            <v>849</v>
          </cell>
        </row>
        <row r="7174">
          <cell r="A7174" t="str">
            <v>EA824NJ-6.2</v>
          </cell>
          <cell r="B7174" t="str">
            <v xml:space="preserve"> 6.2mm [TiN cort] HSSｽﾄﾚｰﾄﾄﾞﾘﾙ          </v>
          </cell>
          <cell r="E7174">
            <v>1121</v>
          </cell>
          <cell r="F7174">
            <v>1750</v>
          </cell>
          <cell r="G7174">
            <v>1838</v>
          </cell>
          <cell r="H7174">
            <v>849</v>
          </cell>
        </row>
        <row r="7175">
          <cell r="A7175" t="str">
            <v>EA824NJ-6.3</v>
          </cell>
          <cell r="B7175" t="str">
            <v xml:space="preserve"> 6.3mm [TiN cort] HSSｽﾄﾚｰﾄﾄﾞﾘﾙ          </v>
          </cell>
          <cell r="E7175">
            <v>1121</v>
          </cell>
          <cell r="F7175">
            <v>1750</v>
          </cell>
          <cell r="G7175">
            <v>1838</v>
          </cell>
          <cell r="H7175">
            <v>849</v>
          </cell>
        </row>
        <row r="7176">
          <cell r="A7176" t="str">
            <v>EA824NJ-6.4</v>
          </cell>
          <cell r="B7176" t="str">
            <v xml:space="preserve"> 6.4mm [TiN cort] HSSｽﾄﾚｰﾄﾄﾞﾘﾙ          </v>
          </cell>
          <cell r="E7176">
            <v>1121</v>
          </cell>
          <cell r="F7176">
            <v>1750</v>
          </cell>
          <cell r="G7176">
            <v>1838</v>
          </cell>
          <cell r="H7176">
            <v>849</v>
          </cell>
        </row>
        <row r="7177">
          <cell r="A7177" t="str">
            <v>EA824NJ-6.5</v>
          </cell>
          <cell r="B7177" t="str">
            <v xml:space="preserve"> 6.5mm [TiN cort] HSSｽﾄﾚｰﾄﾄﾞﾘﾙ          </v>
          </cell>
          <cell r="E7177">
            <v>1121</v>
          </cell>
          <cell r="F7177">
            <v>1750</v>
          </cell>
          <cell r="G7177">
            <v>1838</v>
          </cell>
          <cell r="H7177">
            <v>849</v>
          </cell>
        </row>
        <row r="7178">
          <cell r="A7178" t="str">
            <v>EA824NJ-6.6</v>
          </cell>
          <cell r="B7178" t="str">
            <v xml:space="preserve"> 6.6mm [TiN cort] HSSｽﾄﾚｰﾄﾄﾞﾘﾙ          </v>
          </cell>
          <cell r="E7178">
            <v>1320</v>
          </cell>
          <cell r="F7178">
            <v>2060</v>
          </cell>
          <cell r="G7178">
            <v>2163</v>
          </cell>
          <cell r="H7178">
            <v>849</v>
          </cell>
        </row>
        <row r="7179">
          <cell r="A7179" t="str">
            <v>EA824NJ-6.7</v>
          </cell>
          <cell r="B7179" t="str">
            <v xml:space="preserve"> 6.7mm [TiN cort] HSSｽﾄﾚｰﾄﾄﾞﾘﾙ          </v>
          </cell>
          <cell r="E7179">
            <v>1320</v>
          </cell>
          <cell r="F7179">
            <v>2060</v>
          </cell>
          <cell r="G7179">
            <v>2163</v>
          </cell>
          <cell r="H7179">
            <v>849</v>
          </cell>
        </row>
        <row r="7180">
          <cell r="A7180" t="str">
            <v>EA824NJ-6.8</v>
          </cell>
          <cell r="B7180" t="str">
            <v xml:space="preserve"> 6.8mm [TiN cort] HSSｽﾄﾚｰﾄﾄﾞﾘﾙ          </v>
          </cell>
          <cell r="E7180">
            <v>1320</v>
          </cell>
          <cell r="F7180">
            <v>2060</v>
          </cell>
          <cell r="G7180">
            <v>2163</v>
          </cell>
          <cell r="H7180">
            <v>849</v>
          </cell>
        </row>
        <row r="7181">
          <cell r="A7181" t="str">
            <v>EA824NJ-6.9</v>
          </cell>
          <cell r="B7181" t="str">
            <v xml:space="preserve"> 6.9mm [TiN cort] HSSｽﾄﾚｰﾄﾄﾞﾘﾙ          </v>
          </cell>
          <cell r="E7181">
            <v>1320</v>
          </cell>
          <cell r="F7181">
            <v>2060</v>
          </cell>
          <cell r="G7181">
            <v>2163</v>
          </cell>
          <cell r="H7181">
            <v>849</v>
          </cell>
        </row>
        <row r="7182">
          <cell r="A7182" t="str">
            <v>EA824NJ-7.0</v>
          </cell>
          <cell r="B7182" t="str">
            <v xml:space="preserve"> 7.0mm [TiN cort] HSSｽﾄﾚｰﾄﾄﾞﾘﾙ          </v>
          </cell>
          <cell r="E7182">
            <v>1320</v>
          </cell>
          <cell r="F7182">
            <v>2060</v>
          </cell>
          <cell r="G7182">
            <v>2163</v>
          </cell>
          <cell r="H7182">
            <v>849</v>
          </cell>
        </row>
        <row r="7183">
          <cell r="A7183" t="str">
            <v>EA824NJ-7.1</v>
          </cell>
          <cell r="B7183" t="str">
            <v xml:space="preserve"> 7.1mm [TiN cort] HSSｽﾄﾚｰﾄﾄﾞﾘﾙ          </v>
          </cell>
          <cell r="E7183">
            <v>1358</v>
          </cell>
          <cell r="F7183">
            <v>2120</v>
          </cell>
          <cell r="G7183">
            <v>2226</v>
          </cell>
          <cell r="H7183">
            <v>849</v>
          </cell>
        </row>
        <row r="7184">
          <cell r="A7184" t="str">
            <v>EA824NJ-7.2</v>
          </cell>
          <cell r="B7184" t="str">
            <v xml:space="preserve"> 7.2mm [TiN cort] HSSｽﾄﾚｰﾄﾄﾞﾘﾙ          </v>
          </cell>
          <cell r="E7184">
            <v>1358</v>
          </cell>
          <cell r="F7184">
            <v>2120</v>
          </cell>
          <cell r="G7184">
            <v>2226</v>
          </cell>
          <cell r="H7184">
            <v>849</v>
          </cell>
        </row>
        <row r="7185">
          <cell r="A7185" t="str">
            <v>EA824NJ-7.5</v>
          </cell>
          <cell r="B7185" t="str">
            <v xml:space="preserve"> 7.5mm [TiN cort] HSSｽﾄﾚｰﾄﾄﾞﾘﾙ          </v>
          </cell>
          <cell r="E7185">
            <v>1358</v>
          </cell>
          <cell r="F7185">
            <v>2120</v>
          </cell>
          <cell r="G7185">
            <v>2226</v>
          </cell>
          <cell r="H7185">
            <v>849</v>
          </cell>
        </row>
        <row r="7186">
          <cell r="A7186" t="str">
            <v>EA824NJ-7.8</v>
          </cell>
          <cell r="B7186" t="str">
            <v xml:space="preserve"> 7.8mm [TiN cort] HSSｽﾄﾚｰﾄﾄﾞﾘﾙ          </v>
          </cell>
          <cell r="E7186">
            <v>1634</v>
          </cell>
          <cell r="F7186">
            <v>2550</v>
          </cell>
          <cell r="G7186">
            <v>2678</v>
          </cell>
          <cell r="H7186">
            <v>849</v>
          </cell>
        </row>
        <row r="7187">
          <cell r="A7187" t="str">
            <v>EA824NJ-8.0</v>
          </cell>
          <cell r="B7187" t="str">
            <v xml:space="preserve"> 8.0mm [TiN cort] HSSｽﾄﾚｰﾄﾄﾞﾘﾙ          </v>
          </cell>
          <cell r="E7187">
            <v>1634</v>
          </cell>
          <cell r="F7187">
            <v>2550</v>
          </cell>
          <cell r="G7187">
            <v>2678</v>
          </cell>
          <cell r="H7187">
            <v>849</v>
          </cell>
        </row>
        <row r="7188">
          <cell r="A7188" t="str">
            <v>EA824NJ-8.1</v>
          </cell>
          <cell r="B7188" t="str">
            <v xml:space="preserve"> 8.1mm [TiN cort] HSSｽﾄﾚｰﾄﾄﾞﾘﾙ          </v>
          </cell>
          <cell r="E7188">
            <v>1729</v>
          </cell>
          <cell r="F7188">
            <v>2700</v>
          </cell>
          <cell r="G7188">
            <v>2835</v>
          </cell>
          <cell r="H7188">
            <v>849</v>
          </cell>
        </row>
        <row r="7189">
          <cell r="A7189" t="str">
            <v>EA824NJ-8.2</v>
          </cell>
          <cell r="B7189" t="str">
            <v xml:space="preserve"> 8.2mm [TiN cort] HSSｽﾄﾚｰﾄﾄﾞﾘﾙ          </v>
          </cell>
          <cell r="E7189">
            <v>1729</v>
          </cell>
          <cell r="F7189">
            <v>2700</v>
          </cell>
          <cell r="G7189">
            <v>2835</v>
          </cell>
          <cell r="H7189">
            <v>849</v>
          </cell>
        </row>
        <row r="7190">
          <cell r="A7190" t="str">
            <v>EA824NJ-8.3</v>
          </cell>
          <cell r="B7190" t="str">
            <v xml:space="preserve"> 8.3mm [TiN cort] HSSｽﾄﾚｰﾄﾄﾞﾘﾙ          </v>
          </cell>
          <cell r="E7190">
            <v>1729</v>
          </cell>
          <cell r="F7190">
            <v>2700</v>
          </cell>
          <cell r="G7190">
            <v>2835</v>
          </cell>
          <cell r="H7190">
            <v>849</v>
          </cell>
        </row>
        <row r="7191">
          <cell r="A7191" t="str">
            <v>EA824NJ-8.5</v>
          </cell>
          <cell r="B7191" t="str">
            <v xml:space="preserve"> 8.5mm [TiN cort] HSSｽﾄﾚｰﾄﾄﾞﾘﾙ          </v>
          </cell>
          <cell r="E7191">
            <v>1729</v>
          </cell>
          <cell r="F7191">
            <v>2700</v>
          </cell>
          <cell r="G7191">
            <v>2835</v>
          </cell>
          <cell r="H7191">
            <v>849</v>
          </cell>
        </row>
        <row r="7192">
          <cell r="A7192" t="str">
            <v>EA824NJ-8.6</v>
          </cell>
          <cell r="B7192" t="str">
            <v xml:space="preserve"> 8.6mm [TiN cort] HSSｽﾄﾚｰﾄﾄﾞﾘﾙ          </v>
          </cell>
          <cell r="E7192">
            <v>1864</v>
          </cell>
          <cell r="F7192">
            <v>2910</v>
          </cell>
          <cell r="G7192">
            <v>3056</v>
          </cell>
          <cell r="H7192">
            <v>849</v>
          </cell>
        </row>
        <row r="7193">
          <cell r="A7193" t="str">
            <v>EA824NJ-8.7</v>
          </cell>
          <cell r="B7193" t="str">
            <v xml:space="preserve"> 8.7mm [TiN cort] HSSｽﾄﾚｰﾄﾄﾞﾘﾙ          </v>
          </cell>
          <cell r="E7193">
            <v>1864</v>
          </cell>
          <cell r="F7193">
            <v>2910</v>
          </cell>
          <cell r="G7193">
            <v>3056</v>
          </cell>
          <cell r="H7193">
            <v>849</v>
          </cell>
        </row>
        <row r="7194">
          <cell r="A7194" t="str">
            <v>EA824NJ-8.8</v>
          </cell>
          <cell r="B7194" t="str">
            <v xml:space="preserve"> 8.8mm [TiN cort] HSSｽﾄﾚｰﾄﾄﾞﾘﾙ          </v>
          </cell>
          <cell r="E7194">
            <v>1864</v>
          </cell>
          <cell r="F7194">
            <v>2910</v>
          </cell>
          <cell r="G7194">
            <v>3056</v>
          </cell>
          <cell r="H7194">
            <v>849</v>
          </cell>
        </row>
        <row r="7195">
          <cell r="A7195" t="str">
            <v>EA824NJ-9.0</v>
          </cell>
          <cell r="B7195" t="str">
            <v xml:space="preserve"> 9.0mm [TiN cort] HSSｽﾄﾚｰﾄﾄﾞﾘﾙ          </v>
          </cell>
          <cell r="E7195">
            <v>1864</v>
          </cell>
          <cell r="F7195">
            <v>2910</v>
          </cell>
          <cell r="G7195">
            <v>3056</v>
          </cell>
          <cell r="H7195">
            <v>849</v>
          </cell>
        </row>
        <row r="7196">
          <cell r="A7196" t="str">
            <v>EA824NJ-9.1</v>
          </cell>
          <cell r="B7196" t="str">
            <v xml:space="preserve"> 9.1mm [TiN cort] HSSｽﾄﾚｰﾄﾄﾞﾘﾙ          </v>
          </cell>
          <cell r="E7196">
            <v>1998</v>
          </cell>
          <cell r="F7196">
            <v>3120</v>
          </cell>
          <cell r="G7196">
            <v>3276</v>
          </cell>
          <cell r="H7196">
            <v>849</v>
          </cell>
        </row>
        <row r="7197">
          <cell r="A7197" t="str">
            <v>EA824NJ-9.2</v>
          </cell>
          <cell r="B7197" t="str">
            <v xml:space="preserve"> 9.2mm [TiN cort] HSSｽﾄﾚｰﾄﾄﾞﾘﾙ          </v>
          </cell>
          <cell r="E7197">
            <v>1998</v>
          </cell>
          <cell r="F7197">
            <v>3120</v>
          </cell>
          <cell r="G7197">
            <v>3276</v>
          </cell>
          <cell r="H7197">
            <v>849</v>
          </cell>
        </row>
        <row r="7198">
          <cell r="A7198" t="str">
            <v>EA824NJ-9.5</v>
          </cell>
          <cell r="B7198" t="str">
            <v xml:space="preserve"> 9.5mm [TiN cort] HSSｽﾄﾚｰﾄﾄﾞﾘﾙ          </v>
          </cell>
          <cell r="E7198">
            <v>1998</v>
          </cell>
          <cell r="F7198">
            <v>3120</v>
          </cell>
          <cell r="G7198">
            <v>3276</v>
          </cell>
          <cell r="H7198">
            <v>849</v>
          </cell>
        </row>
        <row r="7199">
          <cell r="A7199" t="str">
            <v>EA824NJ-9.6</v>
          </cell>
          <cell r="B7199" t="str">
            <v xml:space="preserve"> 9.6mm [TiN cort] HSSｽﾄﾚｰﾄﾄﾞﾘﾙ          </v>
          </cell>
          <cell r="E7199">
            <v>2095</v>
          </cell>
          <cell r="F7199">
            <v>3270</v>
          </cell>
          <cell r="G7199">
            <v>3434</v>
          </cell>
          <cell r="H7199">
            <v>849</v>
          </cell>
        </row>
        <row r="7200">
          <cell r="A7200" t="str">
            <v>EA824NJ-9.7</v>
          </cell>
          <cell r="B7200" t="str">
            <v xml:space="preserve"> 9.7mm [TiN cort] HSSｽﾄﾚｰﾄﾄﾞﾘﾙ          </v>
          </cell>
          <cell r="E7200">
            <v>2095</v>
          </cell>
          <cell r="F7200">
            <v>3270</v>
          </cell>
          <cell r="G7200">
            <v>3434</v>
          </cell>
          <cell r="H7200">
            <v>849</v>
          </cell>
        </row>
        <row r="7201">
          <cell r="A7201" t="str">
            <v>EA824NJ-10.0</v>
          </cell>
          <cell r="B7201" t="str">
            <v xml:space="preserve">10.0mm [TiN cort] HSSｽﾄﾚｰﾄﾄﾞﾘﾙ          </v>
          </cell>
          <cell r="E7201">
            <v>2095</v>
          </cell>
          <cell r="F7201">
            <v>3270</v>
          </cell>
          <cell r="G7201">
            <v>3434</v>
          </cell>
          <cell r="H7201">
            <v>849</v>
          </cell>
        </row>
        <row r="7202">
          <cell r="A7202" t="str">
            <v>EA824NJ-10.2</v>
          </cell>
          <cell r="B7202" t="str">
            <v xml:space="preserve">10.2mm [TiN cort] HSSｽﾄﾚｰﾄﾄﾞﾘﾙ          </v>
          </cell>
          <cell r="E7202">
            <v>2434</v>
          </cell>
          <cell r="F7202">
            <v>3800</v>
          </cell>
          <cell r="G7202">
            <v>3990</v>
          </cell>
          <cell r="H7202">
            <v>849</v>
          </cell>
        </row>
        <row r="7203">
          <cell r="A7203" t="str">
            <v>EA824NJ-10.3</v>
          </cell>
          <cell r="B7203" t="str">
            <v xml:space="preserve">10.3mm [TiN cort] HSSｽﾄﾚｰﾄﾄﾞﾘﾙ          </v>
          </cell>
          <cell r="E7203">
            <v>2434</v>
          </cell>
          <cell r="F7203">
            <v>3800</v>
          </cell>
          <cell r="G7203">
            <v>3990</v>
          </cell>
          <cell r="H7203">
            <v>849</v>
          </cell>
        </row>
        <row r="7204">
          <cell r="A7204" t="str">
            <v>EA824NJ-10.5</v>
          </cell>
          <cell r="B7204" t="str">
            <v xml:space="preserve">10.5mm [TiN cort] HSSｽﾄﾚｰﾄﾄﾞﾘﾙ          </v>
          </cell>
          <cell r="E7204">
            <v>2434</v>
          </cell>
          <cell r="F7204">
            <v>3800</v>
          </cell>
          <cell r="G7204">
            <v>3990</v>
          </cell>
          <cell r="H7204">
            <v>849</v>
          </cell>
        </row>
        <row r="7205">
          <cell r="A7205" t="str">
            <v>EA824NJ-10.8</v>
          </cell>
          <cell r="B7205" t="str">
            <v xml:space="preserve">10.8mm [TiN cort] HSSｽﾄﾚｰﾄﾄﾞﾘﾙ          </v>
          </cell>
          <cell r="E7205">
            <v>2818</v>
          </cell>
          <cell r="F7205">
            <v>4400</v>
          </cell>
          <cell r="G7205">
            <v>4620</v>
          </cell>
          <cell r="H7205">
            <v>849</v>
          </cell>
        </row>
        <row r="7206">
          <cell r="A7206" t="str">
            <v>EA824NJ-10.9</v>
          </cell>
          <cell r="B7206" t="str">
            <v xml:space="preserve">10.9mm [TiN cort] HSSｽﾄﾚｰﾄﾄﾞﾘﾙ          </v>
          </cell>
          <cell r="E7206">
            <v>2818</v>
          </cell>
          <cell r="F7206">
            <v>4400</v>
          </cell>
          <cell r="G7206">
            <v>4620</v>
          </cell>
          <cell r="H7206">
            <v>849</v>
          </cell>
        </row>
        <row r="7207">
          <cell r="A7207" t="str">
            <v>EA824NJ-11.0</v>
          </cell>
          <cell r="B7207" t="str">
            <v xml:space="preserve">11.0mm [TiN cort] HSSｽﾄﾚｰﾄﾄﾞﾘﾙ          </v>
          </cell>
          <cell r="E7207">
            <v>2556</v>
          </cell>
          <cell r="F7207">
            <v>3990</v>
          </cell>
          <cell r="G7207">
            <v>4190</v>
          </cell>
          <cell r="H7207">
            <v>849</v>
          </cell>
        </row>
        <row r="7208">
          <cell r="A7208" t="str">
            <v>EA824NJ-11.5</v>
          </cell>
          <cell r="B7208" t="str">
            <v xml:space="preserve">11.5mm [TiN cort] HSSｽﾄﾚｰﾄﾄﾞﾘﾙ          </v>
          </cell>
          <cell r="E7208">
            <v>2882</v>
          </cell>
          <cell r="F7208">
            <v>4500</v>
          </cell>
          <cell r="G7208">
            <v>4725</v>
          </cell>
          <cell r="H7208">
            <v>849</v>
          </cell>
        </row>
        <row r="7209">
          <cell r="A7209" t="str">
            <v>EA824NJ-12.0</v>
          </cell>
          <cell r="B7209" t="str">
            <v xml:space="preserve">12.0mm [TiN cort] HSSｽﾄﾚｰﾄﾄﾞﾘﾙ          </v>
          </cell>
          <cell r="E7209">
            <v>3126</v>
          </cell>
          <cell r="F7209">
            <v>4880</v>
          </cell>
          <cell r="G7209">
            <v>5124</v>
          </cell>
          <cell r="H7209">
            <v>849</v>
          </cell>
        </row>
        <row r="7210">
          <cell r="A7210" t="str">
            <v>EA824NJ-12.5</v>
          </cell>
          <cell r="B7210" t="str">
            <v xml:space="preserve">12.5mm [TiN cort] HSSｽﾄﾚｰﾄﾄﾞﾘﾙ          </v>
          </cell>
          <cell r="E7210">
            <v>4054</v>
          </cell>
          <cell r="F7210">
            <v>6330</v>
          </cell>
          <cell r="G7210">
            <v>6647</v>
          </cell>
          <cell r="H7210">
            <v>849</v>
          </cell>
        </row>
        <row r="7211">
          <cell r="A7211" t="str">
            <v>EA824NJ-13.0</v>
          </cell>
          <cell r="B7211" t="str">
            <v xml:space="preserve">13.0mm [TiN cort] HSSｽﾄﾚｰﾄﾄﾞﾘﾙ          </v>
          </cell>
          <cell r="E7211">
            <v>4298</v>
          </cell>
          <cell r="F7211">
            <v>6710</v>
          </cell>
          <cell r="G7211">
            <v>7046</v>
          </cell>
          <cell r="H7211">
            <v>849</v>
          </cell>
        </row>
        <row r="7212">
          <cell r="A7212" t="str">
            <v>EA824NK-0.5</v>
          </cell>
          <cell r="B7212" t="str">
            <v xml:space="preserve"> 0.5mm [Co Hss]ｽﾄﾚｰﾄｼｬﾝｸﾄﾞﾘﾙ            </v>
          </cell>
          <cell r="E7212">
            <v>448</v>
          </cell>
          <cell r="F7212">
            <v>700</v>
          </cell>
          <cell r="G7212">
            <v>735</v>
          </cell>
          <cell r="H7212">
            <v>850</v>
          </cell>
        </row>
        <row r="7213">
          <cell r="A7213" t="str">
            <v>EA824NK-0.6</v>
          </cell>
          <cell r="B7213" t="str">
            <v xml:space="preserve"> 0.6mm [Co Hss]ｽﾄﾚｰﾄｼｬﾝｸﾄﾞﾘﾙ            </v>
          </cell>
          <cell r="E7213">
            <v>429</v>
          </cell>
          <cell r="F7213">
            <v>670</v>
          </cell>
          <cell r="G7213">
            <v>704</v>
          </cell>
          <cell r="H7213">
            <v>850</v>
          </cell>
        </row>
        <row r="7214">
          <cell r="A7214" t="str">
            <v>EA824NK-0.7</v>
          </cell>
          <cell r="B7214" t="str">
            <v xml:space="preserve"> 0.7mm [Co Hss]ｽﾄﾚｰﾄｼｬﾝｸﾄﾞﾘﾙ            </v>
          </cell>
          <cell r="E7214">
            <v>397</v>
          </cell>
          <cell r="F7214">
            <v>620</v>
          </cell>
          <cell r="G7214">
            <v>651</v>
          </cell>
          <cell r="H7214">
            <v>850</v>
          </cell>
        </row>
        <row r="7215">
          <cell r="A7215" t="str">
            <v>EA824NK-0.8</v>
          </cell>
          <cell r="B7215" t="str">
            <v xml:space="preserve"> 0.8mm [Co Hss]ｽﾄﾚｰﾄｼｬﾝｸﾄﾞﾘﾙ            </v>
          </cell>
          <cell r="E7215">
            <v>353</v>
          </cell>
          <cell r="F7215">
            <v>550</v>
          </cell>
          <cell r="G7215">
            <v>578</v>
          </cell>
          <cell r="H7215">
            <v>850</v>
          </cell>
        </row>
        <row r="7216">
          <cell r="A7216" t="str">
            <v>EA824NK-0.9</v>
          </cell>
          <cell r="B7216" t="str">
            <v xml:space="preserve"> 0.9mm [Co Hss]ｽﾄﾚｰﾄｼｬﾝｸﾄﾞﾘﾙ            </v>
          </cell>
          <cell r="E7216">
            <v>359</v>
          </cell>
          <cell r="F7216">
            <v>560</v>
          </cell>
          <cell r="G7216">
            <v>588</v>
          </cell>
          <cell r="H7216">
            <v>850</v>
          </cell>
        </row>
        <row r="7217">
          <cell r="A7217" t="str">
            <v>EA824NK-1.0</v>
          </cell>
          <cell r="B7217" t="str">
            <v xml:space="preserve"> 1.0mm [Co Hss]ｽﾄﾚｰﾄｼｬﾝｸﾄﾞﾘﾙ            </v>
          </cell>
          <cell r="E7217">
            <v>320</v>
          </cell>
          <cell r="F7217">
            <v>500</v>
          </cell>
          <cell r="G7217">
            <v>525</v>
          </cell>
          <cell r="H7217">
            <v>850</v>
          </cell>
        </row>
        <row r="7218">
          <cell r="A7218" t="str">
            <v>EA824NK-1.1</v>
          </cell>
          <cell r="B7218" t="str">
            <v xml:space="preserve"> 1.1mm [Co Hss]ｽﾄﾚｰﾄｼｬﾝｸﾄﾞﾘﾙ            </v>
          </cell>
          <cell r="E7218">
            <v>359</v>
          </cell>
          <cell r="F7218">
            <v>560</v>
          </cell>
          <cell r="G7218">
            <v>588</v>
          </cell>
          <cell r="H7218">
            <v>850</v>
          </cell>
        </row>
        <row r="7219">
          <cell r="A7219" t="str">
            <v>EA824NK-1.2</v>
          </cell>
          <cell r="B7219" t="str">
            <v xml:space="preserve"> 1.2mm [Co Hss]ｽﾄﾚｰﾄｼｬﾝｸﾄﾞﾘﾙ            </v>
          </cell>
          <cell r="E7219">
            <v>339</v>
          </cell>
          <cell r="F7219">
            <v>530</v>
          </cell>
          <cell r="G7219">
            <v>557</v>
          </cell>
          <cell r="H7219">
            <v>850</v>
          </cell>
        </row>
        <row r="7220">
          <cell r="A7220" t="str">
            <v>EA824NK-1.3</v>
          </cell>
          <cell r="B7220" t="str">
            <v xml:space="preserve"> 1.3mm [Co Hss]ｽﾄﾚｰﾄｼｬﾝｸﾄﾞﾘﾙ            </v>
          </cell>
          <cell r="E7220">
            <v>359</v>
          </cell>
          <cell r="F7220">
            <v>560</v>
          </cell>
          <cell r="G7220">
            <v>588</v>
          </cell>
          <cell r="H7220">
            <v>850</v>
          </cell>
        </row>
        <row r="7221">
          <cell r="A7221" t="str">
            <v>EA824NK-1.4</v>
          </cell>
          <cell r="B7221" t="str">
            <v xml:space="preserve"> 1.4mm [Co Hss]ｽﾄﾚｰﾄｼｬﾝｸﾄﾞﾘﾙ            </v>
          </cell>
          <cell r="E7221">
            <v>359</v>
          </cell>
          <cell r="F7221">
            <v>560</v>
          </cell>
          <cell r="G7221">
            <v>588</v>
          </cell>
          <cell r="H7221">
            <v>850</v>
          </cell>
        </row>
        <row r="7222">
          <cell r="A7222" t="str">
            <v>EA824NK-1.5</v>
          </cell>
          <cell r="B7222" t="str">
            <v xml:space="preserve"> 1.5mm [Co Hss]ｽﾄﾚｰﾄｼｬﾝｸﾄﾞﾘﾙ            </v>
          </cell>
          <cell r="E7222">
            <v>320</v>
          </cell>
          <cell r="F7222">
            <v>500</v>
          </cell>
          <cell r="G7222">
            <v>525</v>
          </cell>
          <cell r="H7222">
            <v>850</v>
          </cell>
        </row>
        <row r="7223">
          <cell r="A7223" t="str">
            <v>EA824NK-1.6</v>
          </cell>
          <cell r="B7223" t="str">
            <v xml:space="preserve"> 1.6mm [Co Hss]ｽﾄﾚｰﾄｼｬﾝｸﾄﾞﾘﾙ            </v>
          </cell>
          <cell r="E7223">
            <v>327</v>
          </cell>
          <cell r="F7223">
            <v>510</v>
          </cell>
          <cell r="G7223">
            <v>536</v>
          </cell>
          <cell r="H7223">
            <v>850</v>
          </cell>
        </row>
        <row r="7224">
          <cell r="A7224" t="str">
            <v>EA824NK-1.7</v>
          </cell>
          <cell r="B7224" t="str">
            <v xml:space="preserve"> 1.7mm [Co Hss]ｽﾄﾚｰﾄｼｬﾝｸﾄﾞﾘﾙ            </v>
          </cell>
          <cell r="E7224">
            <v>359</v>
          </cell>
          <cell r="F7224">
            <v>560</v>
          </cell>
          <cell r="G7224">
            <v>588</v>
          </cell>
          <cell r="H7224">
            <v>850</v>
          </cell>
        </row>
        <row r="7225">
          <cell r="A7225" t="str">
            <v>EA824NK-1.8</v>
          </cell>
          <cell r="B7225" t="str">
            <v xml:space="preserve"> 1.8mm [Co Hss]ｽﾄﾚｰﾄｼｬﾝｸﾄﾞﾘﾙ            </v>
          </cell>
          <cell r="E7225">
            <v>345</v>
          </cell>
          <cell r="F7225">
            <v>540</v>
          </cell>
          <cell r="G7225">
            <v>567</v>
          </cell>
          <cell r="H7225">
            <v>850</v>
          </cell>
        </row>
        <row r="7226">
          <cell r="A7226" t="str">
            <v>EA824NK-1.9</v>
          </cell>
          <cell r="B7226" t="str">
            <v xml:space="preserve"> 1.9mm [Co Hss]ｽﾄﾚｰﾄｼｬﾝｸﾄﾞﾘﾙ            </v>
          </cell>
          <cell r="E7226">
            <v>345</v>
          </cell>
          <cell r="F7226">
            <v>540</v>
          </cell>
          <cell r="G7226">
            <v>567</v>
          </cell>
          <cell r="H7226">
            <v>850</v>
          </cell>
        </row>
        <row r="7227">
          <cell r="A7227" t="str">
            <v>EA824NK-2.0</v>
          </cell>
          <cell r="B7227" t="str">
            <v xml:space="preserve"> 2.0mm [Co Hss]ｽﾄﾚｰﾄｼｬﾝｸﾄﾞﾘﾙ            </v>
          </cell>
          <cell r="E7227">
            <v>314</v>
          </cell>
          <cell r="F7227">
            <v>490</v>
          </cell>
          <cell r="G7227">
            <v>515</v>
          </cell>
          <cell r="H7227">
            <v>850</v>
          </cell>
        </row>
        <row r="7228">
          <cell r="A7228" t="str">
            <v>EA824NK-2.1</v>
          </cell>
          <cell r="B7228" t="str">
            <v xml:space="preserve"> 2.1mm [Co Hss]ｽﾄﾚｰﾄｼｬﾝｸﾄﾞﾘﾙ            </v>
          </cell>
          <cell r="E7228">
            <v>345</v>
          </cell>
          <cell r="F7228">
            <v>540</v>
          </cell>
          <cell r="G7228">
            <v>567</v>
          </cell>
          <cell r="H7228">
            <v>850</v>
          </cell>
        </row>
        <row r="7229">
          <cell r="A7229" t="str">
            <v>EA824NK-2.2</v>
          </cell>
          <cell r="B7229" t="str">
            <v xml:space="preserve"> 2.2mm [Co Hss]ｽﾄﾚｰﾄｼｬﾝｸﾄﾞﾘﾙ            </v>
          </cell>
          <cell r="E7229">
            <v>345</v>
          </cell>
          <cell r="F7229">
            <v>540</v>
          </cell>
          <cell r="G7229">
            <v>567</v>
          </cell>
          <cell r="H7229">
            <v>850</v>
          </cell>
        </row>
        <row r="7230">
          <cell r="A7230" t="str">
            <v>EA824NK-2.3</v>
          </cell>
          <cell r="B7230" t="str">
            <v xml:space="preserve"> 2.3mm [Co Hss]ｽﾄﾚｰﾄｼｬﾝｸﾄﾞﾘﾙ            </v>
          </cell>
          <cell r="E7230">
            <v>333</v>
          </cell>
          <cell r="F7230">
            <v>520</v>
          </cell>
          <cell r="G7230">
            <v>546</v>
          </cell>
          <cell r="H7230">
            <v>850</v>
          </cell>
        </row>
        <row r="7231">
          <cell r="A7231" t="str">
            <v>EA824NK-2.4</v>
          </cell>
          <cell r="B7231" t="str">
            <v xml:space="preserve"> 2.4mm [Co Hss]ｽﾄﾚｰﾄｼｬﾝｸﾄﾞﾘﾙ            </v>
          </cell>
          <cell r="E7231">
            <v>345</v>
          </cell>
          <cell r="F7231">
            <v>540</v>
          </cell>
          <cell r="G7231">
            <v>567</v>
          </cell>
          <cell r="H7231">
            <v>850</v>
          </cell>
        </row>
        <row r="7232">
          <cell r="A7232" t="str">
            <v>EA824NK-2.5</v>
          </cell>
          <cell r="B7232" t="str">
            <v xml:space="preserve"> 2.5mm [Co Hss]ｽﾄﾚｰﾄｼｬﾝｸﾄﾞﾘﾙ            </v>
          </cell>
          <cell r="E7232">
            <v>308</v>
          </cell>
          <cell r="F7232">
            <v>480</v>
          </cell>
          <cell r="G7232">
            <v>504</v>
          </cell>
          <cell r="H7232">
            <v>850</v>
          </cell>
        </row>
        <row r="7233">
          <cell r="A7233" t="str">
            <v>EA824NK-2.6</v>
          </cell>
          <cell r="B7233" t="str">
            <v xml:space="preserve"> 2.6mm [Co Hss]ｽﾄﾚｰﾄｼｬﾝｸﾄﾞﾘﾙ            </v>
          </cell>
          <cell r="E7233">
            <v>333</v>
          </cell>
          <cell r="F7233">
            <v>520</v>
          </cell>
          <cell r="G7233">
            <v>546</v>
          </cell>
          <cell r="H7233">
            <v>850</v>
          </cell>
        </row>
        <row r="7234">
          <cell r="A7234" t="str">
            <v>EA824NK-2.7</v>
          </cell>
          <cell r="B7234" t="str">
            <v xml:space="preserve"> 2.7mm [Co Hss]ｽﾄﾚｰﾄｼｬﾝｸﾄﾞﾘﾙ            </v>
          </cell>
          <cell r="E7234">
            <v>333</v>
          </cell>
          <cell r="F7234">
            <v>520</v>
          </cell>
          <cell r="G7234">
            <v>546</v>
          </cell>
          <cell r="H7234">
            <v>850</v>
          </cell>
        </row>
        <row r="7235">
          <cell r="A7235" t="str">
            <v>EA824NK-2.8</v>
          </cell>
          <cell r="B7235" t="str">
            <v xml:space="preserve"> 2.8mm [Co Hss]ｽﾄﾚｰﾄｼｬﾝｸﾄﾞﾘﾙ            </v>
          </cell>
          <cell r="E7235">
            <v>327</v>
          </cell>
          <cell r="F7235">
            <v>510</v>
          </cell>
          <cell r="G7235">
            <v>536</v>
          </cell>
          <cell r="H7235">
            <v>850</v>
          </cell>
        </row>
        <row r="7236">
          <cell r="A7236" t="str">
            <v>EA824NK-2.9</v>
          </cell>
          <cell r="B7236" t="str">
            <v xml:space="preserve"> 2.9mm [Co Hss]ｽﾄﾚｰﾄｼｬﾝｸﾄﾞﾘﾙ            </v>
          </cell>
          <cell r="E7236">
            <v>333</v>
          </cell>
          <cell r="F7236">
            <v>520</v>
          </cell>
          <cell r="G7236">
            <v>546</v>
          </cell>
          <cell r="H7236">
            <v>850</v>
          </cell>
        </row>
        <row r="7237">
          <cell r="A7237" t="str">
            <v>EA824NK-3.0</v>
          </cell>
          <cell r="B7237" t="str">
            <v xml:space="preserve"> 3.0mm [Co Hss]ｽﾄﾚｰﾄｼｬﾝｸﾄﾞﾘﾙ            </v>
          </cell>
          <cell r="E7237">
            <v>289</v>
          </cell>
          <cell r="F7237">
            <v>450</v>
          </cell>
          <cell r="G7237">
            <v>473</v>
          </cell>
          <cell r="H7237">
            <v>850</v>
          </cell>
        </row>
        <row r="7238">
          <cell r="A7238" t="str">
            <v>EA824NK-3.1</v>
          </cell>
          <cell r="B7238" t="str">
            <v xml:space="preserve"> 3.1mm [Co Hss]ｽﾄﾚｰﾄｼｬﾝｸﾄﾞﾘﾙ            </v>
          </cell>
          <cell r="E7238">
            <v>384</v>
          </cell>
          <cell r="F7238">
            <v>600</v>
          </cell>
          <cell r="G7238">
            <v>630</v>
          </cell>
          <cell r="H7238">
            <v>850</v>
          </cell>
        </row>
        <row r="7239">
          <cell r="A7239" t="str">
            <v>EA824NK-3.2</v>
          </cell>
          <cell r="B7239" t="str">
            <v xml:space="preserve"> 3.2mm [Co Hss]ｽﾄﾚｰﾄｼｬﾝｸﾄﾞﾘﾙ            </v>
          </cell>
          <cell r="E7239">
            <v>353</v>
          </cell>
          <cell r="F7239">
            <v>550</v>
          </cell>
          <cell r="G7239">
            <v>578</v>
          </cell>
          <cell r="H7239">
            <v>850</v>
          </cell>
        </row>
        <row r="7240">
          <cell r="A7240" t="str">
            <v>EA824NK-3.3</v>
          </cell>
          <cell r="B7240" t="str">
            <v xml:space="preserve"> 3.3mm [Co Hss]ｽﾄﾚｰﾄｼｬﾝｸﾄﾞﾘﾙ            </v>
          </cell>
          <cell r="E7240">
            <v>353</v>
          </cell>
          <cell r="F7240">
            <v>550</v>
          </cell>
          <cell r="G7240">
            <v>578</v>
          </cell>
          <cell r="H7240">
            <v>850</v>
          </cell>
        </row>
        <row r="7241">
          <cell r="A7241" t="str">
            <v>EA824NK-3.4</v>
          </cell>
          <cell r="B7241" t="str">
            <v xml:space="preserve"> 3.4mm [Co Hss]ｽﾄﾚｰﾄｼｬﾝｸﾄﾞﾘﾙ            </v>
          </cell>
          <cell r="E7241">
            <v>365</v>
          </cell>
          <cell r="F7241">
            <v>570</v>
          </cell>
          <cell r="G7241">
            <v>599</v>
          </cell>
          <cell r="H7241">
            <v>850</v>
          </cell>
        </row>
        <row r="7242">
          <cell r="A7242" t="str">
            <v>EA824NK-3.5</v>
          </cell>
          <cell r="B7242" t="str">
            <v xml:space="preserve"> 3.5mm [Co Hss]ｽﾄﾚｰﾄｼｬﾝｸﾄﾞﾘﾙ            </v>
          </cell>
          <cell r="E7242">
            <v>353</v>
          </cell>
          <cell r="F7242">
            <v>550</v>
          </cell>
          <cell r="G7242">
            <v>578</v>
          </cell>
          <cell r="H7242">
            <v>850</v>
          </cell>
        </row>
        <row r="7243">
          <cell r="A7243" t="str">
            <v>EA824NK-3.6</v>
          </cell>
          <cell r="B7243" t="str">
            <v xml:space="preserve"> 3.6mm [Co Hss]ｽﾄﾚｰﾄｼｬﾝｸﾄﾞﾘﾙ            </v>
          </cell>
          <cell r="E7243">
            <v>417</v>
          </cell>
          <cell r="F7243">
            <v>650</v>
          </cell>
          <cell r="G7243">
            <v>683</v>
          </cell>
          <cell r="H7243">
            <v>850</v>
          </cell>
        </row>
        <row r="7244">
          <cell r="A7244" t="str">
            <v>EA824NK-3.7</v>
          </cell>
          <cell r="B7244" t="str">
            <v xml:space="preserve"> 3.7mm [Co Hss]ｽﾄﾚｰﾄｼｬﾝｸﾄﾞﾘﾙ            </v>
          </cell>
          <cell r="E7244">
            <v>417</v>
          </cell>
          <cell r="F7244">
            <v>650</v>
          </cell>
          <cell r="G7244">
            <v>683</v>
          </cell>
          <cell r="H7244">
            <v>850</v>
          </cell>
        </row>
        <row r="7245">
          <cell r="A7245" t="str">
            <v>EA824NK-3.8</v>
          </cell>
          <cell r="B7245" t="str">
            <v xml:space="preserve"> 3.8mm [Co Hss]ｽﾄﾚｰﾄｼｬﾝｸﾄﾞﾘﾙ            </v>
          </cell>
          <cell r="E7245">
            <v>391</v>
          </cell>
          <cell r="F7245">
            <v>610</v>
          </cell>
          <cell r="G7245">
            <v>641</v>
          </cell>
          <cell r="H7245">
            <v>850</v>
          </cell>
        </row>
        <row r="7246">
          <cell r="A7246" t="str">
            <v>EA824NK-3.9</v>
          </cell>
          <cell r="B7246" t="str">
            <v xml:space="preserve"> 3.9mm [Co Hss]ｽﾄﾚｰﾄｼｬﾝｸﾄﾞﾘﾙ            </v>
          </cell>
          <cell r="E7246">
            <v>429</v>
          </cell>
          <cell r="F7246">
            <v>670</v>
          </cell>
          <cell r="G7246">
            <v>704</v>
          </cell>
          <cell r="H7246">
            <v>850</v>
          </cell>
        </row>
        <row r="7247">
          <cell r="A7247" t="str">
            <v>EA824NK-4.0</v>
          </cell>
          <cell r="B7247" t="str">
            <v xml:space="preserve"> 4.0mm [Co Hss]ｽﾄﾚｰﾄｼｬﾝｸﾄﾞﾘﾙ            </v>
          </cell>
          <cell r="E7247">
            <v>391</v>
          </cell>
          <cell r="F7247">
            <v>610</v>
          </cell>
          <cell r="G7247">
            <v>641</v>
          </cell>
          <cell r="H7247">
            <v>850</v>
          </cell>
        </row>
        <row r="7248">
          <cell r="A7248" t="str">
            <v>EA824NK-4.1</v>
          </cell>
          <cell r="B7248" t="str">
            <v xml:space="preserve"> 4.1mm [Co Hss]ｽﾄﾚｰﾄｼｬﾝｸﾄﾞﾘﾙ            </v>
          </cell>
          <cell r="E7248">
            <v>494</v>
          </cell>
          <cell r="F7248">
            <v>770</v>
          </cell>
          <cell r="G7248">
            <v>809</v>
          </cell>
          <cell r="H7248">
            <v>850</v>
          </cell>
        </row>
        <row r="7249">
          <cell r="A7249" t="str">
            <v>EA824NK-4.2</v>
          </cell>
          <cell r="B7249" t="str">
            <v xml:space="preserve"> 4.2mm [Co Hss]ｽﾄﾚｰﾄｼｬﾝｸﾄﾞﾘﾙ            </v>
          </cell>
          <cell r="E7249">
            <v>467</v>
          </cell>
          <cell r="F7249">
            <v>730</v>
          </cell>
          <cell r="G7249">
            <v>767</v>
          </cell>
          <cell r="H7249">
            <v>850</v>
          </cell>
        </row>
        <row r="7250">
          <cell r="A7250" t="str">
            <v>EA824NK-4.3</v>
          </cell>
          <cell r="B7250" t="str">
            <v xml:space="preserve"> 4.3mm [Co Hss]ｽﾄﾚｰﾄｼｬﾝｸﾄﾞﾘﾙ            </v>
          </cell>
          <cell r="E7250">
            <v>494</v>
          </cell>
          <cell r="F7250">
            <v>770</v>
          </cell>
          <cell r="G7250">
            <v>809</v>
          </cell>
          <cell r="H7250">
            <v>850</v>
          </cell>
        </row>
        <row r="7251">
          <cell r="A7251" t="str">
            <v>EA824NK-4.4</v>
          </cell>
          <cell r="B7251" t="str">
            <v xml:space="preserve"> 4.4mm [Co Hss]ｽﾄﾚｰﾄｼｬﾝｸﾄﾞﾘﾙ            </v>
          </cell>
          <cell r="E7251">
            <v>494</v>
          </cell>
          <cell r="F7251">
            <v>770</v>
          </cell>
          <cell r="G7251">
            <v>809</v>
          </cell>
          <cell r="H7251">
            <v>850</v>
          </cell>
        </row>
        <row r="7252">
          <cell r="A7252" t="str">
            <v>EA824NK-4.5</v>
          </cell>
          <cell r="B7252" t="str">
            <v xml:space="preserve"> 4.5mm [Co Hss]ｽﾄﾚｰﾄｼｬﾝｸﾄﾞﾘﾙ            </v>
          </cell>
          <cell r="E7252">
            <v>467</v>
          </cell>
          <cell r="F7252">
            <v>730</v>
          </cell>
          <cell r="G7252">
            <v>767</v>
          </cell>
          <cell r="H7252">
            <v>850</v>
          </cell>
        </row>
        <row r="7253">
          <cell r="A7253" t="str">
            <v>EA824NK-4.6</v>
          </cell>
          <cell r="B7253" t="str">
            <v xml:space="preserve"> 4.6mm [Co Hss]ｽﾄﾚｰﾄｼｬﾝｸﾄﾞﾘﾙ            </v>
          </cell>
          <cell r="E7253">
            <v>564</v>
          </cell>
          <cell r="F7253">
            <v>880</v>
          </cell>
          <cell r="G7253">
            <v>924</v>
          </cell>
          <cell r="H7253">
            <v>850</v>
          </cell>
        </row>
        <row r="7254">
          <cell r="A7254" t="str">
            <v>EA824NK-4.7</v>
          </cell>
          <cell r="B7254" t="str">
            <v xml:space="preserve"> 4.7mm [Co Hss]ｽﾄﾚｰﾄｼｬﾝｸﾄﾞﾘﾙ            </v>
          </cell>
          <cell r="E7254">
            <v>564</v>
          </cell>
          <cell r="F7254">
            <v>880</v>
          </cell>
          <cell r="G7254">
            <v>924</v>
          </cell>
          <cell r="H7254">
            <v>850</v>
          </cell>
        </row>
        <row r="7255">
          <cell r="A7255" t="str">
            <v>EA824NK-4.8</v>
          </cell>
          <cell r="B7255" t="str">
            <v xml:space="preserve"> 4.8mm [Co Hss]ｽﾄﾚｰﾄｼｬﾝｸﾄﾞﾘﾙ            </v>
          </cell>
          <cell r="E7255">
            <v>564</v>
          </cell>
          <cell r="F7255">
            <v>880</v>
          </cell>
          <cell r="G7255">
            <v>924</v>
          </cell>
          <cell r="H7255">
            <v>850</v>
          </cell>
        </row>
        <row r="7256">
          <cell r="A7256" t="str">
            <v>EA824NK-4.9</v>
          </cell>
          <cell r="B7256" t="str">
            <v xml:space="preserve"> 4.9mm [Co Hss]ｽﾄﾚｰﾄｼｬﾝｸﾄﾞﾘﾙ            </v>
          </cell>
          <cell r="E7256">
            <v>595</v>
          </cell>
          <cell r="F7256">
            <v>930</v>
          </cell>
          <cell r="G7256">
            <v>977</v>
          </cell>
          <cell r="H7256">
            <v>850</v>
          </cell>
        </row>
        <row r="7257">
          <cell r="A7257" t="str">
            <v>EA824NK-5.0</v>
          </cell>
          <cell r="B7257" t="str">
            <v xml:space="preserve"> 5.0mm [Co Hss]ｽﾄﾚｰﾄｼｬﾝｸﾄﾞﾘﾙ            </v>
          </cell>
          <cell r="E7257">
            <v>538</v>
          </cell>
          <cell r="F7257">
            <v>840</v>
          </cell>
          <cell r="G7257">
            <v>882</v>
          </cell>
          <cell r="H7257">
            <v>850</v>
          </cell>
        </row>
        <row r="7258">
          <cell r="A7258" t="str">
            <v>EA824NK-5.1</v>
          </cell>
          <cell r="B7258" t="str">
            <v xml:space="preserve"> 5.1mm [Co Hss]ｽﾄﾚｰﾄｼｬﾝｸﾄﾞﾘﾙ            </v>
          </cell>
          <cell r="E7258">
            <v>653</v>
          </cell>
          <cell r="F7258">
            <v>1020</v>
          </cell>
          <cell r="G7258">
            <v>1071</v>
          </cell>
          <cell r="H7258">
            <v>850</v>
          </cell>
        </row>
        <row r="7259">
          <cell r="A7259" t="str">
            <v>EA824NK-5.2</v>
          </cell>
          <cell r="B7259" t="str">
            <v xml:space="preserve"> 5.2mm [Co Hss]ｽﾄﾚｰﾄｼｬﾝｸﾄﾞﾘﾙ            </v>
          </cell>
          <cell r="E7259">
            <v>622</v>
          </cell>
          <cell r="F7259">
            <v>970</v>
          </cell>
          <cell r="G7259">
            <v>1019</v>
          </cell>
          <cell r="H7259">
            <v>850</v>
          </cell>
        </row>
        <row r="7260">
          <cell r="A7260" t="str">
            <v>EA824NK-5.3</v>
          </cell>
          <cell r="B7260" t="str">
            <v xml:space="preserve"> 5.3mm [Co Hss]ｽﾄﾚｰﾄｼｬﾝｸﾄﾞﾘﾙ            </v>
          </cell>
          <cell r="E7260">
            <v>653</v>
          </cell>
          <cell r="F7260">
            <v>1020</v>
          </cell>
          <cell r="G7260">
            <v>1071</v>
          </cell>
          <cell r="H7260">
            <v>850</v>
          </cell>
        </row>
        <row r="7261">
          <cell r="A7261" t="str">
            <v>EA824NK-5.4</v>
          </cell>
          <cell r="B7261" t="str">
            <v xml:space="preserve"> 5.4mm [Co Hss]ｽﾄﾚｰﾄｼｬﾝｸﾄﾞﾘﾙ            </v>
          </cell>
          <cell r="E7261">
            <v>653</v>
          </cell>
          <cell r="F7261">
            <v>1020</v>
          </cell>
          <cell r="G7261">
            <v>1071</v>
          </cell>
          <cell r="H7261">
            <v>850</v>
          </cell>
        </row>
        <row r="7262">
          <cell r="A7262" t="str">
            <v>EA824NK-5.5</v>
          </cell>
          <cell r="B7262" t="str">
            <v xml:space="preserve"> 5.5mm [Co Hss]ｽﾄﾚｰﾄｼｬﾝｸﾄﾞﾘﾙ            </v>
          </cell>
          <cell r="E7262">
            <v>622</v>
          </cell>
          <cell r="F7262">
            <v>970</v>
          </cell>
          <cell r="G7262">
            <v>1019</v>
          </cell>
          <cell r="H7262">
            <v>850</v>
          </cell>
        </row>
        <row r="7263">
          <cell r="A7263" t="str">
            <v>EA824NK-5.6</v>
          </cell>
          <cell r="B7263" t="str">
            <v xml:space="preserve"> 5.6mm [Co Hss]ｽﾄﾚｰﾄｼｬﾝｸﾄﾞﾘﾙ            </v>
          </cell>
          <cell r="E7263">
            <v>756</v>
          </cell>
          <cell r="F7263">
            <v>1180</v>
          </cell>
          <cell r="G7263">
            <v>1239</v>
          </cell>
          <cell r="H7263">
            <v>850</v>
          </cell>
        </row>
        <row r="7264">
          <cell r="A7264" t="str">
            <v>EA824NK-5.7</v>
          </cell>
          <cell r="B7264" t="str">
            <v xml:space="preserve"> 5.7mm [Co Hss]ｽﾄﾚｰﾄｼｬﾝｸﾄﾞﾘﾙ            </v>
          </cell>
          <cell r="E7264">
            <v>756</v>
          </cell>
          <cell r="F7264">
            <v>1180</v>
          </cell>
          <cell r="G7264">
            <v>1239</v>
          </cell>
          <cell r="H7264">
            <v>850</v>
          </cell>
        </row>
        <row r="7265">
          <cell r="A7265" t="str">
            <v>EA824NK-5.8</v>
          </cell>
          <cell r="B7265" t="str">
            <v xml:space="preserve"> 5.8mm [Co Hss]ｽﾄﾚｰﾄｼｬﾝｸﾄﾞﾘﾙ            </v>
          </cell>
          <cell r="E7265">
            <v>756</v>
          </cell>
          <cell r="F7265">
            <v>1180</v>
          </cell>
          <cell r="G7265">
            <v>1239</v>
          </cell>
          <cell r="H7265">
            <v>850</v>
          </cell>
        </row>
        <row r="7266">
          <cell r="A7266" t="str">
            <v>EA824NK-5.9</v>
          </cell>
          <cell r="B7266" t="str">
            <v xml:space="preserve"> 5.9mm [Co Hss]ｽﾄﾚｰﾄｼｬﾝｸﾄﾞﾘﾙ            </v>
          </cell>
          <cell r="E7266">
            <v>781</v>
          </cell>
          <cell r="F7266">
            <v>1220</v>
          </cell>
          <cell r="G7266">
            <v>1281</v>
          </cell>
          <cell r="H7266">
            <v>850</v>
          </cell>
        </row>
        <row r="7267">
          <cell r="A7267" t="str">
            <v>EA824NK-6.0</v>
          </cell>
          <cell r="B7267" t="str">
            <v xml:space="preserve"> 6.0mm [Co Hss]ｽﾄﾚｰﾄｼｬﾝｸﾄﾞﾘﾙ            </v>
          </cell>
          <cell r="E7267">
            <v>711</v>
          </cell>
          <cell r="F7267">
            <v>1110</v>
          </cell>
          <cell r="G7267">
            <v>1166</v>
          </cell>
          <cell r="H7267">
            <v>850</v>
          </cell>
        </row>
        <row r="7268">
          <cell r="A7268" t="str">
            <v>EA824NK-6.1</v>
          </cell>
          <cell r="B7268" t="str">
            <v xml:space="preserve"> 6.1mm [Co Hss]ｽﾄﾚｰﾄｼｬﾝｸﾄﾞﾘﾙ            </v>
          </cell>
          <cell r="E7268">
            <v>826</v>
          </cell>
          <cell r="F7268">
            <v>1290</v>
          </cell>
          <cell r="G7268">
            <v>1355</v>
          </cell>
          <cell r="H7268">
            <v>850</v>
          </cell>
        </row>
        <row r="7269">
          <cell r="A7269" t="str">
            <v>EA824NK-6.2</v>
          </cell>
          <cell r="B7269" t="str">
            <v xml:space="preserve"> 6.2mm [Co Hss]ｽﾄﾚｰﾄｼｬﾝｸﾄﾞﾘﾙ            </v>
          </cell>
          <cell r="E7269">
            <v>826</v>
          </cell>
          <cell r="F7269">
            <v>1290</v>
          </cell>
          <cell r="G7269">
            <v>1355</v>
          </cell>
          <cell r="H7269">
            <v>850</v>
          </cell>
        </row>
        <row r="7270">
          <cell r="A7270" t="str">
            <v>EA824NK-6.3</v>
          </cell>
          <cell r="B7270" t="str">
            <v xml:space="preserve"> 6.3mm [Co Hss]ｽﾄﾚｰﾄｼｬﾝｸﾄﾞﾘﾙ            </v>
          </cell>
          <cell r="E7270">
            <v>826</v>
          </cell>
          <cell r="F7270">
            <v>1290</v>
          </cell>
          <cell r="G7270">
            <v>1355</v>
          </cell>
          <cell r="H7270">
            <v>850</v>
          </cell>
        </row>
        <row r="7271">
          <cell r="A7271" t="str">
            <v>EA824NK-6.4</v>
          </cell>
          <cell r="B7271" t="str">
            <v xml:space="preserve"> 6.4mm [Co Hss]ｽﾄﾚｰﾄｼｬﾝｸﾄﾞﾘﾙ            </v>
          </cell>
          <cell r="E7271">
            <v>826</v>
          </cell>
          <cell r="F7271">
            <v>1290</v>
          </cell>
          <cell r="G7271">
            <v>1355</v>
          </cell>
          <cell r="H7271">
            <v>850</v>
          </cell>
        </row>
        <row r="7272">
          <cell r="A7272" t="str">
            <v>EA824NK-6.5</v>
          </cell>
          <cell r="B7272" t="str">
            <v xml:space="preserve"> 6.5mm [Co Hss]ｽﾄﾚｰﾄｼｬﾝｸﾄﾞﾘﾙ            </v>
          </cell>
          <cell r="E7272">
            <v>788</v>
          </cell>
          <cell r="F7272">
            <v>1230</v>
          </cell>
          <cell r="G7272">
            <v>1292</v>
          </cell>
          <cell r="H7272">
            <v>850</v>
          </cell>
        </row>
        <row r="7273">
          <cell r="A7273" t="str">
            <v>EA824NK-6.6</v>
          </cell>
          <cell r="B7273" t="str">
            <v xml:space="preserve"> 6.6mm [Co Hss]ｽﾄﾚｰﾄｼｬﾝｸﾄﾞﾘﾙ            </v>
          </cell>
          <cell r="E7273">
            <v>936</v>
          </cell>
          <cell r="F7273">
            <v>1460</v>
          </cell>
          <cell r="G7273">
            <v>1533</v>
          </cell>
          <cell r="H7273">
            <v>850</v>
          </cell>
        </row>
        <row r="7274">
          <cell r="A7274" t="str">
            <v>EA824NK-6.7</v>
          </cell>
          <cell r="B7274" t="str">
            <v xml:space="preserve"> 6.7mm [Co Hss]ｽﾄﾚｰﾄｼｬﾝｸﾄﾞﾘﾙ            </v>
          </cell>
          <cell r="E7274">
            <v>936</v>
          </cell>
          <cell r="F7274">
            <v>1460</v>
          </cell>
          <cell r="G7274">
            <v>1533</v>
          </cell>
          <cell r="H7274">
            <v>850</v>
          </cell>
        </row>
        <row r="7275">
          <cell r="A7275" t="str">
            <v>EA824NK-6.8</v>
          </cell>
          <cell r="B7275" t="str">
            <v xml:space="preserve"> 6.8mm [Co Hss]ｽﾄﾚｰﾄｼｬﾝｸﾄﾞﾘﾙ            </v>
          </cell>
          <cell r="E7275">
            <v>936</v>
          </cell>
          <cell r="F7275">
            <v>1460</v>
          </cell>
          <cell r="G7275">
            <v>1533</v>
          </cell>
          <cell r="H7275">
            <v>850</v>
          </cell>
        </row>
        <row r="7276">
          <cell r="A7276" t="str">
            <v>EA824NK-6.9</v>
          </cell>
          <cell r="B7276" t="str">
            <v xml:space="preserve"> 6.9mm [Co Hss]ｽﾄﾚｰﾄｼｬﾝｸﾄﾞﾘﾙ            </v>
          </cell>
          <cell r="E7276">
            <v>1012</v>
          </cell>
          <cell r="F7276">
            <v>1580</v>
          </cell>
          <cell r="G7276">
            <v>1659</v>
          </cell>
          <cell r="H7276">
            <v>850</v>
          </cell>
        </row>
        <row r="7277">
          <cell r="A7277" t="str">
            <v>EA824NK-7.0</v>
          </cell>
          <cell r="B7277" t="str">
            <v xml:space="preserve"> 7.0mm [Co Hss]ｽﾄﾚｰﾄｼｬﾝｸﾄﾞﾘﾙ            </v>
          </cell>
          <cell r="E7277">
            <v>890</v>
          </cell>
          <cell r="F7277">
            <v>1390</v>
          </cell>
          <cell r="G7277">
            <v>1460</v>
          </cell>
          <cell r="H7277">
            <v>850</v>
          </cell>
        </row>
        <row r="7278">
          <cell r="A7278" t="str">
            <v>EA824NK-7.1</v>
          </cell>
          <cell r="B7278" t="str">
            <v xml:space="preserve"> 7.1mm [Co Hss]ｽﾄﾚｰﾄｼｬﾝｸﾄﾞﾘﾙ            </v>
          </cell>
          <cell r="E7278">
            <v>1147</v>
          </cell>
          <cell r="F7278">
            <v>1790</v>
          </cell>
          <cell r="G7278">
            <v>1880</v>
          </cell>
          <cell r="H7278">
            <v>850</v>
          </cell>
        </row>
        <row r="7279">
          <cell r="A7279" t="str">
            <v>EA824NK-7.2</v>
          </cell>
          <cell r="B7279" t="str">
            <v xml:space="preserve"> 7.2mm [Co Hss]ｽﾄﾚｰﾄｼｬﾝｸﾄﾞﾘﾙ            </v>
          </cell>
          <cell r="E7279">
            <v>1095</v>
          </cell>
          <cell r="F7279">
            <v>1710</v>
          </cell>
          <cell r="G7279">
            <v>1796</v>
          </cell>
          <cell r="H7279">
            <v>850</v>
          </cell>
        </row>
        <row r="7280">
          <cell r="A7280" t="str">
            <v>EA824NK-7.3</v>
          </cell>
          <cell r="B7280" t="str">
            <v xml:space="preserve"> 7.3mm [Co Hss]ｽﾄﾚｰﾄｼｬﾝｸﾄﾞﾘﾙ            </v>
          </cell>
          <cell r="E7280">
            <v>1147</v>
          </cell>
          <cell r="F7280">
            <v>1790</v>
          </cell>
          <cell r="G7280">
            <v>1880</v>
          </cell>
          <cell r="H7280">
            <v>850</v>
          </cell>
        </row>
        <row r="7281">
          <cell r="A7281" t="str">
            <v>EA824NK-7.4</v>
          </cell>
          <cell r="B7281" t="str">
            <v xml:space="preserve"> 7.4mm [Co Hss]ｽﾄﾚｰﾄｼｬﾝｸﾄﾞﾘﾙ            </v>
          </cell>
          <cell r="E7281">
            <v>1147</v>
          </cell>
          <cell r="F7281">
            <v>1790</v>
          </cell>
          <cell r="G7281">
            <v>1880</v>
          </cell>
          <cell r="H7281">
            <v>850</v>
          </cell>
        </row>
        <row r="7282">
          <cell r="A7282" t="str">
            <v>EA824NK-7.5</v>
          </cell>
          <cell r="B7282" t="str">
            <v xml:space="preserve"> 7.5mm [Co Hss]ｽﾄﾚｰﾄｼｬﾝｸﾄﾞﾘﾙ            </v>
          </cell>
          <cell r="E7282">
            <v>1064</v>
          </cell>
          <cell r="F7282">
            <v>1660</v>
          </cell>
          <cell r="G7282">
            <v>1743</v>
          </cell>
          <cell r="H7282">
            <v>850</v>
          </cell>
        </row>
        <row r="7283">
          <cell r="A7283" t="str">
            <v>EA824NK-7.6</v>
          </cell>
          <cell r="B7283" t="str">
            <v xml:space="preserve"> 7.6mm [Co Hss]ｽﾄﾚｰﾄｼｬﾝｸﾄﾞﾘﾙ            </v>
          </cell>
          <cell r="E7283">
            <v>1281</v>
          </cell>
          <cell r="F7283">
            <v>2000</v>
          </cell>
          <cell r="G7283">
            <v>2100</v>
          </cell>
          <cell r="H7283">
            <v>850</v>
          </cell>
        </row>
        <row r="7284">
          <cell r="A7284" t="str">
            <v>EA824NK-7.7</v>
          </cell>
          <cell r="B7284" t="str">
            <v xml:space="preserve"> 7.7mm [Co Hss]ｽﾄﾚｰﾄｼｬﾝｸﾄﾞﾘﾙ            </v>
          </cell>
          <cell r="E7284">
            <v>1242</v>
          </cell>
          <cell r="F7284">
            <v>1940</v>
          </cell>
          <cell r="G7284">
            <v>2037</v>
          </cell>
          <cell r="H7284">
            <v>850</v>
          </cell>
        </row>
        <row r="7285">
          <cell r="A7285" t="str">
            <v>EA824NK-7.8</v>
          </cell>
          <cell r="B7285" t="str">
            <v xml:space="preserve"> 7.8mm [Co Hss]ｽﾄﾚｰﾄｼｬﾝｸﾄﾞﾘﾙ            </v>
          </cell>
          <cell r="E7285">
            <v>1223</v>
          </cell>
          <cell r="F7285">
            <v>1910</v>
          </cell>
          <cell r="G7285">
            <v>2006</v>
          </cell>
          <cell r="H7285">
            <v>850</v>
          </cell>
        </row>
        <row r="7286">
          <cell r="A7286" t="str">
            <v>EA824NK-7.9</v>
          </cell>
          <cell r="B7286" t="str">
            <v xml:space="preserve"> 7.9mm [Co Hss]ｽﾄﾚｰﾄｼｬﾝｸﾄﾞﾘﾙ            </v>
          </cell>
          <cell r="E7286">
            <v>1281</v>
          </cell>
          <cell r="F7286">
            <v>2000</v>
          </cell>
          <cell r="G7286">
            <v>2100</v>
          </cell>
          <cell r="H7286">
            <v>850</v>
          </cell>
        </row>
        <row r="7287">
          <cell r="A7287" t="str">
            <v>EA824NK-8.0</v>
          </cell>
          <cell r="B7287" t="str">
            <v xml:space="preserve"> 8.0mm [Co Hss]ｽﾄﾚｰﾄｼｬﾝｸﾄﾞﾘﾙ            </v>
          </cell>
          <cell r="E7287">
            <v>1114</v>
          </cell>
          <cell r="F7287">
            <v>1740</v>
          </cell>
          <cell r="G7287">
            <v>1827</v>
          </cell>
          <cell r="H7287">
            <v>850</v>
          </cell>
        </row>
        <row r="7288">
          <cell r="A7288" t="str">
            <v>EA824NK-8.1</v>
          </cell>
          <cell r="B7288" t="str">
            <v xml:space="preserve"> 8.1mm [Co Hss]ｽﾄﾚｰﾄｼｬﾝｸﾄﾞﾘﾙ            </v>
          </cell>
          <cell r="E7288">
            <v>1390</v>
          </cell>
          <cell r="F7288">
            <v>2170</v>
          </cell>
          <cell r="G7288">
            <v>2279</v>
          </cell>
          <cell r="H7288">
            <v>850</v>
          </cell>
        </row>
        <row r="7289">
          <cell r="A7289" t="str">
            <v>EA824NK-8.2</v>
          </cell>
          <cell r="B7289" t="str">
            <v xml:space="preserve"> 8.2mm [Co Hss]ｽﾄﾚｰﾄｼｬﾝｸﾄﾞﾘﾙ            </v>
          </cell>
          <cell r="E7289">
            <v>1378</v>
          </cell>
          <cell r="F7289">
            <v>2150</v>
          </cell>
          <cell r="G7289">
            <v>2258</v>
          </cell>
          <cell r="H7289">
            <v>850</v>
          </cell>
        </row>
        <row r="7290">
          <cell r="A7290" t="str">
            <v>EA824NK-8.3</v>
          </cell>
          <cell r="B7290" t="str">
            <v xml:space="preserve"> 8.3mm [Co Hss]ｽﾄﾚｰﾄｼｬﾝｸﾄﾞﾘﾙ            </v>
          </cell>
          <cell r="E7290">
            <v>1390</v>
          </cell>
          <cell r="F7290">
            <v>2170</v>
          </cell>
          <cell r="G7290">
            <v>2279</v>
          </cell>
          <cell r="H7290">
            <v>850</v>
          </cell>
        </row>
        <row r="7291">
          <cell r="A7291" t="str">
            <v>EA824NK-8.5</v>
          </cell>
          <cell r="B7291" t="str">
            <v xml:space="preserve"> 8.5mm [Co Hss]ｽﾄﾚｰﾄｼｬﾝｸﾄﾞﾘﾙ            </v>
          </cell>
          <cell r="E7291">
            <v>1345</v>
          </cell>
          <cell r="F7291">
            <v>2100</v>
          </cell>
          <cell r="G7291">
            <v>2205</v>
          </cell>
          <cell r="H7291">
            <v>850</v>
          </cell>
        </row>
        <row r="7292">
          <cell r="A7292" t="str">
            <v>EA824NK-8.6</v>
          </cell>
          <cell r="B7292" t="str">
            <v xml:space="preserve"> 8.6mm [Co Hss]ｽﾄﾚｰﾄｼｬﾝｸﾄﾞﾘﾙ            </v>
          </cell>
          <cell r="E7292">
            <v>1570</v>
          </cell>
          <cell r="F7292">
            <v>2450</v>
          </cell>
          <cell r="G7292">
            <v>2573</v>
          </cell>
          <cell r="H7292">
            <v>850</v>
          </cell>
        </row>
        <row r="7293">
          <cell r="A7293" t="str">
            <v>EA824NK-8.7</v>
          </cell>
          <cell r="B7293" t="str">
            <v xml:space="preserve"> 8.7mm [Co Hss]ｽﾄﾚｰﾄｼｬﾝｸﾄﾞﾘﾙ            </v>
          </cell>
          <cell r="E7293">
            <v>1570</v>
          </cell>
          <cell r="F7293">
            <v>2450</v>
          </cell>
          <cell r="G7293">
            <v>2573</v>
          </cell>
          <cell r="H7293">
            <v>850</v>
          </cell>
        </row>
        <row r="7294">
          <cell r="A7294" t="str">
            <v>EA824NK-8.8</v>
          </cell>
          <cell r="B7294" t="str">
            <v xml:space="preserve"> 8.8mm [Co Hss]ｽﾄﾚｰﾄｼｬﾝｸﾄﾞﾘﾙ            </v>
          </cell>
          <cell r="E7294">
            <v>1620</v>
          </cell>
          <cell r="F7294">
            <v>2530</v>
          </cell>
          <cell r="G7294">
            <v>2657</v>
          </cell>
          <cell r="H7294">
            <v>850</v>
          </cell>
        </row>
        <row r="7295">
          <cell r="A7295" t="str">
            <v>EA824NK-9.0</v>
          </cell>
          <cell r="B7295" t="str">
            <v xml:space="preserve"> 9.0mm [Co Hss]ｽﾄﾚｰﾄｼｬﾝｸﾄﾞﾘﾙ            </v>
          </cell>
          <cell r="E7295">
            <v>1390</v>
          </cell>
          <cell r="F7295">
            <v>2170</v>
          </cell>
          <cell r="G7295">
            <v>2279</v>
          </cell>
          <cell r="H7295">
            <v>850</v>
          </cell>
        </row>
        <row r="7296">
          <cell r="A7296" t="str">
            <v>EA824NK-9.1</v>
          </cell>
          <cell r="B7296" t="str">
            <v xml:space="preserve"> 9.1mm [Co Hss]ｽﾄﾚｰﾄｼｬﾝｸﾄﾞﾘﾙ            </v>
          </cell>
          <cell r="E7296">
            <v>1768</v>
          </cell>
          <cell r="F7296">
            <v>2760</v>
          </cell>
          <cell r="G7296">
            <v>2898</v>
          </cell>
          <cell r="H7296">
            <v>850</v>
          </cell>
        </row>
        <row r="7297">
          <cell r="A7297" t="str">
            <v>EA824NK-9.2</v>
          </cell>
          <cell r="B7297" t="str">
            <v xml:space="preserve"> 9.2mm [Co Hss]ｽﾄﾚｰﾄｼｬﾝｸﾄﾞﾘﾙ            </v>
          </cell>
          <cell r="E7297">
            <v>1839</v>
          </cell>
          <cell r="F7297">
            <v>2870</v>
          </cell>
          <cell r="G7297">
            <v>3014</v>
          </cell>
          <cell r="H7297">
            <v>850</v>
          </cell>
        </row>
        <row r="7298">
          <cell r="A7298" t="str">
            <v>EA824NK-9.3</v>
          </cell>
          <cell r="B7298" t="str">
            <v xml:space="preserve"> 9.3mm [Co Hss]ｽﾄﾚｰﾄｼｬﾝｸﾄﾞﾘﾙ            </v>
          </cell>
          <cell r="E7298">
            <v>1800</v>
          </cell>
          <cell r="F7298">
            <v>2810</v>
          </cell>
          <cell r="G7298">
            <v>2951</v>
          </cell>
          <cell r="H7298">
            <v>850</v>
          </cell>
        </row>
        <row r="7299">
          <cell r="A7299" t="str">
            <v>EA824NK-9.4</v>
          </cell>
          <cell r="B7299" t="str">
            <v xml:space="preserve"> 9.4mm [Co Hss]ｽﾄﾚｰﾄｼｬﾝｸﾄﾞﾘﾙ            </v>
          </cell>
          <cell r="E7299">
            <v>1839</v>
          </cell>
          <cell r="F7299">
            <v>2870</v>
          </cell>
          <cell r="G7299">
            <v>3014</v>
          </cell>
          <cell r="H7299">
            <v>850</v>
          </cell>
        </row>
        <row r="7300">
          <cell r="A7300" t="str">
            <v>EA824NK-9.5</v>
          </cell>
          <cell r="B7300" t="str">
            <v xml:space="preserve"> 9.5mm [Co Hss]ｽﾄﾚｰﾄｼｬﾝｸﾄﾞﾘﾙ            </v>
          </cell>
          <cell r="E7300">
            <v>1704</v>
          </cell>
          <cell r="F7300">
            <v>2660</v>
          </cell>
          <cell r="G7300">
            <v>2793</v>
          </cell>
          <cell r="H7300">
            <v>850</v>
          </cell>
        </row>
        <row r="7301">
          <cell r="A7301" t="str">
            <v>EA824NK-9.6</v>
          </cell>
          <cell r="B7301" t="str">
            <v xml:space="preserve"> 9.6mm [Co Hss]ｽﾄﾚｰﾄｼｬﾝｸﾄﾞﾘﾙ            </v>
          </cell>
          <cell r="E7301">
            <v>1960</v>
          </cell>
          <cell r="F7301">
            <v>3060</v>
          </cell>
          <cell r="G7301">
            <v>3213</v>
          </cell>
          <cell r="H7301">
            <v>850</v>
          </cell>
        </row>
        <row r="7302">
          <cell r="A7302" t="str">
            <v>EA824NK-9.7</v>
          </cell>
          <cell r="B7302" t="str">
            <v xml:space="preserve"> 9.7mm [Co Hss]ｽﾄﾚｰﾄｼｬﾝｸﾄﾞﾘﾙ            </v>
          </cell>
          <cell r="E7302">
            <v>1960</v>
          </cell>
          <cell r="F7302">
            <v>3060</v>
          </cell>
          <cell r="G7302">
            <v>3213</v>
          </cell>
          <cell r="H7302">
            <v>850</v>
          </cell>
        </row>
        <row r="7303">
          <cell r="A7303" t="str">
            <v>EA824NK-9.8</v>
          </cell>
          <cell r="B7303" t="str">
            <v xml:space="preserve"> 9.8mm [Co Hss]ｽﾄﾚｰﾄｼｬﾝｸﾄﾞﾘﾙ            </v>
          </cell>
          <cell r="E7303">
            <v>1960</v>
          </cell>
          <cell r="F7303">
            <v>3060</v>
          </cell>
          <cell r="G7303">
            <v>3213</v>
          </cell>
          <cell r="H7303">
            <v>850</v>
          </cell>
        </row>
        <row r="7304">
          <cell r="A7304" t="str">
            <v>EA824NK-9.9</v>
          </cell>
          <cell r="B7304" t="str">
            <v xml:space="preserve"> 9.9mm [Co Hss]ｽﾄﾚｰﾄｼｬﾝｸﾄﾞﾘﾙ            </v>
          </cell>
          <cell r="E7304">
            <v>2139</v>
          </cell>
          <cell r="F7304">
            <v>3340</v>
          </cell>
          <cell r="G7304">
            <v>3507</v>
          </cell>
          <cell r="H7304">
            <v>850</v>
          </cell>
        </row>
        <row r="7305">
          <cell r="A7305" t="str">
            <v>EA824NK-10.0</v>
          </cell>
          <cell r="B7305" t="str">
            <v xml:space="preserve">10.0mm [Co Hss]ｽﾄﾚｰﾄｼｬﾝｸﾄﾞﾘﾙ            </v>
          </cell>
          <cell r="E7305">
            <v>1781</v>
          </cell>
          <cell r="F7305">
            <v>2780</v>
          </cell>
          <cell r="G7305">
            <v>2919</v>
          </cell>
          <cell r="H7305">
            <v>850</v>
          </cell>
        </row>
        <row r="7306">
          <cell r="A7306" t="str">
            <v>EA824NK-10.2</v>
          </cell>
          <cell r="B7306" t="str">
            <v xml:space="preserve">10.2mm [Co Hss]ｽﾄﾚｰﾄｼｬﾝｸﾄﾞﾘﾙ            </v>
          </cell>
          <cell r="E7306">
            <v>2261</v>
          </cell>
          <cell r="F7306">
            <v>3530</v>
          </cell>
          <cell r="G7306">
            <v>3707</v>
          </cell>
          <cell r="H7306">
            <v>850</v>
          </cell>
        </row>
        <row r="7307">
          <cell r="A7307" t="str">
            <v>EA824NK-10.3</v>
          </cell>
          <cell r="B7307" t="str">
            <v xml:space="preserve">10.3mm [Co Hss]ｽﾄﾚｰﾄｼｬﾝｸﾄﾞﾘﾙ            </v>
          </cell>
          <cell r="E7307">
            <v>2261</v>
          </cell>
          <cell r="F7307">
            <v>3530</v>
          </cell>
          <cell r="G7307">
            <v>3707</v>
          </cell>
          <cell r="H7307">
            <v>850</v>
          </cell>
        </row>
        <row r="7308">
          <cell r="A7308" t="str">
            <v>EA824NK-10.5</v>
          </cell>
          <cell r="B7308" t="str">
            <v xml:space="preserve">10.5mm [Co Hss]ｽﾄﾚｰﾄｼｬﾝｸﾄﾞﾘﾙ            </v>
          </cell>
          <cell r="E7308">
            <v>2120</v>
          </cell>
          <cell r="F7308">
            <v>3310</v>
          </cell>
          <cell r="G7308">
            <v>3476</v>
          </cell>
          <cell r="H7308">
            <v>850</v>
          </cell>
        </row>
        <row r="7309">
          <cell r="A7309" t="str">
            <v>EA824NK-10.8</v>
          </cell>
          <cell r="B7309" t="str">
            <v xml:space="preserve">10.8mm [Co Hss]ｽﾄﾚｰﾄｼｬﾝｸﾄﾞﾘﾙ            </v>
          </cell>
          <cell r="E7309">
            <v>2843</v>
          </cell>
          <cell r="F7309">
            <v>4440</v>
          </cell>
          <cell r="G7309">
            <v>4662</v>
          </cell>
          <cell r="H7309">
            <v>850</v>
          </cell>
        </row>
        <row r="7310">
          <cell r="A7310" t="str">
            <v>EA824NK-10.9</v>
          </cell>
          <cell r="B7310" t="str">
            <v xml:space="preserve">10.9mm [Co Hss]ｽﾄﾚｰﾄｼｬﾝｸﾄﾞﾘﾙ            </v>
          </cell>
          <cell r="E7310">
            <v>2843</v>
          </cell>
          <cell r="F7310">
            <v>4440</v>
          </cell>
          <cell r="G7310">
            <v>4662</v>
          </cell>
          <cell r="H7310">
            <v>850</v>
          </cell>
        </row>
        <row r="7311">
          <cell r="A7311" t="str">
            <v>EA824NK-11.0</v>
          </cell>
          <cell r="B7311" t="str">
            <v xml:space="preserve">11.0mm [Co Hss]ｽﾄﾚｰﾄｼｬﾝｸﾄﾞﾘﾙ            </v>
          </cell>
          <cell r="E7311">
            <v>2235</v>
          </cell>
          <cell r="F7311">
            <v>3490</v>
          </cell>
          <cell r="G7311">
            <v>3665</v>
          </cell>
          <cell r="H7311">
            <v>850</v>
          </cell>
        </row>
        <row r="7312">
          <cell r="A7312" t="str">
            <v>EA824NK-11.5</v>
          </cell>
          <cell r="B7312" t="str">
            <v xml:space="preserve">11.5mm [Co Hss]ｽﾄﾚｰﾄｼｬﾝｸﾄﾞﾘﾙ            </v>
          </cell>
          <cell r="E7312">
            <v>2613</v>
          </cell>
          <cell r="F7312">
            <v>4080</v>
          </cell>
          <cell r="G7312">
            <v>4284</v>
          </cell>
          <cell r="H7312">
            <v>850</v>
          </cell>
        </row>
        <row r="7313">
          <cell r="A7313" t="str">
            <v>EA824NK-12.0</v>
          </cell>
          <cell r="B7313" t="str">
            <v xml:space="preserve">12.0mm [Co Hss]ｽﾄﾚｰﾄｼｬﾝｸﾄﾞﾘﾙ            </v>
          </cell>
          <cell r="E7313">
            <v>2665</v>
          </cell>
          <cell r="F7313">
            <v>4160</v>
          </cell>
          <cell r="G7313">
            <v>4368</v>
          </cell>
          <cell r="H7313">
            <v>850</v>
          </cell>
        </row>
        <row r="7314">
          <cell r="A7314" t="str">
            <v>EA824NK-12.5</v>
          </cell>
          <cell r="B7314" t="str">
            <v xml:space="preserve">12.5mm [Co Hss]ｽﾄﾚｰﾄｼｬﾝｸﾄﾞﾘﾙ            </v>
          </cell>
          <cell r="E7314">
            <v>3087</v>
          </cell>
          <cell r="F7314">
            <v>4820</v>
          </cell>
          <cell r="G7314">
            <v>5061</v>
          </cell>
          <cell r="H7314">
            <v>850</v>
          </cell>
        </row>
        <row r="7315">
          <cell r="A7315" t="str">
            <v>EA824NK-13.0</v>
          </cell>
          <cell r="B7315" t="str">
            <v xml:space="preserve">13.0mm [Co Hss]ｽﾄﾚｰﾄｼｬﾝｸﾄﾞﾘﾙ            </v>
          </cell>
          <cell r="E7315">
            <v>3074</v>
          </cell>
          <cell r="F7315">
            <v>4800</v>
          </cell>
          <cell r="G7315">
            <v>5040</v>
          </cell>
          <cell r="H7315">
            <v>850</v>
          </cell>
        </row>
        <row r="7316">
          <cell r="A7316" t="str">
            <v>EA824NL-1.0</v>
          </cell>
          <cell r="B7316" t="str">
            <v xml:space="preserve">1.0x100mm [Tin Coat]Co Hssドリル        </v>
          </cell>
          <cell r="E7316">
            <v>1717</v>
          </cell>
          <cell r="F7316">
            <v>2680</v>
          </cell>
          <cell r="G7316">
            <v>2814</v>
          </cell>
          <cell r="H7316">
            <v>850</v>
          </cell>
        </row>
        <row r="7317">
          <cell r="A7317" t="str">
            <v>EA824NL-1.1</v>
          </cell>
          <cell r="B7317" t="str">
            <v xml:space="preserve">1.1x100mm [Tin Coat]Co Hssドリル        </v>
          </cell>
          <cell r="E7317">
            <v>1595</v>
          </cell>
          <cell r="F7317">
            <v>2490</v>
          </cell>
          <cell r="G7317">
            <v>2615</v>
          </cell>
          <cell r="H7317">
            <v>850</v>
          </cell>
        </row>
        <row r="7318">
          <cell r="A7318" t="str">
            <v>EA824NL-1.2</v>
          </cell>
          <cell r="B7318" t="str">
            <v xml:space="preserve">1.2x100mm [Tin Coat]Co Hssドリル        </v>
          </cell>
          <cell r="E7318">
            <v>1595</v>
          </cell>
          <cell r="F7318">
            <v>2490</v>
          </cell>
          <cell r="G7318">
            <v>2615</v>
          </cell>
          <cell r="H7318">
            <v>850</v>
          </cell>
        </row>
        <row r="7319">
          <cell r="A7319" t="str">
            <v>EA824NL-1.3</v>
          </cell>
          <cell r="B7319" t="str">
            <v xml:space="preserve">1.3x100mm [Tin Coat]Co Hssドリル        </v>
          </cell>
          <cell r="E7319">
            <v>1595</v>
          </cell>
          <cell r="F7319">
            <v>2490</v>
          </cell>
          <cell r="G7319">
            <v>2615</v>
          </cell>
          <cell r="H7319">
            <v>850</v>
          </cell>
        </row>
        <row r="7320">
          <cell r="A7320" t="str">
            <v>EA824NL-1.4</v>
          </cell>
          <cell r="B7320" t="str">
            <v xml:space="preserve">1.4x100mm [Tin Coat]Co Hssドリル        </v>
          </cell>
          <cell r="E7320">
            <v>1595</v>
          </cell>
          <cell r="F7320">
            <v>2490</v>
          </cell>
          <cell r="G7320">
            <v>2615</v>
          </cell>
          <cell r="H7320">
            <v>850</v>
          </cell>
        </row>
        <row r="7321">
          <cell r="A7321" t="str">
            <v>EA824NL-1.5</v>
          </cell>
          <cell r="B7321" t="str">
            <v xml:space="preserve">1.5x100mm [Tin Coat]Co Hssドリル        </v>
          </cell>
          <cell r="E7321">
            <v>1595</v>
          </cell>
          <cell r="F7321">
            <v>2490</v>
          </cell>
          <cell r="G7321">
            <v>2615</v>
          </cell>
          <cell r="H7321">
            <v>850</v>
          </cell>
        </row>
        <row r="7322">
          <cell r="A7322" t="str">
            <v>EA824NL-1.6</v>
          </cell>
          <cell r="B7322" t="str">
            <v xml:space="preserve">1.6x100mm [Tin Coat]Co Hssドリル        </v>
          </cell>
          <cell r="E7322">
            <v>1525</v>
          </cell>
          <cell r="F7322">
            <v>2380</v>
          </cell>
          <cell r="G7322">
            <v>2499</v>
          </cell>
          <cell r="H7322">
            <v>850</v>
          </cell>
        </row>
        <row r="7323">
          <cell r="A7323" t="str">
            <v>EA824NL-1.7</v>
          </cell>
          <cell r="B7323" t="str">
            <v xml:space="preserve">1.7x100mm [Tin Coat]Co Hssドリル        </v>
          </cell>
          <cell r="E7323">
            <v>1525</v>
          </cell>
          <cell r="F7323">
            <v>2380</v>
          </cell>
          <cell r="G7323">
            <v>2499</v>
          </cell>
          <cell r="H7323">
            <v>850</v>
          </cell>
        </row>
        <row r="7324">
          <cell r="A7324" t="str">
            <v>EA824NL-1.8</v>
          </cell>
          <cell r="B7324" t="str">
            <v xml:space="preserve">1.8x100mm [Tin Coat]Co Hssドリル        </v>
          </cell>
          <cell r="E7324">
            <v>1525</v>
          </cell>
          <cell r="F7324">
            <v>2380</v>
          </cell>
          <cell r="G7324">
            <v>2499</v>
          </cell>
          <cell r="H7324">
            <v>850</v>
          </cell>
        </row>
        <row r="7325">
          <cell r="A7325" t="str">
            <v>EA824NL-1.9</v>
          </cell>
          <cell r="B7325" t="str">
            <v xml:space="preserve">1.9x100mm [Tin Coat]Co Hssドリル        </v>
          </cell>
          <cell r="E7325">
            <v>1525</v>
          </cell>
          <cell r="F7325">
            <v>2380</v>
          </cell>
          <cell r="G7325">
            <v>2499</v>
          </cell>
          <cell r="H7325">
            <v>850</v>
          </cell>
        </row>
        <row r="7326">
          <cell r="A7326" t="str">
            <v>EA824NL-2.0</v>
          </cell>
          <cell r="B7326" t="str">
            <v xml:space="preserve">2.0x100mm [Tin Coat]Co Hssドリル        </v>
          </cell>
          <cell r="E7326">
            <v>1525</v>
          </cell>
          <cell r="F7326">
            <v>2380</v>
          </cell>
          <cell r="G7326">
            <v>2499</v>
          </cell>
          <cell r="H7326">
            <v>850</v>
          </cell>
        </row>
        <row r="7327">
          <cell r="A7327" t="str">
            <v>EA824NL-2.1</v>
          </cell>
          <cell r="B7327" t="str">
            <v xml:space="preserve">2.1x100mm [Tin Coat]Co Hssドリル        </v>
          </cell>
          <cell r="E7327">
            <v>1570</v>
          </cell>
          <cell r="F7327">
            <v>2450</v>
          </cell>
          <cell r="G7327">
            <v>2573</v>
          </cell>
          <cell r="H7327">
            <v>850</v>
          </cell>
        </row>
        <row r="7328">
          <cell r="A7328" t="str">
            <v>EA824NL-2.2</v>
          </cell>
          <cell r="B7328" t="str">
            <v xml:space="preserve">2.2x100mm [Tin Coat]Co Hssドリル        </v>
          </cell>
          <cell r="E7328">
            <v>1570</v>
          </cell>
          <cell r="F7328">
            <v>2450</v>
          </cell>
          <cell r="G7328">
            <v>2573</v>
          </cell>
          <cell r="H7328">
            <v>850</v>
          </cell>
        </row>
        <row r="7329">
          <cell r="A7329" t="str">
            <v>EA824NL-2.3</v>
          </cell>
          <cell r="B7329" t="str">
            <v xml:space="preserve">2.3x100mm [Tin Coat]Co Hssドリル        </v>
          </cell>
          <cell r="E7329">
            <v>1570</v>
          </cell>
          <cell r="F7329">
            <v>2450</v>
          </cell>
          <cell r="G7329">
            <v>2573</v>
          </cell>
          <cell r="H7329">
            <v>850</v>
          </cell>
        </row>
        <row r="7330">
          <cell r="A7330" t="str">
            <v>EA824NL-2.4</v>
          </cell>
          <cell r="B7330" t="str">
            <v xml:space="preserve">2.4x100mm [Tin Coat]Co Hssドリル        </v>
          </cell>
          <cell r="E7330">
            <v>1570</v>
          </cell>
          <cell r="F7330">
            <v>2450</v>
          </cell>
          <cell r="G7330">
            <v>2573</v>
          </cell>
          <cell r="H7330">
            <v>850</v>
          </cell>
        </row>
        <row r="7331">
          <cell r="A7331" t="str">
            <v>EA824NL-2.5</v>
          </cell>
          <cell r="B7331" t="str">
            <v xml:space="preserve">2.5x100mm [Tin Coat]Co Hssドリル        </v>
          </cell>
          <cell r="E7331">
            <v>1570</v>
          </cell>
          <cell r="F7331">
            <v>2450</v>
          </cell>
          <cell r="G7331">
            <v>2573</v>
          </cell>
          <cell r="H7331">
            <v>850</v>
          </cell>
        </row>
        <row r="7332">
          <cell r="A7332" t="str">
            <v>EA824NL-2.8</v>
          </cell>
          <cell r="B7332" t="str">
            <v xml:space="preserve">2.8x100mm [Tin Coat]Co Hssドリル        </v>
          </cell>
          <cell r="E7332">
            <v>1678</v>
          </cell>
          <cell r="F7332">
            <v>2620</v>
          </cell>
          <cell r="G7332">
            <v>2751</v>
          </cell>
          <cell r="H7332">
            <v>850</v>
          </cell>
        </row>
        <row r="7333">
          <cell r="A7333" t="str">
            <v>EA824NL-2.9</v>
          </cell>
          <cell r="B7333" t="str">
            <v xml:space="preserve">2.9x100mm [Tin Coat]Co Hssドリル        </v>
          </cell>
          <cell r="E7333">
            <v>1678</v>
          </cell>
          <cell r="F7333">
            <v>2620</v>
          </cell>
          <cell r="G7333">
            <v>2751</v>
          </cell>
          <cell r="H7333">
            <v>850</v>
          </cell>
        </row>
        <row r="7334">
          <cell r="A7334" t="str">
            <v>EA824NL-3.0</v>
          </cell>
          <cell r="B7334" t="str">
            <v xml:space="preserve">3.0x100mm [Tin Coat]Co Hssﾄﾞﾘﾙ          </v>
          </cell>
          <cell r="E7334">
            <v>1678</v>
          </cell>
          <cell r="F7334">
            <v>2620</v>
          </cell>
          <cell r="G7334">
            <v>2751</v>
          </cell>
          <cell r="H7334">
            <v>850</v>
          </cell>
        </row>
        <row r="7335">
          <cell r="A7335" t="str">
            <v>EA824NM-2.0</v>
          </cell>
          <cell r="B7335" t="str">
            <v xml:space="preserve">2.0x150mm [Tin Coat]Co Hssドリル        </v>
          </cell>
          <cell r="E7335">
            <v>1839</v>
          </cell>
          <cell r="F7335">
            <v>2870</v>
          </cell>
          <cell r="G7335">
            <v>3014</v>
          </cell>
          <cell r="H7335">
            <v>850</v>
          </cell>
        </row>
        <row r="7336">
          <cell r="A7336" t="str">
            <v>EA824NM-2.5</v>
          </cell>
          <cell r="B7336" t="str">
            <v xml:space="preserve">2.5x150mm [Tin Coat]Co Hssドリル        </v>
          </cell>
          <cell r="E7336">
            <v>1876</v>
          </cell>
          <cell r="F7336">
            <v>2930</v>
          </cell>
          <cell r="G7336">
            <v>3077</v>
          </cell>
          <cell r="H7336">
            <v>850</v>
          </cell>
        </row>
        <row r="7337">
          <cell r="A7337" t="str">
            <v>EA824NM-3.0</v>
          </cell>
          <cell r="B7337" t="str">
            <v xml:space="preserve">3.0x150mm [Tin Coat]Co Hssドリル        </v>
          </cell>
          <cell r="E7337">
            <v>2043</v>
          </cell>
          <cell r="F7337">
            <v>3190</v>
          </cell>
          <cell r="G7337">
            <v>3350</v>
          </cell>
          <cell r="H7337">
            <v>850</v>
          </cell>
        </row>
        <row r="7338">
          <cell r="A7338" t="str">
            <v>EA824NM-3.2</v>
          </cell>
          <cell r="B7338" t="str">
            <v xml:space="preserve">3.2x150mm [Tin Coat]Co Hssドリル        </v>
          </cell>
          <cell r="E7338">
            <v>2203</v>
          </cell>
          <cell r="F7338">
            <v>3440</v>
          </cell>
          <cell r="G7338">
            <v>3612</v>
          </cell>
          <cell r="H7338">
            <v>850</v>
          </cell>
        </row>
        <row r="7339">
          <cell r="A7339" t="str">
            <v>EA824NM-3.3</v>
          </cell>
          <cell r="B7339" t="str">
            <v xml:space="preserve">3.3x150mm [Tin Coat]Co Hssドリル        </v>
          </cell>
          <cell r="E7339">
            <v>2203</v>
          </cell>
          <cell r="F7339">
            <v>3440</v>
          </cell>
          <cell r="G7339">
            <v>3612</v>
          </cell>
          <cell r="H7339">
            <v>850</v>
          </cell>
        </row>
        <row r="7340">
          <cell r="A7340" t="str">
            <v>EA824NM-3.4</v>
          </cell>
          <cell r="B7340" t="str">
            <v xml:space="preserve">3.4x150mm [Tin Coat]Co Hssドリル        </v>
          </cell>
          <cell r="E7340">
            <v>2203</v>
          </cell>
          <cell r="F7340">
            <v>3440</v>
          </cell>
          <cell r="G7340">
            <v>3612</v>
          </cell>
          <cell r="H7340">
            <v>850</v>
          </cell>
        </row>
        <row r="7341">
          <cell r="A7341" t="str">
            <v>EA824NM-3.5</v>
          </cell>
          <cell r="B7341" t="str">
            <v xml:space="preserve">3.5x150mm [Tin Coat]Co Hssドリル        </v>
          </cell>
          <cell r="E7341">
            <v>2203</v>
          </cell>
          <cell r="F7341">
            <v>3440</v>
          </cell>
          <cell r="G7341">
            <v>3612</v>
          </cell>
          <cell r="H7341">
            <v>850</v>
          </cell>
        </row>
        <row r="7342">
          <cell r="A7342" t="str">
            <v>EA824NM-3.8</v>
          </cell>
          <cell r="B7342" t="str">
            <v xml:space="preserve">3.8x150mm [Tin Coat]Co Hssドリル        </v>
          </cell>
          <cell r="E7342">
            <v>2459</v>
          </cell>
          <cell r="F7342">
            <v>3840</v>
          </cell>
          <cell r="G7342">
            <v>4032</v>
          </cell>
          <cell r="H7342">
            <v>850</v>
          </cell>
        </row>
        <row r="7343">
          <cell r="A7343" t="str">
            <v>EA824NM-3.9</v>
          </cell>
          <cell r="B7343" t="str">
            <v xml:space="preserve">3.9x150mm [Tin Coat]Co Hssドリル        </v>
          </cell>
          <cell r="E7343">
            <v>2459</v>
          </cell>
          <cell r="F7343">
            <v>3840</v>
          </cell>
          <cell r="G7343">
            <v>4032</v>
          </cell>
          <cell r="H7343">
            <v>850</v>
          </cell>
        </row>
        <row r="7344">
          <cell r="A7344" t="str">
            <v>EA824NM-4.0</v>
          </cell>
          <cell r="B7344" t="str">
            <v xml:space="preserve">4.0x150mm [Tin Coat]Co Hssドリル        </v>
          </cell>
          <cell r="E7344">
            <v>2459</v>
          </cell>
          <cell r="F7344">
            <v>3840</v>
          </cell>
          <cell r="G7344">
            <v>4032</v>
          </cell>
          <cell r="H7344">
            <v>850</v>
          </cell>
        </row>
        <row r="7345">
          <cell r="A7345" t="str">
            <v>EA824NM-4.1</v>
          </cell>
          <cell r="B7345" t="str">
            <v xml:space="preserve">4.1x150mm [Tin Coat]Co Hssドリル        </v>
          </cell>
          <cell r="E7345">
            <v>2760</v>
          </cell>
          <cell r="F7345">
            <v>4310</v>
          </cell>
          <cell r="G7345">
            <v>4526</v>
          </cell>
          <cell r="H7345">
            <v>850</v>
          </cell>
        </row>
        <row r="7346">
          <cell r="A7346" t="str">
            <v>EA824NM-4.2</v>
          </cell>
          <cell r="B7346" t="str">
            <v xml:space="preserve">4.2x150mm [Tin Coat]Co Hssドリル        </v>
          </cell>
          <cell r="E7346">
            <v>2760</v>
          </cell>
          <cell r="F7346">
            <v>4310</v>
          </cell>
          <cell r="G7346">
            <v>4526</v>
          </cell>
          <cell r="H7346">
            <v>850</v>
          </cell>
        </row>
        <row r="7347">
          <cell r="A7347" t="str">
            <v>EA824NM-4.5</v>
          </cell>
          <cell r="B7347" t="str">
            <v xml:space="preserve">4.5x150mm [Tin Coat]Co Hssドリル        </v>
          </cell>
          <cell r="E7347">
            <v>2760</v>
          </cell>
          <cell r="F7347">
            <v>4310</v>
          </cell>
          <cell r="G7347">
            <v>4526</v>
          </cell>
          <cell r="H7347">
            <v>850</v>
          </cell>
        </row>
        <row r="7348">
          <cell r="A7348" t="str">
            <v>EA824NM-4.8</v>
          </cell>
          <cell r="B7348" t="str">
            <v xml:space="preserve">4.8x150mm [Tin Coat]Co Hssドリル        </v>
          </cell>
          <cell r="E7348">
            <v>2965</v>
          </cell>
          <cell r="F7348">
            <v>4630</v>
          </cell>
          <cell r="G7348">
            <v>4862</v>
          </cell>
          <cell r="H7348">
            <v>850</v>
          </cell>
        </row>
        <row r="7349">
          <cell r="A7349" t="str">
            <v>EA824NM-5.0</v>
          </cell>
          <cell r="B7349" t="str">
            <v xml:space="preserve">5.0x150mm [Tin Coat]Co Hssドリル        </v>
          </cell>
          <cell r="E7349">
            <v>2965</v>
          </cell>
          <cell r="F7349">
            <v>4630</v>
          </cell>
          <cell r="G7349">
            <v>4862</v>
          </cell>
          <cell r="H7349">
            <v>850</v>
          </cell>
        </row>
        <row r="7350">
          <cell r="A7350" t="str">
            <v>EA824NM-5.5</v>
          </cell>
          <cell r="B7350" t="str">
            <v xml:space="preserve">5.5x150mm [Tin Coat]Co Hssドリル        </v>
          </cell>
          <cell r="E7350">
            <v>3184</v>
          </cell>
          <cell r="F7350">
            <v>4970</v>
          </cell>
          <cell r="G7350">
            <v>5219</v>
          </cell>
          <cell r="H7350">
            <v>850</v>
          </cell>
        </row>
        <row r="7351">
          <cell r="A7351" t="str">
            <v>EA824NM-5.9</v>
          </cell>
          <cell r="B7351" t="str">
            <v xml:space="preserve">5.9x150mm [Tin Coat]Co Hssドリル        </v>
          </cell>
          <cell r="E7351">
            <v>3414</v>
          </cell>
          <cell r="F7351">
            <v>5330</v>
          </cell>
          <cell r="G7351">
            <v>5597</v>
          </cell>
          <cell r="H7351">
            <v>850</v>
          </cell>
        </row>
        <row r="7352">
          <cell r="A7352" t="str">
            <v>EA824NM-6.0</v>
          </cell>
          <cell r="B7352" t="str">
            <v xml:space="preserve">6.0x150mm [Tin Coat]Co Hssドリル        </v>
          </cell>
          <cell r="E7352">
            <v>3414</v>
          </cell>
          <cell r="F7352">
            <v>5330</v>
          </cell>
          <cell r="G7352">
            <v>5597</v>
          </cell>
          <cell r="H7352">
            <v>850</v>
          </cell>
        </row>
        <row r="7353">
          <cell r="A7353" t="str">
            <v>EA824NN-3.0</v>
          </cell>
          <cell r="B7353" t="str">
            <v xml:space="preserve">3.0x200mm [Tin Coat]Co Hssドリル        </v>
          </cell>
          <cell r="E7353">
            <v>2587</v>
          </cell>
          <cell r="F7353">
            <v>4040</v>
          </cell>
          <cell r="G7353">
            <v>4242</v>
          </cell>
          <cell r="H7353">
            <v>850</v>
          </cell>
        </row>
        <row r="7354">
          <cell r="A7354" t="str">
            <v>EA824NN-3.2</v>
          </cell>
          <cell r="B7354" t="str">
            <v xml:space="preserve">3.2x200mm [Tin Coat]Co Hssドリル        </v>
          </cell>
          <cell r="E7354">
            <v>2735</v>
          </cell>
          <cell r="F7354">
            <v>4270</v>
          </cell>
          <cell r="G7354">
            <v>4484</v>
          </cell>
          <cell r="H7354">
            <v>850</v>
          </cell>
        </row>
        <row r="7355">
          <cell r="A7355" t="str">
            <v>EA824NN-3.3</v>
          </cell>
          <cell r="B7355" t="str">
            <v xml:space="preserve">3.3x200mm [Tin Coat]Co Hssドリル        </v>
          </cell>
          <cell r="E7355">
            <v>2735</v>
          </cell>
          <cell r="F7355">
            <v>4270</v>
          </cell>
          <cell r="G7355">
            <v>4484</v>
          </cell>
          <cell r="H7355">
            <v>850</v>
          </cell>
        </row>
        <row r="7356">
          <cell r="A7356" t="str">
            <v>EA824NN-3.5</v>
          </cell>
          <cell r="B7356" t="str">
            <v xml:space="preserve">3.5x200mm [Tin Coat]Co Hssドリル        </v>
          </cell>
          <cell r="E7356">
            <v>2735</v>
          </cell>
          <cell r="F7356">
            <v>4270</v>
          </cell>
          <cell r="G7356">
            <v>4484</v>
          </cell>
          <cell r="H7356">
            <v>850</v>
          </cell>
        </row>
        <row r="7357">
          <cell r="A7357" t="str">
            <v>EA824NN-3.8</v>
          </cell>
          <cell r="B7357" t="str">
            <v xml:space="preserve">3.8x200mm [Tin Coat]Co Hssドリル        </v>
          </cell>
          <cell r="E7357">
            <v>2965</v>
          </cell>
          <cell r="F7357">
            <v>4630</v>
          </cell>
          <cell r="G7357">
            <v>4862</v>
          </cell>
          <cell r="H7357">
            <v>850</v>
          </cell>
        </row>
        <row r="7358">
          <cell r="A7358" t="str">
            <v>EA824NN-4.0</v>
          </cell>
          <cell r="B7358" t="str">
            <v xml:space="preserve">4.0x200mm [Tin Coat]Co Hssドリル        </v>
          </cell>
          <cell r="E7358">
            <v>2965</v>
          </cell>
          <cell r="F7358">
            <v>4630</v>
          </cell>
          <cell r="G7358">
            <v>4862</v>
          </cell>
          <cell r="H7358">
            <v>850</v>
          </cell>
        </row>
        <row r="7359">
          <cell r="A7359" t="str">
            <v>EA824NN-4.2</v>
          </cell>
          <cell r="B7359" t="str">
            <v xml:space="preserve">4.2x200mm [Tin Coat]Co Hssドリル        </v>
          </cell>
          <cell r="E7359">
            <v>3254</v>
          </cell>
          <cell r="F7359">
            <v>5080</v>
          </cell>
          <cell r="G7359">
            <v>5334</v>
          </cell>
          <cell r="H7359">
            <v>850</v>
          </cell>
        </row>
        <row r="7360">
          <cell r="A7360" t="str">
            <v>EA824NN-4.3</v>
          </cell>
          <cell r="B7360" t="str">
            <v xml:space="preserve">4.3x200mm [Tin Coat]Co Hssドリル        </v>
          </cell>
          <cell r="E7360">
            <v>3254</v>
          </cell>
          <cell r="F7360">
            <v>5080</v>
          </cell>
          <cell r="G7360">
            <v>5334</v>
          </cell>
          <cell r="H7360">
            <v>850</v>
          </cell>
        </row>
        <row r="7361">
          <cell r="A7361" t="str">
            <v>EA824NN-4.5</v>
          </cell>
          <cell r="B7361" t="str">
            <v xml:space="preserve">4.5x200mm [Tin Coat]Co Hssドリル        </v>
          </cell>
          <cell r="E7361">
            <v>3254</v>
          </cell>
          <cell r="F7361">
            <v>5080</v>
          </cell>
          <cell r="G7361">
            <v>5334</v>
          </cell>
          <cell r="H7361">
            <v>850</v>
          </cell>
        </row>
        <row r="7362">
          <cell r="A7362" t="str">
            <v>EA824NN-4.8</v>
          </cell>
          <cell r="B7362" t="str">
            <v xml:space="preserve">4.8x200mm [Tin Coat]Co Hssドリル        </v>
          </cell>
          <cell r="E7362">
            <v>3471</v>
          </cell>
          <cell r="F7362">
            <v>5420</v>
          </cell>
          <cell r="G7362">
            <v>5691</v>
          </cell>
          <cell r="H7362">
            <v>850</v>
          </cell>
        </row>
        <row r="7363">
          <cell r="A7363" t="str">
            <v>EA824NN-5.0</v>
          </cell>
          <cell r="B7363" t="str">
            <v xml:space="preserve">5.0x200mm [Tin Coat]Co Hssドリル        </v>
          </cell>
          <cell r="E7363">
            <v>3471</v>
          </cell>
          <cell r="F7363">
            <v>5420</v>
          </cell>
          <cell r="G7363">
            <v>5691</v>
          </cell>
          <cell r="H7363">
            <v>850</v>
          </cell>
        </row>
        <row r="7364">
          <cell r="A7364" t="str">
            <v>EA824NN-5.3</v>
          </cell>
          <cell r="B7364" t="str">
            <v xml:space="preserve">5.3x200mm [Tin Coat]Co Hssドリル        </v>
          </cell>
          <cell r="E7364">
            <v>3862</v>
          </cell>
          <cell r="F7364">
            <v>6030</v>
          </cell>
          <cell r="G7364">
            <v>6332</v>
          </cell>
          <cell r="H7364">
            <v>850</v>
          </cell>
        </row>
        <row r="7365">
          <cell r="A7365" t="str">
            <v>EA824NN-5.5</v>
          </cell>
          <cell r="B7365" t="str">
            <v xml:space="preserve">5.5x200mm [Tin Coat]Co Hssドリル        </v>
          </cell>
          <cell r="E7365">
            <v>3862</v>
          </cell>
          <cell r="F7365">
            <v>6030</v>
          </cell>
          <cell r="G7365">
            <v>6332</v>
          </cell>
          <cell r="H7365">
            <v>850</v>
          </cell>
        </row>
        <row r="7366">
          <cell r="A7366" t="str">
            <v>EA824NN-6.0</v>
          </cell>
          <cell r="B7366" t="str">
            <v xml:space="preserve">6.0x200mm [Tin Coat]Co Hssドリル        </v>
          </cell>
          <cell r="E7366">
            <v>4260</v>
          </cell>
          <cell r="F7366">
            <v>6650</v>
          </cell>
          <cell r="G7366">
            <v>6983</v>
          </cell>
          <cell r="H7366">
            <v>850</v>
          </cell>
        </row>
        <row r="7367">
          <cell r="A7367" t="str">
            <v>EA824NN-6.5</v>
          </cell>
          <cell r="B7367" t="str">
            <v xml:space="preserve">6.5x200mm [Tin Coat]Co Hssドリル        </v>
          </cell>
          <cell r="E7367">
            <v>4682</v>
          </cell>
          <cell r="F7367">
            <v>7310</v>
          </cell>
          <cell r="G7367">
            <v>7676</v>
          </cell>
          <cell r="H7367">
            <v>850</v>
          </cell>
        </row>
        <row r="7368">
          <cell r="A7368" t="str">
            <v>EA824NN-6.8</v>
          </cell>
          <cell r="B7368" t="str">
            <v xml:space="preserve">6.8x200mm [Tin Coat]Co Hssドリル        </v>
          </cell>
          <cell r="E7368">
            <v>5207</v>
          </cell>
          <cell r="F7368">
            <v>8130</v>
          </cell>
          <cell r="G7368">
            <v>8537</v>
          </cell>
          <cell r="H7368">
            <v>850</v>
          </cell>
        </row>
        <row r="7369">
          <cell r="A7369" t="str">
            <v>EA824NN-7.0</v>
          </cell>
          <cell r="B7369" t="str">
            <v xml:space="preserve">7.0x200mm [Tin Coat]Co Hssドリル        </v>
          </cell>
          <cell r="E7369">
            <v>5207</v>
          </cell>
          <cell r="F7369">
            <v>8130</v>
          </cell>
          <cell r="G7369">
            <v>8537</v>
          </cell>
          <cell r="H7369">
            <v>850</v>
          </cell>
        </row>
        <row r="7370">
          <cell r="A7370" t="str">
            <v>EA824NN-7.5</v>
          </cell>
          <cell r="B7370" t="str">
            <v xml:space="preserve">7.5x200mm [Tin Coat]Co Hssドリル        </v>
          </cell>
          <cell r="E7370">
            <v>5700</v>
          </cell>
          <cell r="F7370">
            <v>8900</v>
          </cell>
          <cell r="G7370">
            <v>9345</v>
          </cell>
          <cell r="H7370">
            <v>850</v>
          </cell>
        </row>
        <row r="7371">
          <cell r="A7371" t="str">
            <v>EA824NN-8.0</v>
          </cell>
          <cell r="B7371" t="str">
            <v xml:space="preserve">8.0x200mm [Tin Coat]Co Hssドリル        </v>
          </cell>
          <cell r="E7371">
            <v>6213</v>
          </cell>
          <cell r="F7371">
            <v>9700</v>
          </cell>
          <cell r="G7371">
            <v>10185</v>
          </cell>
          <cell r="H7371">
            <v>850</v>
          </cell>
        </row>
        <row r="7372">
          <cell r="A7372" t="str">
            <v>EA824NN-8.5</v>
          </cell>
          <cell r="B7372" t="str">
            <v xml:space="preserve">8.5x200mm [Tin Coat]Co Hssドリル        </v>
          </cell>
          <cell r="E7372">
            <v>6981</v>
          </cell>
          <cell r="F7372">
            <v>10900</v>
          </cell>
          <cell r="G7372">
            <v>11445</v>
          </cell>
          <cell r="H7372">
            <v>850</v>
          </cell>
        </row>
        <row r="7373">
          <cell r="A7373" t="str">
            <v>EA824NN-9.0</v>
          </cell>
          <cell r="B7373" t="str">
            <v xml:space="preserve">9.0x200mm [Tin Coat]Co Hssドリル        </v>
          </cell>
          <cell r="E7373">
            <v>7558</v>
          </cell>
          <cell r="F7373">
            <v>11800</v>
          </cell>
          <cell r="G7373">
            <v>12390</v>
          </cell>
          <cell r="H7373">
            <v>850</v>
          </cell>
        </row>
        <row r="7374">
          <cell r="A7374" t="str">
            <v>EA824NN-9.5</v>
          </cell>
          <cell r="B7374" t="str">
            <v xml:space="preserve">9.5x200mm [Tin Coat]Co Hssドリル        </v>
          </cell>
          <cell r="E7374">
            <v>8198</v>
          </cell>
          <cell r="F7374">
            <v>12800</v>
          </cell>
          <cell r="G7374">
            <v>13440</v>
          </cell>
          <cell r="H7374">
            <v>850</v>
          </cell>
        </row>
        <row r="7375">
          <cell r="A7375" t="str">
            <v>EA824NN-10.0</v>
          </cell>
          <cell r="B7375" t="str">
            <v xml:space="preserve"> 10x200mm [Tin Coat]Co Hssドリル        </v>
          </cell>
          <cell r="E7375">
            <v>8775</v>
          </cell>
          <cell r="F7375">
            <v>13700</v>
          </cell>
          <cell r="G7375">
            <v>14385</v>
          </cell>
          <cell r="H7375">
            <v>850</v>
          </cell>
        </row>
        <row r="7376">
          <cell r="A7376" t="str">
            <v>EA824NQ-2.0</v>
          </cell>
          <cell r="B7376" t="str">
            <v xml:space="preserve">2.0mm 六角軸ステンレス用ドリル          </v>
          </cell>
          <cell r="E7376">
            <v>692</v>
          </cell>
          <cell r="F7376">
            <v>1080</v>
          </cell>
          <cell r="G7376">
            <v>1134</v>
          </cell>
          <cell r="H7376">
            <v>741</v>
          </cell>
        </row>
        <row r="7377">
          <cell r="A7377" t="str">
            <v>EA824NQ-2.1</v>
          </cell>
          <cell r="B7377" t="str">
            <v xml:space="preserve">2.1mm 六角軸ステンレス用ドリル          </v>
          </cell>
          <cell r="E7377">
            <v>692</v>
          </cell>
          <cell r="F7377">
            <v>1080</v>
          </cell>
          <cell r="G7377">
            <v>1134</v>
          </cell>
          <cell r="H7377">
            <v>741</v>
          </cell>
        </row>
        <row r="7378">
          <cell r="A7378" t="str">
            <v>EA824NQ-2.2</v>
          </cell>
          <cell r="B7378" t="str">
            <v xml:space="preserve">2.2mm 六角軸ステンレス用ドリル          </v>
          </cell>
          <cell r="E7378">
            <v>692</v>
          </cell>
          <cell r="F7378">
            <v>1080</v>
          </cell>
          <cell r="G7378">
            <v>1134</v>
          </cell>
          <cell r="H7378">
            <v>741</v>
          </cell>
        </row>
        <row r="7379">
          <cell r="A7379" t="str">
            <v>EA824NQ-2.3</v>
          </cell>
          <cell r="B7379" t="str">
            <v xml:space="preserve">2.3mm 六角軸ステンレス用ドリル          </v>
          </cell>
          <cell r="E7379">
            <v>692</v>
          </cell>
          <cell r="F7379">
            <v>1080</v>
          </cell>
          <cell r="G7379">
            <v>1134</v>
          </cell>
          <cell r="H7379">
            <v>741</v>
          </cell>
        </row>
        <row r="7380">
          <cell r="A7380" t="str">
            <v>EA824NQ-2.4</v>
          </cell>
          <cell r="B7380" t="str">
            <v xml:space="preserve">2.4mm 六角軸ステンレス用ドリル          </v>
          </cell>
          <cell r="E7380">
            <v>692</v>
          </cell>
          <cell r="F7380">
            <v>1080</v>
          </cell>
          <cell r="G7380">
            <v>1134</v>
          </cell>
          <cell r="H7380">
            <v>741</v>
          </cell>
        </row>
        <row r="7381">
          <cell r="A7381" t="str">
            <v>EA824NQ-2.5</v>
          </cell>
          <cell r="B7381" t="str">
            <v xml:space="preserve">2.5mm 六角軸ステンレス用ドリル          </v>
          </cell>
          <cell r="E7381">
            <v>692</v>
          </cell>
          <cell r="F7381">
            <v>1080</v>
          </cell>
          <cell r="G7381">
            <v>1134</v>
          </cell>
          <cell r="H7381">
            <v>741</v>
          </cell>
        </row>
        <row r="7382">
          <cell r="A7382" t="str">
            <v>EA824NQ-2.6</v>
          </cell>
          <cell r="B7382" t="str">
            <v xml:space="preserve">2.6mm 六角軸ステンレス用ドリル          </v>
          </cell>
          <cell r="E7382">
            <v>692</v>
          </cell>
          <cell r="F7382">
            <v>1080</v>
          </cell>
          <cell r="G7382">
            <v>1134</v>
          </cell>
          <cell r="H7382">
            <v>741</v>
          </cell>
        </row>
        <row r="7383">
          <cell r="A7383" t="str">
            <v>EA824NQ-2.7</v>
          </cell>
          <cell r="B7383" t="str">
            <v xml:space="preserve">2.7mm 六角軸ステンレス用ドリル          </v>
          </cell>
          <cell r="E7383">
            <v>692</v>
          </cell>
          <cell r="F7383">
            <v>1080</v>
          </cell>
          <cell r="G7383">
            <v>1134</v>
          </cell>
          <cell r="H7383">
            <v>741</v>
          </cell>
        </row>
        <row r="7384">
          <cell r="A7384" t="str">
            <v>EA824NQ-2.8</v>
          </cell>
          <cell r="B7384" t="str">
            <v xml:space="preserve">2.8mm 六角軸ステンレス用ドリル          </v>
          </cell>
          <cell r="E7384">
            <v>692</v>
          </cell>
          <cell r="F7384">
            <v>1080</v>
          </cell>
          <cell r="G7384">
            <v>1134</v>
          </cell>
          <cell r="H7384">
            <v>741</v>
          </cell>
        </row>
        <row r="7385">
          <cell r="A7385" t="str">
            <v>EA824NQ-2.9</v>
          </cell>
          <cell r="B7385" t="str">
            <v xml:space="preserve">2.9mm 六角軸ステンレス用ドリル          </v>
          </cell>
          <cell r="E7385">
            <v>692</v>
          </cell>
          <cell r="F7385">
            <v>1080</v>
          </cell>
          <cell r="G7385">
            <v>1134</v>
          </cell>
          <cell r="H7385">
            <v>741</v>
          </cell>
        </row>
        <row r="7386">
          <cell r="A7386" t="str">
            <v>EA824NQ-3.0</v>
          </cell>
          <cell r="B7386" t="str">
            <v xml:space="preserve">3.0mm 六角軸ステンレス用ドリル          </v>
          </cell>
          <cell r="E7386">
            <v>692</v>
          </cell>
          <cell r="F7386">
            <v>1080</v>
          </cell>
          <cell r="G7386">
            <v>1134</v>
          </cell>
          <cell r="H7386">
            <v>741</v>
          </cell>
        </row>
        <row r="7387">
          <cell r="A7387" t="str">
            <v>EA824NQ-3.1</v>
          </cell>
          <cell r="B7387" t="str">
            <v xml:space="preserve">3.1mm 六角軸ステンレス用ドリル          </v>
          </cell>
          <cell r="E7387">
            <v>692</v>
          </cell>
          <cell r="F7387">
            <v>1080</v>
          </cell>
          <cell r="G7387">
            <v>1134</v>
          </cell>
          <cell r="H7387">
            <v>741</v>
          </cell>
        </row>
        <row r="7388">
          <cell r="A7388" t="str">
            <v>EA824NQ-3.2</v>
          </cell>
          <cell r="B7388" t="str">
            <v xml:space="preserve">3.2mm 六角軸ステンレス用ドリル          </v>
          </cell>
          <cell r="E7388">
            <v>723</v>
          </cell>
          <cell r="F7388">
            <v>1130</v>
          </cell>
          <cell r="G7388">
            <v>1187</v>
          </cell>
          <cell r="H7388">
            <v>741</v>
          </cell>
        </row>
        <row r="7389">
          <cell r="A7389" t="str">
            <v>EA824NQ-3.3</v>
          </cell>
          <cell r="B7389" t="str">
            <v xml:space="preserve">3.3mm 六角軸ステンレス用ドリル          </v>
          </cell>
          <cell r="E7389">
            <v>723</v>
          </cell>
          <cell r="F7389">
            <v>1130</v>
          </cell>
          <cell r="G7389">
            <v>1187</v>
          </cell>
          <cell r="H7389">
            <v>741</v>
          </cell>
        </row>
        <row r="7390">
          <cell r="A7390" t="str">
            <v>EA824NQ-3.4</v>
          </cell>
          <cell r="B7390" t="str">
            <v xml:space="preserve">3.4mm 六角軸ステンレス用ドリル          </v>
          </cell>
          <cell r="E7390">
            <v>723</v>
          </cell>
          <cell r="F7390">
            <v>1130</v>
          </cell>
          <cell r="G7390">
            <v>1187</v>
          </cell>
          <cell r="H7390">
            <v>741</v>
          </cell>
        </row>
        <row r="7391">
          <cell r="A7391" t="str">
            <v>EA824NQ-3.5</v>
          </cell>
          <cell r="B7391" t="str">
            <v xml:space="preserve">3.5mm 六角軸ステンレス用ドリル          </v>
          </cell>
          <cell r="E7391">
            <v>723</v>
          </cell>
          <cell r="F7391">
            <v>1130</v>
          </cell>
          <cell r="G7391">
            <v>1187</v>
          </cell>
          <cell r="H7391">
            <v>741</v>
          </cell>
        </row>
        <row r="7392">
          <cell r="A7392" t="str">
            <v>EA824NQ-3.6</v>
          </cell>
          <cell r="B7392" t="str">
            <v xml:space="preserve">3.6mm 六角軸ステンレス用ドリル          </v>
          </cell>
          <cell r="E7392">
            <v>801</v>
          </cell>
          <cell r="F7392">
            <v>1250</v>
          </cell>
          <cell r="G7392">
            <v>1313</v>
          </cell>
          <cell r="H7392">
            <v>741</v>
          </cell>
        </row>
        <row r="7393">
          <cell r="A7393" t="str">
            <v>EA824NQ-3.7</v>
          </cell>
          <cell r="B7393" t="str">
            <v xml:space="preserve">3.7mm 六角軸ステンレス用ドリル          </v>
          </cell>
          <cell r="E7393">
            <v>801</v>
          </cell>
          <cell r="F7393">
            <v>1250</v>
          </cell>
          <cell r="G7393">
            <v>1313</v>
          </cell>
          <cell r="H7393">
            <v>741</v>
          </cell>
        </row>
        <row r="7394">
          <cell r="A7394" t="str">
            <v>EA824NQ-3.8</v>
          </cell>
          <cell r="B7394" t="str">
            <v xml:space="preserve">3.8mm 六角軸ステンレス用ドリル          </v>
          </cell>
          <cell r="E7394">
            <v>801</v>
          </cell>
          <cell r="F7394">
            <v>1250</v>
          </cell>
          <cell r="G7394">
            <v>1313</v>
          </cell>
          <cell r="H7394">
            <v>741</v>
          </cell>
        </row>
        <row r="7395">
          <cell r="A7395" t="str">
            <v>EA824NQ-3.9</v>
          </cell>
          <cell r="B7395" t="str">
            <v xml:space="preserve">3.9mm 六角軸ステンレス用ドリル          </v>
          </cell>
          <cell r="E7395">
            <v>801</v>
          </cell>
          <cell r="F7395">
            <v>1250</v>
          </cell>
          <cell r="G7395">
            <v>1313</v>
          </cell>
          <cell r="H7395">
            <v>741</v>
          </cell>
        </row>
        <row r="7396">
          <cell r="A7396" t="str">
            <v>EA824NQ-4.0</v>
          </cell>
          <cell r="B7396" t="str">
            <v xml:space="preserve">4.0mm 六角軸ステンレス用ドリル          </v>
          </cell>
          <cell r="E7396">
            <v>801</v>
          </cell>
          <cell r="F7396">
            <v>1250</v>
          </cell>
          <cell r="G7396">
            <v>1313</v>
          </cell>
          <cell r="H7396">
            <v>741</v>
          </cell>
        </row>
        <row r="7397">
          <cell r="A7397" t="str">
            <v>EA824NQ-4.1</v>
          </cell>
          <cell r="B7397" t="str">
            <v xml:space="preserve">4.1mm 六角軸ステンレス用ドリル          </v>
          </cell>
          <cell r="E7397">
            <v>833</v>
          </cell>
          <cell r="F7397">
            <v>1300</v>
          </cell>
          <cell r="G7397">
            <v>1365</v>
          </cell>
          <cell r="H7397">
            <v>741</v>
          </cell>
        </row>
        <row r="7398">
          <cell r="A7398" t="str">
            <v>EA824NQ-4.2</v>
          </cell>
          <cell r="B7398" t="str">
            <v xml:space="preserve">4.2mm 六角軸ステンレス用ドリル          </v>
          </cell>
          <cell r="E7398">
            <v>833</v>
          </cell>
          <cell r="F7398">
            <v>1300</v>
          </cell>
          <cell r="G7398">
            <v>1365</v>
          </cell>
          <cell r="H7398">
            <v>741</v>
          </cell>
        </row>
        <row r="7399">
          <cell r="A7399" t="str">
            <v>EA824NQ-4.3</v>
          </cell>
          <cell r="B7399" t="str">
            <v xml:space="preserve">4.3mm 六角軸ステンレス用ドリル          </v>
          </cell>
          <cell r="E7399">
            <v>993</v>
          </cell>
          <cell r="F7399">
            <v>1550</v>
          </cell>
          <cell r="G7399">
            <v>1628</v>
          </cell>
          <cell r="H7399">
            <v>741</v>
          </cell>
        </row>
        <row r="7400">
          <cell r="A7400" t="str">
            <v>EA824NQ-4.4</v>
          </cell>
          <cell r="B7400" t="str">
            <v xml:space="preserve">4.4mm 六角軸ステンレス用ドリル          </v>
          </cell>
          <cell r="E7400">
            <v>993</v>
          </cell>
          <cell r="F7400">
            <v>1550</v>
          </cell>
          <cell r="G7400">
            <v>1628</v>
          </cell>
          <cell r="H7400">
            <v>741</v>
          </cell>
        </row>
        <row r="7401">
          <cell r="A7401" t="str">
            <v>EA824NQ-4.5</v>
          </cell>
          <cell r="B7401" t="str">
            <v xml:space="preserve">4.5mm 六角軸ステンレス用ドリル          </v>
          </cell>
          <cell r="E7401">
            <v>993</v>
          </cell>
          <cell r="F7401">
            <v>1550</v>
          </cell>
          <cell r="G7401">
            <v>1628</v>
          </cell>
          <cell r="H7401">
            <v>741</v>
          </cell>
        </row>
        <row r="7402">
          <cell r="A7402" t="str">
            <v>EA824NQ-4.6</v>
          </cell>
          <cell r="B7402" t="str">
            <v xml:space="preserve">4.6mm 六角軸ステンレス用ドリル          </v>
          </cell>
          <cell r="E7402">
            <v>1089</v>
          </cell>
          <cell r="F7402">
            <v>1700</v>
          </cell>
          <cell r="G7402">
            <v>1785</v>
          </cell>
          <cell r="H7402">
            <v>741</v>
          </cell>
        </row>
        <row r="7403">
          <cell r="A7403" t="str">
            <v>EA824NQ-4.7</v>
          </cell>
          <cell r="B7403" t="str">
            <v xml:space="preserve">4.7mm 六角軸ステンレス用ドリル          </v>
          </cell>
          <cell r="E7403">
            <v>1089</v>
          </cell>
          <cell r="F7403">
            <v>1700</v>
          </cell>
          <cell r="G7403">
            <v>1785</v>
          </cell>
          <cell r="H7403">
            <v>741</v>
          </cell>
        </row>
        <row r="7404">
          <cell r="A7404" t="str">
            <v>EA824NQ-4.8</v>
          </cell>
          <cell r="B7404" t="str">
            <v xml:space="preserve">4.8mm 六角軸ステンレス用ドリル          </v>
          </cell>
          <cell r="E7404">
            <v>1089</v>
          </cell>
          <cell r="F7404">
            <v>1700</v>
          </cell>
          <cell r="G7404">
            <v>1785</v>
          </cell>
          <cell r="H7404">
            <v>741</v>
          </cell>
        </row>
        <row r="7405">
          <cell r="A7405" t="str">
            <v>EA824NQ-4.9</v>
          </cell>
          <cell r="B7405" t="str">
            <v xml:space="preserve">4.9mm 六角軸ステンレス用ドリル          </v>
          </cell>
          <cell r="E7405">
            <v>1089</v>
          </cell>
          <cell r="F7405">
            <v>1700</v>
          </cell>
          <cell r="G7405">
            <v>1785</v>
          </cell>
          <cell r="H7405">
            <v>741</v>
          </cell>
        </row>
        <row r="7406">
          <cell r="A7406" t="str">
            <v>EA824NQ-5.0</v>
          </cell>
          <cell r="B7406" t="str">
            <v xml:space="preserve">5.0mm 六角軸ステンレス用ドリル          </v>
          </cell>
          <cell r="E7406">
            <v>993</v>
          </cell>
          <cell r="F7406">
            <v>1550</v>
          </cell>
          <cell r="G7406">
            <v>1628</v>
          </cell>
          <cell r="H7406">
            <v>741</v>
          </cell>
        </row>
        <row r="7407">
          <cell r="A7407" t="str">
            <v>EA824NQ-5.2</v>
          </cell>
          <cell r="B7407" t="str">
            <v xml:space="preserve">5.2mm 六角軸ステンレス用ドリル          </v>
          </cell>
          <cell r="E7407">
            <v>1108</v>
          </cell>
          <cell r="F7407">
            <v>1730</v>
          </cell>
          <cell r="G7407">
            <v>1817</v>
          </cell>
          <cell r="H7407">
            <v>741</v>
          </cell>
        </row>
        <row r="7408">
          <cell r="A7408" t="str">
            <v>EA824NQ-5.5</v>
          </cell>
          <cell r="B7408" t="str">
            <v xml:space="preserve">5.5mm 六角軸ステンレス用ドリル          </v>
          </cell>
          <cell r="E7408">
            <v>1108</v>
          </cell>
          <cell r="F7408">
            <v>1730</v>
          </cell>
          <cell r="G7408">
            <v>1817</v>
          </cell>
          <cell r="H7408">
            <v>741</v>
          </cell>
        </row>
        <row r="7409">
          <cell r="A7409" t="str">
            <v>EA824NQ-5.8</v>
          </cell>
          <cell r="B7409" t="str">
            <v xml:space="preserve">5.8mm 六角軸ステンレス用ドリル          </v>
          </cell>
          <cell r="E7409">
            <v>1256</v>
          </cell>
          <cell r="F7409">
            <v>1960</v>
          </cell>
          <cell r="G7409">
            <v>2058</v>
          </cell>
          <cell r="H7409">
            <v>741</v>
          </cell>
        </row>
        <row r="7410">
          <cell r="A7410" t="str">
            <v>EA824NQ-6.0</v>
          </cell>
          <cell r="B7410" t="str">
            <v xml:space="preserve">6.0mm 六角軸ステンレス用ドリル          </v>
          </cell>
          <cell r="E7410">
            <v>1281</v>
          </cell>
          <cell r="F7410">
            <v>2000</v>
          </cell>
          <cell r="G7410">
            <v>2100</v>
          </cell>
          <cell r="H7410">
            <v>741</v>
          </cell>
        </row>
        <row r="7411">
          <cell r="A7411" t="str">
            <v>EA824NS-1.0</v>
          </cell>
          <cell r="B7411" t="str">
            <v xml:space="preserve"> 1.0mm [TiAIN coat]ｽﾃﾝﾚｽ用ドリル        </v>
          </cell>
          <cell r="E7411">
            <v>717</v>
          </cell>
          <cell r="F7411">
            <v>1120</v>
          </cell>
          <cell r="G7411">
            <v>1176</v>
          </cell>
          <cell r="H7411">
            <v>849</v>
          </cell>
        </row>
        <row r="7412">
          <cell r="A7412" t="str">
            <v>EA824NS-1.0S</v>
          </cell>
          <cell r="B7412" t="str">
            <v xml:space="preserve"> 1.0mm [TiAIN coat]ｽﾃﾝﾚｽ用ショートドリル</v>
          </cell>
          <cell r="E7412">
            <v>538</v>
          </cell>
          <cell r="F7412">
            <v>840</v>
          </cell>
          <cell r="G7412">
            <v>882</v>
          </cell>
          <cell r="H7412">
            <v>850</v>
          </cell>
        </row>
        <row r="7413">
          <cell r="A7413" t="str">
            <v>EA824NS-1.1</v>
          </cell>
          <cell r="B7413" t="str">
            <v xml:space="preserve"> 1.1mm [TiAIN coat]ｽﾃﾝﾚｽ用ドリル        </v>
          </cell>
          <cell r="E7413">
            <v>666</v>
          </cell>
          <cell r="F7413">
            <v>1040</v>
          </cell>
          <cell r="G7413">
            <v>1092</v>
          </cell>
          <cell r="H7413">
            <v>849</v>
          </cell>
        </row>
        <row r="7414">
          <cell r="A7414" t="str">
            <v>EA824NS-1.1S</v>
          </cell>
          <cell r="B7414" t="str">
            <v xml:space="preserve"> 1.1mm [TiAIN coat]ｽﾃﾝﾚｽ用ショートドリル</v>
          </cell>
          <cell r="E7414">
            <v>622</v>
          </cell>
          <cell r="F7414">
            <v>970</v>
          </cell>
          <cell r="G7414">
            <v>1019</v>
          </cell>
          <cell r="H7414">
            <v>850</v>
          </cell>
        </row>
        <row r="7415">
          <cell r="A7415" t="str">
            <v>EA824NS-1.2</v>
          </cell>
          <cell r="B7415" t="str">
            <v xml:space="preserve"> 1.2mm [TiAIN coat]ｽﾃﾝﾚｽ用ドリル        </v>
          </cell>
          <cell r="E7415">
            <v>666</v>
          </cell>
          <cell r="F7415">
            <v>1040</v>
          </cell>
          <cell r="G7415">
            <v>1092</v>
          </cell>
          <cell r="H7415">
            <v>849</v>
          </cell>
        </row>
        <row r="7416">
          <cell r="A7416" t="str">
            <v>EA824NS-1.2S</v>
          </cell>
          <cell r="B7416" t="str">
            <v xml:space="preserve"> 1.2mm [TiAIN coat]ｽﾃﾝﾚｽ用ショートドリル</v>
          </cell>
          <cell r="E7416">
            <v>622</v>
          </cell>
          <cell r="F7416">
            <v>970</v>
          </cell>
          <cell r="G7416">
            <v>1019</v>
          </cell>
          <cell r="H7416">
            <v>850</v>
          </cell>
        </row>
        <row r="7417">
          <cell r="A7417" t="str">
            <v>EA824NS-1.3</v>
          </cell>
          <cell r="B7417" t="str">
            <v xml:space="preserve"> 1.3mm [TiAIN coat]ｽﾃﾝﾚｽ用ドリル        </v>
          </cell>
          <cell r="E7417">
            <v>666</v>
          </cell>
          <cell r="F7417">
            <v>1040</v>
          </cell>
          <cell r="G7417">
            <v>1092</v>
          </cell>
          <cell r="H7417">
            <v>849</v>
          </cell>
        </row>
        <row r="7418">
          <cell r="A7418" t="str">
            <v>EA824NS-1.3S</v>
          </cell>
          <cell r="B7418" t="str">
            <v xml:space="preserve"> 1.3mm [TiAIN coat]ｽﾃﾝﾚｽ用ショートドリル</v>
          </cell>
          <cell r="E7418">
            <v>622</v>
          </cell>
          <cell r="F7418">
            <v>970</v>
          </cell>
          <cell r="G7418">
            <v>1019</v>
          </cell>
          <cell r="H7418">
            <v>850</v>
          </cell>
        </row>
        <row r="7419">
          <cell r="A7419" t="str">
            <v>EA824NS-1.4</v>
          </cell>
          <cell r="B7419" t="str">
            <v xml:space="preserve"> 1.4mm [TiAIN coat]ｽﾃﾝﾚｽ用ドリル        </v>
          </cell>
          <cell r="E7419">
            <v>666</v>
          </cell>
          <cell r="F7419">
            <v>1040</v>
          </cell>
          <cell r="G7419">
            <v>1092</v>
          </cell>
          <cell r="H7419">
            <v>849</v>
          </cell>
        </row>
        <row r="7420">
          <cell r="A7420" t="str">
            <v>EA824NS-1.4S</v>
          </cell>
          <cell r="B7420" t="str">
            <v xml:space="preserve"> 1.4mm [TiAIN coat]ｽﾃﾝﾚｽ用ショートドリル</v>
          </cell>
          <cell r="E7420">
            <v>622</v>
          </cell>
          <cell r="F7420">
            <v>970</v>
          </cell>
          <cell r="G7420">
            <v>1019</v>
          </cell>
          <cell r="H7420">
            <v>850</v>
          </cell>
        </row>
        <row r="7421">
          <cell r="A7421" t="str">
            <v>EA824NS-1.5</v>
          </cell>
          <cell r="B7421" t="str">
            <v xml:space="preserve"> 1.5mm [TiAIN coat]ｽﾃﾝﾚｽ用ドリル        </v>
          </cell>
          <cell r="E7421">
            <v>666</v>
          </cell>
          <cell r="F7421">
            <v>1040</v>
          </cell>
          <cell r="G7421">
            <v>1092</v>
          </cell>
          <cell r="H7421">
            <v>849</v>
          </cell>
        </row>
        <row r="7422">
          <cell r="A7422" t="str">
            <v>EA824NS-1.5S</v>
          </cell>
          <cell r="B7422" t="str">
            <v xml:space="preserve"> 1.5mm [TiAIN coat]ｽﾃﾝﾚｽ用ショートドリル</v>
          </cell>
          <cell r="E7422">
            <v>525</v>
          </cell>
          <cell r="F7422">
            <v>820</v>
          </cell>
          <cell r="G7422">
            <v>861</v>
          </cell>
          <cell r="H7422">
            <v>850</v>
          </cell>
        </row>
        <row r="7423">
          <cell r="A7423" t="str">
            <v>EA824NS-1.6</v>
          </cell>
          <cell r="B7423" t="str">
            <v xml:space="preserve"> 1.6mm [TiAIN coat]ｽﾃﾝﾚｽ用ドリル        </v>
          </cell>
          <cell r="E7423">
            <v>666</v>
          </cell>
          <cell r="F7423">
            <v>1040</v>
          </cell>
          <cell r="G7423">
            <v>1092</v>
          </cell>
          <cell r="H7423">
            <v>849</v>
          </cell>
        </row>
        <row r="7424">
          <cell r="A7424" t="str">
            <v>EA824NS-1.6S</v>
          </cell>
          <cell r="B7424" t="str">
            <v xml:space="preserve"> 1.6mm [TiAIN coat]ｽﾃﾝﾚｽ用ショートドリル</v>
          </cell>
          <cell r="E7424">
            <v>570</v>
          </cell>
          <cell r="F7424">
            <v>890</v>
          </cell>
          <cell r="G7424">
            <v>935</v>
          </cell>
          <cell r="H7424">
            <v>850</v>
          </cell>
        </row>
        <row r="7425">
          <cell r="A7425" t="str">
            <v>EA824NS-1.7</v>
          </cell>
          <cell r="B7425" t="str">
            <v xml:space="preserve"> 1.7mm [TiAIN coat]ｽﾃﾝﾚｽ用ドリル        </v>
          </cell>
          <cell r="E7425">
            <v>602</v>
          </cell>
          <cell r="F7425">
            <v>940</v>
          </cell>
          <cell r="G7425">
            <v>987</v>
          </cell>
          <cell r="H7425">
            <v>849</v>
          </cell>
        </row>
        <row r="7426">
          <cell r="A7426" t="str">
            <v>EA824NS-1.7S</v>
          </cell>
          <cell r="B7426" t="str">
            <v xml:space="preserve"> 1.7mm [TiAIN coat]ｽﾃﾝﾚｽ用ショートドリル</v>
          </cell>
          <cell r="E7426">
            <v>622</v>
          </cell>
          <cell r="F7426">
            <v>970</v>
          </cell>
          <cell r="G7426">
            <v>1019</v>
          </cell>
          <cell r="H7426">
            <v>850</v>
          </cell>
        </row>
        <row r="7427">
          <cell r="A7427" t="str">
            <v>EA824NS-1.8</v>
          </cell>
          <cell r="B7427" t="str">
            <v xml:space="preserve"> 1.8mm [TiAIN coat]ｽﾃﾝﾚｽ用ドリル        </v>
          </cell>
          <cell r="E7427">
            <v>602</v>
          </cell>
          <cell r="F7427">
            <v>940</v>
          </cell>
          <cell r="G7427">
            <v>987</v>
          </cell>
          <cell r="H7427">
            <v>849</v>
          </cell>
        </row>
        <row r="7428">
          <cell r="A7428" t="str">
            <v>EA824NS-1.8S</v>
          </cell>
          <cell r="B7428" t="str">
            <v xml:space="preserve"> 1.8mm [TiAIN coat]ｽﾃﾝﾚｽ用ショートドリル</v>
          </cell>
          <cell r="E7428">
            <v>622</v>
          </cell>
          <cell r="F7428">
            <v>970</v>
          </cell>
          <cell r="G7428">
            <v>1019</v>
          </cell>
          <cell r="H7428">
            <v>850</v>
          </cell>
        </row>
        <row r="7429">
          <cell r="A7429" t="str">
            <v>EA824NS-1.9</v>
          </cell>
          <cell r="B7429" t="str">
            <v xml:space="preserve"> 1.9mm [TiAIN coat]ｽﾃﾝﾚｽ用ドリル        </v>
          </cell>
          <cell r="E7429">
            <v>602</v>
          </cell>
          <cell r="F7429">
            <v>940</v>
          </cell>
          <cell r="G7429">
            <v>987</v>
          </cell>
          <cell r="H7429">
            <v>849</v>
          </cell>
        </row>
        <row r="7430">
          <cell r="A7430" t="str">
            <v>EA824NS-1.9S</v>
          </cell>
          <cell r="B7430" t="str">
            <v xml:space="preserve"> 1.9mm [TiAIN coat]ｽﾃﾝﾚｽ用ショートドリル</v>
          </cell>
          <cell r="E7430">
            <v>622</v>
          </cell>
          <cell r="F7430">
            <v>970</v>
          </cell>
          <cell r="G7430">
            <v>1019</v>
          </cell>
          <cell r="H7430">
            <v>850</v>
          </cell>
        </row>
        <row r="7431">
          <cell r="A7431" t="str">
            <v>EA824NS-2.0</v>
          </cell>
          <cell r="B7431" t="str">
            <v xml:space="preserve"> 2.0mm [TiAIN coat]ｽﾃﾝﾚｽ用ドリル        </v>
          </cell>
          <cell r="E7431">
            <v>602</v>
          </cell>
          <cell r="F7431">
            <v>940</v>
          </cell>
          <cell r="G7431">
            <v>987</v>
          </cell>
          <cell r="H7431">
            <v>849</v>
          </cell>
        </row>
        <row r="7432">
          <cell r="A7432" t="str">
            <v>EA824NS-2.0S</v>
          </cell>
          <cell r="B7432" t="str">
            <v xml:space="preserve"> 2.0mm [TiAIN coat]ｽﾃﾝﾚｽ用ショートドリル</v>
          </cell>
          <cell r="E7432">
            <v>525</v>
          </cell>
          <cell r="F7432">
            <v>820</v>
          </cell>
          <cell r="G7432">
            <v>861</v>
          </cell>
          <cell r="H7432">
            <v>850</v>
          </cell>
        </row>
        <row r="7433">
          <cell r="A7433" t="str">
            <v>EA824NS-2.1</v>
          </cell>
          <cell r="B7433" t="str">
            <v xml:space="preserve"> 2.1mm [TiAIN coat]ｽﾃﾝﾚｽ用ドリル        </v>
          </cell>
          <cell r="E7433">
            <v>698</v>
          </cell>
          <cell r="F7433">
            <v>1090</v>
          </cell>
          <cell r="G7433">
            <v>1145</v>
          </cell>
          <cell r="H7433">
            <v>849</v>
          </cell>
        </row>
        <row r="7434">
          <cell r="A7434" t="str">
            <v>EA824NS-2.1S</v>
          </cell>
          <cell r="B7434" t="str">
            <v xml:space="preserve"> 2.1mm [TiAIN coat]ｽﾃﾝﾚｽ用ショートドリル</v>
          </cell>
          <cell r="E7434">
            <v>609</v>
          </cell>
          <cell r="F7434">
            <v>950</v>
          </cell>
          <cell r="G7434">
            <v>998</v>
          </cell>
          <cell r="H7434">
            <v>850</v>
          </cell>
        </row>
        <row r="7435">
          <cell r="A7435" t="str">
            <v>EA824NS-2.2</v>
          </cell>
          <cell r="B7435" t="str">
            <v xml:space="preserve"> 2.2mm [TiAIN coat]ｽﾃﾝﾚｽ用ドリル        </v>
          </cell>
          <cell r="E7435">
            <v>698</v>
          </cell>
          <cell r="F7435">
            <v>1090</v>
          </cell>
          <cell r="G7435">
            <v>1145</v>
          </cell>
          <cell r="H7435">
            <v>849</v>
          </cell>
        </row>
        <row r="7436">
          <cell r="A7436" t="str">
            <v>EA824NS-2.2S</v>
          </cell>
          <cell r="B7436" t="str">
            <v xml:space="preserve"> 2.2mm [TiAIN coat]ｽﾃﾝﾚｽ用ショートドリル</v>
          </cell>
          <cell r="E7436">
            <v>609</v>
          </cell>
          <cell r="F7436">
            <v>950</v>
          </cell>
          <cell r="G7436">
            <v>998</v>
          </cell>
          <cell r="H7436">
            <v>850</v>
          </cell>
        </row>
        <row r="7437">
          <cell r="A7437" t="str">
            <v>EA824NS-2.3</v>
          </cell>
          <cell r="B7437" t="str">
            <v xml:space="preserve"> 2.3mm [TiAIN coat]ｽﾃﾝﾚｽ用ドリル        </v>
          </cell>
          <cell r="E7437">
            <v>698</v>
          </cell>
          <cell r="F7437">
            <v>1090</v>
          </cell>
          <cell r="G7437">
            <v>1145</v>
          </cell>
          <cell r="H7437">
            <v>849</v>
          </cell>
        </row>
        <row r="7438">
          <cell r="A7438" t="str">
            <v>EA824NS-2.3S</v>
          </cell>
          <cell r="B7438" t="str">
            <v xml:space="preserve"> 2.3mm [TiAIN coat]ｽﾃﾝﾚｽ用ショートドリル</v>
          </cell>
          <cell r="E7438">
            <v>609</v>
          </cell>
          <cell r="F7438">
            <v>950</v>
          </cell>
          <cell r="G7438">
            <v>998</v>
          </cell>
          <cell r="H7438">
            <v>850</v>
          </cell>
        </row>
        <row r="7439">
          <cell r="A7439" t="str">
            <v>EA824NS-2.4</v>
          </cell>
          <cell r="B7439" t="str">
            <v xml:space="preserve"> 2.4mm [TiAIN coat]ｽﾃﾝﾚｽ用ドリル        </v>
          </cell>
          <cell r="E7439">
            <v>698</v>
          </cell>
          <cell r="F7439">
            <v>1090</v>
          </cell>
          <cell r="G7439">
            <v>1145</v>
          </cell>
          <cell r="H7439">
            <v>849</v>
          </cell>
        </row>
        <row r="7440">
          <cell r="A7440" t="str">
            <v>EA824NS-2.4S</v>
          </cell>
          <cell r="B7440" t="str">
            <v xml:space="preserve"> 2.4mm [TiAIN coat]ｽﾃﾝﾚｽ用ショートドリル</v>
          </cell>
          <cell r="E7440">
            <v>609</v>
          </cell>
          <cell r="F7440">
            <v>950</v>
          </cell>
          <cell r="G7440">
            <v>998</v>
          </cell>
          <cell r="H7440">
            <v>850</v>
          </cell>
        </row>
        <row r="7441">
          <cell r="A7441" t="str">
            <v>EA824NS-2.5</v>
          </cell>
          <cell r="B7441" t="str">
            <v xml:space="preserve"> 2.5mm [TiAIN coat]ｽﾃﾝﾚｽ用ドリル        </v>
          </cell>
          <cell r="E7441">
            <v>602</v>
          </cell>
          <cell r="F7441">
            <v>940</v>
          </cell>
          <cell r="G7441">
            <v>987</v>
          </cell>
          <cell r="H7441">
            <v>849</v>
          </cell>
        </row>
        <row r="7442">
          <cell r="A7442" t="str">
            <v>EA824NS-2.5S</v>
          </cell>
          <cell r="B7442" t="str">
            <v xml:space="preserve"> 2.5mm [TiAIN coat]ｽﾃﾝﾚｽ用ショートドリル</v>
          </cell>
          <cell r="E7442">
            <v>525</v>
          </cell>
          <cell r="F7442">
            <v>820</v>
          </cell>
          <cell r="G7442">
            <v>861</v>
          </cell>
          <cell r="H7442">
            <v>850</v>
          </cell>
        </row>
        <row r="7443">
          <cell r="A7443" t="str">
            <v>EA824NS-2.6</v>
          </cell>
          <cell r="B7443" t="str">
            <v xml:space="preserve"> 2.6mm [TiAIN coat]ｽﾃﾝﾚｽ用ドリル        </v>
          </cell>
          <cell r="E7443">
            <v>673</v>
          </cell>
          <cell r="F7443">
            <v>1050</v>
          </cell>
          <cell r="G7443">
            <v>1103</v>
          </cell>
          <cell r="H7443">
            <v>849</v>
          </cell>
        </row>
        <row r="7444">
          <cell r="A7444" t="str">
            <v>EA824NS-2.6S</v>
          </cell>
          <cell r="B7444" t="str">
            <v xml:space="preserve"> 2.6mm [TiAIN coat]ｽﾃﾝﾚｽ用ショートドリル</v>
          </cell>
          <cell r="E7444">
            <v>583</v>
          </cell>
          <cell r="F7444">
            <v>910</v>
          </cell>
          <cell r="G7444">
            <v>956</v>
          </cell>
          <cell r="H7444">
            <v>850</v>
          </cell>
        </row>
        <row r="7445">
          <cell r="A7445" t="str">
            <v>EA824NS-2.7</v>
          </cell>
          <cell r="B7445" t="str">
            <v xml:space="preserve"> 2.7mm [TiAIN coat]ｽﾃﾝﾚｽ用ドリル        </v>
          </cell>
          <cell r="E7445">
            <v>673</v>
          </cell>
          <cell r="F7445">
            <v>1050</v>
          </cell>
          <cell r="G7445">
            <v>1103</v>
          </cell>
          <cell r="H7445">
            <v>849</v>
          </cell>
        </row>
        <row r="7446">
          <cell r="A7446" t="str">
            <v>EA824NS-2.7S</v>
          </cell>
          <cell r="B7446" t="str">
            <v xml:space="preserve"> 2.7mm [TiAIN coat]ｽﾃﾝﾚｽ用ショートドリル</v>
          </cell>
          <cell r="E7446">
            <v>583</v>
          </cell>
          <cell r="F7446">
            <v>910</v>
          </cell>
          <cell r="G7446">
            <v>956</v>
          </cell>
          <cell r="H7446">
            <v>850</v>
          </cell>
        </row>
        <row r="7447">
          <cell r="A7447" t="str">
            <v>EA824NS-2.8</v>
          </cell>
          <cell r="B7447" t="str">
            <v xml:space="preserve"> 2.8mm [TiAIN coat]ｽﾃﾝﾚｽ用ドリル        </v>
          </cell>
          <cell r="E7447">
            <v>673</v>
          </cell>
          <cell r="F7447">
            <v>1050</v>
          </cell>
          <cell r="G7447">
            <v>1103</v>
          </cell>
          <cell r="H7447">
            <v>849</v>
          </cell>
        </row>
        <row r="7448">
          <cell r="A7448" t="str">
            <v>EA824NS-2.8S</v>
          </cell>
          <cell r="B7448" t="str">
            <v xml:space="preserve"> 2.8mm [TiAIN coat]ｽﾃﾝﾚｽ用ショートドリル</v>
          </cell>
          <cell r="E7448">
            <v>583</v>
          </cell>
          <cell r="F7448">
            <v>910</v>
          </cell>
          <cell r="G7448">
            <v>956</v>
          </cell>
          <cell r="H7448">
            <v>850</v>
          </cell>
        </row>
        <row r="7449">
          <cell r="A7449" t="str">
            <v>EA824NS-2.9</v>
          </cell>
          <cell r="B7449" t="str">
            <v xml:space="preserve"> 2.9mm [TiAIN coat]ｽﾃﾝﾚｽ用ドリル        </v>
          </cell>
          <cell r="E7449">
            <v>673</v>
          </cell>
          <cell r="F7449">
            <v>1050</v>
          </cell>
          <cell r="G7449">
            <v>1103</v>
          </cell>
          <cell r="H7449">
            <v>849</v>
          </cell>
        </row>
        <row r="7450">
          <cell r="A7450" t="str">
            <v>EA824NS-2.9S</v>
          </cell>
          <cell r="B7450" t="str">
            <v xml:space="preserve"> 2.9mm [TiAIN coat]ｽﾃﾝﾚｽ用ショートドリル</v>
          </cell>
          <cell r="E7450">
            <v>583</v>
          </cell>
          <cell r="F7450">
            <v>910</v>
          </cell>
          <cell r="G7450">
            <v>956</v>
          </cell>
          <cell r="H7450">
            <v>850</v>
          </cell>
        </row>
        <row r="7451">
          <cell r="A7451" t="str">
            <v>EA824NS-3.0</v>
          </cell>
          <cell r="B7451" t="str">
            <v xml:space="preserve"> 3.0mm [TiAIN coat]ｽﾃﾝﾚｽ用ドリル        </v>
          </cell>
          <cell r="E7451">
            <v>558</v>
          </cell>
          <cell r="F7451">
            <v>870</v>
          </cell>
          <cell r="G7451">
            <v>914</v>
          </cell>
          <cell r="H7451">
            <v>849</v>
          </cell>
        </row>
        <row r="7452">
          <cell r="A7452" t="str">
            <v>EA824NS-3.0S</v>
          </cell>
          <cell r="B7452" t="str">
            <v xml:space="preserve"> 3.0mm [TiAIN coat]ｽﾃﾝﾚｽ用ショートドリル</v>
          </cell>
          <cell r="E7452">
            <v>487</v>
          </cell>
          <cell r="F7452">
            <v>760</v>
          </cell>
          <cell r="G7452">
            <v>798</v>
          </cell>
          <cell r="H7452">
            <v>850</v>
          </cell>
        </row>
        <row r="7453">
          <cell r="A7453" t="str">
            <v>EA824NS-3.2</v>
          </cell>
          <cell r="B7453" t="str">
            <v xml:space="preserve"> 3.2mm [TiAIN coat]ｽﾃﾝﾚｽ用ドリル        </v>
          </cell>
          <cell r="E7453">
            <v>698</v>
          </cell>
          <cell r="F7453">
            <v>1090</v>
          </cell>
          <cell r="G7453">
            <v>1145</v>
          </cell>
          <cell r="H7453">
            <v>849</v>
          </cell>
        </row>
        <row r="7454">
          <cell r="A7454" t="str">
            <v>EA824NS-3.2S</v>
          </cell>
          <cell r="B7454" t="str">
            <v xml:space="preserve"> 3.2mm [TiAIN coat]ｽﾃﾝﾚｽ用ショートドリル</v>
          </cell>
          <cell r="E7454">
            <v>609</v>
          </cell>
          <cell r="F7454">
            <v>950</v>
          </cell>
          <cell r="G7454">
            <v>998</v>
          </cell>
          <cell r="H7454">
            <v>850</v>
          </cell>
        </row>
        <row r="7455">
          <cell r="A7455" t="str">
            <v>EA824NS-3.3</v>
          </cell>
          <cell r="B7455" t="str">
            <v xml:space="preserve"> 3.3mm [TiAIN coat]ｽﾃﾝﾚｽ用ドリル        </v>
          </cell>
          <cell r="E7455">
            <v>698</v>
          </cell>
          <cell r="F7455">
            <v>1090</v>
          </cell>
          <cell r="G7455">
            <v>1145</v>
          </cell>
          <cell r="H7455">
            <v>849</v>
          </cell>
        </row>
        <row r="7456">
          <cell r="A7456" t="str">
            <v>EA824NS-3.3S</v>
          </cell>
          <cell r="B7456" t="str">
            <v xml:space="preserve"> 3.3mm [TiAIN coat]ｽﾃﾝﾚｽ用ショートドリル</v>
          </cell>
          <cell r="E7456">
            <v>609</v>
          </cell>
          <cell r="F7456">
            <v>950</v>
          </cell>
          <cell r="G7456">
            <v>998</v>
          </cell>
          <cell r="H7456">
            <v>850</v>
          </cell>
        </row>
        <row r="7457">
          <cell r="A7457" t="str">
            <v>EA824NS-3.4</v>
          </cell>
          <cell r="B7457" t="str">
            <v xml:space="preserve"> 3.4mm [TiAIN coat]ｽﾃﾝﾚｽ用ドリル        </v>
          </cell>
          <cell r="E7457">
            <v>698</v>
          </cell>
          <cell r="F7457">
            <v>1090</v>
          </cell>
          <cell r="G7457">
            <v>1145</v>
          </cell>
          <cell r="H7457">
            <v>849</v>
          </cell>
        </row>
        <row r="7458">
          <cell r="A7458" t="str">
            <v>EA824NS-3.4S</v>
          </cell>
          <cell r="B7458" t="str">
            <v xml:space="preserve"> 3.4mm [TiAIN coat]ｽﾃﾝﾚｽ用ショートドリル</v>
          </cell>
          <cell r="E7458">
            <v>609</v>
          </cell>
          <cell r="F7458">
            <v>950</v>
          </cell>
          <cell r="G7458">
            <v>998</v>
          </cell>
          <cell r="H7458">
            <v>850</v>
          </cell>
        </row>
        <row r="7459">
          <cell r="A7459" t="str">
            <v>EA824NS-3.5</v>
          </cell>
          <cell r="B7459" t="str">
            <v xml:space="preserve"> 3.5mm [TiAIN coat]ｽﾃﾝﾚｽ用ドリル        </v>
          </cell>
          <cell r="E7459">
            <v>698</v>
          </cell>
          <cell r="F7459">
            <v>1090</v>
          </cell>
          <cell r="G7459">
            <v>1145</v>
          </cell>
          <cell r="H7459">
            <v>849</v>
          </cell>
        </row>
        <row r="7460">
          <cell r="A7460" t="str">
            <v>EA824NS-3.5S</v>
          </cell>
          <cell r="B7460" t="str">
            <v xml:space="preserve"> 3.5mm [TiAIN coat]ｽﾃﾝﾚｽ用ショートドリル</v>
          </cell>
          <cell r="E7460">
            <v>609</v>
          </cell>
          <cell r="F7460">
            <v>950</v>
          </cell>
          <cell r="G7460">
            <v>998</v>
          </cell>
          <cell r="H7460">
            <v>850</v>
          </cell>
        </row>
        <row r="7461">
          <cell r="A7461" t="str">
            <v>EA824NS-3.6</v>
          </cell>
          <cell r="B7461" t="str">
            <v xml:space="preserve"> 3.6mm [TiAIN coat]ｽﾃﾝﾚｽ用ドリル        </v>
          </cell>
          <cell r="E7461">
            <v>845</v>
          </cell>
          <cell r="F7461">
            <v>1320</v>
          </cell>
          <cell r="G7461">
            <v>1386</v>
          </cell>
          <cell r="H7461">
            <v>849</v>
          </cell>
        </row>
        <row r="7462">
          <cell r="A7462" t="str">
            <v>EA824NS-3.6S</v>
          </cell>
          <cell r="B7462" t="str">
            <v xml:space="preserve"> 3.6mm [TiAIN coat]ｽﾃﾝﾚｽ用ショートドリル</v>
          </cell>
          <cell r="E7462">
            <v>723</v>
          </cell>
          <cell r="F7462">
            <v>1130</v>
          </cell>
          <cell r="G7462">
            <v>1187</v>
          </cell>
          <cell r="H7462">
            <v>850</v>
          </cell>
        </row>
        <row r="7463">
          <cell r="A7463" t="str">
            <v>EA824NS-3.7</v>
          </cell>
          <cell r="B7463" t="str">
            <v xml:space="preserve"> 3.7mm [TiAIN coat]ｽﾃﾝﾚｽ用ドリル        </v>
          </cell>
          <cell r="E7463">
            <v>845</v>
          </cell>
          <cell r="F7463">
            <v>1320</v>
          </cell>
          <cell r="G7463">
            <v>1386</v>
          </cell>
          <cell r="H7463">
            <v>849</v>
          </cell>
        </row>
        <row r="7464">
          <cell r="A7464" t="str">
            <v>EA824NS-3.7S</v>
          </cell>
          <cell r="B7464" t="str">
            <v xml:space="preserve"> 3.7mm [TiAIN coat]ｽﾃﾝﾚｽ用ショートドリル</v>
          </cell>
          <cell r="E7464">
            <v>723</v>
          </cell>
          <cell r="F7464">
            <v>1130</v>
          </cell>
          <cell r="G7464">
            <v>1187</v>
          </cell>
          <cell r="H7464">
            <v>850</v>
          </cell>
        </row>
        <row r="7465">
          <cell r="A7465" t="str">
            <v>EA824NS-3.8</v>
          </cell>
          <cell r="B7465" t="str">
            <v xml:space="preserve"> 3.8mm [TiAIN coat]ｽﾃﾝﾚｽ用ドリル        </v>
          </cell>
          <cell r="E7465">
            <v>756</v>
          </cell>
          <cell r="F7465">
            <v>1180</v>
          </cell>
          <cell r="G7465">
            <v>1239</v>
          </cell>
          <cell r="H7465">
            <v>849</v>
          </cell>
        </row>
        <row r="7466">
          <cell r="A7466" t="str">
            <v>EA824NS-3.8S</v>
          </cell>
          <cell r="B7466" t="str">
            <v xml:space="preserve"> 3.8mm [TiAIN coat]ｽﾃﾝﾚｽ用ショートドリル</v>
          </cell>
          <cell r="E7466">
            <v>653</v>
          </cell>
          <cell r="F7466">
            <v>1020</v>
          </cell>
          <cell r="G7466">
            <v>1071</v>
          </cell>
          <cell r="H7466">
            <v>850</v>
          </cell>
        </row>
        <row r="7467">
          <cell r="A7467" t="str">
            <v>EA824NS-4.0</v>
          </cell>
          <cell r="B7467" t="str">
            <v xml:space="preserve"> 4.0mm [TiAIN coat]ｽﾃﾝﾚｽ用ドリル        </v>
          </cell>
          <cell r="E7467">
            <v>756</v>
          </cell>
          <cell r="F7467">
            <v>1180</v>
          </cell>
          <cell r="G7467">
            <v>1239</v>
          </cell>
          <cell r="H7467">
            <v>849</v>
          </cell>
        </row>
        <row r="7468">
          <cell r="A7468" t="str">
            <v>EA824NS-4.0S</v>
          </cell>
          <cell r="B7468" t="str">
            <v xml:space="preserve"> 4.0mm [TiAIN coat]ｽﾃﾝﾚｽ用ショートドリル</v>
          </cell>
          <cell r="E7468">
            <v>653</v>
          </cell>
          <cell r="F7468">
            <v>1020</v>
          </cell>
          <cell r="G7468">
            <v>1071</v>
          </cell>
          <cell r="H7468">
            <v>850</v>
          </cell>
        </row>
        <row r="7469">
          <cell r="A7469" t="str">
            <v>EA824NS-4.1</v>
          </cell>
          <cell r="B7469" t="str">
            <v xml:space="preserve"> 4.1mm [TiAIN coat]ｽﾃﾝﾚｽ用ドリル        </v>
          </cell>
          <cell r="E7469">
            <v>1006</v>
          </cell>
          <cell r="F7469">
            <v>1570</v>
          </cell>
          <cell r="G7469">
            <v>1649</v>
          </cell>
          <cell r="H7469">
            <v>849</v>
          </cell>
        </row>
        <row r="7470">
          <cell r="A7470" t="str">
            <v>EA824NS-4.1S</v>
          </cell>
          <cell r="B7470" t="str">
            <v xml:space="preserve"> 4.1mm [TiAIN coat]ｽﾃﾝﾚｽ用ショートドリル</v>
          </cell>
          <cell r="E7470">
            <v>878</v>
          </cell>
          <cell r="F7470">
            <v>1370</v>
          </cell>
          <cell r="G7470">
            <v>1439</v>
          </cell>
          <cell r="H7470">
            <v>850</v>
          </cell>
        </row>
        <row r="7471">
          <cell r="A7471" t="str">
            <v>EA824NS-4.2</v>
          </cell>
          <cell r="B7471" t="str">
            <v xml:space="preserve"> 4.2mm [TiAIN coat]ｽﾃﾝﾚｽ用ドリル        </v>
          </cell>
          <cell r="E7471">
            <v>916</v>
          </cell>
          <cell r="F7471">
            <v>1430</v>
          </cell>
          <cell r="G7471">
            <v>1502</v>
          </cell>
          <cell r="H7471">
            <v>849</v>
          </cell>
        </row>
        <row r="7472">
          <cell r="A7472" t="str">
            <v>EA824NS-4.2S</v>
          </cell>
          <cell r="B7472" t="str">
            <v xml:space="preserve"> 4.2mm [TiAIN coat]ｽﾃﾝﾚｽ用ショートドリル</v>
          </cell>
          <cell r="E7472">
            <v>794</v>
          </cell>
          <cell r="F7472">
            <v>1240</v>
          </cell>
          <cell r="G7472">
            <v>1302</v>
          </cell>
          <cell r="H7472">
            <v>850</v>
          </cell>
        </row>
        <row r="7473">
          <cell r="A7473" t="str">
            <v>EA824NS-4.3</v>
          </cell>
          <cell r="B7473" t="str">
            <v xml:space="preserve"> 4.3mm [TiAIN coat]ｽﾃﾝﾚｽ用ドリル        </v>
          </cell>
          <cell r="E7473">
            <v>1006</v>
          </cell>
          <cell r="F7473">
            <v>1570</v>
          </cell>
          <cell r="G7473">
            <v>1649</v>
          </cell>
          <cell r="H7473">
            <v>849</v>
          </cell>
        </row>
        <row r="7474">
          <cell r="A7474" t="str">
            <v>EA824NS-4.3S</v>
          </cell>
          <cell r="B7474" t="str">
            <v xml:space="preserve"> 4.3mm [TiAIN coat]ｽﾃﾝﾚｽ用ショートドリル</v>
          </cell>
          <cell r="E7474">
            <v>878</v>
          </cell>
          <cell r="F7474">
            <v>1370</v>
          </cell>
          <cell r="G7474">
            <v>1439</v>
          </cell>
          <cell r="H7474">
            <v>850</v>
          </cell>
        </row>
        <row r="7475">
          <cell r="A7475" t="str">
            <v>EA824NS-4.4</v>
          </cell>
          <cell r="B7475" t="str">
            <v xml:space="preserve"> 4.4mm [TiAIN coat]ｽﾃﾝﾚｽ用ドリル        </v>
          </cell>
          <cell r="E7475">
            <v>1006</v>
          </cell>
          <cell r="F7475">
            <v>1570</v>
          </cell>
          <cell r="G7475">
            <v>1649</v>
          </cell>
          <cell r="H7475">
            <v>849</v>
          </cell>
        </row>
        <row r="7476">
          <cell r="A7476" t="str">
            <v>EA824NS-4.4S</v>
          </cell>
          <cell r="B7476" t="str">
            <v xml:space="preserve"> 4.4mm [TiAIN coat]ｽﾃﾝﾚｽ用ショートドリル</v>
          </cell>
          <cell r="E7476">
            <v>878</v>
          </cell>
          <cell r="F7476">
            <v>1370</v>
          </cell>
          <cell r="G7476">
            <v>1439</v>
          </cell>
          <cell r="H7476">
            <v>850</v>
          </cell>
        </row>
        <row r="7477">
          <cell r="A7477" t="str">
            <v>EA824NS-4.5</v>
          </cell>
          <cell r="B7477" t="str">
            <v xml:space="preserve"> 4.5mm [TiAIN coat]ｽﾃﾝﾚｽ用ドリル        </v>
          </cell>
          <cell r="E7477">
            <v>916</v>
          </cell>
          <cell r="F7477">
            <v>1430</v>
          </cell>
          <cell r="G7477">
            <v>1502</v>
          </cell>
          <cell r="H7477">
            <v>849</v>
          </cell>
        </row>
        <row r="7478">
          <cell r="A7478" t="str">
            <v>EA824NS-4.5S</v>
          </cell>
          <cell r="B7478" t="str">
            <v xml:space="preserve"> 4.5mm [TiAIN coat]ｽﾃﾝﾚｽ用ショートドリル</v>
          </cell>
          <cell r="E7478">
            <v>794</v>
          </cell>
          <cell r="F7478">
            <v>1240</v>
          </cell>
          <cell r="G7478">
            <v>1302</v>
          </cell>
          <cell r="H7478">
            <v>850</v>
          </cell>
        </row>
        <row r="7479">
          <cell r="A7479" t="str">
            <v>EA824NS-4.8</v>
          </cell>
          <cell r="B7479" t="str">
            <v xml:space="preserve"> 4.8mm [TiAIN coat]ｽﾃﾝﾚｽ用ドリル        </v>
          </cell>
          <cell r="E7479">
            <v>1172</v>
          </cell>
          <cell r="F7479">
            <v>1830</v>
          </cell>
          <cell r="G7479">
            <v>1922</v>
          </cell>
          <cell r="H7479">
            <v>849</v>
          </cell>
        </row>
        <row r="7480">
          <cell r="A7480" t="str">
            <v>EA824NS-4.8S</v>
          </cell>
          <cell r="B7480" t="str">
            <v xml:space="preserve"> 4.8mm [TiAIN coat]ｽﾃﾝﾚｽ用ショートドリル</v>
          </cell>
          <cell r="E7480">
            <v>1025</v>
          </cell>
          <cell r="F7480">
            <v>1600</v>
          </cell>
          <cell r="G7480">
            <v>1680</v>
          </cell>
          <cell r="H7480">
            <v>850</v>
          </cell>
        </row>
        <row r="7481">
          <cell r="A7481" t="str">
            <v>EA824NS-5.0</v>
          </cell>
          <cell r="B7481" t="str">
            <v xml:space="preserve"> 5.0mm [TiAIN coat]ｽﾃﾝﾚｽ用ドリル        </v>
          </cell>
          <cell r="E7481">
            <v>1064</v>
          </cell>
          <cell r="F7481">
            <v>1660</v>
          </cell>
          <cell r="G7481">
            <v>1743</v>
          </cell>
          <cell r="H7481">
            <v>849</v>
          </cell>
        </row>
        <row r="7482">
          <cell r="A7482" t="str">
            <v>EA824NS-5.0S</v>
          </cell>
          <cell r="B7482" t="str">
            <v xml:space="preserve"> 5.0mm [TiAIN coat]ｽﾃﾝﾚｽ用ショートドリル</v>
          </cell>
          <cell r="E7482">
            <v>922</v>
          </cell>
          <cell r="F7482">
            <v>1440</v>
          </cell>
          <cell r="G7482">
            <v>1512</v>
          </cell>
          <cell r="H7482">
            <v>850</v>
          </cell>
        </row>
        <row r="7483">
          <cell r="A7483" t="str">
            <v>EA824NS-5.1</v>
          </cell>
          <cell r="B7483" t="str">
            <v xml:space="preserve"> 5.1mm [TiAIN coat]ｽﾃﾝﾚｽ用ドリル        </v>
          </cell>
          <cell r="E7483">
            <v>1064</v>
          </cell>
          <cell r="F7483">
            <v>1660</v>
          </cell>
          <cell r="G7483">
            <v>1743</v>
          </cell>
          <cell r="H7483">
            <v>849</v>
          </cell>
        </row>
        <row r="7484">
          <cell r="A7484" t="str">
            <v>EA824NS-5.1S</v>
          </cell>
          <cell r="B7484" t="str">
            <v xml:space="preserve"> 5.1mm [TiAIN coat]ｽﾃﾝﾚｽ用ショートドリル</v>
          </cell>
          <cell r="E7484">
            <v>922</v>
          </cell>
          <cell r="F7484">
            <v>1440</v>
          </cell>
          <cell r="G7484">
            <v>1512</v>
          </cell>
          <cell r="H7484">
            <v>850</v>
          </cell>
        </row>
        <row r="7485">
          <cell r="A7485" t="str">
            <v>EA824NS-5.2</v>
          </cell>
          <cell r="B7485" t="str">
            <v xml:space="preserve"> 5.2mm [TiAIN coat]ｽﾃﾝﾚｽ用ドリル        </v>
          </cell>
          <cell r="E7485">
            <v>1223</v>
          </cell>
          <cell r="F7485">
            <v>1910</v>
          </cell>
          <cell r="G7485">
            <v>2006</v>
          </cell>
          <cell r="H7485">
            <v>849</v>
          </cell>
        </row>
        <row r="7486">
          <cell r="A7486" t="str">
            <v>EA824NS-5.2S</v>
          </cell>
          <cell r="B7486" t="str">
            <v xml:space="preserve"> 5.2mm [TiAIN coat]ｽﾃﾝﾚｽ用ショートドリル</v>
          </cell>
          <cell r="E7486">
            <v>1064</v>
          </cell>
          <cell r="F7486">
            <v>1660</v>
          </cell>
          <cell r="G7486">
            <v>1743</v>
          </cell>
          <cell r="H7486">
            <v>850</v>
          </cell>
        </row>
        <row r="7487">
          <cell r="A7487" t="str">
            <v>EA824NS-5.3</v>
          </cell>
          <cell r="B7487" t="str">
            <v xml:space="preserve"> 5.3mm [TiAIN coat]ｽﾃﾝﾚｽ用ドリル        </v>
          </cell>
          <cell r="E7487">
            <v>1364</v>
          </cell>
          <cell r="F7487">
            <v>2130</v>
          </cell>
          <cell r="G7487">
            <v>2237</v>
          </cell>
          <cell r="H7487">
            <v>849</v>
          </cell>
        </row>
        <row r="7488">
          <cell r="A7488" t="str">
            <v>EA824NS-5.3S</v>
          </cell>
          <cell r="B7488" t="str">
            <v xml:space="preserve"> 5.3mm [TiAIN coat]ｽﾃﾝﾚｽ用ショートドリル</v>
          </cell>
          <cell r="E7488">
            <v>1192</v>
          </cell>
          <cell r="F7488">
            <v>1860</v>
          </cell>
          <cell r="G7488">
            <v>1953</v>
          </cell>
          <cell r="H7488">
            <v>850</v>
          </cell>
        </row>
        <row r="7489">
          <cell r="A7489" t="str">
            <v>EA824NS-5.5</v>
          </cell>
          <cell r="B7489" t="str">
            <v xml:space="preserve"> 5.5mm [TiAIN coat]ｽﾃﾝﾚｽ用ドリル        </v>
          </cell>
          <cell r="E7489">
            <v>1223</v>
          </cell>
          <cell r="F7489">
            <v>1910</v>
          </cell>
          <cell r="G7489">
            <v>2006</v>
          </cell>
          <cell r="H7489">
            <v>849</v>
          </cell>
        </row>
        <row r="7490">
          <cell r="A7490" t="str">
            <v>EA824NS-5.5S</v>
          </cell>
          <cell r="B7490" t="str">
            <v xml:space="preserve"> 5.5mm [TiAIN coat]ｽﾃﾝﾚｽ用ショートドリル</v>
          </cell>
          <cell r="E7490">
            <v>1064</v>
          </cell>
          <cell r="F7490">
            <v>1660</v>
          </cell>
          <cell r="G7490">
            <v>1743</v>
          </cell>
          <cell r="H7490">
            <v>850</v>
          </cell>
        </row>
        <row r="7491">
          <cell r="A7491" t="str">
            <v>EA824NS-5.6</v>
          </cell>
          <cell r="B7491" t="str">
            <v xml:space="preserve"> 5.6mm [TiAIN coat]ｽﾃﾝﾚｽ用ドリル        </v>
          </cell>
          <cell r="E7491">
            <v>1550</v>
          </cell>
          <cell r="F7491">
            <v>2420</v>
          </cell>
          <cell r="G7491">
            <v>2541</v>
          </cell>
          <cell r="H7491">
            <v>849</v>
          </cell>
        </row>
        <row r="7492">
          <cell r="A7492" t="str">
            <v>EA824NS-5.6S</v>
          </cell>
          <cell r="B7492" t="str">
            <v xml:space="preserve"> 5.6mm [TiAIN coat]ｽﾃﾝﾚｽ用ショートドリル</v>
          </cell>
          <cell r="E7492">
            <v>1364</v>
          </cell>
          <cell r="F7492">
            <v>2130</v>
          </cell>
          <cell r="G7492">
            <v>2237</v>
          </cell>
          <cell r="H7492">
            <v>850</v>
          </cell>
        </row>
        <row r="7493">
          <cell r="A7493" t="str">
            <v>EA824NS-5.8</v>
          </cell>
          <cell r="B7493" t="str">
            <v xml:space="preserve"> 5.8mm [TiAIN coat]ｽﾃﾝﾚｽ用ドリル        </v>
          </cell>
          <cell r="E7493">
            <v>1550</v>
          </cell>
          <cell r="F7493">
            <v>2420</v>
          </cell>
          <cell r="G7493">
            <v>2541</v>
          </cell>
          <cell r="H7493">
            <v>849</v>
          </cell>
        </row>
        <row r="7494">
          <cell r="A7494" t="str">
            <v>EA824NS-5.8S</v>
          </cell>
          <cell r="B7494" t="str">
            <v xml:space="preserve"> 5.8mm [TiAIN coat]ｽﾃﾝﾚｽ用ショートドリル</v>
          </cell>
          <cell r="E7494">
            <v>1364</v>
          </cell>
          <cell r="F7494">
            <v>2130</v>
          </cell>
          <cell r="G7494">
            <v>2237</v>
          </cell>
          <cell r="H7494">
            <v>850</v>
          </cell>
        </row>
        <row r="7495">
          <cell r="A7495" t="str">
            <v>EA824NS-6.0</v>
          </cell>
          <cell r="B7495" t="str">
            <v xml:space="preserve"> 6.0mm [TiAIN coat]ｽﾃﾝﾚｽ用ドリル        </v>
          </cell>
          <cell r="E7495">
            <v>1403</v>
          </cell>
          <cell r="F7495">
            <v>2190</v>
          </cell>
          <cell r="G7495">
            <v>2300</v>
          </cell>
          <cell r="H7495">
            <v>849</v>
          </cell>
        </row>
        <row r="7496">
          <cell r="A7496" t="str">
            <v>EA824NS-6.0S</v>
          </cell>
          <cell r="B7496" t="str">
            <v xml:space="preserve"> 6.0mm [TiAIN coat]ｽﾃﾝﾚｽ用ショートドリル</v>
          </cell>
          <cell r="E7496">
            <v>1217</v>
          </cell>
          <cell r="F7496">
            <v>1900</v>
          </cell>
          <cell r="G7496">
            <v>1995</v>
          </cell>
          <cell r="H7496">
            <v>850</v>
          </cell>
        </row>
        <row r="7497">
          <cell r="A7497" t="str">
            <v>EA824NS-6.1</v>
          </cell>
          <cell r="B7497" t="str">
            <v xml:space="preserve"> 6.1mm [TiAIN coat]ｽﾃﾝﾚｽ用ドリル        </v>
          </cell>
          <cell r="E7497">
            <v>1742</v>
          </cell>
          <cell r="F7497">
            <v>2720</v>
          </cell>
          <cell r="G7497">
            <v>2856</v>
          </cell>
          <cell r="H7497">
            <v>849</v>
          </cell>
        </row>
        <row r="7498">
          <cell r="A7498" t="str">
            <v>EA824NS-6.1S</v>
          </cell>
          <cell r="B7498" t="str">
            <v xml:space="preserve"> 6.1mm [TiAIN coat]ｽﾃﾝﾚｽ用ショートドリル</v>
          </cell>
          <cell r="E7498">
            <v>1512</v>
          </cell>
          <cell r="F7498">
            <v>2360</v>
          </cell>
          <cell r="G7498">
            <v>2478</v>
          </cell>
          <cell r="H7498">
            <v>850</v>
          </cell>
        </row>
        <row r="7499">
          <cell r="A7499" t="str">
            <v>EA824NS-6.2</v>
          </cell>
          <cell r="B7499" t="str">
            <v xml:space="preserve"> 6.2mm [TiAIN coat]ｽﾃﾝﾚｽ用ドリル        </v>
          </cell>
          <cell r="E7499">
            <v>1742</v>
          </cell>
          <cell r="F7499">
            <v>2720</v>
          </cell>
          <cell r="G7499">
            <v>2856</v>
          </cell>
          <cell r="H7499">
            <v>849</v>
          </cell>
        </row>
        <row r="7500">
          <cell r="A7500" t="str">
            <v>EA824NS-6.2S</v>
          </cell>
          <cell r="B7500" t="str">
            <v xml:space="preserve"> 6.2mm [TiAIN coat]ｽﾃﾝﾚｽ用ショートドリル</v>
          </cell>
          <cell r="E7500">
            <v>1512</v>
          </cell>
          <cell r="F7500">
            <v>2360</v>
          </cell>
          <cell r="G7500">
            <v>2478</v>
          </cell>
          <cell r="H7500">
            <v>850</v>
          </cell>
        </row>
        <row r="7501">
          <cell r="A7501" t="str">
            <v>EA824NS-6.3</v>
          </cell>
          <cell r="B7501" t="str">
            <v xml:space="preserve"> 6.3mm [TiAIN coat]ｽﾃﾝﾚｽ用ドリル        </v>
          </cell>
          <cell r="E7501">
            <v>1742</v>
          </cell>
          <cell r="F7501">
            <v>2720</v>
          </cell>
          <cell r="G7501">
            <v>2856</v>
          </cell>
          <cell r="H7501">
            <v>849</v>
          </cell>
        </row>
        <row r="7502">
          <cell r="A7502" t="str">
            <v>EA824NS-6.3S</v>
          </cell>
          <cell r="B7502" t="str">
            <v xml:space="preserve"> 6.3mm [TiAIN coat]ｽﾃﾝﾚｽ用ショートドリル</v>
          </cell>
          <cell r="E7502">
            <v>1512</v>
          </cell>
          <cell r="F7502">
            <v>2360</v>
          </cell>
          <cell r="G7502">
            <v>2478</v>
          </cell>
          <cell r="H7502">
            <v>850</v>
          </cell>
        </row>
        <row r="7503">
          <cell r="A7503" t="str">
            <v>EA824NS-6.4</v>
          </cell>
          <cell r="B7503" t="str">
            <v xml:space="preserve"> 6.4mm [TiAIN coat]ｽﾃﾝﾚｽ用ドリル        </v>
          </cell>
          <cell r="E7503">
            <v>1742</v>
          </cell>
          <cell r="F7503">
            <v>2720</v>
          </cell>
          <cell r="G7503">
            <v>2856</v>
          </cell>
          <cell r="H7503">
            <v>849</v>
          </cell>
        </row>
        <row r="7504">
          <cell r="A7504" t="str">
            <v>EA824NS-6.4S</v>
          </cell>
          <cell r="B7504" t="str">
            <v xml:space="preserve"> 6.4mm [TiAIN coat]ｽﾃﾝﾚｽ用ショートドリル</v>
          </cell>
          <cell r="E7504">
            <v>1512</v>
          </cell>
          <cell r="F7504">
            <v>2360</v>
          </cell>
          <cell r="G7504">
            <v>2478</v>
          </cell>
          <cell r="H7504">
            <v>850</v>
          </cell>
        </row>
        <row r="7505">
          <cell r="A7505" t="str">
            <v>EA824NS-6.5</v>
          </cell>
          <cell r="B7505" t="str">
            <v xml:space="preserve"> 6.5mm [TiAIN coat]ｽﾃﾝﾚｽ用ドリル        </v>
          </cell>
          <cell r="E7505">
            <v>1550</v>
          </cell>
          <cell r="F7505">
            <v>2420</v>
          </cell>
          <cell r="G7505">
            <v>2541</v>
          </cell>
          <cell r="H7505">
            <v>849</v>
          </cell>
        </row>
        <row r="7506">
          <cell r="A7506" t="str">
            <v>EA824NS-6.5S</v>
          </cell>
          <cell r="B7506" t="str">
            <v xml:space="preserve"> 6.5mm [TiAIN coat]ｽﾃﾝﾚｽ用ショートドリル</v>
          </cell>
          <cell r="E7506">
            <v>1364</v>
          </cell>
          <cell r="F7506">
            <v>2130</v>
          </cell>
          <cell r="G7506">
            <v>2237</v>
          </cell>
          <cell r="H7506">
            <v>850</v>
          </cell>
        </row>
        <row r="7507">
          <cell r="A7507" t="str">
            <v>EA824NS-6.8</v>
          </cell>
          <cell r="B7507" t="str">
            <v xml:space="preserve"> 6.8mm [TiAIN coat]ｽﾃﾝﾚｽ用ドリル        </v>
          </cell>
          <cell r="E7507">
            <v>1755</v>
          </cell>
          <cell r="F7507">
            <v>2740</v>
          </cell>
          <cell r="G7507">
            <v>2877</v>
          </cell>
          <cell r="H7507">
            <v>849</v>
          </cell>
        </row>
        <row r="7508">
          <cell r="A7508" t="str">
            <v>EA824NS-6.8S</v>
          </cell>
          <cell r="B7508" t="str">
            <v xml:space="preserve"> 6.8mm [TiAIN coat]ｽﾃﾝﾚｽ用ショートドリル</v>
          </cell>
          <cell r="E7508">
            <v>1525</v>
          </cell>
          <cell r="F7508">
            <v>2380</v>
          </cell>
          <cell r="G7508">
            <v>2499</v>
          </cell>
          <cell r="H7508">
            <v>850</v>
          </cell>
        </row>
        <row r="7509">
          <cell r="A7509" t="str">
            <v>EA824NS-7.0</v>
          </cell>
          <cell r="B7509" t="str">
            <v xml:space="preserve"> 7.0mm [TiAIN coat]ｽﾃﾝﾚｽ用ドリル        </v>
          </cell>
          <cell r="E7509">
            <v>1646</v>
          </cell>
          <cell r="F7509">
            <v>2570</v>
          </cell>
          <cell r="G7509">
            <v>2699</v>
          </cell>
          <cell r="H7509">
            <v>849</v>
          </cell>
        </row>
        <row r="7510">
          <cell r="A7510" t="str">
            <v>EA824NS-7.0S</v>
          </cell>
          <cell r="B7510" t="str">
            <v xml:space="preserve"> 7.0mm [TiAIN coat]ｽﾃﾝﾚｽ用ショートドリル</v>
          </cell>
          <cell r="E7510">
            <v>1442</v>
          </cell>
          <cell r="F7510">
            <v>2250</v>
          </cell>
          <cell r="G7510">
            <v>2363</v>
          </cell>
          <cell r="H7510">
            <v>850</v>
          </cell>
        </row>
        <row r="7511">
          <cell r="A7511" t="str">
            <v>EA824NS-7.1</v>
          </cell>
          <cell r="B7511" t="str">
            <v xml:space="preserve"> 7.1mm [TiAIN coat]ｽﾃﾝﾚｽ用ドリル        </v>
          </cell>
          <cell r="E7511">
            <v>1812</v>
          </cell>
          <cell r="F7511">
            <v>2830</v>
          </cell>
          <cell r="G7511">
            <v>2972</v>
          </cell>
          <cell r="H7511">
            <v>849</v>
          </cell>
        </row>
        <row r="7512">
          <cell r="A7512" t="str">
            <v>EA824NS-7.1S</v>
          </cell>
          <cell r="B7512" t="str">
            <v xml:space="preserve"> 7.1mm [TiAIN coat]ｽﾃﾝﾚｽ用ショートドリル</v>
          </cell>
          <cell r="E7512">
            <v>1570</v>
          </cell>
          <cell r="F7512">
            <v>2450</v>
          </cell>
          <cell r="G7512">
            <v>2573</v>
          </cell>
          <cell r="H7512">
            <v>850</v>
          </cell>
        </row>
        <row r="7513">
          <cell r="A7513" t="str">
            <v>EA824NS-7.2</v>
          </cell>
          <cell r="B7513" t="str">
            <v xml:space="preserve"> 7.2mm [TiAIN coat]ｽﾃﾝﾚｽ用ドリル        </v>
          </cell>
          <cell r="E7513">
            <v>1812</v>
          </cell>
          <cell r="F7513">
            <v>2830</v>
          </cell>
          <cell r="G7513">
            <v>2972</v>
          </cell>
          <cell r="H7513">
            <v>849</v>
          </cell>
        </row>
        <row r="7514">
          <cell r="A7514" t="str">
            <v>EA824NS-7.2S</v>
          </cell>
          <cell r="B7514" t="str">
            <v xml:space="preserve"> 7.2mm [TiAIN coat]ｽﾃﾝﾚｽ用ショートドリル</v>
          </cell>
          <cell r="E7514">
            <v>1570</v>
          </cell>
          <cell r="F7514">
            <v>2450</v>
          </cell>
          <cell r="G7514">
            <v>2573</v>
          </cell>
          <cell r="H7514">
            <v>850</v>
          </cell>
        </row>
        <row r="7515">
          <cell r="A7515" t="str">
            <v>EA824NS-7.5</v>
          </cell>
          <cell r="B7515" t="str">
            <v xml:space="preserve"> 7.5mm [TiAIN coat]ｽﾃﾝﾚｽ用ドリル        </v>
          </cell>
          <cell r="E7515">
            <v>1812</v>
          </cell>
          <cell r="F7515">
            <v>2830</v>
          </cell>
          <cell r="G7515">
            <v>2972</v>
          </cell>
          <cell r="H7515">
            <v>849</v>
          </cell>
        </row>
        <row r="7516">
          <cell r="A7516" t="str">
            <v>EA824NS-7.5S</v>
          </cell>
          <cell r="B7516" t="str">
            <v xml:space="preserve"> 7.5mm [TiAIN coat]ｽﾃﾝﾚｽ用ショートドリル</v>
          </cell>
          <cell r="E7516">
            <v>1570</v>
          </cell>
          <cell r="F7516">
            <v>2450</v>
          </cell>
          <cell r="G7516">
            <v>2573</v>
          </cell>
          <cell r="H7516">
            <v>850</v>
          </cell>
        </row>
        <row r="7517">
          <cell r="A7517" t="str">
            <v>EA824NS-7.9</v>
          </cell>
          <cell r="B7517" t="str">
            <v xml:space="preserve"> 7.9mm [TiAIN coat]ｽﾃﾝﾚｽ用ドリル        </v>
          </cell>
          <cell r="E7517">
            <v>2018</v>
          </cell>
          <cell r="F7517">
            <v>3150</v>
          </cell>
          <cell r="G7517">
            <v>3308</v>
          </cell>
          <cell r="H7517">
            <v>849</v>
          </cell>
        </row>
        <row r="7518">
          <cell r="A7518" t="str">
            <v>EA824NS-7.9S</v>
          </cell>
          <cell r="B7518" t="str">
            <v xml:space="preserve"> 7.9mm [TiAIN coat]ｽﾃﾝﾚｽ用ショートドリル</v>
          </cell>
          <cell r="E7518">
            <v>1755</v>
          </cell>
          <cell r="F7518">
            <v>2740</v>
          </cell>
          <cell r="G7518">
            <v>2877</v>
          </cell>
          <cell r="H7518">
            <v>850</v>
          </cell>
        </row>
        <row r="7519">
          <cell r="A7519" t="str">
            <v>EA824NS-8.0</v>
          </cell>
          <cell r="B7519" t="str">
            <v xml:space="preserve"> 8.0mm [TiAIN coat]ｽﾃﾝﾚｽ用ドリル        </v>
          </cell>
          <cell r="E7519">
            <v>1922</v>
          </cell>
          <cell r="F7519">
            <v>3000</v>
          </cell>
          <cell r="G7519">
            <v>3150</v>
          </cell>
          <cell r="H7519">
            <v>849</v>
          </cell>
        </row>
        <row r="7520">
          <cell r="A7520" t="str">
            <v>EA824NS-8.0S</v>
          </cell>
          <cell r="B7520" t="str">
            <v xml:space="preserve"> 8.0mm [TiAIN coat]ｽﾃﾝﾚｽ用ショートドリル</v>
          </cell>
          <cell r="E7520">
            <v>1646</v>
          </cell>
          <cell r="F7520">
            <v>2570</v>
          </cell>
          <cell r="G7520">
            <v>2699</v>
          </cell>
          <cell r="H7520">
            <v>850</v>
          </cell>
        </row>
        <row r="7521">
          <cell r="A7521" t="str">
            <v>EA824NS-8.1</v>
          </cell>
          <cell r="B7521" t="str">
            <v xml:space="preserve"> 8.1mm [TiAIN coat]ｽﾃﾝﾚｽ用ドリル        </v>
          </cell>
          <cell r="E7521">
            <v>2248</v>
          </cell>
          <cell r="F7521">
            <v>3510</v>
          </cell>
          <cell r="G7521">
            <v>3686</v>
          </cell>
          <cell r="H7521">
            <v>849</v>
          </cell>
        </row>
        <row r="7522">
          <cell r="A7522" t="str">
            <v>EA824NS-8.1S</v>
          </cell>
          <cell r="B7522" t="str">
            <v xml:space="preserve"> 8.1mm [TiAIN coat]ｽﾃﾝﾚｽ用ショートドリル</v>
          </cell>
          <cell r="E7522">
            <v>1947</v>
          </cell>
          <cell r="F7522">
            <v>3040</v>
          </cell>
          <cell r="G7522">
            <v>3192</v>
          </cell>
          <cell r="H7522">
            <v>850</v>
          </cell>
        </row>
        <row r="7523">
          <cell r="A7523" t="str">
            <v>EA824NS-8.2</v>
          </cell>
          <cell r="B7523" t="str">
            <v xml:space="preserve"> 8.2mm [TiAIN coat]ｽﾃﾝﾚｽ用ドリル        </v>
          </cell>
          <cell r="E7523">
            <v>2248</v>
          </cell>
          <cell r="F7523">
            <v>3510</v>
          </cell>
          <cell r="G7523">
            <v>3686</v>
          </cell>
          <cell r="H7523">
            <v>849</v>
          </cell>
        </row>
        <row r="7524">
          <cell r="A7524" t="str">
            <v>EA824NS-8.2S</v>
          </cell>
          <cell r="B7524" t="str">
            <v xml:space="preserve"> 8.2mm [TiAIN coat]ｽﾃﾝﾚｽ用ショートドリル</v>
          </cell>
          <cell r="E7524">
            <v>1947</v>
          </cell>
          <cell r="F7524">
            <v>3040</v>
          </cell>
          <cell r="G7524">
            <v>3192</v>
          </cell>
          <cell r="H7524">
            <v>850</v>
          </cell>
        </row>
        <row r="7525">
          <cell r="A7525" t="str">
            <v>EA824NS-8.3</v>
          </cell>
          <cell r="B7525" t="str">
            <v xml:space="preserve"> 8.3mm [TiAIN coat]ｽﾃﾝﾚｽ用ドリル        </v>
          </cell>
          <cell r="E7525">
            <v>2248</v>
          </cell>
          <cell r="F7525">
            <v>3510</v>
          </cell>
          <cell r="G7525">
            <v>3686</v>
          </cell>
          <cell r="H7525">
            <v>849</v>
          </cell>
        </row>
        <row r="7526">
          <cell r="A7526" t="str">
            <v>EA824NS-8.3S</v>
          </cell>
          <cell r="B7526" t="str">
            <v xml:space="preserve"> 8.3mm [TiAIN coat]ｽﾃﾝﾚｽ用ショートドリル</v>
          </cell>
          <cell r="E7526">
            <v>1947</v>
          </cell>
          <cell r="F7526">
            <v>3040</v>
          </cell>
          <cell r="G7526">
            <v>3192</v>
          </cell>
          <cell r="H7526">
            <v>850</v>
          </cell>
        </row>
        <row r="7527">
          <cell r="A7527" t="str">
            <v>EA824NS-8.4</v>
          </cell>
          <cell r="B7527" t="str">
            <v xml:space="preserve"> 8.4mm [TiAIN coat]ｽﾃﾝﾚｽ用ドリル        </v>
          </cell>
          <cell r="E7527">
            <v>2248</v>
          </cell>
          <cell r="F7527">
            <v>3510</v>
          </cell>
          <cell r="G7527">
            <v>3686</v>
          </cell>
          <cell r="H7527">
            <v>849</v>
          </cell>
        </row>
        <row r="7528">
          <cell r="A7528" t="str">
            <v>EA824NS-8.4S</v>
          </cell>
          <cell r="B7528" t="str">
            <v xml:space="preserve"> 8.4mm [TiAIN coat]ｽﾃﾝﾚｽ用ショートドリル</v>
          </cell>
          <cell r="E7528">
            <v>1947</v>
          </cell>
          <cell r="F7528">
            <v>3040</v>
          </cell>
          <cell r="G7528">
            <v>3192</v>
          </cell>
          <cell r="H7528">
            <v>850</v>
          </cell>
        </row>
        <row r="7529">
          <cell r="A7529" t="str">
            <v>EA824NS-8.5</v>
          </cell>
          <cell r="B7529" t="str">
            <v xml:space="preserve"> 8.5mm [TiAIN coat]ｽﾃﾝﾚｽ用ドリル        </v>
          </cell>
          <cell r="E7529">
            <v>2018</v>
          </cell>
          <cell r="F7529">
            <v>3150</v>
          </cell>
          <cell r="G7529">
            <v>3308</v>
          </cell>
          <cell r="H7529">
            <v>849</v>
          </cell>
        </row>
        <row r="7530">
          <cell r="A7530" t="str">
            <v>EA824NS-8.5S</v>
          </cell>
          <cell r="B7530" t="str">
            <v xml:space="preserve"> 8.5mm [TiAIN coat]ｽﾃﾝﾚｽ用ショートドリル</v>
          </cell>
          <cell r="E7530">
            <v>1755</v>
          </cell>
          <cell r="F7530">
            <v>2740</v>
          </cell>
          <cell r="G7530">
            <v>2877</v>
          </cell>
          <cell r="H7530">
            <v>850</v>
          </cell>
        </row>
        <row r="7531">
          <cell r="A7531" t="str">
            <v>EA824NS-8.6</v>
          </cell>
          <cell r="B7531" t="str">
            <v xml:space="preserve"> 8.6mm [TiAIN coat]ｽﾃﾝﾚｽ用ドリル        </v>
          </cell>
          <cell r="E7531">
            <v>2018</v>
          </cell>
          <cell r="F7531">
            <v>3150</v>
          </cell>
          <cell r="G7531">
            <v>3308</v>
          </cell>
          <cell r="H7531">
            <v>849</v>
          </cell>
        </row>
        <row r="7532">
          <cell r="A7532" t="str">
            <v>EA824NS-8.6S</v>
          </cell>
          <cell r="B7532" t="str">
            <v xml:space="preserve"> 8.6mm [TiAIN coat]ｽﾃﾝﾚｽ用ショートドリル</v>
          </cell>
          <cell r="E7532">
            <v>1755</v>
          </cell>
          <cell r="F7532">
            <v>2740</v>
          </cell>
          <cell r="G7532">
            <v>2877</v>
          </cell>
          <cell r="H7532">
            <v>850</v>
          </cell>
        </row>
        <row r="7533">
          <cell r="A7533" t="str">
            <v>EA824NS-8.7</v>
          </cell>
          <cell r="B7533" t="str">
            <v xml:space="preserve"> 8.7mm [TiAIN coat]ｽﾃﾝﾚｽ用ドリル        </v>
          </cell>
          <cell r="E7533">
            <v>2492</v>
          </cell>
          <cell r="F7533">
            <v>3890</v>
          </cell>
          <cell r="G7533">
            <v>4085</v>
          </cell>
          <cell r="H7533">
            <v>849</v>
          </cell>
        </row>
        <row r="7534">
          <cell r="A7534" t="str">
            <v>EA824NS-8.7S</v>
          </cell>
          <cell r="B7534" t="str">
            <v xml:space="preserve"> 8.7mm [TiAIN coat]ｽﾃﾝﾚｽ用ショートドリル</v>
          </cell>
          <cell r="E7534">
            <v>2165</v>
          </cell>
          <cell r="F7534">
            <v>3380</v>
          </cell>
          <cell r="G7534">
            <v>3549</v>
          </cell>
          <cell r="H7534">
            <v>850</v>
          </cell>
        </row>
        <row r="7535">
          <cell r="A7535" t="str">
            <v>EA824NS-8.8</v>
          </cell>
          <cell r="B7535" t="str">
            <v xml:space="preserve"> 8.8mm [TiAIN coat]ｽﾃﾝﾚｽ用ドリル        </v>
          </cell>
          <cell r="E7535">
            <v>2492</v>
          </cell>
          <cell r="F7535">
            <v>3890</v>
          </cell>
          <cell r="G7535">
            <v>4085</v>
          </cell>
          <cell r="H7535">
            <v>849</v>
          </cell>
        </row>
        <row r="7536">
          <cell r="A7536" t="str">
            <v>EA824NS-8.8S</v>
          </cell>
          <cell r="B7536" t="str">
            <v xml:space="preserve"> 8.8mm [TiAIN coat]ｽﾃﾝﾚｽ用ショートドリル</v>
          </cell>
          <cell r="E7536">
            <v>2165</v>
          </cell>
          <cell r="F7536">
            <v>3380</v>
          </cell>
          <cell r="G7536">
            <v>3549</v>
          </cell>
          <cell r="H7536">
            <v>850</v>
          </cell>
        </row>
        <row r="7537">
          <cell r="A7537" t="str">
            <v>EA824NS-9.0</v>
          </cell>
          <cell r="B7537" t="str">
            <v xml:space="preserve"> 9.0mm [TiAIN coat]ｽﾃﾝﾚｽ用ドリル        </v>
          </cell>
          <cell r="E7537">
            <v>2082</v>
          </cell>
          <cell r="F7537">
            <v>3250</v>
          </cell>
          <cell r="G7537">
            <v>3413</v>
          </cell>
          <cell r="H7537">
            <v>849</v>
          </cell>
        </row>
        <row r="7538">
          <cell r="A7538" t="str">
            <v>EA824NS-9.0S</v>
          </cell>
          <cell r="B7538" t="str">
            <v xml:space="preserve"> 9.0mm [TiAIN coat]ｽﾃﾝﾚｽ用ショートドリル</v>
          </cell>
          <cell r="E7538">
            <v>1826</v>
          </cell>
          <cell r="F7538">
            <v>2850</v>
          </cell>
          <cell r="G7538">
            <v>2993</v>
          </cell>
          <cell r="H7538">
            <v>850</v>
          </cell>
        </row>
        <row r="7539">
          <cell r="A7539" t="str">
            <v>EA824NS-9.1</v>
          </cell>
          <cell r="B7539" t="str">
            <v xml:space="preserve"> 9.1mm [TiAIN coat]ｽﾃﾝﾚｽ用ドリル        </v>
          </cell>
          <cell r="E7539">
            <v>2793</v>
          </cell>
          <cell r="F7539">
            <v>4360</v>
          </cell>
          <cell r="G7539">
            <v>4578</v>
          </cell>
          <cell r="H7539">
            <v>849</v>
          </cell>
        </row>
        <row r="7540">
          <cell r="A7540" t="str">
            <v>EA824NS-9.1S</v>
          </cell>
          <cell r="B7540" t="str">
            <v xml:space="preserve"> 9.1mm [TiAIN coat]ｽﾃﾝﾚｽ用ショートドリル</v>
          </cell>
          <cell r="E7540">
            <v>2421</v>
          </cell>
          <cell r="F7540">
            <v>3780</v>
          </cell>
          <cell r="G7540">
            <v>3969</v>
          </cell>
          <cell r="H7540">
            <v>850</v>
          </cell>
        </row>
        <row r="7541">
          <cell r="A7541" t="str">
            <v>EA824NS-9.3S</v>
          </cell>
          <cell r="B7541" t="str">
            <v xml:space="preserve"> 9.3mm [TiAIN coat]ｽﾃﾝﾚｽ用ショートドリル</v>
          </cell>
          <cell r="E7541">
            <v>2421</v>
          </cell>
          <cell r="F7541">
            <v>3780</v>
          </cell>
          <cell r="G7541">
            <v>3969</v>
          </cell>
          <cell r="H7541">
            <v>850</v>
          </cell>
        </row>
        <row r="7542">
          <cell r="A7542" t="str">
            <v>EA824NS-9.5</v>
          </cell>
          <cell r="B7542" t="str">
            <v xml:space="preserve"> 9.5mm [TiAIN coat]ｽﾃﾝﾚｽ用ドリル        </v>
          </cell>
          <cell r="E7542">
            <v>2531</v>
          </cell>
          <cell r="F7542">
            <v>3950</v>
          </cell>
          <cell r="G7542">
            <v>4148</v>
          </cell>
          <cell r="H7542">
            <v>849</v>
          </cell>
        </row>
        <row r="7543">
          <cell r="A7543" t="str">
            <v>EA824NS-9.5S</v>
          </cell>
          <cell r="B7543" t="str">
            <v xml:space="preserve"> 9.5mm [TiAIN coat]ｽﾃﾝﾚｽ用ショートドリル</v>
          </cell>
          <cell r="E7543">
            <v>2217</v>
          </cell>
          <cell r="F7543">
            <v>3460</v>
          </cell>
          <cell r="G7543">
            <v>3633</v>
          </cell>
          <cell r="H7543">
            <v>850</v>
          </cell>
        </row>
        <row r="7544">
          <cell r="A7544" t="str">
            <v>EA824NS-10.0</v>
          </cell>
          <cell r="B7544" t="str">
            <v xml:space="preserve">10.0mm [TiAIN coat]ｽﾃﾝﾚｽ用ドリル        </v>
          </cell>
          <cell r="E7544">
            <v>2651</v>
          </cell>
          <cell r="F7544">
            <v>4140</v>
          </cell>
          <cell r="G7544">
            <v>4347</v>
          </cell>
          <cell r="H7544">
            <v>849</v>
          </cell>
        </row>
        <row r="7545">
          <cell r="A7545" t="str">
            <v>EA824NS-10.0S</v>
          </cell>
          <cell r="B7545" t="str">
            <v>10.0mm [TiAIN coat]ｽﾃﾝﾚｽ用ショートドリル</v>
          </cell>
          <cell r="E7545">
            <v>2312</v>
          </cell>
          <cell r="F7545">
            <v>3610</v>
          </cell>
          <cell r="G7545">
            <v>3791</v>
          </cell>
          <cell r="H7545">
            <v>850</v>
          </cell>
        </row>
        <row r="7546">
          <cell r="A7546" t="str">
            <v>EA824NS-10.1</v>
          </cell>
          <cell r="B7546" t="str">
            <v xml:space="preserve">10.1mm [TiAIN coat]ｽﾃﾝﾚｽ用ドリル        </v>
          </cell>
          <cell r="E7546">
            <v>3498</v>
          </cell>
          <cell r="F7546">
            <v>5460</v>
          </cell>
          <cell r="G7546">
            <v>5733</v>
          </cell>
          <cell r="H7546">
            <v>849</v>
          </cell>
        </row>
        <row r="7547">
          <cell r="A7547" t="str">
            <v>EA824NS-10.1S</v>
          </cell>
          <cell r="B7547" t="str">
            <v>10.1mm [TiAIN coat]ｽﾃﾝﾚｽ用ショートドリル</v>
          </cell>
          <cell r="E7547">
            <v>3049</v>
          </cell>
          <cell r="F7547">
            <v>4760</v>
          </cell>
          <cell r="G7547">
            <v>4998</v>
          </cell>
          <cell r="H7547">
            <v>850</v>
          </cell>
        </row>
        <row r="7548">
          <cell r="A7548" t="str">
            <v>EA824NS-10.3</v>
          </cell>
          <cell r="B7548" t="str">
            <v xml:space="preserve">10.3mm [TiAIN coat]ｽﾃﾝﾚｽ用ドリル        </v>
          </cell>
          <cell r="E7548">
            <v>3498</v>
          </cell>
          <cell r="F7548">
            <v>5460</v>
          </cell>
          <cell r="G7548">
            <v>5733</v>
          </cell>
          <cell r="H7548">
            <v>849</v>
          </cell>
        </row>
        <row r="7549">
          <cell r="A7549" t="str">
            <v>EA824NS-10.3S</v>
          </cell>
          <cell r="B7549" t="str">
            <v>10.3mm [TiAIN coat]ｽﾃﾝﾚｽ用ショートドリル</v>
          </cell>
          <cell r="E7549">
            <v>3049</v>
          </cell>
          <cell r="F7549">
            <v>4760</v>
          </cell>
          <cell r="G7549">
            <v>4998</v>
          </cell>
          <cell r="H7549">
            <v>850</v>
          </cell>
        </row>
        <row r="7550">
          <cell r="A7550" t="str">
            <v>EA824NS-10.5</v>
          </cell>
          <cell r="B7550" t="str">
            <v xml:space="preserve">10.5mm [TiAIN coat]ｽﾃﾝﾚｽ用ドリル        </v>
          </cell>
          <cell r="E7550">
            <v>3221</v>
          </cell>
          <cell r="F7550">
            <v>5030</v>
          </cell>
          <cell r="G7550">
            <v>5282</v>
          </cell>
          <cell r="H7550">
            <v>849</v>
          </cell>
        </row>
        <row r="7551">
          <cell r="A7551" t="str">
            <v>EA824NS-10.5S</v>
          </cell>
          <cell r="B7551" t="str">
            <v>10.5mm [TiAIN coat]ｽﾃﾝﾚｽ用ショートドリル</v>
          </cell>
          <cell r="E7551">
            <v>2799</v>
          </cell>
          <cell r="F7551">
            <v>4370</v>
          </cell>
          <cell r="G7551">
            <v>4589</v>
          </cell>
          <cell r="H7551">
            <v>850</v>
          </cell>
        </row>
        <row r="7552">
          <cell r="A7552" t="str">
            <v>EA824NS-10.8</v>
          </cell>
          <cell r="B7552" t="str">
            <v xml:space="preserve">10.8mm [TiAIN coat]ｽﾃﾝﾚｽ用ドリル        </v>
          </cell>
          <cell r="E7552">
            <v>3843</v>
          </cell>
          <cell r="F7552">
            <v>6000</v>
          </cell>
          <cell r="G7552">
            <v>6300</v>
          </cell>
          <cell r="H7552">
            <v>849</v>
          </cell>
        </row>
        <row r="7553">
          <cell r="A7553" t="str">
            <v>EA824NS-10.8S</v>
          </cell>
          <cell r="B7553" t="str">
            <v>10.8mm [TiAIN coat]ｽﾃﾝﾚｽ用ショートドリル</v>
          </cell>
          <cell r="E7553">
            <v>3363</v>
          </cell>
          <cell r="F7553">
            <v>5250</v>
          </cell>
          <cell r="G7553">
            <v>5513</v>
          </cell>
          <cell r="H7553">
            <v>850</v>
          </cell>
        </row>
        <row r="7554">
          <cell r="A7554" t="str">
            <v>EA824NS-11.0</v>
          </cell>
          <cell r="B7554" t="str">
            <v xml:space="preserve">11.0mm [TiAIN coat]ｽﾃﾝﾚｽ用ドリル        </v>
          </cell>
          <cell r="E7554">
            <v>3331</v>
          </cell>
          <cell r="F7554">
            <v>5200</v>
          </cell>
          <cell r="G7554">
            <v>5460</v>
          </cell>
          <cell r="H7554">
            <v>849</v>
          </cell>
        </row>
        <row r="7555">
          <cell r="A7555" t="str">
            <v>EA824NS-11.0S</v>
          </cell>
          <cell r="B7555" t="str">
            <v>11.0mm [TiAIN coat]ｽﾃﾝﾚｽ用ショートドリル</v>
          </cell>
          <cell r="E7555">
            <v>2901</v>
          </cell>
          <cell r="F7555">
            <v>4530</v>
          </cell>
          <cell r="G7555">
            <v>4757</v>
          </cell>
          <cell r="H7555">
            <v>850</v>
          </cell>
        </row>
        <row r="7556">
          <cell r="A7556" t="str">
            <v>EA824NS-11.5</v>
          </cell>
          <cell r="B7556" t="str">
            <v xml:space="preserve">11.5mm [TiAIN coat]ｽﾃﾝﾚｽ用ドリル        </v>
          </cell>
          <cell r="E7556">
            <v>3946</v>
          </cell>
          <cell r="F7556">
            <v>6160</v>
          </cell>
          <cell r="G7556">
            <v>6468</v>
          </cell>
          <cell r="H7556">
            <v>849</v>
          </cell>
        </row>
        <row r="7557">
          <cell r="A7557" t="str">
            <v>EA824NS-11.5S</v>
          </cell>
          <cell r="B7557" t="str">
            <v>11.5mm [TiAIN coat]ｽﾃﾝﾚｽ用ショートドリル</v>
          </cell>
          <cell r="E7557">
            <v>3427</v>
          </cell>
          <cell r="F7557">
            <v>5350</v>
          </cell>
          <cell r="G7557">
            <v>5618</v>
          </cell>
          <cell r="H7557">
            <v>850</v>
          </cell>
        </row>
        <row r="7558">
          <cell r="A7558" t="str">
            <v>EA824NS-12.0</v>
          </cell>
          <cell r="B7558" t="str">
            <v xml:space="preserve">12.0mm [TiAIN coat]ｽﾃﾝﾚｽ用ドリル        </v>
          </cell>
          <cell r="E7558">
            <v>4004</v>
          </cell>
          <cell r="F7558">
            <v>6250</v>
          </cell>
          <cell r="G7558">
            <v>6563</v>
          </cell>
          <cell r="H7558">
            <v>849</v>
          </cell>
        </row>
        <row r="7559">
          <cell r="A7559" t="str">
            <v>EA824NS-12.0S</v>
          </cell>
          <cell r="B7559" t="str">
            <v>12.0mm [TiAIN coat]ｽﾃﾝﾚｽ用ショートドリル</v>
          </cell>
          <cell r="E7559">
            <v>3478</v>
          </cell>
          <cell r="F7559">
            <v>5430</v>
          </cell>
          <cell r="G7559">
            <v>5702</v>
          </cell>
          <cell r="H7559">
            <v>850</v>
          </cell>
        </row>
        <row r="7560">
          <cell r="A7560" t="str">
            <v>EA824NS-12.5</v>
          </cell>
          <cell r="B7560" t="str">
            <v xml:space="preserve">12.5mm [TiAIN coat]ｽﾃﾝﾚｽ用ドリル        </v>
          </cell>
          <cell r="E7560">
            <v>4759</v>
          </cell>
          <cell r="F7560">
            <v>7430</v>
          </cell>
          <cell r="G7560">
            <v>7802</v>
          </cell>
          <cell r="H7560">
            <v>849</v>
          </cell>
        </row>
        <row r="7561">
          <cell r="A7561" t="str">
            <v>EA824NS-12.5S</v>
          </cell>
          <cell r="B7561" t="str">
            <v>12.5mm [TiAIN coat]ｽﾃﾝﾚｽ用ショートドリル</v>
          </cell>
          <cell r="E7561">
            <v>4215</v>
          </cell>
          <cell r="F7561">
            <v>6580</v>
          </cell>
          <cell r="G7561">
            <v>6909</v>
          </cell>
          <cell r="H7561">
            <v>850</v>
          </cell>
        </row>
        <row r="7562">
          <cell r="A7562" t="str">
            <v>EA824NS-13.0</v>
          </cell>
          <cell r="B7562" t="str">
            <v xml:space="preserve">13.0mm [TiAIN coat]ｽﾃﾝﾚｽ用ドリル        </v>
          </cell>
          <cell r="E7562">
            <v>4880</v>
          </cell>
          <cell r="F7562">
            <v>7620</v>
          </cell>
          <cell r="G7562">
            <v>8001</v>
          </cell>
          <cell r="H7562">
            <v>849</v>
          </cell>
        </row>
        <row r="7563">
          <cell r="A7563" t="str">
            <v>EA824NS-13.0S</v>
          </cell>
          <cell r="B7563" t="str">
            <v>13.0mm [TiAIN coat]ｽﾃﾝﾚｽ用ショートドリル</v>
          </cell>
          <cell r="E7563">
            <v>4260</v>
          </cell>
          <cell r="F7563">
            <v>6650</v>
          </cell>
          <cell r="G7563">
            <v>6983</v>
          </cell>
          <cell r="H7563">
            <v>850</v>
          </cell>
        </row>
        <row r="7564">
          <cell r="A7564" t="str">
            <v>EA824NS-13.5</v>
          </cell>
          <cell r="B7564" t="str">
            <v xml:space="preserve">13.5mm [TiAIN coat]ｽﾃﾝﾚｽ用ドリル        </v>
          </cell>
          <cell r="E7564">
            <v>7270</v>
          </cell>
          <cell r="F7564">
            <v>11350</v>
          </cell>
          <cell r="G7564">
            <v>11918</v>
          </cell>
          <cell r="H7564">
            <v>849</v>
          </cell>
        </row>
        <row r="7565">
          <cell r="A7565" t="str">
            <v>EA824NS-13.5S</v>
          </cell>
          <cell r="B7565" t="str">
            <v>13.5mm [TiAIN coat]ｽﾃﾝﾚｽ用ショートドリル</v>
          </cell>
          <cell r="E7565">
            <v>6309</v>
          </cell>
          <cell r="F7565">
            <v>9850</v>
          </cell>
          <cell r="G7565">
            <v>10343</v>
          </cell>
          <cell r="H7565">
            <v>850</v>
          </cell>
        </row>
        <row r="7566">
          <cell r="A7566" t="str">
            <v>EA824NS-14.0</v>
          </cell>
          <cell r="B7566" t="str">
            <v xml:space="preserve">14.0mm [TiAIN coat]ｽﾃﾝﾚｽ用ドリル        </v>
          </cell>
          <cell r="E7566">
            <v>7270</v>
          </cell>
          <cell r="F7566">
            <v>11350</v>
          </cell>
          <cell r="G7566">
            <v>11918</v>
          </cell>
          <cell r="H7566">
            <v>849</v>
          </cell>
        </row>
        <row r="7567">
          <cell r="A7567" t="str">
            <v>EA824NS-14.0S</v>
          </cell>
          <cell r="B7567" t="str">
            <v>14.0mm [TiAIN coat]ｽﾃﾝﾚｽ用ショートドリル</v>
          </cell>
          <cell r="E7567">
            <v>6309</v>
          </cell>
          <cell r="F7567">
            <v>9850</v>
          </cell>
          <cell r="G7567">
            <v>10343</v>
          </cell>
          <cell r="H7567">
            <v>850</v>
          </cell>
        </row>
        <row r="7568">
          <cell r="A7568" t="str">
            <v>EA824NS-14.5</v>
          </cell>
          <cell r="B7568" t="str">
            <v xml:space="preserve">14.5mm [TiAIN coat]ｽﾃﾝﾚｽ用ドリル        </v>
          </cell>
          <cell r="E7568">
            <v>8006</v>
          </cell>
          <cell r="F7568">
            <v>12500</v>
          </cell>
          <cell r="G7568">
            <v>13125</v>
          </cell>
          <cell r="H7568">
            <v>849</v>
          </cell>
        </row>
        <row r="7569">
          <cell r="A7569" t="str">
            <v>EA824NS-14.5S</v>
          </cell>
          <cell r="B7569" t="str">
            <v>14.5mm [TiAIN coat]ｽﾃﾝﾚｽ用ショートドリル</v>
          </cell>
          <cell r="E7569">
            <v>6950</v>
          </cell>
          <cell r="F7569">
            <v>10850</v>
          </cell>
          <cell r="G7569">
            <v>11393</v>
          </cell>
          <cell r="H7569">
            <v>850</v>
          </cell>
        </row>
        <row r="7570">
          <cell r="A7570" t="str">
            <v>EA824NS-15.0</v>
          </cell>
          <cell r="B7570" t="str">
            <v xml:space="preserve">15.0mm [TiAIN coat]ｽﾃﾝﾚｽ用ドリル        </v>
          </cell>
          <cell r="E7570">
            <v>8455</v>
          </cell>
          <cell r="F7570">
            <v>13200</v>
          </cell>
          <cell r="G7570">
            <v>13860</v>
          </cell>
          <cell r="H7570">
            <v>849</v>
          </cell>
        </row>
        <row r="7571">
          <cell r="A7571" t="str">
            <v>EA824NS-15.0S</v>
          </cell>
          <cell r="B7571" t="str">
            <v>15.0mm [TiAIN coat]ｽﾃﾝﾚｽ用ショートドリル</v>
          </cell>
          <cell r="E7571">
            <v>7270</v>
          </cell>
          <cell r="F7571">
            <v>11350</v>
          </cell>
          <cell r="G7571">
            <v>11918</v>
          </cell>
          <cell r="H7571">
            <v>850</v>
          </cell>
        </row>
        <row r="7572">
          <cell r="A7572" t="str">
            <v>EA824NS-15.5</v>
          </cell>
          <cell r="B7572" t="str">
            <v xml:space="preserve">15.5mm [TiAIN coat]ｽﾃﾝﾚｽ用ドリル        </v>
          </cell>
          <cell r="E7572">
            <v>9031</v>
          </cell>
          <cell r="F7572">
            <v>14100</v>
          </cell>
          <cell r="G7572">
            <v>14805</v>
          </cell>
          <cell r="H7572">
            <v>849</v>
          </cell>
        </row>
        <row r="7573">
          <cell r="A7573" t="str">
            <v>EA824NS-15.5S</v>
          </cell>
          <cell r="B7573" t="str">
            <v>15.5mm [TiAIN coat]ｽﾃﾝﾚｽ用ショートドリル</v>
          </cell>
          <cell r="E7573">
            <v>7847</v>
          </cell>
          <cell r="F7573">
            <v>12250</v>
          </cell>
          <cell r="G7573">
            <v>12863</v>
          </cell>
          <cell r="H7573">
            <v>850</v>
          </cell>
        </row>
        <row r="7574">
          <cell r="A7574" t="str">
            <v>EA824NS-16.0</v>
          </cell>
          <cell r="B7574" t="str">
            <v xml:space="preserve">16.0mm [TiAIN coat]ｽﾃﾝﾚｽ用ドリル        </v>
          </cell>
          <cell r="E7574">
            <v>9031</v>
          </cell>
          <cell r="F7574">
            <v>14100</v>
          </cell>
          <cell r="G7574">
            <v>14805</v>
          </cell>
          <cell r="H7574">
            <v>849</v>
          </cell>
        </row>
        <row r="7575">
          <cell r="A7575" t="str">
            <v>EA824NS-16.0S</v>
          </cell>
          <cell r="B7575" t="str">
            <v>16.0mm [TiAIN coat]ｽﾃﾝﾚｽ用ショートドリル</v>
          </cell>
          <cell r="E7575">
            <v>7847</v>
          </cell>
          <cell r="F7575">
            <v>12250</v>
          </cell>
          <cell r="G7575">
            <v>12863</v>
          </cell>
          <cell r="H7575">
            <v>850</v>
          </cell>
        </row>
        <row r="7576">
          <cell r="A7576" t="str">
            <v>EA824NS-17.0</v>
          </cell>
          <cell r="B7576" t="str">
            <v xml:space="preserve">17.0mm [TiAIN coat]ｽﾃﾝﾚｽ用ドリル        </v>
          </cell>
          <cell r="E7576">
            <v>9415</v>
          </cell>
          <cell r="F7576">
            <v>14700</v>
          </cell>
          <cell r="G7576">
            <v>15435</v>
          </cell>
          <cell r="H7576">
            <v>849</v>
          </cell>
        </row>
        <row r="7577">
          <cell r="A7577" t="str">
            <v>EA824NS-18.0</v>
          </cell>
          <cell r="B7577" t="str">
            <v xml:space="preserve">18.0mm [TiAIN coat]ｽﾃﾝﾚｽ用ドリル        </v>
          </cell>
          <cell r="E7577">
            <v>10312</v>
          </cell>
          <cell r="F7577">
            <v>16100</v>
          </cell>
          <cell r="G7577">
            <v>16905</v>
          </cell>
          <cell r="H7577">
            <v>849</v>
          </cell>
        </row>
        <row r="7578">
          <cell r="A7578" t="str">
            <v>EA824NS-19.0</v>
          </cell>
          <cell r="B7578" t="str">
            <v xml:space="preserve">19.0mm [TiAIN coat]ｽﾃﾝﾚｽ用ドリル        </v>
          </cell>
          <cell r="E7578">
            <v>11813</v>
          </cell>
          <cell r="F7578">
            <v>18450</v>
          </cell>
          <cell r="G7578">
            <v>19373</v>
          </cell>
          <cell r="H7578">
            <v>849</v>
          </cell>
        </row>
        <row r="7579">
          <cell r="A7579" t="str">
            <v>EA824NS-20.0</v>
          </cell>
          <cell r="B7579" t="str">
            <v xml:space="preserve">20.0mm [TiAIN coat]ｽﾃﾝﾚｽ用ドリル        </v>
          </cell>
          <cell r="E7579">
            <v>12170</v>
          </cell>
          <cell r="F7579">
            <v>19000</v>
          </cell>
          <cell r="G7579">
            <v>19950</v>
          </cell>
          <cell r="H7579">
            <v>849</v>
          </cell>
        </row>
        <row r="7580">
          <cell r="A7580" t="str">
            <v>EA824NT-10.0</v>
          </cell>
          <cell r="B7580" t="str">
            <v xml:space="preserve">10.0mm [6.5mm軸] HSS ノス形ドリル       </v>
          </cell>
          <cell r="E7580">
            <v>1839</v>
          </cell>
          <cell r="F7580">
            <v>2870</v>
          </cell>
          <cell r="G7580">
            <v>3014</v>
          </cell>
          <cell r="H7580">
            <v>851</v>
          </cell>
        </row>
        <row r="7581">
          <cell r="A7581" t="str">
            <v>EA824NT-10.5</v>
          </cell>
          <cell r="B7581" t="str">
            <v xml:space="preserve">10.5mm [6.5mm軸] HSS ノス形ドリル       </v>
          </cell>
          <cell r="E7581">
            <v>1998</v>
          </cell>
          <cell r="F7581">
            <v>3120</v>
          </cell>
          <cell r="G7581">
            <v>3276</v>
          </cell>
          <cell r="H7581">
            <v>851</v>
          </cell>
        </row>
        <row r="7582">
          <cell r="A7582" t="str">
            <v>EA824NT-11.0</v>
          </cell>
          <cell r="B7582" t="str">
            <v xml:space="preserve">11.0mm [6.5mm軸] HSS ノス形ドリル       </v>
          </cell>
          <cell r="E7582">
            <v>2165</v>
          </cell>
          <cell r="F7582">
            <v>3380</v>
          </cell>
          <cell r="G7582">
            <v>3549</v>
          </cell>
          <cell r="H7582">
            <v>851</v>
          </cell>
        </row>
        <row r="7583">
          <cell r="A7583" t="str">
            <v>EA824NT-11.5</v>
          </cell>
          <cell r="B7583" t="str">
            <v xml:space="preserve">11.5mm [6.5mm軸] HSS ノス形ドリル       </v>
          </cell>
          <cell r="E7583">
            <v>2357</v>
          </cell>
          <cell r="F7583">
            <v>3680</v>
          </cell>
          <cell r="G7583">
            <v>3864</v>
          </cell>
          <cell r="H7583">
            <v>851</v>
          </cell>
        </row>
        <row r="7584">
          <cell r="A7584" t="str">
            <v>EA824NT-12.0</v>
          </cell>
          <cell r="B7584" t="str">
            <v xml:space="preserve">12.0mm [6.5mm軸] HSS ノス形ドリル       </v>
          </cell>
          <cell r="E7584">
            <v>2504</v>
          </cell>
          <cell r="F7584">
            <v>3910</v>
          </cell>
          <cell r="G7584">
            <v>4106</v>
          </cell>
          <cell r="H7584">
            <v>851</v>
          </cell>
        </row>
        <row r="7585">
          <cell r="A7585" t="str">
            <v>EA824NT-12.5</v>
          </cell>
          <cell r="B7585" t="str">
            <v xml:space="preserve">12.5mm [6.5mm軸] HSS ノス形ドリル       </v>
          </cell>
          <cell r="E7585">
            <v>2723</v>
          </cell>
          <cell r="F7585">
            <v>4250</v>
          </cell>
          <cell r="G7585">
            <v>4463</v>
          </cell>
          <cell r="H7585">
            <v>851</v>
          </cell>
        </row>
        <row r="7586">
          <cell r="A7586" t="str">
            <v>EA824NT-13.0</v>
          </cell>
          <cell r="B7586" t="str">
            <v xml:space="preserve">13.0mm [6.5mm軸] HSS ノス形ドリル       </v>
          </cell>
          <cell r="E7586">
            <v>2831</v>
          </cell>
          <cell r="F7586">
            <v>4420</v>
          </cell>
          <cell r="G7586">
            <v>4641</v>
          </cell>
          <cell r="H7586">
            <v>851</v>
          </cell>
        </row>
        <row r="7587">
          <cell r="A7587" t="str">
            <v>EA824NV-11.5</v>
          </cell>
          <cell r="B7587" t="str">
            <v xml:space="preserve">11.5mm [9.5mm軸] HSS ノス形ドリル       </v>
          </cell>
          <cell r="E7587">
            <v>2447</v>
          </cell>
          <cell r="F7587">
            <v>3820</v>
          </cell>
          <cell r="G7587">
            <v>4011</v>
          </cell>
          <cell r="H7587">
            <v>851</v>
          </cell>
        </row>
        <row r="7588">
          <cell r="A7588" t="str">
            <v>EA824NV-12.0</v>
          </cell>
          <cell r="B7588" t="str">
            <v xml:space="preserve">12.0mm [9.5mm軸] HSS ノス形ドリル       </v>
          </cell>
          <cell r="E7588">
            <v>2626</v>
          </cell>
          <cell r="F7588">
            <v>4100</v>
          </cell>
          <cell r="G7588">
            <v>4305</v>
          </cell>
          <cell r="H7588">
            <v>851</v>
          </cell>
        </row>
        <row r="7589">
          <cell r="A7589" t="str">
            <v>EA824NV-12.5</v>
          </cell>
          <cell r="B7589" t="str">
            <v xml:space="preserve">12.5mm [9.5mm軸] HSS ノス形ドリル       </v>
          </cell>
          <cell r="E7589">
            <v>2723</v>
          </cell>
          <cell r="F7589">
            <v>4250</v>
          </cell>
          <cell r="G7589">
            <v>4463</v>
          </cell>
          <cell r="H7589">
            <v>851</v>
          </cell>
        </row>
        <row r="7590">
          <cell r="A7590" t="str">
            <v>EA824NV-13.0</v>
          </cell>
          <cell r="B7590" t="str">
            <v xml:space="preserve">13.0mm [9.5mm軸] HSS ノス形ドリル       </v>
          </cell>
          <cell r="E7590">
            <v>2843</v>
          </cell>
          <cell r="F7590">
            <v>4440</v>
          </cell>
          <cell r="G7590">
            <v>4662</v>
          </cell>
          <cell r="H7590">
            <v>851</v>
          </cell>
        </row>
        <row r="7591">
          <cell r="A7591" t="str">
            <v>EA824NV-13.5</v>
          </cell>
          <cell r="B7591" t="str">
            <v xml:space="preserve">13.5mm [9.5mm軸] HSS ノス形ドリル       </v>
          </cell>
          <cell r="E7591">
            <v>3023</v>
          </cell>
          <cell r="F7591">
            <v>4720</v>
          </cell>
          <cell r="G7591">
            <v>4956</v>
          </cell>
          <cell r="H7591">
            <v>851</v>
          </cell>
        </row>
        <row r="7592">
          <cell r="A7592" t="str">
            <v>EA824NV-14.0</v>
          </cell>
          <cell r="B7592" t="str">
            <v xml:space="preserve">14.0mm [9.5mm軸] HSS ノス形ドルル       </v>
          </cell>
          <cell r="E7592">
            <v>3203</v>
          </cell>
          <cell r="F7592">
            <v>5000</v>
          </cell>
          <cell r="G7592">
            <v>5250</v>
          </cell>
          <cell r="H7592">
            <v>851</v>
          </cell>
        </row>
        <row r="7593">
          <cell r="A7593" t="str">
            <v>EA824NV-14.5</v>
          </cell>
          <cell r="B7593" t="str">
            <v xml:space="preserve">14.5mm [9.5mm軸] HSS ノス形ドリル       </v>
          </cell>
          <cell r="E7593">
            <v>3471</v>
          </cell>
          <cell r="F7593">
            <v>5420</v>
          </cell>
          <cell r="G7593">
            <v>5691</v>
          </cell>
          <cell r="H7593">
            <v>851</v>
          </cell>
        </row>
        <row r="7594">
          <cell r="A7594" t="str">
            <v>EA824NV-15.0</v>
          </cell>
          <cell r="B7594" t="str">
            <v xml:space="preserve">15.0mm [9.5mm軸] HSS ノス形ドリル       </v>
          </cell>
          <cell r="E7594">
            <v>3645</v>
          </cell>
          <cell r="F7594">
            <v>5690</v>
          </cell>
          <cell r="G7594">
            <v>5975</v>
          </cell>
          <cell r="H7594">
            <v>851</v>
          </cell>
        </row>
        <row r="7595">
          <cell r="A7595" t="str">
            <v>EA824NV-15.5</v>
          </cell>
          <cell r="B7595" t="str">
            <v xml:space="preserve">15.5mm [9.5mm軸] HSS ノス形ドリル       </v>
          </cell>
          <cell r="E7595">
            <v>3837</v>
          </cell>
          <cell r="F7595">
            <v>5990</v>
          </cell>
          <cell r="G7595">
            <v>6290</v>
          </cell>
          <cell r="H7595">
            <v>851</v>
          </cell>
        </row>
        <row r="7596">
          <cell r="A7596" t="str">
            <v>EA824NV-16.0</v>
          </cell>
          <cell r="B7596" t="str">
            <v xml:space="preserve">16.0mm [9.5mm軸] HSS ノス形ドリル       </v>
          </cell>
          <cell r="E7596">
            <v>4080</v>
          </cell>
          <cell r="F7596">
            <v>6370</v>
          </cell>
          <cell r="G7596">
            <v>6689</v>
          </cell>
          <cell r="H7596">
            <v>851</v>
          </cell>
        </row>
        <row r="7597">
          <cell r="A7597" t="str">
            <v>EA824NW-13.5</v>
          </cell>
          <cell r="B7597" t="str">
            <v xml:space="preserve">13.5mm [12.7mm軸] HSS ノス形ドリル      </v>
          </cell>
          <cell r="E7597">
            <v>3145</v>
          </cell>
          <cell r="F7597">
            <v>4910</v>
          </cell>
          <cell r="G7597">
            <v>5156</v>
          </cell>
          <cell r="H7597">
            <v>851</v>
          </cell>
        </row>
        <row r="7598">
          <cell r="A7598" t="str">
            <v>EA824NW-14.0</v>
          </cell>
          <cell r="B7598" t="str">
            <v xml:space="preserve">14.0mm [12.7mm軸] HSS ノス形ドリル      </v>
          </cell>
          <cell r="E7598">
            <v>3388</v>
          </cell>
          <cell r="F7598">
            <v>5290</v>
          </cell>
          <cell r="G7598">
            <v>5555</v>
          </cell>
          <cell r="H7598">
            <v>851</v>
          </cell>
        </row>
        <row r="7599">
          <cell r="A7599" t="str">
            <v>EA824NW-14.5</v>
          </cell>
          <cell r="B7599" t="str">
            <v xml:space="preserve">14.5mm [12.7mm軸] HSS ノス形ドリル      </v>
          </cell>
          <cell r="E7599">
            <v>3619</v>
          </cell>
          <cell r="F7599">
            <v>5650</v>
          </cell>
          <cell r="G7599">
            <v>5933</v>
          </cell>
          <cell r="H7599">
            <v>851</v>
          </cell>
        </row>
        <row r="7600">
          <cell r="A7600" t="str">
            <v>EA824NW-15.0</v>
          </cell>
          <cell r="B7600" t="str">
            <v xml:space="preserve">15.0mm [12.7mm軸] HSS ノス形ドリル      </v>
          </cell>
          <cell r="E7600">
            <v>3837</v>
          </cell>
          <cell r="F7600">
            <v>5990</v>
          </cell>
          <cell r="G7600">
            <v>6290</v>
          </cell>
          <cell r="H7600">
            <v>851</v>
          </cell>
        </row>
        <row r="7601">
          <cell r="A7601" t="str">
            <v>EA824NW-15.5</v>
          </cell>
          <cell r="B7601" t="str">
            <v xml:space="preserve">15.5mm [12.7mm軸] HSS ノス形ドリル      </v>
          </cell>
          <cell r="E7601">
            <v>4054</v>
          </cell>
          <cell r="F7601">
            <v>6330</v>
          </cell>
          <cell r="G7601">
            <v>6647</v>
          </cell>
          <cell r="H7601">
            <v>851</v>
          </cell>
        </row>
        <row r="7602">
          <cell r="A7602" t="str">
            <v>EA824NW-16.0</v>
          </cell>
          <cell r="B7602" t="str">
            <v xml:space="preserve">16.0mm [12.7mm軸] HSS ノス形ドリル      </v>
          </cell>
          <cell r="E7602">
            <v>4298</v>
          </cell>
          <cell r="F7602">
            <v>6710</v>
          </cell>
          <cell r="G7602">
            <v>7046</v>
          </cell>
          <cell r="H7602">
            <v>851</v>
          </cell>
        </row>
        <row r="7603">
          <cell r="A7603" t="str">
            <v>EA824NW-16.5</v>
          </cell>
          <cell r="B7603" t="str">
            <v xml:space="preserve">16.5mm [12.7mm軸] HSS ノス形ドリル      </v>
          </cell>
          <cell r="E7603">
            <v>4529</v>
          </cell>
          <cell r="F7603">
            <v>7070</v>
          </cell>
          <cell r="G7603">
            <v>7424</v>
          </cell>
          <cell r="H7603">
            <v>851</v>
          </cell>
        </row>
        <row r="7604">
          <cell r="A7604" t="str">
            <v>EA824NW-17.0</v>
          </cell>
          <cell r="B7604" t="str">
            <v xml:space="preserve">17.0mm [12.7mm軸] HSS ノス形ドリル      </v>
          </cell>
          <cell r="E7604">
            <v>4733</v>
          </cell>
          <cell r="F7604">
            <v>7390</v>
          </cell>
          <cell r="G7604">
            <v>7760</v>
          </cell>
          <cell r="H7604">
            <v>851</v>
          </cell>
        </row>
        <row r="7605">
          <cell r="A7605" t="str">
            <v>EA824NW-17.5</v>
          </cell>
          <cell r="B7605" t="str">
            <v xml:space="preserve">17.5mm [12.7mm軸] HSS ノス形ドリル      </v>
          </cell>
          <cell r="E7605">
            <v>4977</v>
          </cell>
          <cell r="F7605">
            <v>7770</v>
          </cell>
          <cell r="G7605">
            <v>8159</v>
          </cell>
          <cell r="H7605">
            <v>851</v>
          </cell>
        </row>
        <row r="7606">
          <cell r="A7606" t="str">
            <v>EA824NW-18.0</v>
          </cell>
          <cell r="B7606" t="str">
            <v xml:space="preserve">18.0mm [12.7mm軸] HSS ノス形ドリル      </v>
          </cell>
          <cell r="E7606">
            <v>5143</v>
          </cell>
          <cell r="F7606">
            <v>8030</v>
          </cell>
          <cell r="G7606">
            <v>8432</v>
          </cell>
          <cell r="H7606">
            <v>851</v>
          </cell>
        </row>
        <row r="7607">
          <cell r="A7607" t="str">
            <v>EA824NW-18.5</v>
          </cell>
          <cell r="B7607" t="str">
            <v xml:space="preserve">18.5mm [12.7mm軸] HSS ノス形ドリル      </v>
          </cell>
          <cell r="E7607">
            <v>5413</v>
          </cell>
          <cell r="F7607">
            <v>8450</v>
          </cell>
          <cell r="G7607">
            <v>8873</v>
          </cell>
          <cell r="H7607">
            <v>851</v>
          </cell>
        </row>
        <row r="7608">
          <cell r="A7608" t="str">
            <v>EA824NW-19.0</v>
          </cell>
          <cell r="B7608" t="str">
            <v xml:space="preserve">19.0mm [12.7mm軸] HSS ノス形ドリル      </v>
          </cell>
          <cell r="E7608">
            <v>5688</v>
          </cell>
          <cell r="F7608">
            <v>8880</v>
          </cell>
          <cell r="G7608">
            <v>9324</v>
          </cell>
          <cell r="H7608">
            <v>851</v>
          </cell>
        </row>
        <row r="7609">
          <cell r="A7609" t="str">
            <v>EA824NW-19.5</v>
          </cell>
          <cell r="B7609" t="str">
            <v xml:space="preserve">19.5mm [12.7mm軸] HSS ノス形ドリル      </v>
          </cell>
          <cell r="E7609">
            <v>5957</v>
          </cell>
          <cell r="F7609">
            <v>9300</v>
          </cell>
          <cell r="G7609">
            <v>9765</v>
          </cell>
          <cell r="H7609">
            <v>851</v>
          </cell>
        </row>
        <row r="7610">
          <cell r="A7610" t="str">
            <v>EA824NW-20.0</v>
          </cell>
          <cell r="B7610" t="str">
            <v xml:space="preserve">20.0mm [12.7mm軸] HSS ノス形ドリル      </v>
          </cell>
          <cell r="E7610">
            <v>6104</v>
          </cell>
          <cell r="F7610">
            <v>9530</v>
          </cell>
          <cell r="G7610">
            <v>10007</v>
          </cell>
          <cell r="H7610">
            <v>851</v>
          </cell>
        </row>
        <row r="7611">
          <cell r="A7611" t="str">
            <v>EA824NW-20.5</v>
          </cell>
          <cell r="B7611" t="str">
            <v xml:space="preserve">20.5mm [12.7mm軸] HSS ノス形ドリル      </v>
          </cell>
          <cell r="E7611">
            <v>6309</v>
          </cell>
          <cell r="F7611">
            <v>9850</v>
          </cell>
          <cell r="G7611">
            <v>10343</v>
          </cell>
          <cell r="H7611">
            <v>851</v>
          </cell>
        </row>
        <row r="7612">
          <cell r="A7612" t="str">
            <v>EA824NW-21.0</v>
          </cell>
          <cell r="B7612" t="str">
            <v xml:space="preserve">21.0mm [12.7mm軸] HSS ノス形ドリル      </v>
          </cell>
          <cell r="E7612">
            <v>6533</v>
          </cell>
          <cell r="F7612">
            <v>10200</v>
          </cell>
          <cell r="G7612">
            <v>10710</v>
          </cell>
          <cell r="H7612">
            <v>851</v>
          </cell>
        </row>
        <row r="7613">
          <cell r="A7613" t="str">
            <v>EA824NW-22.0</v>
          </cell>
          <cell r="B7613" t="str">
            <v xml:space="preserve">22.0mm [12.7mm軸] HSS ノス形ドリル      </v>
          </cell>
          <cell r="E7613">
            <v>7046</v>
          </cell>
          <cell r="F7613">
            <v>11000</v>
          </cell>
          <cell r="G7613">
            <v>11550</v>
          </cell>
          <cell r="H7613">
            <v>851</v>
          </cell>
        </row>
        <row r="7614">
          <cell r="A7614" t="str">
            <v>EA824NW-23.0</v>
          </cell>
          <cell r="B7614" t="str">
            <v xml:space="preserve">23.0mm [12.7mm軸] HSS ノス形ドリル      </v>
          </cell>
          <cell r="E7614">
            <v>7526</v>
          </cell>
          <cell r="F7614">
            <v>11750</v>
          </cell>
          <cell r="G7614">
            <v>12338</v>
          </cell>
          <cell r="H7614">
            <v>851</v>
          </cell>
        </row>
        <row r="7615">
          <cell r="A7615" t="str">
            <v>EA824NW-24.0</v>
          </cell>
          <cell r="B7615" t="str">
            <v xml:space="preserve">24.0mm [12.7mm軸] HSS ノス形ドリル      </v>
          </cell>
          <cell r="E7615">
            <v>8295</v>
          </cell>
          <cell r="F7615">
            <v>12950</v>
          </cell>
          <cell r="G7615">
            <v>13598</v>
          </cell>
          <cell r="H7615">
            <v>851</v>
          </cell>
        </row>
        <row r="7616">
          <cell r="A7616" t="str">
            <v>EA824NW-25.0</v>
          </cell>
          <cell r="B7616" t="str">
            <v xml:space="preserve">25.0mm [12.7mm軸] HSS ノス形ドリル      </v>
          </cell>
          <cell r="E7616">
            <v>8936</v>
          </cell>
          <cell r="F7616">
            <v>13950</v>
          </cell>
          <cell r="G7616">
            <v>14648</v>
          </cell>
          <cell r="H7616">
            <v>851</v>
          </cell>
        </row>
        <row r="7617">
          <cell r="A7617" t="str">
            <v>EA824NW-26.0</v>
          </cell>
          <cell r="B7617" t="str">
            <v xml:space="preserve">26.0mm [12.7mm軸] HSS ノス形ドリル      </v>
          </cell>
          <cell r="E7617">
            <v>9479</v>
          </cell>
          <cell r="F7617">
            <v>14800</v>
          </cell>
          <cell r="G7617">
            <v>15540</v>
          </cell>
          <cell r="H7617">
            <v>851</v>
          </cell>
        </row>
        <row r="7618">
          <cell r="A7618" t="str">
            <v>EA824NW-27.0</v>
          </cell>
          <cell r="B7618" t="str">
            <v xml:space="preserve">27.0mm [12.7mm軸] HSS ノス形ドリル      </v>
          </cell>
          <cell r="E7618">
            <v>10605</v>
          </cell>
          <cell r="F7618">
            <v>16550</v>
          </cell>
          <cell r="G7618">
            <v>17378</v>
          </cell>
          <cell r="H7618">
            <v>851</v>
          </cell>
        </row>
        <row r="7619">
          <cell r="A7619" t="str">
            <v>EA824NW-28.0</v>
          </cell>
          <cell r="B7619" t="str">
            <v xml:space="preserve">28.0mm [12.7mm軸] HSS ノス形ドリル      </v>
          </cell>
          <cell r="E7619">
            <v>11529</v>
          </cell>
          <cell r="F7619">
            <v>18000</v>
          </cell>
          <cell r="G7619">
            <v>18900</v>
          </cell>
          <cell r="H7619">
            <v>851</v>
          </cell>
        </row>
        <row r="7620">
          <cell r="A7620" t="str">
            <v>EA824NW-29.0</v>
          </cell>
          <cell r="B7620" t="str">
            <v xml:space="preserve">29.0mm [12.7mm軸] HSS ノス形ドリル      </v>
          </cell>
          <cell r="E7620">
            <v>12558</v>
          </cell>
          <cell r="F7620">
            <v>19600</v>
          </cell>
          <cell r="G7620">
            <v>20580</v>
          </cell>
          <cell r="H7620">
            <v>851</v>
          </cell>
        </row>
        <row r="7621">
          <cell r="A7621" t="str">
            <v>EA824NW-30.0</v>
          </cell>
          <cell r="B7621" t="str">
            <v xml:space="preserve">30.0mm [12.7mm軸] HSS ノス形ドリル      </v>
          </cell>
          <cell r="E7621">
            <v>13545</v>
          </cell>
          <cell r="F7621">
            <v>21150</v>
          </cell>
          <cell r="G7621">
            <v>22208</v>
          </cell>
          <cell r="H7621">
            <v>851</v>
          </cell>
        </row>
        <row r="7622">
          <cell r="A7622" t="str">
            <v>EA824NW-32.0</v>
          </cell>
          <cell r="B7622" t="str">
            <v xml:space="preserve">32.0mm [12.7mm軸] HSS ノス形ドリル      </v>
          </cell>
          <cell r="E7622">
            <v>16202</v>
          </cell>
          <cell r="F7622">
            <v>25300</v>
          </cell>
          <cell r="G7622">
            <v>26565</v>
          </cell>
          <cell r="H7622">
            <v>851</v>
          </cell>
        </row>
        <row r="7623">
          <cell r="A7623" t="str">
            <v>EA824NX-10.0</v>
          </cell>
          <cell r="B7623" t="str">
            <v xml:space="preserve">10.0mm [9.5mm軸]CO HSS ノス形ドリル     </v>
          </cell>
          <cell r="E7623">
            <v>2678</v>
          </cell>
          <cell r="F7623">
            <v>4180</v>
          </cell>
          <cell r="G7623">
            <v>4389</v>
          </cell>
          <cell r="H7623">
            <v>850</v>
          </cell>
        </row>
        <row r="7624">
          <cell r="A7624" t="str">
            <v>EA824NX-10.5</v>
          </cell>
          <cell r="B7624" t="str">
            <v xml:space="preserve">10.5mm [9.5mm軸]CO HSS ノス形ドリル     </v>
          </cell>
          <cell r="E7624">
            <v>2927</v>
          </cell>
          <cell r="F7624">
            <v>4570</v>
          </cell>
          <cell r="G7624">
            <v>4799</v>
          </cell>
          <cell r="H7624">
            <v>850</v>
          </cell>
        </row>
        <row r="7625">
          <cell r="A7625" t="str">
            <v>EA824NX-11.0</v>
          </cell>
          <cell r="B7625" t="str">
            <v xml:space="preserve">11.0mm [9.5mm軸]CO HSS ノス形ドリル     </v>
          </cell>
          <cell r="E7625">
            <v>3157</v>
          </cell>
          <cell r="F7625">
            <v>4930</v>
          </cell>
          <cell r="G7625">
            <v>5177</v>
          </cell>
          <cell r="H7625">
            <v>850</v>
          </cell>
        </row>
        <row r="7626">
          <cell r="A7626" t="str">
            <v>EA824NX-11.5</v>
          </cell>
          <cell r="B7626" t="str">
            <v xml:space="preserve">11.5mm [9.5mm軸]CO HSS ノス形ドリル     </v>
          </cell>
          <cell r="E7626">
            <v>3343</v>
          </cell>
          <cell r="F7626">
            <v>5220</v>
          </cell>
          <cell r="G7626">
            <v>5481</v>
          </cell>
          <cell r="H7626">
            <v>850</v>
          </cell>
        </row>
        <row r="7627">
          <cell r="A7627" t="str">
            <v>EA824NX-12.0</v>
          </cell>
          <cell r="B7627" t="str">
            <v xml:space="preserve">12.0mm [9.5mm軸]CO HSS ノス形ドリル     </v>
          </cell>
          <cell r="E7627">
            <v>3645</v>
          </cell>
          <cell r="F7627">
            <v>5690</v>
          </cell>
          <cell r="G7627">
            <v>5975</v>
          </cell>
          <cell r="H7627">
            <v>850</v>
          </cell>
        </row>
        <row r="7628">
          <cell r="A7628" t="str">
            <v>EA824NX-12.5</v>
          </cell>
          <cell r="B7628" t="str">
            <v xml:space="preserve">12.5mm [9.5mm軸]CO HSS ノス形ドリル     </v>
          </cell>
          <cell r="E7628">
            <v>3901</v>
          </cell>
          <cell r="F7628">
            <v>6090</v>
          </cell>
          <cell r="G7628">
            <v>6395</v>
          </cell>
          <cell r="H7628">
            <v>850</v>
          </cell>
        </row>
        <row r="7629">
          <cell r="A7629" t="str">
            <v>EA824NX-13.0</v>
          </cell>
          <cell r="B7629" t="str">
            <v xml:space="preserve">13.0mm [9.5mm軸]CO HSS ノス形ドリル     </v>
          </cell>
          <cell r="E7629">
            <v>4093</v>
          </cell>
          <cell r="F7629">
            <v>6390</v>
          </cell>
          <cell r="G7629">
            <v>6710</v>
          </cell>
          <cell r="H7629">
            <v>850</v>
          </cell>
        </row>
        <row r="7630">
          <cell r="A7630" t="str">
            <v>EA824NX-13.5</v>
          </cell>
          <cell r="B7630" t="str">
            <v xml:space="preserve">13.5mm [9.5mm軸]CO HSS ノス形ドリル     </v>
          </cell>
          <cell r="E7630">
            <v>4368</v>
          </cell>
          <cell r="F7630">
            <v>6820</v>
          </cell>
          <cell r="G7630">
            <v>7161</v>
          </cell>
          <cell r="H7630">
            <v>850</v>
          </cell>
        </row>
        <row r="7631">
          <cell r="A7631" t="str">
            <v>EA824NX-14.0</v>
          </cell>
          <cell r="B7631" t="str">
            <v xml:space="preserve">14.0mm [9.5mm軸]CO HSS ノス形ドリル     </v>
          </cell>
          <cell r="E7631">
            <v>4599</v>
          </cell>
          <cell r="F7631">
            <v>7180</v>
          </cell>
          <cell r="G7631">
            <v>7539</v>
          </cell>
          <cell r="H7631">
            <v>850</v>
          </cell>
        </row>
        <row r="7632">
          <cell r="A7632" t="str">
            <v>EA824NX-14.5</v>
          </cell>
          <cell r="B7632" t="str">
            <v xml:space="preserve">14.5mm [9.5mm軸]CO HSS ノス形ドリル     </v>
          </cell>
          <cell r="E7632">
            <v>4977</v>
          </cell>
          <cell r="F7632">
            <v>7770</v>
          </cell>
          <cell r="G7632">
            <v>8159</v>
          </cell>
          <cell r="H7632">
            <v>850</v>
          </cell>
        </row>
        <row r="7633">
          <cell r="A7633" t="str">
            <v>EA824NX-15.0</v>
          </cell>
          <cell r="B7633" t="str">
            <v xml:space="preserve">15.0mm [9.5mm軸]CO HSS ノス形ドリル     </v>
          </cell>
          <cell r="E7633">
            <v>5277</v>
          </cell>
          <cell r="F7633">
            <v>8240</v>
          </cell>
          <cell r="G7633">
            <v>8652</v>
          </cell>
          <cell r="H7633">
            <v>850</v>
          </cell>
        </row>
        <row r="7634">
          <cell r="A7634" t="str">
            <v>EA824NX-16.0</v>
          </cell>
          <cell r="B7634" t="str">
            <v xml:space="preserve">16.0mm [9.5mm軸]CO HSS ノス形ドリル     </v>
          </cell>
          <cell r="E7634">
            <v>5874</v>
          </cell>
          <cell r="F7634">
            <v>9170</v>
          </cell>
          <cell r="G7634">
            <v>9629</v>
          </cell>
          <cell r="H7634">
            <v>850</v>
          </cell>
        </row>
        <row r="7635">
          <cell r="A7635" t="str">
            <v>EA824NY-13.5</v>
          </cell>
          <cell r="B7635" t="str">
            <v xml:space="preserve">13.5mm [12.7mm軸]CO HSS ノス形ドリル    </v>
          </cell>
          <cell r="E7635">
            <v>4541</v>
          </cell>
          <cell r="F7635">
            <v>7090</v>
          </cell>
          <cell r="G7635">
            <v>7445</v>
          </cell>
          <cell r="H7635">
            <v>850</v>
          </cell>
        </row>
        <row r="7636">
          <cell r="A7636" t="str">
            <v>EA824NY-14.0</v>
          </cell>
          <cell r="B7636" t="str">
            <v xml:space="preserve">14.0mm [12.7mm軸]CO HSS ノス形ドリル    </v>
          </cell>
          <cell r="E7636">
            <v>4893</v>
          </cell>
          <cell r="F7636">
            <v>7640</v>
          </cell>
          <cell r="G7636">
            <v>8022</v>
          </cell>
          <cell r="H7636">
            <v>850</v>
          </cell>
        </row>
        <row r="7637">
          <cell r="A7637" t="str">
            <v>EA824NY-14.5</v>
          </cell>
          <cell r="B7637" t="str">
            <v xml:space="preserve">14.5mm [12.7mm軸]CO HSS ノス形ドリル    </v>
          </cell>
          <cell r="E7637">
            <v>5182</v>
          </cell>
          <cell r="F7637">
            <v>8090</v>
          </cell>
          <cell r="G7637">
            <v>8495</v>
          </cell>
          <cell r="H7637">
            <v>850</v>
          </cell>
        </row>
        <row r="7638">
          <cell r="A7638" t="str">
            <v>EA824NY-15.0</v>
          </cell>
          <cell r="B7638" t="str">
            <v xml:space="preserve">15.0mm [12.7mm軸]CO HSS ノス形ドリル    </v>
          </cell>
          <cell r="E7638">
            <v>5547</v>
          </cell>
          <cell r="F7638">
            <v>8660</v>
          </cell>
          <cell r="G7638">
            <v>9093</v>
          </cell>
          <cell r="H7638">
            <v>850</v>
          </cell>
        </row>
        <row r="7639">
          <cell r="A7639" t="str">
            <v>EA824NY-15.5</v>
          </cell>
          <cell r="B7639" t="str">
            <v xml:space="preserve">15.5mm [12.7mm軸]CO HSS ノス形ドリル    </v>
          </cell>
          <cell r="E7639">
            <v>5822</v>
          </cell>
          <cell r="F7639">
            <v>9090</v>
          </cell>
          <cell r="G7639">
            <v>9545</v>
          </cell>
          <cell r="H7639">
            <v>850</v>
          </cell>
        </row>
        <row r="7640">
          <cell r="A7640" t="str">
            <v>EA824NY-16.0</v>
          </cell>
          <cell r="B7640" t="str">
            <v xml:space="preserve">16.0mm [12.7mm軸]CO HSS ノス形ドリル    </v>
          </cell>
          <cell r="E7640">
            <v>6213</v>
          </cell>
          <cell r="F7640">
            <v>9700</v>
          </cell>
          <cell r="G7640">
            <v>10185</v>
          </cell>
          <cell r="H7640">
            <v>850</v>
          </cell>
        </row>
        <row r="7641">
          <cell r="A7641" t="str">
            <v>EA824NY-17.0</v>
          </cell>
          <cell r="B7641" t="str">
            <v xml:space="preserve">17.0mm [12.7mm軸]CO HSS ノス形ドリル    </v>
          </cell>
          <cell r="E7641">
            <v>6822</v>
          </cell>
          <cell r="F7641">
            <v>10650</v>
          </cell>
          <cell r="G7641">
            <v>11183</v>
          </cell>
          <cell r="H7641">
            <v>850</v>
          </cell>
        </row>
        <row r="7642">
          <cell r="A7642" t="str">
            <v>EA824NY-17.5</v>
          </cell>
          <cell r="B7642" t="str">
            <v xml:space="preserve">17.5mm [12.7mm軸]CO HSS ノス形ドリル    </v>
          </cell>
          <cell r="E7642">
            <v>7206</v>
          </cell>
          <cell r="F7642">
            <v>11250</v>
          </cell>
          <cell r="G7642">
            <v>11813</v>
          </cell>
          <cell r="H7642">
            <v>850</v>
          </cell>
        </row>
        <row r="7643">
          <cell r="A7643" t="str">
            <v>EA824NY-18.0</v>
          </cell>
          <cell r="B7643" t="str">
            <v xml:space="preserve">18.0mm [12.7mm軸]CO HSS ノス形ドリル    </v>
          </cell>
          <cell r="E7643">
            <v>7462</v>
          </cell>
          <cell r="F7643">
            <v>11650</v>
          </cell>
          <cell r="G7643">
            <v>12233</v>
          </cell>
          <cell r="H7643">
            <v>850</v>
          </cell>
        </row>
        <row r="7644">
          <cell r="A7644" t="str">
            <v>EA824NY-18.5</v>
          </cell>
          <cell r="B7644" t="str">
            <v xml:space="preserve">18.5mm [12.7mm軸]CO HSS ノス形ドリル    </v>
          </cell>
          <cell r="E7644">
            <v>7878</v>
          </cell>
          <cell r="F7644">
            <v>12300</v>
          </cell>
          <cell r="G7644">
            <v>12915</v>
          </cell>
          <cell r="H7644">
            <v>850</v>
          </cell>
        </row>
        <row r="7645">
          <cell r="A7645" t="str">
            <v>EA824NY-19.0</v>
          </cell>
          <cell r="B7645" t="str">
            <v xml:space="preserve">19.0mm [12.7mm軸]CO HSS ノス形ドリル    </v>
          </cell>
          <cell r="E7645">
            <v>8262</v>
          </cell>
          <cell r="F7645">
            <v>12900</v>
          </cell>
          <cell r="G7645">
            <v>13545</v>
          </cell>
          <cell r="H7645">
            <v>850</v>
          </cell>
        </row>
        <row r="7646">
          <cell r="A7646" t="str">
            <v>EA824PA-2.0</v>
          </cell>
          <cell r="B7646" t="str">
            <v xml:space="preserve">2.0mm[TiAIN coat]超硬ドリル             </v>
          </cell>
          <cell r="E7646">
            <v>5489</v>
          </cell>
          <cell r="F7646">
            <v>8570</v>
          </cell>
          <cell r="G7646">
            <v>8999</v>
          </cell>
          <cell r="H7646">
            <v>851</v>
          </cell>
        </row>
        <row r="7647">
          <cell r="A7647" t="str">
            <v>EA824PA-2.1</v>
          </cell>
          <cell r="B7647" t="str">
            <v xml:space="preserve">2.1mm[TiAIN coat]超硬ドリル             </v>
          </cell>
          <cell r="E7647">
            <v>5489</v>
          </cell>
          <cell r="F7647">
            <v>8570</v>
          </cell>
          <cell r="G7647">
            <v>8999</v>
          </cell>
          <cell r="H7647">
            <v>851</v>
          </cell>
        </row>
        <row r="7648">
          <cell r="A7648" t="str">
            <v>EA824PA-2.2</v>
          </cell>
          <cell r="B7648" t="str">
            <v xml:space="preserve">2.2mm[TiAIN coat]超硬ドリル             </v>
          </cell>
          <cell r="E7648">
            <v>5489</v>
          </cell>
          <cell r="F7648">
            <v>8570</v>
          </cell>
          <cell r="G7648">
            <v>8999</v>
          </cell>
          <cell r="H7648">
            <v>851</v>
          </cell>
        </row>
        <row r="7649">
          <cell r="A7649" t="str">
            <v>EA824PA-2.3</v>
          </cell>
          <cell r="B7649" t="str">
            <v xml:space="preserve">2.3mm[TiAIN coat]超硬ドリル             </v>
          </cell>
          <cell r="E7649">
            <v>5489</v>
          </cell>
          <cell r="F7649">
            <v>8570</v>
          </cell>
          <cell r="G7649">
            <v>8999</v>
          </cell>
          <cell r="H7649">
            <v>851</v>
          </cell>
        </row>
        <row r="7650">
          <cell r="A7650" t="str">
            <v>EA824PA-2.4</v>
          </cell>
          <cell r="B7650" t="str">
            <v xml:space="preserve">2.4mm[TiAIN coat]超硬ドリル             </v>
          </cell>
          <cell r="E7650">
            <v>5489</v>
          </cell>
          <cell r="F7650">
            <v>8570</v>
          </cell>
          <cell r="G7650">
            <v>8999</v>
          </cell>
          <cell r="H7650">
            <v>851</v>
          </cell>
        </row>
        <row r="7651">
          <cell r="A7651" t="str">
            <v>EA824PA-2.5</v>
          </cell>
          <cell r="B7651" t="str">
            <v xml:space="preserve">2.5mm[TiAIN coat]超硬ドリル             </v>
          </cell>
          <cell r="E7651">
            <v>5489</v>
          </cell>
          <cell r="F7651">
            <v>8570</v>
          </cell>
          <cell r="G7651">
            <v>8999</v>
          </cell>
          <cell r="H7651">
            <v>851</v>
          </cell>
        </row>
        <row r="7652">
          <cell r="A7652" t="str">
            <v>EA824PA-2.6</v>
          </cell>
          <cell r="B7652" t="str">
            <v xml:space="preserve">2.6mm[TiAIN coat]超硬ドリル             </v>
          </cell>
          <cell r="E7652">
            <v>5489</v>
          </cell>
          <cell r="F7652">
            <v>8570</v>
          </cell>
          <cell r="G7652">
            <v>8999</v>
          </cell>
          <cell r="H7652">
            <v>851</v>
          </cell>
        </row>
        <row r="7653">
          <cell r="A7653" t="str">
            <v>EA824PA-2.7</v>
          </cell>
          <cell r="B7653" t="str">
            <v xml:space="preserve">2.7mm[TiAIN coat]超硬ドリル             </v>
          </cell>
          <cell r="E7653">
            <v>5489</v>
          </cell>
          <cell r="F7653">
            <v>8570</v>
          </cell>
          <cell r="G7653">
            <v>8999</v>
          </cell>
          <cell r="H7653">
            <v>851</v>
          </cell>
        </row>
        <row r="7654">
          <cell r="A7654" t="str">
            <v>EA824PA-2.8</v>
          </cell>
          <cell r="B7654" t="str">
            <v xml:space="preserve">2.8mm[TiAIN coat]超硬ドリル             </v>
          </cell>
          <cell r="E7654">
            <v>5489</v>
          </cell>
          <cell r="F7654">
            <v>8570</v>
          </cell>
          <cell r="G7654">
            <v>8999</v>
          </cell>
          <cell r="H7654">
            <v>851</v>
          </cell>
        </row>
        <row r="7655">
          <cell r="A7655" t="str">
            <v>EA824PA-2.9</v>
          </cell>
          <cell r="B7655" t="str">
            <v xml:space="preserve">2.9mm[TiAIN coat]超硬ドリル             </v>
          </cell>
          <cell r="E7655">
            <v>5489</v>
          </cell>
          <cell r="F7655">
            <v>8570</v>
          </cell>
          <cell r="G7655">
            <v>8999</v>
          </cell>
          <cell r="H7655">
            <v>851</v>
          </cell>
        </row>
        <row r="7656">
          <cell r="A7656" t="str">
            <v>EA824PA-3.0</v>
          </cell>
          <cell r="B7656" t="str">
            <v xml:space="preserve">3.0mm[TiAIN coat]超硬ドリル             </v>
          </cell>
          <cell r="E7656">
            <v>5489</v>
          </cell>
          <cell r="F7656">
            <v>8570</v>
          </cell>
          <cell r="G7656">
            <v>8999</v>
          </cell>
          <cell r="H7656">
            <v>851</v>
          </cell>
        </row>
        <row r="7657">
          <cell r="A7657" t="str">
            <v>EA824PA-3.1</v>
          </cell>
          <cell r="B7657" t="str">
            <v xml:space="preserve">3.1mm[TiAIN coat]超硬ドリル             </v>
          </cell>
          <cell r="E7657">
            <v>5918</v>
          </cell>
          <cell r="F7657">
            <v>9240</v>
          </cell>
          <cell r="G7657">
            <v>9702</v>
          </cell>
          <cell r="H7657">
            <v>851</v>
          </cell>
        </row>
        <row r="7658">
          <cell r="A7658" t="str">
            <v>EA824PA-3.2</v>
          </cell>
          <cell r="B7658" t="str">
            <v xml:space="preserve">3.2mm[TiAIN coat]超硬ドリル             </v>
          </cell>
          <cell r="E7658">
            <v>5918</v>
          </cell>
          <cell r="F7658">
            <v>9240</v>
          </cell>
          <cell r="G7658">
            <v>9702</v>
          </cell>
          <cell r="H7658">
            <v>851</v>
          </cell>
        </row>
        <row r="7659">
          <cell r="A7659" t="str">
            <v>EA824PA-3.3</v>
          </cell>
          <cell r="B7659" t="str">
            <v xml:space="preserve">3.3mm[TiAIN coat]超硬ドリル             </v>
          </cell>
          <cell r="E7659">
            <v>5918</v>
          </cell>
          <cell r="F7659">
            <v>9240</v>
          </cell>
          <cell r="G7659">
            <v>9702</v>
          </cell>
          <cell r="H7659">
            <v>851</v>
          </cell>
        </row>
        <row r="7660">
          <cell r="A7660" t="str">
            <v>EA824PA-3.4</v>
          </cell>
          <cell r="B7660" t="str">
            <v xml:space="preserve">3.4mm[TiAIN coat]超硬ドリル             </v>
          </cell>
          <cell r="E7660">
            <v>5918</v>
          </cell>
          <cell r="F7660">
            <v>9240</v>
          </cell>
          <cell r="G7660">
            <v>9702</v>
          </cell>
          <cell r="H7660">
            <v>851</v>
          </cell>
        </row>
        <row r="7661">
          <cell r="A7661" t="str">
            <v>EA824PA-3.5</v>
          </cell>
          <cell r="B7661" t="str">
            <v xml:space="preserve">3.5mm[TiAIN coat]超硬ドリル             </v>
          </cell>
          <cell r="E7661">
            <v>5918</v>
          </cell>
          <cell r="F7661">
            <v>9240</v>
          </cell>
          <cell r="G7661">
            <v>9702</v>
          </cell>
          <cell r="H7661">
            <v>851</v>
          </cell>
        </row>
        <row r="7662">
          <cell r="A7662" t="str">
            <v>EA824PA-3.6</v>
          </cell>
          <cell r="B7662" t="str">
            <v xml:space="preserve">3.6mm[TiAIN coat]超硬ドリル             </v>
          </cell>
          <cell r="E7662">
            <v>6245</v>
          </cell>
          <cell r="F7662">
            <v>9750</v>
          </cell>
          <cell r="G7662">
            <v>10238</v>
          </cell>
          <cell r="H7662">
            <v>851</v>
          </cell>
        </row>
        <row r="7663">
          <cell r="A7663" t="str">
            <v>EA824PA-3.7</v>
          </cell>
          <cell r="B7663" t="str">
            <v xml:space="preserve">3.7mm[TiAIN coat]超硬ドリル             </v>
          </cell>
          <cell r="E7663">
            <v>6245</v>
          </cell>
          <cell r="F7663">
            <v>9750</v>
          </cell>
          <cell r="G7663">
            <v>10238</v>
          </cell>
          <cell r="H7663">
            <v>851</v>
          </cell>
        </row>
        <row r="7664">
          <cell r="A7664" t="str">
            <v>EA824PA-3.8</v>
          </cell>
          <cell r="B7664" t="str">
            <v xml:space="preserve">3.8mm[TiAIN coat]超硬ドリル             </v>
          </cell>
          <cell r="E7664">
            <v>6245</v>
          </cell>
          <cell r="F7664">
            <v>9750</v>
          </cell>
          <cell r="G7664">
            <v>10238</v>
          </cell>
          <cell r="H7664">
            <v>851</v>
          </cell>
        </row>
        <row r="7665">
          <cell r="A7665" t="str">
            <v>EA824PA-3.9</v>
          </cell>
          <cell r="B7665" t="str">
            <v xml:space="preserve">3.9mm[TiAIN coat]超硬ドリル             </v>
          </cell>
          <cell r="E7665">
            <v>6245</v>
          </cell>
          <cell r="F7665">
            <v>9750</v>
          </cell>
          <cell r="G7665">
            <v>10238</v>
          </cell>
          <cell r="H7665">
            <v>851</v>
          </cell>
        </row>
        <row r="7666">
          <cell r="A7666" t="str">
            <v>EA824PA-4.0</v>
          </cell>
          <cell r="B7666" t="str">
            <v xml:space="preserve">4.0mm[TiAIN coat]超硬ドリル             </v>
          </cell>
          <cell r="E7666">
            <v>6245</v>
          </cell>
          <cell r="F7666">
            <v>9750</v>
          </cell>
          <cell r="G7666">
            <v>10238</v>
          </cell>
          <cell r="H7666">
            <v>851</v>
          </cell>
        </row>
        <row r="7667">
          <cell r="A7667" t="str">
            <v>EA824PA-4.1</v>
          </cell>
          <cell r="B7667" t="str">
            <v xml:space="preserve">4.1mm[TiAIN coat]超硬ドリル             </v>
          </cell>
          <cell r="E7667">
            <v>6694</v>
          </cell>
          <cell r="F7667">
            <v>10450</v>
          </cell>
          <cell r="G7667">
            <v>10973</v>
          </cell>
          <cell r="H7667">
            <v>851</v>
          </cell>
        </row>
        <row r="7668">
          <cell r="A7668" t="str">
            <v>EA824PA-4.2</v>
          </cell>
          <cell r="B7668" t="str">
            <v xml:space="preserve">4.2mm[TiAIN coat]超硬ドリル             </v>
          </cell>
          <cell r="E7668">
            <v>6694</v>
          </cell>
          <cell r="F7668">
            <v>10450</v>
          </cell>
          <cell r="G7668">
            <v>10973</v>
          </cell>
          <cell r="H7668">
            <v>851</v>
          </cell>
        </row>
        <row r="7669">
          <cell r="A7669" t="str">
            <v>EA824PA-4.3</v>
          </cell>
          <cell r="B7669" t="str">
            <v xml:space="preserve">4.3mm[TiAIN coat]超硬ドリル             </v>
          </cell>
          <cell r="E7669">
            <v>6694</v>
          </cell>
          <cell r="F7669">
            <v>10450</v>
          </cell>
          <cell r="G7669">
            <v>10973</v>
          </cell>
          <cell r="H7669">
            <v>851</v>
          </cell>
        </row>
        <row r="7670">
          <cell r="A7670" t="str">
            <v>EA824PA-4.4</v>
          </cell>
          <cell r="B7670" t="str">
            <v xml:space="preserve">4.4mm[TiAIN coat]超硬ドリル             </v>
          </cell>
          <cell r="E7670">
            <v>6694</v>
          </cell>
          <cell r="F7670">
            <v>10450</v>
          </cell>
          <cell r="G7670">
            <v>10973</v>
          </cell>
          <cell r="H7670">
            <v>851</v>
          </cell>
        </row>
        <row r="7671">
          <cell r="A7671" t="str">
            <v>EA824PA-4.5</v>
          </cell>
          <cell r="B7671" t="str">
            <v xml:space="preserve">4.5mm[TiAIN coat]超硬ドリル             </v>
          </cell>
          <cell r="E7671">
            <v>6694</v>
          </cell>
          <cell r="F7671">
            <v>10450</v>
          </cell>
          <cell r="G7671">
            <v>10973</v>
          </cell>
          <cell r="H7671">
            <v>851</v>
          </cell>
        </row>
        <row r="7672">
          <cell r="A7672" t="str">
            <v>EA824PA-4.6</v>
          </cell>
          <cell r="B7672" t="str">
            <v xml:space="preserve">4.6mm[TiAIN coat]超硬ドリル             </v>
          </cell>
          <cell r="E7672">
            <v>7142</v>
          </cell>
          <cell r="F7672">
            <v>11150</v>
          </cell>
          <cell r="G7672">
            <v>11708</v>
          </cell>
          <cell r="H7672">
            <v>851</v>
          </cell>
        </row>
        <row r="7673">
          <cell r="A7673" t="str">
            <v>EA824PA-4.7</v>
          </cell>
          <cell r="B7673" t="str">
            <v xml:space="preserve">4.7mm[TiAIN coat]超硬ドリル             </v>
          </cell>
          <cell r="E7673">
            <v>7142</v>
          </cell>
          <cell r="F7673">
            <v>11150</v>
          </cell>
          <cell r="G7673">
            <v>11708</v>
          </cell>
          <cell r="H7673">
            <v>851</v>
          </cell>
        </row>
        <row r="7674">
          <cell r="A7674" t="str">
            <v>EA824PA-4.8</v>
          </cell>
          <cell r="B7674" t="str">
            <v xml:space="preserve">4.8mm[TiAIN coat]超硬ドリル             </v>
          </cell>
          <cell r="E7674">
            <v>7142</v>
          </cell>
          <cell r="F7674">
            <v>11150</v>
          </cell>
          <cell r="G7674">
            <v>11708</v>
          </cell>
          <cell r="H7674">
            <v>851</v>
          </cell>
        </row>
        <row r="7675">
          <cell r="A7675" t="str">
            <v>EA824PA-4.9</v>
          </cell>
          <cell r="B7675" t="str">
            <v xml:space="preserve">4.9mm[TiAIN coat]超硬ドリル             </v>
          </cell>
          <cell r="E7675">
            <v>7142</v>
          </cell>
          <cell r="F7675">
            <v>11150</v>
          </cell>
          <cell r="G7675">
            <v>11708</v>
          </cell>
          <cell r="H7675">
            <v>851</v>
          </cell>
        </row>
        <row r="7676">
          <cell r="A7676" t="str">
            <v>EA824PA-5.0</v>
          </cell>
          <cell r="B7676" t="str">
            <v xml:space="preserve">5.0mm[TiAIN coat]超硬ドリル             </v>
          </cell>
          <cell r="E7676">
            <v>7142</v>
          </cell>
          <cell r="F7676">
            <v>11150</v>
          </cell>
          <cell r="G7676">
            <v>11708</v>
          </cell>
          <cell r="H7676">
            <v>851</v>
          </cell>
        </row>
        <row r="7677">
          <cell r="A7677" t="str">
            <v>EA824PA-5.1</v>
          </cell>
          <cell r="B7677" t="str">
            <v xml:space="preserve">5.1mm[TiAIN coat]超硬ドリル             </v>
          </cell>
          <cell r="E7677">
            <v>7558</v>
          </cell>
          <cell r="F7677">
            <v>11800</v>
          </cell>
          <cell r="G7677">
            <v>12390</v>
          </cell>
          <cell r="H7677">
            <v>851</v>
          </cell>
        </row>
        <row r="7678">
          <cell r="A7678" t="str">
            <v>EA824PA-5.2</v>
          </cell>
          <cell r="B7678" t="str">
            <v xml:space="preserve">5.2mm[TiAIN coat]超硬ドリル             </v>
          </cell>
          <cell r="E7678">
            <v>7558</v>
          </cell>
          <cell r="F7678">
            <v>11800</v>
          </cell>
          <cell r="G7678">
            <v>12390</v>
          </cell>
          <cell r="H7678">
            <v>851</v>
          </cell>
        </row>
        <row r="7679">
          <cell r="A7679" t="str">
            <v>EA824PA-5.3</v>
          </cell>
          <cell r="B7679" t="str">
            <v xml:space="preserve">5.3mm[TiAIN coat]超硬ドリル             </v>
          </cell>
          <cell r="E7679">
            <v>7558</v>
          </cell>
          <cell r="F7679">
            <v>11800</v>
          </cell>
          <cell r="G7679">
            <v>12390</v>
          </cell>
          <cell r="H7679">
            <v>851</v>
          </cell>
        </row>
        <row r="7680">
          <cell r="A7680" t="str">
            <v>EA824PA-5.4</v>
          </cell>
          <cell r="B7680" t="str">
            <v xml:space="preserve">5.4mm[TiAIN coat]超硬ドリル             </v>
          </cell>
          <cell r="E7680">
            <v>7558</v>
          </cell>
          <cell r="F7680">
            <v>11800</v>
          </cell>
          <cell r="G7680">
            <v>12390</v>
          </cell>
          <cell r="H7680">
            <v>851</v>
          </cell>
        </row>
        <row r="7681">
          <cell r="A7681" t="str">
            <v>EA824PA-5.5</v>
          </cell>
          <cell r="B7681" t="str">
            <v xml:space="preserve">5.5mm[TiAIN coat]超硬ドリル             </v>
          </cell>
          <cell r="E7681">
            <v>7558</v>
          </cell>
          <cell r="F7681">
            <v>11800</v>
          </cell>
          <cell r="G7681">
            <v>12390</v>
          </cell>
          <cell r="H7681">
            <v>851</v>
          </cell>
        </row>
        <row r="7682">
          <cell r="A7682" t="str">
            <v>EA824PA-5.6</v>
          </cell>
          <cell r="B7682" t="str">
            <v xml:space="preserve">5.6mm[TiAIN coat]超硬ドリル             </v>
          </cell>
          <cell r="E7682">
            <v>7911</v>
          </cell>
          <cell r="F7682">
            <v>12350</v>
          </cell>
          <cell r="G7682">
            <v>12968</v>
          </cell>
          <cell r="H7682">
            <v>851</v>
          </cell>
        </row>
        <row r="7683">
          <cell r="A7683" t="str">
            <v>EA824PA-5.7</v>
          </cell>
          <cell r="B7683" t="str">
            <v xml:space="preserve">5.7mm[TiAIN coat]超硬ドリル             </v>
          </cell>
          <cell r="E7683">
            <v>7911</v>
          </cell>
          <cell r="F7683">
            <v>12350</v>
          </cell>
          <cell r="G7683">
            <v>12968</v>
          </cell>
          <cell r="H7683">
            <v>851</v>
          </cell>
        </row>
        <row r="7684">
          <cell r="A7684" t="str">
            <v>EA824PA-5.8</v>
          </cell>
          <cell r="B7684" t="str">
            <v xml:space="preserve">5.8mm[TiAIN coat]超硬ドリル             </v>
          </cell>
          <cell r="E7684">
            <v>7911</v>
          </cell>
          <cell r="F7684">
            <v>12350</v>
          </cell>
          <cell r="G7684">
            <v>12968</v>
          </cell>
          <cell r="H7684">
            <v>851</v>
          </cell>
        </row>
        <row r="7685">
          <cell r="A7685" t="str">
            <v>EA824PA-5.9</v>
          </cell>
          <cell r="B7685" t="str">
            <v xml:space="preserve">5.9mm[TiAIN coat]超硬ドリル             </v>
          </cell>
          <cell r="E7685">
            <v>7911</v>
          </cell>
          <cell r="F7685">
            <v>12350</v>
          </cell>
          <cell r="G7685">
            <v>12968</v>
          </cell>
          <cell r="H7685">
            <v>851</v>
          </cell>
        </row>
        <row r="7686">
          <cell r="A7686" t="str">
            <v>EA824PA-6.0</v>
          </cell>
          <cell r="B7686" t="str">
            <v xml:space="preserve">6.0mm[TiAIN coat]超硬ドリル             </v>
          </cell>
          <cell r="E7686">
            <v>7911</v>
          </cell>
          <cell r="F7686">
            <v>12350</v>
          </cell>
          <cell r="G7686">
            <v>12968</v>
          </cell>
          <cell r="H7686">
            <v>851</v>
          </cell>
        </row>
        <row r="7687">
          <cell r="A7687" t="str">
            <v>EA824PA-6.1</v>
          </cell>
          <cell r="B7687" t="str">
            <v xml:space="preserve">6.1mm[TiAIN coat]超硬ドリル             </v>
          </cell>
          <cell r="E7687">
            <v>7911</v>
          </cell>
          <cell r="F7687">
            <v>12350</v>
          </cell>
          <cell r="G7687">
            <v>12968</v>
          </cell>
          <cell r="H7687">
            <v>851</v>
          </cell>
        </row>
        <row r="7688">
          <cell r="A7688" t="str">
            <v>EA824PA-6.2</v>
          </cell>
          <cell r="B7688" t="str">
            <v xml:space="preserve">6.2mm[TiAIN coat]超硬ドリル             </v>
          </cell>
          <cell r="E7688">
            <v>7911</v>
          </cell>
          <cell r="F7688">
            <v>12350</v>
          </cell>
          <cell r="G7688">
            <v>12968</v>
          </cell>
          <cell r="H7688">
            <v>851</v>
          </cell>
        </row>
        <row r="7689">
          <cell r="A7689" t="str">
            <v>EA824PA-6.3</v>
          </cell>
          <cell r="B7689" t="str">
            <v xml:space="preserve">6.3mm[TiAIN coat]超硬ドリル             </v>
          </cell>
          <cell r="E7689">
            <v>7911</v>
          </cell>
          <cell r="F7689">
            <v>12350</v>
          </cell>
          <cell r="G7689">
            <v>12968</v>
          </cell>
          <cell r="H7689">
            <v>851</v>
          </cell>
        </row>
        <row r="7690">
          <cell r="A7690" t="str">
            <v>EA824PA-6.4</v>
          </cell>
          <cell r="B7690" t="str">
            <v xml:space="preserve">6.4mm[TiAIN coat]超硬ドリル             </v>
          </cell>
          <cell r="E7690">
            <v>7911</v>
          </cell>
          <cell r="F7690">
            <v>12350</v>
          </cell>
          <cell r="G7690">
            <v>12968</v>
          </cell>
          <cell r="H7690">
            <v>851</v>
          </cell>
        </row>
        <row r="7691">
          <cell r="A7691" t="str">
            <v>EA824PA-6.5</v>
          </cell>
          <cell r="B7691" t="str">
            <v xml:space="preserve">6.5mm[TiAIN coat]超硬ドリル             </v>
          </cell>
          <cell r="E7691">
            <v>7911</v>
          </cell>
          <cell r="F7691">
            <v>12350</v>
          </cell>
          <cell r="G7691">
            <v>12968</v>
          </cell>
          <cell r="H7691">
            <v>851</v>
          </cell>
        </row>
        <row r="7692">
          <cell r="A7692" t="str">
            <v>EA824PA-6.6</v>
          </cell>
          <cell r="B7692" t="str">
            <v xml:space="preserve">6.6mm[TiAIN coat]超硬ドリル             </v>
          </cell>
          <cell r="E7692">
            <v>8423</v>
          </cell>
          <cell r="F7692">
            <v>13150</v>
          </cell>
          <cell r="G7692">
            <v>13808</v>
          </cell>
          <cell r="H7692">
            <v>851</v>
          </cell>
        </row>
        <row r="7693">
          <cell r="A7693" t="str">
            <v>EA824PA-6.7</v>
          </cell>
          <cell r="B7693" t="str">
            <v xml:space="preserve">6.7mm[TiAIN coat]超硬ドリル             </v>
          </cell>
          <cell r="E7693">
            <v>8423</v>
          </cell>
          <cell r="F7693">
            <v>13150</v>
          </cell>
          <cell r="G7693">
            <v>13808</v>
          </cell>
          <cell r="H7693">
            <v>851</v>
          </cell>
        </row>
        <row r="7694">
          <cell r="A7694" t="str">
            <v>EA824PA-6.8</v>
          </cell>
          <cell r="B7694" t="str">
            <v xml:space="preserve">6.8mm[TiAIN coat]超硬ドリル             </v>
          </cell>
          <cell r="E7694">
            <v>8423</v>
          </cell>
          <cell r="F7694">
            <v>13150</v>
          </cell>
          <cell r="G7694">
            <v>13808</v>
          </cell>
          <cell r="H7694">
            <v>851</v>
          </cell>
        </row>
        <row r="7695">
          <cell r="A7695" t="str">
            <v>EA824PA-6.9</v>
          </cell>
          <cell r="B7695" t="str">
            <v xml:space="preserve">6.9mm[TiAIN coat]超硬ドリル             </v>
          </cell>
          <cell r="E7695">
            <v>8423</v>
          </cell>
          <cell r="F7695">
            <v>13150</v>
          </cell>
          <cell r="G7695">
            <v>13808</v>
          </cell>
          <cell r="H7695">
            <v>851</v>
          </cell>
        </row>
        <row r="7696">
          <cell r="A7696" t="str">
            <v>EA824PA-7.0</v>
          </cell>
          <cell r="B7696" t="str">
            <v xml:space="preserve">7.0mm[TiAIN coat]超硬ドリル             </v>
          </cell>
          <cell r="E7696">
            <v>8423</v>
          </cell>
          <cell r="F7696">
            <v>13150</v>
          </cell>
          <cell r="G7696">
            <v>13808</v>
          </cell>
          <cell r="H7696">
            <v>851</v>
          </cell>
        </row>
        <row r="7697">
          <cell r="A7697" t="str">
            <v>EA824PA-7.1</v>
          </cell>
          <cell r="B7697" t="str">
            <v xml:space="preserve">7.1mm[TiAIN coat]超硬ドリル             </v>
          </cell>
          <cell r="E7697">
            <v>8936</v>
          </cell>
          <cell r="F7697">
            <v>13950</v>
          </cell>
          <cell r="G7697">
            <v>14648</v>
          </cell>
          <cell r="H7697">
            <v>851</v>
          </cell>
        </row>
        <row r="7698">
          <cell r="A7698" t="str">
            <v>EA824PA-7.2</v>
          </cell>
          <cell r="B7698" t="str">
            <v xml:space="preserve">7.2mm[TiAIN coat]超硬ドリル             </v>
          </cell>
          <cell r="E7698">
            <v>8936</v>
          </cell>
          <cell r="F7698">
            <v>13950</v>
          </cell>
          <cell r="G7698">
            <v>14648</v>
          </cell>
          <cell r="H7698">
            <v>851</v>
          </cell>
        </row>
        <row r="7699">
          <cell r="A7699" t="str">
            <v>EA824PA-7.3</v>
          </cell>
          <cell r="B7699" t="str">
            <v xml:space="preserve">7.3mm[TiAIN coat]超硬ドリル             </v>
          </cell>
          <cell r="E7699">
            <v>8936</v>
          </cell>
          <cell r="F7699">
            <v>13950</v>
          </cell>
          <cell r="G7699">
            <v>14648</v>
          </cell>
          <cell r="H7699">
            <v>851</v>
          </cell>
        </row>
        <row r="7700">
          <cell r="A7700" t="str">
            <v>EA824PA-7.4</v>
          </cell>
          <cell r="B7700" t="str">
            <v xml:space="preserve">7.4mm[TiAIN coat]超硬ドリル             </v>
          </cell>
          <cell r="E7700">
            <v>8936</v>
          </cell>
          <cell r="F7700">
            <v>13950</v>
          </cell>
          <cell r="G7700">
            <v>14648</v>
          </cell>
          <cell r="H7700">
            <v>851</v>
          </cell>
        </row>
        <row r="7701">
          <cell r="A7701" t="str">
            <v>EA824PA-7.5</v>
          </cell>
          <cell r="B7701" t="str">
            <v xml:space="preserve">7.5mm[TiAIN coat]超硬ドリル             </v>
          </cell>
          <cell r="E7701">
            <v>8936</v>
          </cell>
          <cell r="F7701">
            <v>13950</v>
          </cell>
          <cell r="G7701">
            <v>14648</v>
          </cell>
          <cell r="H7701">
            <v>851</v>
          </cell>
        </row>
        <row r="7702">
          <cell r="A7702" t="str">
            <v>EA824PA-7.6</v>
          </cell>
          <cell r="B7702" t="str">
            <v xml:space="preserve">7.6mm[TiAIN coat]超硬ドリル             </v>
          </cell>
          <cell r="E7702">
            <v>9320</v>
          </cell>
          <cell r="F7702">
            <v>14550</v>
          </cell>
          <cell r="G7702">
            <v>15278</v>
          </cell>
          <cell r="H7702">
            <v>851</v>
          </cell>
        </row>
        <row r="7703">
          <cell r="A7703" t="str">
            <v>EA824PA-7.7</v>
          </cell>
          <cell r="B7703" t="str">
            <v xml:space="preserve">7.7mm[TiAIN coat]超硬ドリル             </v>
          </cell>
          <cell r="E7703">
            <v>9320</v>
          </cell>
          <cell r="F7703">
            <v>14550</v>
          </cell>
          <cell r="G7703">
            <v>15278</v>
          </cell>
          <cell r="H7703">
            <v>851</v>
          </cell>
        </row>
        <row r="7704">
          <cell r="A7704" t="str">
            <v>EA824PA-7.8</v>
          </cell>
          <cell r="B7704" t="str">
            <v xml:space="preserve">7.8mm[TiAIN coat]超硬ドリル             </v>
          </cell>
          <cell r="E7704">
            <v>9320</v>
          </cell>
          <cell r="F7704">
            <v>14550</v>
          </cell>
          <cell r="G7704">
            <v>15278</v>
          </cell>
          <cell r="H7704">
            <v>851</v>
          </cell>
        </row>
        <row r="7705">
          <cell r="A7705" t="str">
            <v>EA824PA-7.9</v>
          </cell>
          <cell r="B7705" t="str">
            <v xml:space="preserve">7.9mm[TiAIN coat]超硬ドリル             </v>
          </cell>
          <cell r="E7705">
            <v>9320</v>
          </cell>
          <cell r="F7705">
            <v>14550</v>
          </cell>
          <cell r="G7705">
            <v>15278</v>
          </cell>
          <cell r="H7705">
            <v>851</v>
          </cell>
        </row>
        <row r="7706">
          <cell r="A7706" t="str">
            <v>EA824PA-8.0</v>
          </cell>
          <cell r="B7706" t="str">
            <v xml:space="preserve">8.0mm[TiAIN coat]超硬ドリル             </v>
          </cell>
          <cell r="E7706">
            <v>9320</v>
          </cell>
          <cell r="F7706">
            <v>14550</v>
          </cell>
          <cell r="G7706">
            <v>15278</v>
          </cell>
          <cell r="H7706">
            <v>851</v>
          </cell>
        </row>
        <row r="7707">
          <cell r="A7707" t="str">
            <v>EA824PA-8.1</v>
          </cell>
          <cell r="B7707" t="str">
            <v xml:space="preserve">8.1mm[TiAIN coat]超硬ドリル             </v>
          </cell>
          <cell r="E7707">
            <v>9896</v>
          </cell>
          <cell r="F7707">
            <v>15450</v>
          </cell>
          <cell r="G7707">
            <v>16223</v>
          </cell>
          <cell r="H7707">
            <v>851</v>
          </cell>
        </row>
        <row r="7708">
          <cell r="A7708" t="str">
            <v>EA824PA-8.2</v>
          </cell>
          <cell r="B7708" t="str">
            <v xml:space="preserve">8.2mm[TiAIN coat]超硬ドリル             </v>
          </cell>
          <cell r="E7708">
            <v>9896</v>
          </cell>
          <cell r="F7708">
            <v>15450</v>
          </cell>
          <cell r="G7708">
            <v>16223</v>
          </cell>
          <cell r="H7708">
            <v>851</v>
          </cell>
        </row>
        <row r="7709">
          <cell r="A7709" t="str">
            <v>EA824PA-8.3</v>
          </cell>
          <cell r="B7709" t="str">
            <v xml:space="preserve">8.3mm[TiAIN coat]超硬ドリル             </v>
          </cell>
          <cell r="E7709">
            <v>9896</v>
          </cell>
          <cell r="F7709">
            <v>15450</v>
          </cell>
          <cell r="G7709">
            <v>16223</v>
          </cell>
          <cell r="H7709">
            <v>851</v>
          </cell>
        </row>
        <row r="7710">
          <cell r="A7710" t="str">
            <v>EA824PA-8.4</v>
          </cell>
          <cell r="B7710" t="str">
            <v xml:space="preserve">8.4mm[TiAIN coat]超硬ドリル             </v>
          </cell>
          <cell r="E7710">
            <v>9896</v>
          </cell>
          <cell r="F7710">
            <v>15450</v>
          </cell>
          <cell r="G7710">
            <v>16223</v>
          </cell>
          <cell r="H7710">
            <v>851</v>
          </cell>
        </row>
        <row r="7711">
          <cell r="A7711" t="str">
            <v>EA824PA-8.5</v>
          </cell>
          <cell r="B7711" t="str">
            <v xml:space="preserve">8.5mm[TiAIN coat]超硬ドリル             </v>
          </cell>
          <cell r="E7711">
            <v>9896</v>
          </cell>
          <cell r="F7711">
            <v>15450</v>
          </cell>
          <cell r="G7711">
            <v>16223</v>
          </cell>
          <cell r="H7711">
            <v>851</v>
          </cell>
        </row>
        <row r="7712">
          <cell r="A7712" t="str">
            <v>EA824PA-8.6</v>
          </cell>
          <cell r="B7712" t="str">
            <v xml:space="preserve">8.6mm[TiAIN coat]超硬ドリル             </v>
          </cell>
          <cell r="E7712">
            <v>10312</v>
          </cell>
          <cell r="F7712">
            <v>16100</v>
          </cell>
          <cell r="G7712">
            <v>16905</v>
          </cell>
          <cell r="H7712">
            <v>851</v>
          </cell>
        </row>
        <row r="7713">
          <cell r="A7713" t="str">
            <v>EA824PA-8.7</v>
          </cell>
          <cell r="B7713" t="str">
            <v xml:space="preserve">8.7mm[TiAIN coat]超硬ドリル             </v>
          </cell>
          <cell r="E7713">
            <v>10312</v>
          </cell>
          <cell r="F7713">
            <v>16100</v>
          </cell>
          <cell r="G7713">
            <v>16905</v>
          </cell>
          <cell r="H7713">
            <v>851</v>
          </cell>
        </row>
        <row r="7714">
          <cell r="A7714" t="str">
            <v>EA824PA-8.8</v>
          </cell>
          <cell r="B7714" t="str">
            <v xml:space="preserve">8.8mm[TiAIN coat]超硬ドリル             </v>
          </cell>
          <cell r="E7714">
            <v>10312</v>
          </cell>
          <cell r="F7714">
            <v>16100</v>
          </cell>
          <cell r="G7714">
            <v>16905</v>
          </cell>
          <cell r="H7714">
            <v>851</v>
          </cell>
        </row>
        <row r="7715">
          <cell r="A7715" t="str">
            <v>EA824PA-8.9</v>
          </cell>
          <cell r="B7715" t="str">
            <v xml:space="preserve">8.9mm[TiAIN coat]超硬ドリル             </v>
          </cell>
          <cell r="E7715">
            <v>10312</v>
          </cell>
          <cell r="F7715">
            <v>16100</v>
          </cell>
          <cell r="G7715">
            <v>16905</v>
          </cell>
          <cell r="H7715">
            <v>851</v>
          </cell>
        </row>
        <row r="7716">
          <cell r="A7716" t="str">
            <v>EA824PA-9.0</v>
          </cell>
          <cell r="B7716" t="str">
            <v xml:space="preserve">9.0mm[TiAIN coat]超硬ドリル             </v>
          </cell>
          <cell r="E7716">
            <v>10312</v>
          </cell>
          <cell r="F7716">
            <v>16100</v>
          </cell>
          <cell r="G7716">
            <v>16905</v>
          </cell>
          <cell r="H7716">
            <v>851</v>
          </cell>
        </row>
        <row r="7717">
          <cell r="A7717" t="str">
            <v>EA824PA-9.1</v>
          </cell>
          <cell r="B7717" t="str">
            <v xml:space="preserve">9.1mm[TiAIN coat]超硬ドリル             </v>
          </cell>
          <cell r="E7717">
            <v>10889</v>
          </cell>
          <cell r="F7717">
            <v>17000</v>
          </cell>
          <cell r="G7717">
            <v>17850</v>
          </cell>
          <cell r="H7717">
            <v>851</v>
          </cell>
        </row>
        <row r="7718">
          <cell r="A7718" t="str">
            <v>EA824PA-9.2</v>
          </cell>
          <cell r="B7718" t="str">
            <v xml:space="preserve">9.2mm[TiAIN coat]超硬ドリル             </v>
          </cell>
          <cell r="E7718">
            <v>10889</v>
          </cell>
          <cell r="F7718">
            <v>17000</v>
          </cell>
          <cell r="G7718">
            <v>17850</v>
          </cell>
          <cell r="H7718">
            <v>851</v>
          </cell>
        </row>
        <row r="7719">
          <cell r="A7719" t="str">
            <v>EA824PA-9.3</v>
          </cell>
          <cell r="B7719" t="str">
            <v xml:space="preserve">9.3mm[TiAIN coat]超硬ドリル             </v>
          </cell>
          <cell r="E7719">
            <v>10889</v>
          </cell>
          <cell r="F7719">
            <v>17000</v>
          </cell>
          <cell r="G7719">
            <v>17850</v>
          </cell>
          <cell r="H7719">
            <v>851</v>
          </cell>
        </row>
        <row r="7720">
          <cell r="A7720" t="str">
            <v>EA824PA-9.4</v>
          </cell>
          <cell r="B7720" t="str">
            <v xml:space="preserve">9.4mm[TiAIN coat]超硬ドリル             </v>
          </cell>
          <cell r="E7720">
            <v>10889</v>
          </cell>
          <cell r="F7720">
            <v>17000</v>
          </cell>
          <cell r="G7720">
            <v>17850</v>
          </cell>
          <cell r="H7720">
            <v>851</v>
          </cell>
        </row>
        <row r="7721">
          <cell r="A7721" t="str">
            <v>EA824PA-9.5</v>
          </cell>
          <cell r="B7721" t="str">
            <v xml:space="preserve">9.5mm[TiAIN coat]超硬ドリル             </v>
          </cell>
          <cell r="E7721">
            <v>10889</v>
          </cell>
          <cell r="F7721">
            <v>17000</v>
          </cell>
          <cell r="G7721">
            <v>17850</v>
          </cell>
          <cell r="H7721">
            <v>851</v>
          </cell>
        </row>
        <row r="7722">
          <cell r="A7722" t="str">
            <v>EA824PA-9.6</v>
          </cell>
          <cell r="B7722" t="str">
            <v xml:space="preserve">9.6mm[TiAIN coat]超硬ドリル             </v>
          </cell>
          <cell r="E7722">
            <v>11403</v>
          </cell>
          <cell r="F7722">
            <v>17800</v>
          </cell>
          <cell r="G7722">
            <v>18690</v>
          </cell>
          <cell r="H7722">
            <v>851</v>
          </cell>
        </row>
        <row r="7723">
          <cell r="A7723" t="str">
            <v>EA824PA-9.7</v>
          </cell>
          <cell r="B7723" t="str">
            <v xml:space="preserve">9.7mm[TiAIN coat]超硬ドリル             </v>
          </cell>
          <cell r="E7723">
            <v>11403</v>
          </cell>
          <cell r="F7723">
            <v>17800</v>
          </cell>
          <cell r="G7723">
            <v>18690</v>
          </cell>
          <cell r="H7723">
            <v>851</v>
          </cell>
        </row>
        <row r="7724">
          <cell r="A7724" t="str">
            <v>EA824PA-9.8</v>
          </cell>
          <cell r="B7724" t="str">
            <v xml:space="preserve">9.8mm[TiAIN coat]超硬ドリル             </v>
          </cell>
          <cell r="E7724">
            <v>11403</v>
          </cell>
          <cell r="F7724">
            <v>17800</v>
          </cell>
          <cell r="G7724">
            <v>18690</v>
          </cell>
          <cell r="H7724">
            <v>851</v>
          </cell>
        </row>
        <row r="7725">
          <cell r="A7725" t="str">
            <v>EA824PA-9.9</v>
          </cell>
          <cell r="B7725" t="str">
            <v xml:space="preserve">9.9mm[TiAIN coat]超硬ドリル             </v>
          </cell>
          <cell r="E7725">
            <v>11403</v>
          </cell>
          <cell r="F7725">
            <v>17800</v>
          </cell>
          <cell r="G7725">
            <v>18690</v>
          </cell>
          <cell r="H7725">
            <v>851</v>
          </cell>
        </row>
        <row r="7726">
          <cell r="A7726" t="str">
            <v>EA824PA-10.0</v>
          </cell>
          <cell r="B7726" t="str">
            <v xml:space="preserve">10.0mm[TiAIN coat]超硬ドリル            </v>
          </cell>
          <cell r="E7726">
            <v>11403</v>
          </cell>
          <cell r="F7726">
            <v>17800</v>
          </cell>
          <cell r="G7726">
            <v>18690</v>
          </cell>
          <cell r="H7726">
            <v>851</v>
          </cell>
        </row>
        <row r="7727">
          <cell r="A7727" t="str">
            <v>EA824PA-10.1</v>
          </cell>
          <cell r="B7727" t="str">
            <v xml:space="preserve">10.1mm[TiAIN coat]超硬ドリル            </v>
          </cell>
          <cell r="E7727">
            <v>11886</v>
          </cell>
          <cell r="F7727">
            <v>18550</v>
          </cell>
          <cell r="G7727">
            <v>19478</v>
          </cell>
          <cell r="H7727">
            <v>851</v>
          </cell>
        </row>
        <row r="7728">
          <cell r="A7728" t="str">
            <v>EA824PA-10.2</v>
          </cell>
          <cell r="B7728" t="str">
            <v xml:space="preserve">10.2mm[TiAIN coat]超硬ドリル            </v>
          </cell>
          <cell r="E7728">
            <v>11886</v>
          </cell>
          <cell r="F7728">
            <v>18550</v>
          </cell>
          <cell r="G7728">
            <v>19478</v>
          </cell>
          <cell r="H7728">
            <v>851</v>
          </cell>
        </row>
        <row r="7729">
          <cell r="A7729" t="str">
            <v>EA824PA-10.3</v>
          </cell>
          <cell r="B7729" t="str">
            <v xml:space="preserve">10.3mm[TiAIN coat]超硬ドリル            </v>
          </cell>
          <cell r="E7729">
            <v>11886</v>
          </cell>
          <cell r="F7729">
            <v>18550</v>
          </cell>
          <cell r="G7729">
            <v>19478</v>
          </cell>
          <cell r="H7729">
            <v>851</v>
          </cell>
        </row>
        <row r="7730">
          <cell r="A7730" t="str">
            <v>EA824PA-10.4</v>
          </cell>
          <cell r="B7730" t="str">
            <v xml:space="preserve">10.4mm[TiAIN coat]超硬ドリル            </v>
          </cell>
          <cell r="E7730">
            <v>11886</v>
          </cell>
          <cell r="F7730">
            <v>18550</v>
          </cell>
          <cell r="G7730">
            <v>19478</v>
          </cell>
          <cell r="H7730">
            <v>851</v>
          </cell>
        </row>
        <row r="7731">
          <cell r="A7731" t="str">
            <v>EA824PA-10.5</v>
          </cell>
          <cell r="B7731" t="str">
            <v xml:space="preserve">10.5mm[TiAIN coat]超硬ドリル            </v>
          </cell>
          <cell r="E7731">
            <v>11886</v>
          </cell>
          <cell r="F7731">
            <v>18550</v>
          </cell>
          <cell r="G7731">
            <v>19478</v>
          </cell>
          <cell r="H7731">
            <v>851</v>
          </cell>
        </row>
        <row r="7732">
          <cell r="A7732" t="str">
            <v>EA824PA-10.6</v>
          </cell>
          <cell r="B7732" t="str">
            <v xml:space="preserve">10.6mm[TiAIN coat]超硬ドリル            </v>
          </cell>
          <cell r="E7732">
            <v>12390</v>
          </cell>
          <cell r="F7732">
            <v>19350</v>
          </cell>
          <cell r="G7732">
            <v>20318</v>
          </cell>
          <cell r="H7732">
            <v>851</v>
          </cell>
        </row>
        <row r="7733">
          <cell r="A7733" t="str">
            <v>EA824PA-10.7</v>
          </cell>
          <cell r="B7733" t="str">
            <v xml:space="preserve">10.7mm[TiAIN coat]超硬ドリル            </v>
          </cell>
          <cell r="E7733">
            <v>12390</v>
          </cell>
          <cell r="F7733">
            <v>19350</v>
          </cell>
          <cell r="G7733">
            <v>20318</v>
          </cell>
          <cell r="H7733">
            <v>851</v>
          </cell>
        </row>
        <row r="7734">
          <cell r="A7734" t="str">
            <v>EA824PA-10.8</v>
          </cell>
          <cell r="B7734" t="str">
            <v xml:space="preserve">10.8mm[TiAIN coat]超硬ドリル            </v>
          </cell>
          <cell r="E7734">
            <v>12390</v>
          </cell>
          <cell r="F7734">
            <v>19350</v>
          </cell>
          <cell r="G7734">
            <v>20318</v>
          </cell>
          <cell r="H7734">
            <v>851</v>
          </cell>
        </row>
        <row r="7735">
          <cell r="A7735" t="str">
            <v>EA824PA-10.9</v>
          </cell>
          <cell r="B7735" t="str">
            <v xml:space="preserve">10.9mm[TiAIN coat]超硬ドリル            </v>
          </cell>
          <cell r="E7735">
            <v>12390</v>
          </cell>
          <cell r="F7735">
            <v>19350</v>
          </cell>
          <cell r="G7735">
            <v>20318</v>
          </cell>
          <cell r="H7735">
            <v>851</v>
          </cell>
        </row>
        <row r="7736">
          <cell r="A7736" t="str">
            <v>EA824PA-11.0</v>
          </cell>
          <cell r="B7736" t="str">
            <v xml:space="preserve">11.0mm[TiAIN coat]超硬ドリル            </v>
          </cell>
          <cell r="E7736">
            <v>12390</v>
          </cell>
          <cell r="F7736">
            <v>19350</v>
          </cell>
          <cell r="G7736">
            <v>20318</v>
          </cell>
          <cell r="H7736">
            <v>851</v>
          </cell>
        </row>
        <row r="7737">
          <cell r="A7737" t="str">
            <v>EA824PA-11.1</v>
          </cell>
          <cell r="B7737" t="str">
            <v xml:space="preserve">11.1mm[TiAIN coat]超硬ドリル            </v>
          </cell>
          <cell r="E7737">
            <v>12873</v>
          </cell>
          <cell r="F7737">
            <v>20100</v>
          </cell>
          <cell r="G7737">
            <v>21105</v>
          </cell>
          <cell r="H7737">
            <v>851</v>
          </cell>
        </row>
        <row r="7738">
          <cell r="A7738" t="str">
            <v>EA824PA-11.2</v>
          </cell>
          <cell r="B7738" t="str">
            <v xml:space="preserve">11.2mm[TiAIN coat]超硬ドリル            </v>
          </cell>
          <cell r="E7738">
            <v>12873</v>
          </cell>
          <cell r="F7738">
            <v>20100</v>
          </cell>
          <cell r="G7738">
            <v>21105</v>
          </cell>
          <cell r="H7738">
            <v>851</v>
          </cell>
        </row>
        <row r="7739">
          <cell r="A7739" t="str">
            <v>EA824PA-11.3</v>
          </cell>
          <cell r="B7739" t="str">
            <v xml:space="preserve">11.3mm[TiAIN coat]超硬ドリル            </v>
          </cell>
          <cell r="E7739">
            <v>12873</v>
          </cell>
          <cell r="F7739">
            <v>20100</v>
          </cell>
          <cell r="G7739">
            <v>21105</v>
          </cell>
          <cell r="H7739">
            <v>851</v>
          </cell>
        </row>
        <row r="7740">
          <cell r="A7740" t="str">
            <v>EA824PA-11.4</v>
          </cell>
          <cell r="B7740" t="str">
            <v xml:space="preserve">11.4mm[TiAIN coat]超硬ドリル            </v>
          </cell>
          <cell r="E7740">
            <v>12873</v>
          </cell>
          <cell r="F7740">
            <v>20100</v>
          </cell>
          <cell r="G7740">
            <v>21105</v>
          </cell>
          <cell r="H7740">
            <v>851</v>
          </cell>
        </row>
        <row r="7741">
          <cell r="A7741" t="str">
            <v>EA824PA-11.5</v>
          </cell>
          <cell r="B7741" t="str">
            <v xml:space="preserve">11.5mm[TiAIN coat]超硬ドリル            </v>
          </cell>
          <cell r="E7741">
            <v>12873</v>
          </cell>
          <cell r="F7741">
            <v>20100</v>
          </cell>
          <cell r="G7741">
            <v>21105</v>
          </cell>
          <cell r="H7741">
            <v>851</v>
          </cell>
        </row>
        <row r="7742">
          <cell r="A7742" t="str">
            <v>EA824PA-11.6</v>
          </cell>
          <cell r="B7742" t="str">
            <v xml:space="preserve">11.6mm[TiAIN coat]超硬ドリル            </v>
          </cell>
          <cell r="E7742">
            <v>13293</v>
          </cell>
          <cell r="F7742">
            <v>20750</v>
          </cell>
          <cell r="G7742">
            <v>21788</v>
          </cell>
          <cell r="H7742">
            <v>851</v>
          </cell>
        </row>
        <row r="7743">
          <cell r="A7743" t="str">
            <v>EA824PA-11.7</v>
          </cell>
          <cell r="B7743" t="str">
            <v xml:space="preserve">11.7mm[TiAIN coat]超硬ドリル            </v>
          </cell>
          <cell r="E7743">
            <v>13293</v>
          </cell>
          <cell r="F7743">
            <v>20750</v>
          </cell>
          <cell r="G7743">
            <v>21788</v>
          </cell>
          <cell r="H7743">
            <v>851</v>
          </cell>
        </row>
        <row r="7744">
          <cell r="A7744" t="str">
            <v>EA824PA-11.8</v>
          </cell>
          <cell r="B7744" t="str">
            <v xml:space="preserve">11.8mm[TiAIN coat]超硬ドリル            </v>
          </cell>
          <cell r="E7744">
            <v>13293</v>
          </cell>
          <cell r="F7744">
            <v>20750</v>
          </cell>
          <cell r="G7744">
            <v>21788</v>
          </cell>
          <cell r="H7744">
            <v>851</v>
          </cell>
        </row>
        <row r="7745">
          <cell r="A7745" t="str">
            <v>EA824PA-11.9</v>
          </cell>
          <cell r="B7745" t="str">
            <v xml:space="preserve">11.9mm[TiAIN coat]超硬ドリル            </v>
          </cell>
          <cell r="E7745">
            <v>13293</v>
          </cell>
          <cell r="F7745">
            <v>20750</v>
          </cell>
          <cell r="G7745">
            <v>21788</v>
          </cell>
          <cell r="H7745">
            <v>851</v>
          </cell>
        </row>
        <row r="7746">
          <cell r="A7746" t="str">
            <v>EA824PA-12.0</v>
          </cell>
          <cell r="B7746" t="str">
            <v xml:space="preserve">12.0mm[TiAIN coat]超硬ドリル            </v>
          </cell>
          <cell r="E7746">
            <v>13293</v>
          </cell>
          <cell r="F7746">
            <v>20750</v>
          </cell>
          <cell r="G7746">
            <v>21788</v>
          </cell>
          <cell r="H7746">
            <v>851</v>
          </cell>
        </row>
        <row r="7747">
          <cell r="A7747" t="str">
            <v>EA824PA-12.1</v>
          </cell>
          <cell r="B7747" t="str">
            <v xml:space="preserve">12.1mm[TiAIN coat]超硬ドリル            </v>
          </cell>
          <cell r="E7747">
            <v>13808</v>
          </cell>
          <cell r="F7747">
            <v>21550</v>
          </cell>
          <cell r="G7747">
            <v>22628</v>
          </cell>
          <cell r="H7747">
            <v>851</v>
          </cell>
        </row>
        <row r="7748">
          <cell r="A7748" t="str">
            <v>EA824PA-12.2</v>
          </cell>
          <cell r="B7748" t="str">
            <v xml:space="preserve">12.2mm[TiAIN coat]超硬ドリル            </v>
          </cell>
          <cell r="E7748">
            <v>13808</v>
          </cell>
          <cell r="F7748">
            <v>21550</v>
          </cell>
          <cell r="G7748">
            <v>22628</v>
          </cell>
          <cell r="H7748">
            <v>851</v>
          </cell>
        </row>
        <row r="7749">
          <cell r="A7749" t="str">
            <v>EA824PA-12.3</v>
          </cell>
          <cell r="B7749" t="str">
            <v xml:space="preserve">12.3mm[TiAIN coat]超硬ドリル            </v>
          </cell>
          <cell r="E7749">
            <v>13808</v>
          </cell>
          <cell r="F7749">
            <v>21550</v>
          </cell>
          <cell r="G7749">
            <v>22628</v>
          </cell>
          <cell r="H7749">
            <v>851</v>
          </cell>
        </row>
        <row r="7750">
          <cell r="A7750" t="str">
            <v>EA824PA-12.4</v>
          </cell>
          <cell r="B7750" t="str">
            <v xml:space="preserve">12.4mm[TiAIN coat]超硬ドリル            </v>
          </cell>
          <cell r="E7750">
            <v>13808</v>
          </cell>
          <cell r="F7750">
            <v>21550</v>
          </cell>
          <cell r="G7750">
            <v>22628</v>
          </cell>
          <cell r="H7750">
            <v>851</v>
          </cell>
        </row>
        <row r="7751">
          <cell r="A7751" t="str">
            <v>EA824PA-12.5</v>
          </cell>
          <cell r="B7751" t="str">
            <v xml:space="preserve">12.5mm[TiAIN coat]超硬ドリル            </v>
          </cell>
          <cell r="E7751">
            <v>13808</v>
          </cell>
          <cell r="F7751">
            <v>21550</v>
          </cell>
          <cell r="G7751">
            <v>22628</v>
          </cell>
          <cell r="H7751">
            <v>851</v>
          </cell>
        </row>
        <row r="7752">
          <cell r="A7752" t="str">
            <v>EA824PA-12.6</v>
          </cell>
          <cell r="B7752" t="str">
            <v xml:space="preserve">12.6mm[TiAIN coat]超硬ドリル            </v>
          </cell>
          <cell r="E7752">
            <v>14280</v>
          </cell>
          <cell r="F7752">
            <v>22300</v>
          </cell>
          <cell r="G7752">
            <v>23415</v>
          </cell>
          <cell r="H7752">
            <v>851</v>
          </cell>
        </row>
        <row r="7753">
          <cell r="A7753" t="str">
            <v>EA824PA-12.7</v>
          </cell>
          <cell r="B7753" t="str">
            <v xml:space="preserve">12.7mm[TiAIN coat]超硬ドリル            </v>
          </cell>
          <cell r="E7753">
            <v>14280</v>
          </cell>
          <cell r="F7753">
            <v>22300</v>
          </cell>
          <cell r="G7753">
            <v>23415</v>
          </cell>
          <cell r="H7753">
            <v>851</v>
          </cell>
        </row>
        <row r="7754">
          <cell r="A7754" t="str">
            <v>EA824PA-12.8</v>
          </cell>
          <cell r="B7754" t="str">
            <v xml:space="preserve">12.8mm[TiAIN coat]超硬ドリル            </v>
          </cell>
          <cell r="E7754">
            <v>14280</v>
          </cell>
          <cell r="F7754">
            <v>22300</v>
          </cell>
          <cell r="G7754">
            <v>23415</v>
          </cell>
          <cell r="H7754">
            <v>851</v>
          </cell>
        </row>
        <row r="7755">
          <cell r="A7755" t="str">
            <v>EA824PA-12.9</v>
          </cell>
          <cell r="B7755" t="str">
            <v xml:space="preserve">12.9mm[TiAIN coat]超硬ドリル            </v>
          </cell>
          <cell r="E7755">
            <v>14280</v>
          </cell>
          <cell r="F7755">
            <v>22300</v>
          </cell>
          <cell r="G7755">
            <v>23415</v>
          </cell>
          <cell r="H7755">
            <v>851</v>
          </cell>
        </row>
        <row r="7756">
          <cell r="A7756" t="str">
            <v>EA824PA-13.0</v>
          </cell>
          <cell r="B7756" t="str">
            <v xml:space="preserve">13.0mm[TiAIN coat]超硬ドリル            </v>
          </cell>
          <cell r="E7756">
            <v>14280</v>
          </cell>
          <cell r="F7756">
            <v>22300</v>
          </cell>
          <cell r="G7756">
            <v>23415</v>
          </cell>
          <cell r="H7756">
            <v>851</v>
          </cell>
        </row>
        <row r="7757">
          <cell r="A7757" t="str">
            <v>EA824PA-13.1</v>
          </cell>
          <cell r="B7757" t="str">
            <v xml:space="preserve">13.1mm[TiAIN coat]超硬ドリル            </v>
          </cell>
          <cell r="E7757">
            <v>14732</v>
          </cell>
          <cell r="F7757">
            <v>23000</v>
          </cell>
          <cell r="G7757">
            <v>24150</v>
          </cell>
          <cell r="H7757">
            <v>851</v>
          </cell>
        </row>
        <row r="7758">
          <cell r="A7758" t="str">
            <v>EA824PA-13.2</v>
          </cell>
          <cell r="B7758" t="str">
            <v xml:space="preserve">13.2mm[TiAIN coat]超硬ドリル            </v>
          </cell>
          <cell r="E7758">
            <v>14732</v>
          </cell>
          <cell r="F7758">
            <v>23000</v>
          </cell>
          <cell r="G7758">
            <v>24150</v>
          </cell>
          <cell r="H7758">
            <v>851</v>
          </cell>
        </row>
        <row r="7759">
          <cell r="A7759" t="str">
            <v>EA824PA-13.3</v>
          </cell>
          <cell r="B7759" t="str">
            <v xml:space="preserve">13.3mm[TiAIN coat]超硬ドリル            </v>
          </cell>
          <cell r="E7759">
            <v>14732</v>
          </cell>
          <cell r="F7759">
            <v>23000</v>
          </cell>
          <cell r="G7759">
            <v>24150</v>
          </cell>
          <cell r="H7759">
            <v>851</v>
          </cell>
        </row>
        <row r="7760">
          <cell r="A7760" t="str">
            <v>EA824PA-13.4</v>
          </cell>
          <cell r="B7760" t="str">
            <v xml:space="preserve">13.4mm[TiAIN coat]超硬ドリル            </v>
          </cell>
          <cell r="E7760">
            <v>14732</v>
          </cell>
          <cell r="F7760">
            <v>23000</v>
          </cell>
          <cell r="G7760">
            <v>24150</v>
          </cell>
          <cell r="H7760">
            <v>851</v>
          </cell>
        </row>
        <row r="7761">
          <cell r="A7761" t="str">
            <v>EA824PA-13.5</v>
          </cell>
          <cell r="B7761" t="str">
            <v xml:space="preserve">13.5mm[TiAIN coat]超硬ドリル            </v>
          </cell>
          <cell r="E7761">
            <v>14732</v>
          </cell>
          <cell r="F7761">
            <v>23000</v>
          </cell>
          <cell r="G7761">
            <v>24150</v>
          </cell>
          <cell r="H7761">
            <v>851</v>
          </cell>
        </row>
        <row r="7762">
          <cell r="A7762" t="str">
            <v>EA824PA-13.6</v>
          </cell>
          <cell r="B7762" t="str">
            <v xml:space="preserve">13.6mm[TiAIN coat]超硬ドリル            </v>
          </cell>
          <cell r="E7762">
            <v>15278</v>
          </cell>
          <cell r="F7762">
            <v>23850</v>
          </cell>
          <cell r="G7762">
            <v>25043</v>
          </cell>
          <cell r="H7762">
            <v>851</v>
          </cell>
        </row>
        <row r="7763">
          <cell r="A7763" t="str">
            <v>EA824PA-13.7</v>
          </cell>
          <cell r="B7763" t="str">
            <v xml:space="preserve">13.7mm[TiAIN coat]超硬ドリル            </v>
          </cell>
          <cell r="E7763">
            <v>15278</v>
          </cell>
          <cell r="F7763">
            <v>23850</v>
          </cell>
          <cell r="G7763">
            <v>25043</v>
          </cell>
          <cell r="H7763">
            <v>851</v>
          </cell>
        </row>
        <row r="7764">
          <cell r="A7764" t="str">
            <v>EA824PA-13.8</v>
          </cell>
          <cell r="B7764" t="str">
            <v xml:space="preserve">13.8mm[TiAIN coat]超硬ドリル            </v>
          </cell>
          <cell r="E7764">
            <v>15278</v>
          </cell>
          <cell r="F7764">
            <v>23850</v>
          </cell>
          <cell r="G7764">
            <v>25043</v>
          </cell>
          <cell r="H7764">
            <v>851</v>
          </cell>
        </row>
        <row r="7765">
          <cell r="A7765" t="str">
            <v>EA824PA-13.9</v>
          </cell>
          <cell r="B7765" t="str">
            <v xml:space="preserve">13.9mm[TiAIN coat]超硬ドリル            </v>
          </cell>
          <cell r="E7765">
            <v>15278</v>
          </cell>
          <cell r="F7765">
            <v>23850</v>
          </cell>
          <cell r="G7765">
            <v>25043</v>
          </cell>
          <cell r="H7765">
            <v>851</v>
          </cell>
        </row>
        <row r="7766">
          <cell r="A7766" t="str">
            <v>EA824PA-14.0</v>
          </cell>
          <cell r="B7766" t="str">
            <v xml:space="preserve">14.0mm[TiAIN coat]超硬ドリル            </v>
          </cell>
          <cell r="E7766">
            <v>15278</v>
          </cell>
          <cell r="F7766">
            <v>23850</v>
          </cell>
          <cell r="G7766">
            <v>25043</v>
          </cell>
          <cell r="H7766">
            <v>851</v>
          </cell>
        </row>
        <row r="7767">
          <cell r="A7767" t="str">
            <v>EA824PA-14.1</v>
          </cell>
          <cell r="B7767" t="str">
            <v xml:space="preserve">14.1mm[TiAIN coat]超硬ドリル            </v>
          </cell>
          <cell r="E7767">
            <v>15761</v>
          </cell>
          <cell r="F7767">
            <v>24600</v>
          </cell>
          <cell r="G7767">
            <v>25830</v>
          </cell>
          <cell r="H7767">
            <v>851</v>
          </cell>
        </row>
        <row r="7768">
          <cell r="A7768" t="str">
            <v>EA824PA-14.2</v>
          </cell>
          <cell r="B7768" t="str">
            <v xml:space="preserve">14.2mm[TiAIN coat]超硬ドリル            </v>
          </cell>
          <cell r="E7768">
            <v>15761</v>
          </cell>
          <cell r="F7768">
            <v>24600</v>
          </cell>
          <cell r="G7768">
            <v>25830</v>
          </cell>
          <cell r="H7768">
            <v>851</v>
          </cell>
        </row>
        <row r="7769">
          <cell r="A7769" t="str">
            <v>EA824PA-14.3</v>
          </cell>
          <cell r="B7769" t="str">
            <v xml:space="preserve">14.3mm[TiAIN coat]超硬ドリル            </v>
          </cell>
          <cell r="E7769">
            <v>15761</v>
          </cell>
          <cell r="F7769">
            <v>24600</v>
          </cell>
          <cell r="G7769">
            <v>25830</v>
          </cell>
          <cell r="H7769">
            <v>851</v>
          </cell>
        </row>
        <row r="7770">
          <cell r="A7770" t="str">
            <v>EA824PA-14.4</v>
          </cell>
          <cell r="B7770" t="str">
            <v xml:space="preserve">14.4mm[TiAIN coat]超硬ドリル            </v>
          </cell>
          <cell r="E7770">
            <v>15761</v>
          </cell>
          <cell r="F7770">
            <v>24600</v>
          </cell>
          <cell r="G7770">
            <v>25830</v>
          </cell>
          <cell r="H7770">
            <v>851</v>
          </cell>
        </row>
        <row r="7771">
          <cell r="A7771" t="str">
            <v>EA824PA-14.5</v>
          </cell>
          <cell r="B7771" t="str">
            <v xml:space="preserve">14.5mm[TiAIN coat]超硬ドリル            </v>
          </cell>
          <cell r="E7771">
            <v>15761</v>
          </cell>
          <cell r="F7771">
            <v>24600</v>
          </cell>
          <cell r="G7771">
            <v>25830</v>
          </cell>
          <cell r="H7771">
            <v>851</v>
          </cell>
        </row>
        <row r="7772">
          <cell r="A7772" t="str">
            <v>EA824PA-14.6</v>
          </cell>
          <cell r="B7772" t="str">
            <v xml:space="preserve">14.6mm[TiAIN coat]超硬ドリル            </v>
          </cell>
          <cell r="E7772">
            <v>16265</v>
          </cell>
          <cell r="F7772">
            <v>25400</v>
          </cell>
          <cell r="G7772">
            <v>26670</v>
          </cell>
          <cell r="H7772">
            <v>851</v>
          </cell>
        </row>
        <row r="7773">
          <cell r="A7773" t="str">
            <v>EA824PA-14.7</v>
          </cell>
          <cell r="B7773" t="str">
            <v xml:space="preserve">14.7mm[TiAIN coat]超硬ドリル            </v>
          </cell>
          <cell r="E7773">
            <v>16265</v>
          </cell>
          <cell r="F7773">
            <v>25400</v>
          </cell>
          <cell r="G7773">
            <v>26670</v>
          </cell>
          <cell r="H7773">
            <v>851</v>
          </cell>
        </row>
        <row r="7774">
          <cell r="A7774" t="str">
            <v>EA824PA-14.8</v>
          </cell>
          <cell r="B7774" t="str">
            <v xml:space="preserve">14.8mm[TiAIN coat]超硬ドリル            </v>
          </cell>
          <cell r="E7774">
            <v>16265</v>
          </cell>
          <cell r="F7774">
            <v>25400</v>
          </cell>
          <cell r="G7774">
            <v>26670</v>
          </cell>
          <cell r="H7774">
            <v>851</v>
          </cell>
        </row>
        <row r="7775">
          <cell r="A7775" t="str">
            <v>EA824PA-14.9</v>
          </cell>
          <cell r="B7775" t="str">
            <v xml:space="preserve">14.9mm[TiAIN coat]超硬ドリル            </v>
          </cell>
          <cell r="E7775">
            <v>16265</v>
          </cell>
          <cell r="F7775">
            <v>25400</v>
          </cell>
          <cell r="G7775">
            <v>26670</v>
          </cell>
          <cell r="H7775">
            <v>851</v>
          </cell>
        </row>
        <row r="7776">
          <cell r="A7776" t="str">
            <v>EA824PA-15.0</v>
          </cell>
          <cell r="B7776" t="str">
            <v xml:space="preserve">15.0mm[TiAIN coat]超硬ドリル            </v>
          </cell>
          <cell r="E7776">
            <v>16265</v>
          </cell>
          <cell r="F7776">
            <v>25400</v>
          </cell>
          <cell r="G7776">
            <v>26670</v>
          </cell>
          <cell r="H7776">
            <v>851</v>
          </cell>
        </row>
        <row r="7777">
          <cell r="A7777" t="str">
            <v>EA824PA-15.1</v>
          </cell>
          <cell r="B7777" t="str">
            <v xml:space="preserve">15.1mm[TiAIN coat]超硬ドリル            </v>
          </cell>
          <cell r="E7777">
            <v>16842</v>
          </cell>
          <cell r="F7777">
            <v>26300</v>
          </cell>
          <cell r="G7777">
            <v>27615</v>
          </cell>
          <cell r="H7777">
            <v>851</v>
          </cell>
        </row>
        <row r="7778">
          <cell r="A7778" t="str">
            <v>EA824PA-15.2</v>
          </cell>
          <cell r="B7778" t="str">
            <v xml:space="preserve">15.2mm[TiAIN coat]超硬ドリル            </v>
          </cell>
          <cell r="E7778">
            <v>16842</v>
          </cell>
          <cell r="F7778">
            <v>26300</v>
          </cell>
          <cell r="G7778">
            <v>27615</v>
          </cell>
          <cell r="H7778">
            <v>851</v>
          </cell>
        </row>
        <row r="7779">
          <cell r="A7779" t="str">
            <v>EA824PA-15.3</v>
          </cell>
          <cell r="B7779" t="str">
            <v xml:space="preserve">15.3mm[TiAIN coat]超硬ドリル            </v>
          </cell>
          <cell r="E7779">
            <v>16842</v>
          </cell>
          <cell r="F7779">
            <v>26300</v>
          </cell>
          <cell r="G7779">
            <v>27615</v>
          </cell>
          <cell r="H7779">
            <v>851</v>
          </cell>
        </row>
        <row r="7780">
          <cell r="A7780" t="str">
            <v>EA824PA-15.4</v>
          </cell>
          <cell r="B7780" t="str">
            <v xml:space="preserve">15.4mm[TiAIN coat]超硬ドリル            </v>
          </cell>
          <cell r="E7780">
            <v>16842</v>
          </cell>
          <cell r="F7780">
            <v>26300</v>
          </cell>
          <cell r="G7780">
            <v>27615</v>
          </cell>
          <cell r="H7780">
            <v>851</v>
          </cell>
        </row>
        <row r="7781">
          <cell r="A7781" t="str">
            <v>EA824PA-15.5</v>
          </cell>
          <cell r="B7781" t="str">
            <v xml:space="preserve">15.5mm[TiAIN coat]超硬ドリル            </v>
          </cell>
          <cell r="E7781">
            <v>16842</v>
          </cell>
          <cell r="F7781">
            <v>26300</v>
          </cell>
          <cell r="G7781">
            <v>27615</v>
          </cell>
          <cell r="H7781">
            <v>851</v>
          </cell>
        </row>
        <row r="7782">
          <cell r="A7782" t="str">
            <v>EA824PA-15.6</v>
          </cell>
          <cell r="B7782" t="str">
            <v xml:space="preserve">15.6mm[TiAIN coat]超硬ドリル            </v>
          </cell>
          <cell r="E7782">
            <v>17262</v>
          </cell>
          <cell r="F7782">
            <v>26950</v>
          </cell>
          <cell r="G7782">
            <v>28298</v>
          </cell>
          <cell r="H7782">
            <v>851</v>
          </cell>
        </row>
        <row r="7783">
          <cell r="A7783" t="str">
            <v>EA824PA-15.7</v>
          </cell>
          <cell r="B7783" t="str">
            <v xml:space="preserve">15.7mm[TiAIN coat]超硬ドリル            </v>
          </cell>
          <cell r="E7783">
            <v>17262</v>
          </cell>
          <cell r="F7783">
            <v>26950</v>
          </cell>
          <cell r="G7783">
            <v>28298</v>
          </cell>
          <cell r="H7783">
            <v>851</v>
          </cell>
        </row>
        <row r="7784">
          <cell r="A7784" t="str">
            <v>EA824PA-15.8</v>
          </cell>
          <cell r="B7784" t="str">
            <v xml:space="preserve">15.8mm[TiAIN coat]超硬ドリル            </v>
          </cell>
          <cell r="E7784">
            <v>17262</v>
          </cell>
          <cell r="F7784">
            <v>26950</v>
          </cell>
          <cell r="G7784">
            <v>28298</v>
          </cell>
          <cell r="H7784">
            <v>851</v>
          </cell>
        </row>
        <row r="7785">
          <cell r="A7785" t="str">
            <v>EA824PA-15.9</v>
          </cell>
          <cell r="B7785" t="str">
            <v xml:space="preserve">15.9mm[TiAIN coat]超硬ドリル            </v>
          </cell>
          <cell r="E7785">
            <v>17262</v>
          </cell>
          <cell r="F7785">
            <v>26950</v>
          </cell>
          <cell r="G7785">
            <v>28298</v>
          </cell>
          <cell r="H7785">
            <v>851</v>
          </cell>
        </row>
        <row r="7786">
          <cell r="A7786" t="str">
            <v>EA824PA-16.0</v>
          </cell>
          <cell r="B7786" t="str">
            <v xml:space="preserve">16.0mm[TiAIN coat]超硬ドリル            </v>
          </cell>
          <cell r="E7786">
            <v>17262</v>
          </cell>
          <cell r="F7786">
            <v>26950</v>
          </cell>
          <cell r="G7786">
            <v>28298</v>
          </cell>
          <cell r="H7786">
            <v>851</v>
          </cell>
        </row>
        <row r="7787">
          <cell r="A7787" t="str">
            <v>EA824PB-0.2</v>
          </cell>
          <cell r="B7787" t="str">
            <v xml:space="preserve">0.2mm[TiAIN coat]超硬マイクロドリル     </v>
          </cell>
          <cell r="E7787">
            <v>3632</v>
          </cell>
          <cell r="F7787">
            <v>5670</v>
          </cell>
          <cell r="G7787">
            <v>5954</v>
          </cell>
          <cell r="H7787">
            <v>851</v>
          </cell>
        </row>
        <row r="7788">
          <cell r="A7788" t="str">
            <v>EA824PB-0.25</v>
          </cell>
          <cell r="B7788" t="str">
            <v xml:space="preserve">0.25mm[TiAIN coat]超硬マイクロドリル    </v>
          </cell>
          <cell r="E7788">
            <v>4087</v>
          </cell>
          <cell r="F7788">
            <v>6380</v>
          </cell>
          <cell r="G7788">
            <v>6699</v>
          </cell>
          <cell r="H7788">
            <v>851</v>
          </cell>
        </row>
        <row r="7789">
          <cell r="A7789" t="str">
            <v>EA824PB-0.3</v>
          </cell>
          <cell r="B7789" t="str">
            <v xml:space="preserve">0.3mm[TiAIN coat]超硬マイクロドリル     </v>
          </cell>
          <cell r="E7789">
            <v>3177</v>
          </cell>
          <cell r="F7789">
            <v>4960</v>
          </cell>
          <cell r="G7789">
            <v>5208</v>
          </cell>
          <cell r="H7789">
            <v>851</v>
          </cell>
        </row>
        <row r="7790">
          <cell r="A7790" t="str">
            <v>EA824PB-0.35</v>
          </cell>
          <cell r="B7790" t="str">
            <v xml:space="preserve">0.35mm[TiAIN coat]超硬マイクロドリル    </v>
          </cell>
          <cell r="E7790">
            <v>3542</v>
          </cell>
          <cell r="F7790">
            <v>5530</v>
          </cell>
          <cell r="G7790">
            <v>5807</v>
          </cell>
          <cell r="H7790">
            <v>851</v>
          </cell>
        </row>
        <row r="7791">
          <cell r="A7791" t="str">
            <v>EA824PB-0.4</v>
          </cell>
          <cell r="B7791" t="str">
            <v xml:space="preserve">0.4mm[TiAIN coat]超硬マイクロドリル     </v>
          </cell>
          <cell r="E7791">
            <v>3177</v>
          </cell>
          <cell r="F7791">
            <v>4960</v>
          </cell>
          <cell r="G7791">
            <v>5208</v>
          </cell>
          <cell r="H7791">
            <v>851</v>
          </cell>
        </row>
        <row r="7792">
          <cell r="A7792" t="str">
            <v>EA824PB-0.45</v>
          </cell>
          <cell r="B7792" t="str">
            <v xml:space="preserve">0.45mm[TiAIN coat]超硬マイクロドリル    </v>
          </cell>
          <cell r="E7792">
            <v>3542</v>
          </cell>
          <cell r="F7792">
            <v>5530</v>
          </cell>
          <cell r="G7792">
            <v>5807</v>
          </cell>
          <cell r="H7792">
            <v>851</v>
          </cell>
        </row>
        <row r="7793">
          <cell r="A7793" t="str">
            <v>EA824PB-0.5</v>
          </cell>
          <cell r="B7793" t="str">
            <v xml:space="preserve">0.5mm[TiAIN coat]超硬マイクロドリル     </v>
          </cell>
          <cell r="E7793">
            <v>2632</v>
          </cell>
          <cell r="F7793">
            <v>4110</v>
          </cell>
          <cell r="G7793">
            <v>4316</v>
          </cell>
          <cell r="H7793">
            <v>851</v>
          </cell>
        </row>
        <row r="7794">
          <cell r="A7794" t="str">
            <v>EA824PB-0.55</v>
          </cell>
          <cell r="B7794" t="str">
            <v xml:space="preserve">0.55mm[TiAIN coat]超硬マイクロドリル    </v>
          </cell>
          <cell r="E7794">
            <v>2812</v>
          </cell>
          <cell r="F7794">
            <v>4390</v>
          </cell>
          <cell r="G7794">
            <v>4610</v>
          </cell>
          <cell r="H7794">
            <v>851</v>
          </cell>
        </row>
        <row r="7795">
          <cell r="A7795" t="str">
            <v>EA824PB-0.6</v>
          </cell>
          <cell r="B7795" t="str">
            <v xml:space="preserve">0.6mm[TiAIN coat]超硬マイクロドリル     </v>
          </cell>
          <cell r="E7795">
            <v>2453</v>
          </cell>
          <cell r="F7795">
            <v>3830</v>
          </cell>
          <cell r="G7795">
            <v>4022</v>
          </cell>
          <cell r="H7795">
            <v>851</v>
          </cell>
        </row>
        <row r="7796">
          <cell r="A7796" t="str">
            <v>EA824PB-0.65</v>
          </cell>
          <cell r="B7796" t="str">
            <v xml:space="preserve">0.65mm[TiAIN coat]超硬マイクロドリル    </v>
          </cell>
          <cell r="E7796">
            <v>2812</v>
          </cell>
          <cell r="F7796">
            <v>4390</v>
          </cell>
          <cell r="G7796">
            <v>4610</v>
          </cell>
          <cell r="H7796">
            <v>851</v>
          </cell>
        </row>
        <row r="7797">
          <cell r="A7797" t="str">
            <v>EA824PB-0.7</v>
          </cell>
          <cell r="B7797" t="str">
            <v xml:space="preserve">0.7mm[TiAIN coat]超硬マイクロドリル     </v>
          </cell>
          <cell r="E7797">
            <v>2453</v>
          </cell>
          <cell r="F7797">
            <v>3830</v>
          </cell>
          <cell r="G7797">
            <v>4022</v>
          </cell>
          <cell r="H7797">
            <v>851</v>
          </cell>
        </row>
        <row r="7798">
          <cell r="A7798" t="str">
            <v>EA824PB-0.75</v>
          </cell>
          <cell r="B7798" t="str">
            <v xml:space="preserve">0.75mm[TiAIN coat]超硬マイクロドリル    </v>
          </cell>
          <cell r="E7798">
            <v>2812</v>
          </cell>
          <cell r="F7798">
            <v>4390</v>
          </cell>
          <cell r="G7798">
            <v>4610</v>
          </cell>
          <cell r="H7798">
            <v>851</v>
          </cell>
        </row>
        <row r="7799">
          <cell r="A7799" t="str">
            <v>EA824PB-0.8</v>
          </cell>
          <cell r="B7799" t="str">
            <v xml:space="preserve">0.8mm[TiAIN coat]超硬マイクロドリル     </v>
          </cell>
          <cell r="E7799">
            <v>2453</v>
          </cell>
          <cell r="F7799">
            <v>3830</v>
          </cell>
          <cell r="G7799">
            <v>4022</v>
          </cell>
          <cell r="H7799">
            <v>851</v>
          </cell>
        </row>
        <row r="7800">
          <cell r="A7800" t="str">
            <v>EA824PB-0.85</v>
          </cell>
          <cell r="B7800" t="str">
            <v xml:space="preserve">0.85mm[TiAIN coat]超硬マイクロドリル    </v>
          </cell>
          <cell r="E7800">
            <v>2812</v>
          </cell>
          <cell r="F7800">
            <v>4390</v>
          </cell>
          <cell r="G7800">
            <v>4610</v>
          </cell>
          <cell r="H7800">
            <v>851</v>
          </cell>
        </row>
        <row r="7801">
          <cell r="A7801" t="str">
            <v>EA824PB-0.9</v>
          </cell>
          <cell r="B7801" t="str">
            <v xml:space="preserve">0.9mm[TiAIN coat]超硬マイクロドリル     </v>
          </cell>
          <cell r="E7801">
            <v>2453</v>
          </cell>
          <cell r="F7801">
            <v>3830</v>
          </cell>
          <cell r="G7801">
            <v>4022</v>
          </cell>
          <cell r="H7801">
            <v>851</v>
          </cell>
        </row>
        <row r="7802">
          <cell r="A7802" t="str">
            <v>EA824PB-0.95</v>
          </cell>
          <cell r="B7802" t="str">
            <v xml:space="preserve">0.95mm[TiAIN coat]超硬マイクロドリル    </v>
          </cell>
          <cell r="E7802">
            <v>2812</v>
          </cell>
          <cell r="F7802">
            <v>4390</v>
          </cell>
          <cell r="G7802">
            <v>4610</v>
          </cell>
          <cell r="H7802">
            <v>851</v>
          </cell>
        </row>
        <row r="7803">
          <cell r="A7803" t="str">
            <v>EA824PB-1.0</v>
          </cell>
          <cell r="B7803" t="str">
            <v xml:space="preserve">1.0㎜[TiAINCoat]超硬マイクロドリル      </v>
          </cell>
          <cell r="E7803">
            <v>2274</v>
          </cell>
          <cell r="F7803">
            <v>3550</v>
          </cell>
          <cell r="G7803">
            <v>3728</v>
          </cell>
          <cell r="H7803">
            <v>851</v>
          </cell>
        </row>
        <row r="7804">
          <cell r="A7804" t="str">
            <v>EA824PB-1.05</v>
          </cell>
          <cell r="B7804" t="str">
            <v xml:space="preserve">1.05mm[TiAIN coat]超硬マイクロドリル    </v>
          </cell>
          <cell r="E7804">
            <v>2274</v>
          </cell>
          <cell r="F7804">
            <v>3550</v>
          </cell>
          <cell r="G7804">
            <v>3728</v>
          </cell>
          <cell r="H7804">
            <v>851</v>
          </cell>
        </row>
        <row r="7805">
          <cell r="A7805" t="str">
            <v>EA824PB-1.1</v>
          </cell>
          <cell r="B7805" t="str">
            <v xml:space="preserve">1.1㎜[TiAINCoat]超硬マイクロドリル      </v>
          </cell>
          <cell r="E7805">
            <v>2274</v>
          </cell>
          <cell r="F7805">
            <v>3550</v>
          </cell>
          <cell r="G7805">
            <v>3728</v>
          </cell>
          <cell r="H7805">
            <v>851</v>
          </cell>
        </row>
        <row r="7806">
          <cell r="A7806" t="str">
            <v>EA824PB-1.15</v>
          </cell>
          <cell r="B7806" t="str">
            <v xml:space="preserve">1.15㎜〔TiAINCoat]超硬マイクロドリル    </v>
          </cell>
          <cell r="E7806">
            <v>2274</v>
          </cell>
          <cell r="F7806">
            <v>3550</v>
          </cell>
          <cell r="G7806">
            <v>3728</v>
          </cell>
          <cell r="H7806">
            <v>851</v>
          </cell>
        </row>
        <row r="7807">
          <cell r="A7807" t="str">
            <v>EA824PB-1.2</v>
          </cell>
          <cell r="B7807" t="str">
            <v xml:space="preserve">1.2㎜〔TiAINCoat]超硬マイクロドリル     </v>
          </cell>
          <cell r="E7807">
            <v>2274</v>
          </cell>
          <cell r="F7807">
            <v>3550</v>
          </cell>
          <cell r="G7807">
            <v>3728</v>
          </cell>
          <cell r="H7807">
            <v>851</v>
          </cell>
        </row>
        <row r="7808">
          <cell r="A7808" t="str">
            <v>EA824PB-1.25</v>
          </cell>
          <cell r="B7808" t="str">
            <v xml:space="preserve">1.25㎜〔TiAINCoat]超硬マイクロドリル    </v>
          </cell>
          <cell r="E7808">
            <v>2274</v>
          </cell>
          <cell r="F7808">
            <v>3550</v>
          </cell>
          <cell r="G7808">
            <v>3728</v>
          </cell>
          <cell r="H7808">
            <v>851</v>
          </cell>
        </row>
        <row r="7809">
          <cell r="A7809" t="str">
            <v>EA824PB-1.3</v>
          </cell>
          <cell r="B7809" t="str">
            <v xml:space="preserve">1.3㎜〔TiAINCoat]超硬マイクロドリル     </v>
          </cell>
          <cell r="E7809">
            <v>2274</v>
          </cell>
          <cell r="F7809">
            <v>3550</v>
          </cell>
          <cell r="G7809">
            <v>3728</v>
          </cell>
          <cell r="H7809">
            <v>851</v>
          </cell>
        </row>
        <row r="7810">
          <cell r="A7810" t="str">
            <v>EA824PB-1.35</v>
          </cell>
          <cell r="B7810" t="str">
            <v xml:space="preserve">1.35㎜〔TiAINCoat]超硬マイクロドリル    </v>
          </cell>
          <cell r="E7810">
            <v>2274</v>
          </cell>
          <cell r="F7810">
            <v>3550</v>
          </cell>
          <cell r="G7810">
            <v>3728</v>
          </cell>
          <cell r="H7810">
            <v>851</v>
          </cell>
        </row>
        <row r="7811">
          <cell r="A7811" t="str">
            <v>EA824PB-1.4</v>
          </cell>
          <cell r="B7811" t="str">
            <v xml:space="preserve">1.4㎜〔TiAINCoat]超硬マイクロドリル     </v>
          </cell>
          <cell r="E7811">
            <v>2274</v>
          </cell>
          <cell r="F7811">
            <v>3550</v>
          </cell>
          <cell r="G7811">
            <v>3728</v>
          </cell>
          <cell r="H7811">
            <v>851</v>
          </cell>
        </row>
        <row r="7812">
          <cell r="A7812" t="str">
            <v>EA824PB-1.45</v>
          </cell>
          <cell r="B7812" t="str">
            <v xml:space="preserve">1.45㎜〔TiAINCoat]超硬マイクロドリル    </v>
          </cell>
          <cell r="E7812">
            <v>2274</v>
          </cell>
          <cell r="F7812">
            <v>3550</v>
          </cell>
          <cell r="G7812">
            <v>3728</v>
          </cell>
          <cell r="H7812">
            <v>851</v>
          </cell>
        </row>
        <row r="7813">
          <cell r="A7813" t="str">
            <v>EA824PB-1.5</v>
          </cell>
          <cell r="B7813" t="str">
            <v xml:space="preserve">1.5㎜〔TiAINCoat]超硬マイクロドリル     </v>
          </cell>
          <cell r="E7813">
            <v>2274</v>
          </cell>
          <cell r="F7813">
            <v>3550</v>
          </cell>
          <cell r="G7813">
            <v>3728</v>
          </cell>
          <cell r="H7813">
            <v>851</v>
          </cell>
        </row>
        <row r="7814">
          <cell r="A7814" t="str">
            <v>EA824PB-1.55</v>
          </cell>
          <cell r="B7814" t="str">
            <v xml:space="preserve">1.55㎜〔TiAINCoat]超硬マイクロドリル    </v>
          </cell>
          <cell r="E7814">
            <v>2274</v>
          </cell>
          <cell r="F7814">
            <v>3550</v>
          </cell>
          <cell r="G7814">
            <v>3728</v>
          </cell>
          <cell r="H7814">
            <v>851</v>
          </cell>
        </row>
        <row r="7815">
          <cell r="A7815" t="str">
            <v>EA824PB-1.6</v>
          </cell>
          <cell r="B7815" t="str">
            <v xml:space="preserve">1.6㎜〔TiAINCoat]超硬マイクロドリル     </v>
          </cell>
          <cell r="E7815">
            <v>2274</v>
          </cell>
          <cell r="F7815">
            <v>3550</v>
          </cell>
          <cell r="G7815">
            <v>3728</v>
          </cell>
          <cell r="H7815">
            <v>851</v>
          </cell>
        </row>
        <row r="7816">
          <cell r="A7816" t="str">
            <v>EA824PB-1.65</v>
          </cell>
          <cell r="B7816" t="str">
            <v xml:space="preserve">1.65㎜〔TiAINCoat]超硬マイクロドリル    </v>
          </cell>
          <cell r="E7816">
            <v>2453</v>
          </cell>
          <cell r="F7816">
            <v>3830</v>
          </cell>
          <cell r="G7816">
            <v>4022</v>
          </cell>
          <cell r="H7816">
            <v>851</v>
          </cell>
        </row>
        <row r="7817">
          <cell r="A7817" t="str">
            <v>EA824PB-1.7</v>
          </cell>
          <cell r="B7817" t="str">
            <v xml:space="preserve">1.7㎜〔TiAINCoat]超硬マイクロドリル     </v>
          </cell>
          <cell r="E7817">
            <v>2453</v>
          </cell>
          <cell r="F7817">
            <v>3830</v>
          </cell>
          <cell r="G7817">
            <v>4022</v>
          </cell>
          <cell r="H7817">
            <v>851</v>
          </cell>
        </row>
        <row r="7818">
          <cell r="A7818" t="str">
            <v>EA824PB-1.75</v>
          </cell>
          <cell r="B7818" t="str">
            <v xml:space="preserve">1.75㎜〔TiAINCoat]超硬マイクロドリル    </v>
          </cell>
          <cell r="E7818">
            <v>2453</v>
          </cell>
          <cell r="F7818">
            <v>3830</v>
          </cell>
          <cell r="G7818">
            <v>4022</v>
          </cell>
          <cell r="H7818">
            <v>851</v>
          </cell>
        </row>
        <row r="7819">
          <cell r="A7819" t="str">
            <v>EA824PB-1.8</v>
          </cell>
          <cell r="B7819" t="str">
            <v xml:space="preserve">1.8㎜〔TiAINCoat]超硬マイクロドリル     </v>
          </cell>
          <cell r="E7819">
            <v>2453</v>
          </cell>
          <cell r="F7819">
            <v>3830</v>
          </cell>
          <cell r="G7819">
            <v>4022</v>
          </cell>
          <cell r="H7819">
            <v>851</v>
          </cell>
        </row>
        <row r="7820">
          <cell r="A7820" t="str">
            <v>EA824PB-1.85</v>
          </cell>
          <cell r="B7820" t="str">
            <v xml:space="preserve">1.85㎜〔TiAINCoat]超硬マイクロドリル    </v>
          </cell>
          <cell r="E7820">
            <v>2453</v>
          </cell>
          <cell r="F7820">
            <v>3830</v>
          </cell>
          <cell r="G7820">
            <v>4022</v>
          </cell>
          <cell r="H7820">
            <v>851</v>
          </cell>
        </row>
        <row r="7821">
          <cell r="A7821" t="str">
            <v>EA824PB-1.9</v>
          </cell>
          <cell r="B7821" t="str">
            <v xml:space="preserve">1.9㎜〔TiAINCoat]超硬マイクロドリル     </v>
          </cell>
          <cell r="E7821">
            <v>2453</v>
          </cell>
          <cell r="F7821">
            <v>3830</v>
          </cell>
          <cell r="G7821">
            <v>4022</v>
          </cell>
          <cell r="H7821">
            <v>851</v>
          </cell>
        </row>
        <row r="7822">
          <cell r="A7822" t="str">
            <v>EA824PB-1.95</v>
          </cell>
          <cell r="B7822" t="str">
            <v xml:space="preserve">1.95㎜〔TiAINCoat]超硬マイクロドリル    </v>
          </cell>
          <cell r="E7822">
            <v>2453</v>
          </cell>
          <cell r="F7822">
            <v>3830</v>
          </cell>
          <cell r="G7822">
            <v>4022</v>
          </cell>
          <cell r="H7822">
            <v>851</v>
          </cell>
        </row>
        <row r="7823">
          <cell r="A7823" t="str">
            <v>EA824PC-3</v>
          </cell>
          <cell r="B7823" t="str">
            <v xml:space="preserve">3.0㎜/60°[TiAINCoat]Co-Hssｽﾀｰﾃｨﾝｸﾞﾄﾞﾘﾙ </v>
          </cell>
          <cell r="E7823">
            <v>1166</v>
          </cell>
          <cell r="F7823">
            <v>1820</v>
          </cell>
          <cell r="G7823">
            <v>1911</v>
          </cell>
          <cell r="H7823">
            <v>852</v>
          </cell>
        </row>
        <row r="7824">
          <cell r="A7824" t="str">
            <v>EA824PC-3A</v>
          </cell>
          <cell r="B7824" t="str">
            <v xml:space="preserve">3.0㎜/90°[TiAINCoat]Co-HSSｽﾀｰﾃｨﾝｸﾞﾄﾞﾘﾙ </v>
          </cell>
          <cell r="E7824">
            <v>1166</v>
          </cell>
          <cell r="F7824">
            <v>1820</v>
          </cell>
          <cell r="G7824">
            <v>1911</v>
          </cell>
          <cell r="H7824">
            <v>852</v>
          </cell>
        </row>
        <row r="7825">
          <cell r="A7825" t="str">
            <v>EA824PC-3B</v>
          </cell>
          <cell r="B7825" t="str">
            <v>3.0㎜/120°[TiAINCoat]Co-HSSｽﾀｰﾃｨﾝｸﾞﾄﾞﾘﾙ</v>
          </cell>
          <cell r="E7825">
            <v>1166</v>
          </cell>
          <cell r="F7825">
            <v>1820</v>
          </cell>
          <cell r="G7825">
            <v>1911</v>
          </cell>
          <cell r="H7825">
            <v>852</v>
          </cell>
        </row>
        <row r="7826">
          <cell r="A7826" t="str">
            <v>EA824PC-3C</v>
          </cell>
          <cell r="B7826" t="str">
            <v>3.0㎜/140°[TiAINCoat]Co-HSSｽﾀｰﾃｨﾝｸﾞﾄﾞﾘﾙ</v>
          </cell>
          <cell r="E7826">
            <v>1166</v>
          </cell>
          <cell r="F7826">
            <v>1820</v>
          </cell>
          <cell r="G7826">
            <v>1911</v>
          </cell>
          <cell r="H7826">
            <v>852</v>
          </cell>
        </row>
        <row r="7827">
          <cell r="A7827" t="str">
            <v>EA824PC-4</v>
          </cell>
          <cell r="B7827" t="str">
            <v xml:space="preserve">4.0㎜/60°[TiAINCoat]Co-Hssｽﾀｰﾃｨﾝｸﾞﾄﾞﾘﾙ </v>
          </cell>
          <cell r="E7827">
            <v>1230</v>
          </cell>
          <cell r="F7827">
            <v>1920</v>
          </cell>
          <cell r="G7827">
            <v>2016</v>
          </cell>
          <cell r="H7827">
            <v>852</v>
          </cell>
        </row>
        <row r="7828">
          <cell r="A7828" t="str">
            <v>EA824PC-4A</v>
          </cell>
          <cell r="B7828" t="str">
            <v xml:space="preserve">4.0㎜/90°[TiAINCoat]Co-HSSｽﾀｰﾃｨﾝｸﾞﾄﾞﾘﾙ </v>
          </cell>
          <cell r="E7828">
            <v>1230</v>
          </cell>
          <cell r="F7828">
            <v>1920</v>
          </cell>
          <cell r="G7828">
            <v>2016</v>
          </cell>
          <cell r="H7828">
            <v>852</v>
          </cell>
        </row>
        <row r="7829">
          <cell r="A7829" t="str">
            <v>EA824PC-4B</v>
          </cell>
          <cell r="B7829" t="str">
            <v>4.0㎜/120°[TiAINCoat]Co-HSSｽﾀｰﾃｨﾝｸﾞﾄﾞﾘﾙ</v>
          </cell>
          <cell r="E7829">
            <v>1230</v>
          </cell>
          <cell r="F7829">
            <v>1920</v>
          </cell>
          <cell r="G7829">
            <v>2016</v>
          </cell>
          <cell r="H7829">
            <v>852</v>
          </cell>
        </row>
        <row r="7830">
          <cell r="A7830" t="str">
            <v>EA824PC-4C</v>
          </cell>
          <cell r="B7830" t="str">
            <v>4.0㎜/140°[TiAINCoat]Co-HSSｽﾀｰﾃｨﾝｸﾞﾄﾞﾘﾙ</v>
          </cell>
          <cell r="E7830">
            <v>1230</v>
          </cell>
          <cell r="F7830">
            <v>1920</v>
          </cell>
          <cell r="G7830">
            <v>2016</v>
          </cell>
          <cell r="H7830">
            <v>852</v>
          </cell>
        </row>
        <row r="7831">
          <cell r="A7831" t="str">
            <v>EA824PC-6</v>
          </cell>
          <cell r="B7831" t="str">
            <v xml:space="preserve">6.0㎜/60°[TiAINCoat]Co-Hssｽﾀｰﾃｨﾝｸﾞﾄﾞﾘﾙ </v>
          </cell>
          <cell r="E7831">
            <v>1550</v>
          </cell>
          <cell r="F7831">
            <v>2420</v>
          </cell>
          <cell r="G7831">
            <v>2541</v>
          </cell>
          <cell r="H7831">
            <v>852</v>
          </cell>
        </row>
        <row r="7832">
          <cell r="A7832" t="str">
            <v>EA824PC-6A</v>
          </cell>
          <cell r="B7832" t="str">
            <v xml:space="preserve">6.0㎜/90°[TiAINCoat]Co-HSSｽﾀｰﾃｨﾝｸﾞﾄﾞﾘﾙ </v>
          </cell>
          <cell r="E7832">
            <v>1550</v>
          </cell>
          <cell r="F7832">
            <v>2420</v>
          </cell>
          <cell r="G7832">
            <v>2541</v>
          </cell>
          <cell r="H7832">
            <v>852</v>
          </cell>
        </row>
        <row r="7833">
          <cell r="A7833" t="str">
            <v>EA824PC-6B</v>
          </cell>
          <cell r="B7833" t="str">
            <v>6.0㎜/120°[TiAINCoat]Co-HSSｽﾀｰﾃｨﾝｸﾞﾄﾞﾘﾙ</v>
          </cell>
          <cell r="E7833">
            <v>1550</v>
          </cell>
          <cell r="F7833">
            <v>2420</v>
          </cell>
          <cell r="G7833">
            <v>2541</v>
          </cell>
          <cell r="H7833">
            <v>852</v>
          </cell>
        </row>
        <row r="7834">
          <cell r="A7834" t="str">
            <v>EA824PC-6C</v>
          </cell>
          <cell r="B7834" t="str">
            <v>6.0㎜/140°[TiAINCoat]Co-HSSｽﾀｰﾃｨﾝｸﾞﾄﾞﾘﾙ</v>
          </cell>
          <cell r="E7834">
            <v>1550</v>
          </cell>
          <cell r="F7834">
            <v>2420</v>
          </cell>
          <cell r="G7834">
            <v>2541</v>
          </cell>
          <cell r="H7834">
            <v>852</v>
          </cell>
        </row>
        <row r="7835">
          <cell r="A7835" t="str">
            <v>EA824PC-8</v>
          </cell>
          <cell r="B7835" t="str">
            <v xml:space="preserve">8.0㎜/60°[TiAINCoat]Co-Hssｽﾀｰﾃｨﾝｸﾞﾄﾞﾘﾙ </v>
          </cell>
          <cell r="E7835">
            <v>1947</v>
          </cell>
          <cell r="F7835">
            <v>3040</v>
          </cell>
          <cell r="G7835">
            <v>3192</v>
          </cell>
          <cell r="H7835">
            <v>852</v>
          </cell>
        </row>
        <row r="7836">
          <cell r="A7836" t="str">
            <v>EA824PC-8A</v>
          </cell>
          <cell r="B7836" t="str">
            <v xml:space="preserve">8.0㎜/90°[TiAINCoat]Co-HSSｽﾀｰﾃｨﾝｸﾞﾄﾞﾘﾙ </v>
          </cell>
          <cell r="E7836">
            <v>1947</v>
          </cell>
          <cell r="F7836">
            <v>3040</v>
          </cell>
          <cell r="G7836">
            <v>3192</v>
          </cell>
          <cell r="H7836">
            <v>852</v>
          </cell>
        </row>
        <row r="7837">
          <cell r="A7837" t="str">
            <v>EA824PC-8B</v>
          </cell>
          <cell r="B7837" t="str">
            <v>8.0㎜/120°[TiAINCoat]Co-HSSｽﾀｰﾃｨﾝｸﾞﾄﾞﾘﾙ</v>
          </cell>
          <cell r="E7837">
            <v>1947</v>
          </cell>
          <cell r="F7837">
            <v>3040</v>
          </cell>
          <cell r="G7837">
            <v>3192</v>
          </cell>
          <cell r="H7837">
            <v>852</v>
          </cell>
        </row>
        <row r="7838">
          <cell r="A7838" t="str">
            <v>EA824PC-8C</v>
          </cell>
          <cell r="B7838" t="str">
            <v>8.0㎜/140°[TiAINCoat]Co-HSSｽﾀｰﾃｨﾝｸﾞﾄﾞﾘﾙ</v>
          </cell>
          <cell r="E7838">
            <v>1947</v>
          </cell>
          <cell r="F7838">
            <v>3040</v>
          </cell>
          <cell r="G7838">
            <v>3192</v>
          </cell>
          <cell r="H7838">
            <v>852</v>
          </cell>
        </row>
        <row r="7839">
          <cell r="A7839" t="str">
            <v>EA824PC-10</v>
          </cell>
          <cell r="B7839" t="str">
            <v xml:space="preserve">10㎜/60° [TiAINCoat]Co-HSSｽﾀｰﾃｨﾝｸﾞﾄﾞﾘﾙ </v>
          </cell>
          <cell r="E7839">
            <v>2831</v>
          </cell>
          <cell r="F7839">
            <v>4420</v>
          </cell>
          <cell r="G7839">
            <v>4641</v>
          </cell>
          <cell r="H7839">
            <v>852</v>
          </cell>
        </row>
        <row r="7840">
          <cell r="A7840" t="str">
            <v>EA824PC-10A</v>
          </cell>
          <cell r="B7840" t="str">
            <v xml:space="preserve">10㎜/90°[TiAINCoat]Co-HSSｽﾀｰﾃｨﾝｸﾞﾄﾞﾘﾙ  </v>
          </cell>
          <cell r="E7840">
            <v>2831</v>
          </cell>
          <cell r="F7840">
            <v>4420</v>
          </cell>
          <cell r="G7840">
            <v>4641</v>
          </cell>
          <cell r="H7840">
            <v>852</v>
          </cell>
        </row>
        <row r="7841">
          <cell r="A7841" t="str">
            <v>EA824PC-10B</v>
          </cell>
          <cell r="B7841" t="str">
            <v xml:space="preserve">10㎜/120°[TiAINCoat]Co-HSSｽﾀｰﾃｨﾝｸﾞﾄﾞﾘﾙ </v>
          </cell>
          <cell r="E7841">
            <v>2831</v>
          </cell>
          <cell r="F7841">
            <v>4420</v>
          </cell>
          <cell r="G7841">
            <v>4641</v>
          </cell>
          <cell r="H7841">
            <v>852</v>
          </cell>
        </row>
        <row r="7842">
          <cell r="A7842" t="str">
            <v>EA824PC-10C</v>
          </cell>
          <cell r="B7842" t="str">
            <v xml:space="preserve">10㎜/140°[TiAINCoat]Co-HSSｽﾀｰﾃｨﾝｸﾞﾄﾞﾘﾙ </v>
          </cell>
          <cell r="E7842">
            <v>2831</v>
          </cell>
          <cell r="F7842">
            <v>4420</v>
          </cell>
          <cell r="G7842">
            <v>4641</v>
          </cell>
          <cell r="H7842">
            <v>852</v>
          </cell>
        </row>
        <row r="7843">
          <cell r="A7843" t="str">
            <v>EA824PC-12</v>
          </cell>
          <cell r="B7843" t="str">
            <v xml:space="preserve">12㎜/60°[TiAINCoat]Co-HSSｽﾀｰﾃｨﾝｸﾞﾄﾞﾘﾙ  </v>
          </cell>
          <cell r="E7843">
            <v>4138</v>
          </cell>
          <cell r="F7843">
            <v>6460</v>
          </cell>
          <cell r="G7843">
            <v>6783</v>
          </cell>
          <cell r="H7843">
            <v>852</v>
          </cell>
        </row>
        <row r="7844">
          <cell r="A7844" t="str">
            <v>EA824PC-12A</v>
          </cell>
          <cell r="B7844" t="str">
            <v xml:space="preserve">12㎜/90°[TiAINCoat]Co-HSSｽﾀｰﾃｨﾝｸﾞﾄﾞﾘﾙ  </v>
          </cell>
          <cell r="E7844">
            <v>4138</v>
          </cell>
          <cell r="F7844">
            <v>6460</v>
          </cell>
          <cell r="G7844">
            <v>6783</v>
          </cell>
          <cell r="H7844">
            <v>852</v>
          </cell>
        </row>
        <row r="7845">
          <cell r="A7845" t="str">
            <v>EA824PC-12B</v>
          </cell>
          <cell r="B7845" t="str">
            <v xml:space="preserve">12㎜/120°[TiAINCoat]Co-HSSｽﾀｰﾃｨﾝｸﾞﾄﾞﾘﾙ </v>
          </cell>
          <cell r="E7845">
            <v>4138</v>
          </cell>
          <cell r="F7845">
            <v>6460</v>
          </cell>
          <cell r="G7845">
            <v>6783</v>
          </cell>
          <cell r="H7845">
            <v>852</v>
          </cell>
        </row>
        <row r="7846">
          <cell r="A7846" t="str">
            <v>EA824PC-12C</v>
          </cell>
          <cell r="B7846" t="str">
            <v xml:space="preserve">12㎜/140°[TiAINCoat]Co-HSSｽﾀｰﾃｨﾝｸﾞﾄﾞﾘﾙ </v>
          </cell>
          <cell r="E7846">
            <v>4138</v>
          </cell>
          <cell r="F7846">
            <v>6460</v>
          </cell>
          <cell r="G7846">
            <v>6783</v>
          </cell>
          <cell r="H7846">
            <v>852</v>
          </cell>
        </row>
        <row r="7847">
          <cell r="A7847" t="str">
            <v>EA824PC-16</v>
          </cell>
          <cell r="B7847" t="str">
            <v xml:space="preserve">16㎜/60°[TiAINCoat]Co-HSSｽﾀｰﾃｨﾝｸﾞﾄﾞﾘﾙ  </v>
          </cell>
          <cell r="E7847">
            <v>5835</v>
          </cell>
          <cell r="F7847">
            <v>9110</v>
          </cell>
          <cell r="G7847">
            <v>9566</v>
          </cell>
          <cell r="H7847">
            <v>852</v>
          </cell>
        </row>
        <row r="7848">
          <cell r="A7848" t="str">
            <v>EA824PC-16A</v>
          </cell>
          <cell r="B7848" t="str">
            <v xml:space="preserve">16㎜/90°[TiAINCoat]Co-HSSｽﾀｰﾃｨﾝｸﾞﾄﾞﾘﾙ  </v>
          </cell>
          <cell r="E7848">
            <v>5835</v>
          </cell>
          <cell r="F7848">
            <v>9110</v>
          </cell>
          <cell r="G7848">
            <v>9566</v>
          </cell>
          <cell r="H7848">
            <v>852</v>
          </cell>
        </row>
        <row r="7849">
          <cell r="A7849" t="str">
            <v>EA824PC-16B</v>
          </cell>
          <cell r="B7849" t="str">
            <v xml:space="preserve">16㎜/120°[TiAINCoat]Co-HSSｽﾀｰﾃｨﾝｸﾞﾄﾞﾘﾙ </v>
          </cell>
          <cell r="E7849">
            <v>5835</v>
          </cell>
          <cell r="F7849">
            <v>9110</v>
          </cell>
          <cell r="G7849">
            <v>9566</v>
          </cell>
          <cell r="H7849">
            <v>852</v>
          </cell>
        </row>
        <row r="7850">
          <cell r="A7850" t="str">
            <v>EA824PC-16C</v>
          </cell>
          <cell r="B7850" t="str">
            <v xml:space="preserve">16㎜/140°[TiAINCoat]Co-HSSｽﾀｰﾃｨﾝｸﾞﾄﾞﾘﾙ </v>
          </cell>
          <cell r="E7850">
            <v>5835</v>
          </cell>
          <cell r="F7850">
            <v>9110</v>
          </cell>
          <cell r="G7850">
            <v>9566</v>
          </cell>
          <cell r="H7850">
            <v>852</v>
          </cell>
        </row>
        <row r="7851">
          <cell r="A7851" t="str">
            <v>EA824PC-20</v>
          </cell>
          <cell r="B7851" t="str">
            <v xml:space="preserve">20㎜/60°[TiAINCoat]Co-HSSｽﾀｰﾃｨﾝｸﾞﾄﾞﾘﾙ  </v>
          </cell>
          <cell r="E7851">
            <v>8167</v>
          </cell>
          <cell r="F7851">
            <v>12750</v>
          </cell>
          <cell r="G7851">
            <v>13388</v>
          </cell>
          <cell r="H7851">
            <v>852</v>
          </cell>
        </row>
        <row r="7852">
          <cell r="A7852" t="str">
            <v>EA824PC-20A</v>
          </cell>
          <cell r="B7852" t="str">
            <v xml:space="preserve">20㎜/90°[TiAINCoat]Co-HSSｽﾀｰﾃｨﾝｸﾞﾄﾞﾘﾙ  </v>
          </cell>
          <cell r="E7852">
            <v>8167</v>
          </cell>
          <cell r="F7852">
            <v>12750</v>
          </cell>
          <cell r="G7852">
            <v>13388</v>
          </cell>
          <cell r="H7852">
            <v>852</v>
          </cell>
        </row>
        <row r="7853">
          <cell r="A7853" t="str">
            <v>EA824PC-20B</v>
          </cell>
          <cell r="B7853" t="str">
            <v xml:space="preserve">20㎜/120°[TiAINCoat]Co-HSSｽﾀｰﾃｨﾝｸﾞﾄﾞﾘﾙ </v>
          </cell>
          <cell r="E7853">
            <v>8167</v>
          </cell>
          <cell r="F7853">
            <v>12750</v>
          </cell>
          <cell r="G7853">
            <v>13388</v>
          </cell>
          <cell r="H7853">
            <v>852</v>
          </cell>
        </row>
        <row r="7854">
          <cell r="A7854" t="str">
            <v>EA824PC-20C</v>
          </cell>
          <cell r="B7854" t="str">
            <v>20.0㎜/140°[TiAINCoat]Co-HSSｽﾀｰﾃﾞｨﾝｸﾞﾄﾞ</v>
          </cell>
          <cell r="E7854">
            <v>8167</v>
          </cell>
          <cell r="F7854">
            <v>12750</v>
          </cell>
          <cell r="G7854">
            <v>13388</v>
          </cell>
          <cell r="H7854">
            <v>852</v>
          </cell>
        </row>
        <row r="7855">
          <cell r="A7855" t="str">
            <v>EA824PD-1.0</v>
          </cell>
          <cell r="B7855" t="str">
            <v xml:space="preserve">1.0mm [TiAIN Coat]Co-HSS ﾊﾟﾜｰﾛﾝｸﾞﾄﾞﾘﾙ   </v>
          </cell>
          <cell r="E7855">
            <v>1268</v>
          </cell>
          <cell r="F7855">
            <v>1980</v>
          </cell>
          <cell r="G7855">
            <v>2079</v>
          </cell>
          <cell r="H7855">
            <v>852</v>
          </cell>
        </row>
        <row r="7856">
          <cell r="A7856" t="str">
            <v>EA824PD-1.1</v>
          </cell>
          <cell r="B7856" t="str">
            <v xml:space="preserve">1.1mm [TiAIN Coat]Co-HSS ﾊﾟﾜｰﾛﾝｸﾞﾄﾞﾘﾙ   </v>
          </cell>
          <cell r="E7856">
            <v>1512</v>
          </cell>
          <cell r="F7856">
            <v>2360</v>
          </cell>
          <cell r="G7856">
            <v>2478</v>
          </cell>
          <cell r="H7856">
            <v>852</v>
          </cell>
        </row>
        <row r="7857">
          <cell r="A7857" t="str">
            <v>EA824PD-1.2</v>
          </cell>
          <cell r="B7857" t="str">
            <v xml:space="preserve">1.2mm [TiAIN Coat]Co-HSS ﾊﾟﾜｰﾛﾝｸﾞﾄﾞﾘﾙ   </v>
          </cell>
          <cell r="E7857">
            <v>1512</v>
          </cell>
          <cell r="F7857">
            <v>2360</v>
          </cell>
          <cell r="G7857">
            <v>2478</v>
          </cell>
          <cell r="H7857">
            <v>852</v>
          </cell>
        </row>
        <row r="7858">
          <cell r="A7858" t="str">
            <v>EA824PD-1.3</v>
          </cell>
          <cell r="B7858" t="str">
            <v xml:space="preserve">1.3mm [TiAIN Coat]Co-HSS ﾊﾟﾜｰﾛﾝｸﾞﾄﾞﾘﾙ   </v>
          </cell>
          <cell r="E7858">
            <v>1512</v>
          </cell>
          <cell r="F7858">
            <v>2360</v>
          </cell>
          <cell r="G7858">
            <v>2478</v>
          </cell>
          <cell r="H7858">
            <v>852</v>
          </cell>
        </row>
        <row r="7859">
          <cell r="A7859" t="str">
            <v>EA824PD-1.4</v>
          </cell>
          <cell r="B7859" t="str">
            <v xml:space="preserve">1.4mm [TiAIN Coat]Co-HSS ﾊﾟﾜｰﾛﾝｸﾞﾄﾞﾘﾙ   </v>
          </cell>
          <cell r="E7859">
            <v>1512</v>
          </cell>
          <cell r="F7859">
            <v>2360</v>
          </cell>
          <cell r="G7859">
            <v>2478</v>
          </cell>
          <cell r="H7859">
            <v>852</v>
          </cell>
        </row>
        <row r="7860">
          <cell r="A7860" t="str">
            <v>EA824PD-1.5</v>
          </cell>
          <cell r="B7860" t="str">
            <v xml:space="preserve">1.5mm [TiAIN Coat]Co-HSS ﾊﾟﾜｰﾛﾝｸﾞﾄﾞﾘﾙ   </v>
          </cell>
          <cell r="E7860">
            <v>1442</v>
          </cell>
          <cell r="F7860">
            <v>2250</v>
          </cell>
          <cell r="G7860">
            <v>2363</v>
          </cell>
          <cell r="H7860">
            <v>852</v>
          </cell>
        </row>
        <row r="7861">
          <cell r="A7861" t="str">
            <v>EA824PD-1.6</v>
          </cell>
          <cell r="B7861" t="str">
            <v xml:space="preserve">1.6mm [TiAIN Coat]Co-HSS ﾊﾟﾜｰﾛﾝｸﾞﾄﾞﾘﾙ   </v>
          </cell>
          <cell r="E7861">
            <v>1717</v>
          </cell>
          <cell r="F7861">
            <v>2680</v>
          </cell>
          <cell r="G7861">
            <v>2814</v>
          </cell>
          <cell r="H7861">
            <v>852</v>
          </cell>
        </row>
        <row r="7862">
          <cell r="A7862" t="str">
            <v>EA824PD-1.7</v>
          </cell>
          <cell r="B7862" t="str">
            <v xml:space="preserve">1.7mm [TiAIN Coat]Co-HSS ﾊﾟﾜｰﾛﾝｸﾞﾄﾞﾘﾙ   </v>
          </cell>
          <cell r="E7862">
            <v>1717</v>
          </cell>
          <cell r="F7862">
            <v>2680</v>
          </cell>
          <cell r="G7862">
            <v>2814</v>
          </cell>
          <cell r="H7862">
            <v>852</v>
          </cell>
        </row>
        <row r="7863">
          <cell r="A7863" t="str">
            <v>EA824PD-1.8</v>
          </cell>
          <cell r="B7863" t="str">
            <v xml:space="preserve">1.8mm [TiAIN Coat]Co-HSS ﾊﾟﾜｰﾛﾝｸﾞﾄﾞﾘﾙ   </v>
          </cell>
          <cell r="E7863">
            <v>1717</v>
          </cell>
          <cell r="F7863">
            <v>2680</v>
          </cell>
          <cell r="G7863">
            <v>2814</v>
          </cell>
          <cell r="H7863">
            <v>852</v>
          </cell>
        </row>
        <row r="7864">
          <cell r="A7864" t="str">
            <v>EA824PD-1.9</v>
          </cell>
          <cell r="B7864" t="str">
            <v xml:space="preserve">1.9mm [TiAIN Coat]Co-HSS ﾊﾟﾜｰﾛﾝｸﾞﾄﾞﾘﾙ   </v>
          </cell>
          <cell r="E7864">
            <v>1717</v>
          </cell>
          <cell r="F7864">
            <v>2680</v>
          </cell>
          <cell r="G7864">
            <v>2814</v>
          </cell>
          <cell r="H7864">
            <v>852</v>
          </cell>
        </row>
        <row r="7865">
          <cell r="A7865" t="str">
            <v>EA824PD-2.0</v>
          </cell>
          <cell r="B7865" t="str">
            <v xml:space="preserve">2.0mm [TiAIN Coat]Co-HSS ﾊﾟﾜｰﾛﾝｸﾞﾄﾞﾘﾙ   </v>
          </cell>
          <cell r="E7865">
            <v>1634</v>
          </cell>
          <cell r="F7865">
            <v>2550</v>
          </cell>
          <cell r="G7865">
            <v>2678</v>
          </cell>
          <cell r="H7865">
            <v>852</v>
          </cell>
        </row>
        <row r="7866">
          <cell r="A7866" t="str">
            <v>EA824PD-2.1</v>
          </cell>
          <cell r="B7866" t="str">
            <v xml:space="preserve">2.1mm [TiAIN Coat]Co-HSS ﾊﾟﾜｰﾛﾝｸﾞﾄﾞﾘﾙ   </v>
          </cell>
          <cell r="E7866">
            <v>1973</v>
          </cell>
          <cell r="F7866">
            <v>3080</v>
          </cell>
          <cell r="G7866">
            <v>3234</v>
          </cell>
          <cell r="H7866">
            <v>852</v>
          </cell>
        </row>
        <row r="7867">
          <cell r="A7867" t="str">
            <v>EA824PD-2.2</v>
          </cell>
          <cell r="B7867" t="str">
            <v xml:space="preserve">2.2mm [TiAIN Coat]Co-HSS ﾊﾟﾜｰﾛﾝｸﾞﾄﾞﾘﾙ   </v>
          </cell>
          <cell r="E7867">
            <v>1973</v>
          </cell>
          <cell r="F7867">
            <v>3080</v>
          </cell>
          <cell r="G7867">
            <v>3234</v>
          </cell>
          <cell r="H7867">
            <v>852</v>
          </cell>
        </row>
        <row r="7868">
          <cell r="A7868" t="str">
            <v>EA824PD-2.3</v>
          </cell>
          <cell r="B7868" t="str">
            <v xml:space="preserve">2.3mm [TiAIN Coat]Co-HSS ﾊﾟﾜｰﾛﾝｸﾞﾄﾞﾘﾙ   </v>
          </cell>
          <cell r="E7868">
            <v>1973</v>
          </cell>
          <cell r="F7868">
            <v>3080</v>
          </cell>
          <cell r="G7868">
            <v>3234</v>
          </cell>
          <cell r="H7868">
            <v>852</v>
          </cell>
        </row>
        <row r="7869">
          <cell r="A7869" t="str">
            <v>EA824PD-2.4</v>
          </cell>
          <cell r="B7869" t="str">
            <v xml:space="preserve">2.4mm [TiAIN Coat]Co-HSS ﾊﾟﾜｰﾛﾝｸﾞﾄﾞﾘﾙ   </v>
          </cell>
          <cell r="E7869">
            <v>1973</v>
          </cell>
          <cell r="F7869">
            <v>3080</v>
          </cell>
          <cell r="G7869">
            <v>3234</v>
          </cell>
          <cell r="H7869">
            <v>852</v>
          </cell>
        </row>
        <row r="7870">
          <cell r="A7870" t="str">
            <v>EA824PD-2.5</v>
          </cell>
          <cell r="B7870" t="str">
            <v xml:space="preserve">2.5mm [TiAIN Coat]Co-HSS ﾊﾟﾜｰﾛﾝｸﾞﾄﾞﾘﾙ   </v>
          </cell>
          <cell r="E7870">
            <v>1851</v>
          </cell>
          <cell r="F7870">
            <v>2890</v>
          </cell>
          <cell r="G7870">
            <v>3035</v>
          </cell>
          <cell r="H7870">
            <v>852</v>
          </cell>
        </row>
        <row r="7871">
          <cell r="A7871" t="str">
            <v>EA824PD-2.6</v>
          </cell>
          <cell r="B7871" t="str">
            <v xml:space="preserve">2.6mm [TiAIN Coat]Co-HSS ﾊﾟﾜｰﾛﾝｸﾞﾄﾞﾘﾙ   </v>
          </cell>
          <cell r="E7871">
            <v>1973</v>
          </cell>
          <cell r="F7871">
            <v>3080</v>
          </cell>
          <cell r="G7871">
            <v>3234</v>
          </cell>
          <cell r="H7871">
            <v>852</v>
          </cell>
        </row>
        <row r="7872">
          <cell r="A7872" t="str">
            <v>EA824PD-2.7</v>
          </cell>
          <cell r="B7872" t="str">
            <v xml:space="preserve">2.7mm [TiAIN Coat]Co-HSS ﾊﾟﾜｰﾛﾝｸﾞﾄﾞﾘﾙ   </v>
          </cell>
          <cell r="E7872">
            <v>2203</v>
          </cell>
          <cell r="F7872">
            <v>3440</v>
          </cell>
          <cell r="G7872">
            <v>3612</v>
          </cell>
          <cell r="H7872">
            <v>852</v>
          </cell>
        </row>
        <row r="7873">
          <cell r="A7873" t="str">
            <v>EA824PD-2.8</v>
          </cell>
          <cell r="B7873" t="str">
            <v xml:space="preserve">2.8mm [TiAIN Coat]Co-HSS ﾊﾟﾜｰﾛﾝｸﾞﾄﾞﾘﾙ   </v>
          </cell>
          <cell r="E7873">
            <v>2203</v>
          </cell>
          <cell r="F7873">
            <v>3440</v>
          </cell>
          <cell r="G7873">
            <v>3612</v>
          </cell>
          <cell r="H7873">
            <v>852</v>
          </cell>
        </row>
        <row r="7874">
          <cell r="A7874" t="str">
            <v>EA824PD-2.9</v>
          </cell>
          <cell r="B7874" t="str">
            <v xml:space="preserve">2.9mm [TiAIN Coat]Co-HSS ﾊﾟﾜｰﾛﾝｸﾞﾄﾞﾘﾙ   </v>
          </cell>
          <cell r="E7874">
            <v>2203</v>
          </cell>
          <cell r="F7874">
            <v>3440</v>
          </cell>
          <cell r="G7874">
            <v>3612</v>
          </cell>
          <cell r="H7874">
            <v>852</v>
          </cell>
        </row>
        <row r="7875">
          <cell r="A7875" t="str">
            <v>EA824PD-3.0</v>
          </cell>
          <cell r="B7875" t="str">
            <v xml:space="preserve">3.0mm[TiAINcoat]Co-HSS ﾊﾟﾜｰﾛﾝｸﾞﾄﾞﾘﾙ     </v>
          </cell>
          <cell r="E7875">
            <v>2107</v>
          </cell>
          <cell r="F7875">
            <v>3290</v>
          </cell>
          <cell r="G7875">
            <v>3455</v>
          </cell>
          <cell r="H7875">
            <v>852</v>
          </cell>
        </row>
        <row r="7876">
          <cell r="A7876" t="str">
            <v>EA824PD-3.1</v>
          </cell>
          <cell r="B7876" t="str">
            <v xml:space="preserve">3.1mm[TiAINcoat]Co-HSS ﾊﾟﾜｰﾛﾝｸﾞﾄﾞﾘﾙ     </v>
          </cell>
          <cell r="E7876">
            <v>2517</v>
          </cell>
          <cell r="F7876">
            <v>3930</v>
          </cell>
          <cell r="G7876">
            <v>4127</v>
          </cell>
          <cell r="H7876">
            <v>852</v>
          </cell>
        </row>
        <row r="7877">
          <cell r="A7877" t="str">
            <v>EA824PD-3.2</v>
          </cell>
          <cell r="B7877" t="str">
            <v xml:space="preserve">3.2mm[TiAINcoat]Co-HSS ﾊﾟﾜｰﾛﾝｸﾞﾄﾞﾘﾙ     </v>
          </cell>
          <cell r="E7877">
            <v>2517</v>
          </cell>
          <cell r="F7877">
            <v>3930</v>
          </cell>
          <cell r="G7877">
            <v>4127</v>
          </cell>
          <cell r="H7877">
            <v>852</v>
          </cell>
        </row>
        <row r="7878">
          <cell r="A7878" t="str">
            <v>EA824PD-3.3</v>
          </cell>
          <cell r="B7878" t="str">
            <v xml:space="preserve">3.3mm[TiAINcoat]Co-HSS ﾊﾟﾜｰﾛﾝｸﾞﾄﾞﾘﾙ     </v>
          </cell>
          <cell r="E7878">
            <v>2517</v>
          </cell>
          <cell r="F7878">
            <v>3930</v>
          </cell>
          <cell r="G7878">
            <v>4127</v>
          </cell>
          <cell r="H7878">
            <v>852</v>
          </cell>
        </row>
        <row r="7879">
          <cell r="A7879" t="str">
            <v>EA824PD-3.4</v>
          </cell>
          <cell r="B7879" t="str">
            <v xml:space="preserve">3.4mm[TiAINcoat]Co-HSS ﾊﾟﾜｰﾛﾝｸﾞﾄﾞﾘﾙ     </v>
          </cell>
          <cell r="E7879">
            <v>2517</v>
          </cell>
          <cell r="F7879">
            <v>3930</v>
          </cell>
          <cell r="G7879">
            <v>4127</v>
          </cell>
          <cell r="H7879">
            <v>852</v>
          </cell>
        </row>
        <row r="7880">
          <cell r="A7880" t="str">
            <v>EA824PD-3.5</v>
          </cell>
          <cell r="B7880" t="str">
            <v xml:space="preserve">3.5mm[TiAINcoat]Co-HSS ﾊﾟﾜｰﾛﾝｸﾞﾄﾞﾘﾙ     </v>
          </cell>
          <cell r="E7880">
            <v>2395</v>
          </cell>
          <cell r="F7880">
            <v>3740</v>
          </cell>
          <cell r="G7880">
            <v>3927</v>
          </cell>
          <cell r="H7880">
            <v>852</v>
          </cell>
        </row>
        <row r="7881">
          <cell r="A7881" t="str">
            <v>EA824PD-3.6</v>
          </cell>
          <cell r="B7881" t="str">
            <v xml:space="preserve">3.6mm[TiAINcoat]Co-HSS ﾊﾟﾜｰﾛﾝｸﾞﾄﾞﾘﾙ     </v>
          </cell>
          <cell r="E7881">
            <v>2517</v>
          </cell>
          <cell r="F7881">
            <v>3930</v>
          </cell>
          <cell r="G7881">
            <v>4127</v>
          </cell>
          <cell r="H7881">
            <v>852</v>
          </cell>
        </row>
        <row r="7882">
          <cell r="A7882" t="str">
            <v>EA824PD-3.7</v>
          </cell>
          <cell r="B7882" t="str">
            <v xml:space="preserve">3.7mm[TiAINcoat]Co-HSS ﾊﾟﾜｰﾛﾝｸﾞﾄﾞﾘﾙ     </v>
          </cell>
          <cell r="E7882">
            <v>2517</v>
          </cell>
          <cell r="F7882">
            <v>3930</v>
          </cell>
          <cell r="G7882">
            <v>4127</v>
          </cell>
          <cell r="H7882">
            <v>852</v>
          </cell>
        </row>
        <row r="7883">
          <cell r="A7883" t="str">
            <v>EA824PD-3.8</v>
          </cell>
          <cell r="B7883" t="str">
            <v xml:space="preserve">3.8mm[TiAINcoat]Co-HSS ﾊﾟﾜｰﾛﾝｸﾞﾄﾞﾘﾙ     </v>
          </cell>
          <cell r="E7883">
            <v>2882</v>
          </cell>
          <cell r="F7883">
            <v>4500</v>
          </cell>
          <cell r="G7883">
            <v>4725</v>
          </cell>
          <cell r="H7883">
            <v>852</v>
          </cell>
        </row>
        <row r="7884">
          <cell r="A7884" t="str">
            <v>EA824PD-3.9</v>
          </cell>
          <cell r="B7884" t="str">
            <v xml:space="preserve">3.9mm[TiAINcoat]Co-HSS ﾊﾟﾜｰﾛﾝｸﾞﾄﾞﾘﾙ     </v>
          </cell>
          <cell r="E7884">
            <v>2882</v>
          </cell>
          <cell r="F7884">
            <v>4500</v>
          </cell>
          <cell r="G7884">
            <v>4725</v>
          </cell>
          <cell r="H7884">
            <v>852</v>
          </cell>
        </row>
        <row r="7885">
          <cell r="A7885" t="str">
            <v>EA824PD-4.0</v>
          </cell>
          <cell r="B7885" t="str">
            <v xml:space="preserve">4.0mm[TiAINcoat]Co-HSS ﾊﾟﾜｰﾛﾝｸﾞﾄﾞﾘﾙ     </v>
          </cell>
          <cell r="E7885">
            <v>2735</v>
          </cell>
          <cell r="F7885">
            <v>4270</v>
          </cell>
          <cell r="G7885">
            <v>4484</v>
          </cell>
          <cell r="H7885">
            <v>852</v>
          </cell>
        </row>
        <row r="7886">
          <cell r="A7886" t="str">
            <v>EA824PD-4.1</v>
          </cell>
          <cell r="B7886" t="str">
            <v xml:space="preserve">4.1mm[TiAINcoat]Co-HSS ﾊﾟﾜｰﾛﾝｸﾞﾄﾞﾘﾙ     </v>
          </cell>
          <cell r="E7886">
            <v>2882</v>
          </cell>
          <cell r="F7886">
            <v>4500</v>
          </cell>
          <cell r="G7886">
            <v>4725</v>
          </cell>
          <cell r="H7886">
            <v>852</v>
          </cell>
        </row>
        <row r="7887">
          <cell r="A7887" t="str">
            <v>EA824PD-4.2</v>
          </cell>
          <cell r="B7887" t="str">
            <v xml:space="preserve">4.2mm[TiAINcoat]Co-HSS ﾊﾟﾜｰﾛﾝｸﾞﾄﾞﾘﾙ     </v>
          </cell>
          <cell r="E7887">
            <v>2882</v>
          </cell>
          <cell r="F7887">
            <v>4500</v>
          </cell>
          <cell r="G7887">
            <v>4725</v>
          </cell>
          <cell r="H7887">
            <v>852</v>
          </cell>
        </row>
        <row r="7888">
          <cell r="A7888" t="str">
            <v>EA824PD-4.3</v>
          </cell>
          <cell r="B7888" t="str">
            <v xml:space="preserve">4.3mm[TiAINcoat]Co-HSS ﾊﾟﾜｰﾛﾝｸﾞﾄﾞﾘﾙ     </v>
          </cell>
          <cell r="E7888">
            <v>3254</v>
          </cell>
          <cell r="F7888">
            <v>5080</v>
          </cell>
          <cell r="G7888">
            <v>5334</v>
          </cell>
          <cell r="H7888">
            <v>852</v>
          </cell>
        </row>
        <row r="7889">
          <cell r="A7889" t="str">
            <v>EA824PD-4.4</v>
          </cell>
          <cell r="B7889" t="str">
            <v xml:space="preserve">4.4mm[TiAINcoat]Co-HSS ﾊﾟﾜｰﾛﾝｸﾞﾄﾞﾘﾙ     </v>
          </cell>
          <cell r="E7889">
            <v>3254</v>
          </cell>
          <cell r="F7889">
            <v>5080</v>
          </cell>
          <cell r="G7889">
            <v>5334</v>
          </cell>
          <cell r="H7889">
            <v>852</v>
          </cell>
        </row>
        <row r="7890">
          <cell r="A7890" t="str">
            <v>EA824PD-4.5</v>
          </cell>
          <cell r="B7890" t="str">
            <v xml:space="preserve">4.5mm[TiAINcoat]Co-HSS ﾊﾟﾜｰﾛﾝｸﾞﾄﾞﾘﾙ     </v>
          </cell>
          <cell r="E7890">
            <v>3100</v>
          </cell>
          <cell r="F7890">
            <v>4840</v>
          </cell>
          <cell r="G7890">
            <v>5082</v>
          </cell>
          <cell r="H7890">
            <v>852</v>
          </cell>
        </row>
        <row r="7891">
          <cell r="A7891" t="str">
            <v>EA824PD-4.6</v>
          </cell>
          <cell r="B7891" t="str">
            <v xml:space="preserve">4.6mm[TiAINcoat]Co-HSS ﾊﾟﾜｰﾛﾝｸﾞﾄﾞﾘﾙ     </v>
          </cell>
          <cell r="E7891">
            <v>3254</v>
          </cell>
          <cell r="F7891">
            <v>5080</v>
          </cell>
          <cell r="G7891">
            <v>5334</v>
          </cell>
          <cell r="H7891">
            <v>852</v>
          </cell>
        </row>
        <row r="7892">
          <cell r="A7892" t="str">
            <v>EA824PD-4.7</v>
          </cell>
          <cell r="B7892" t="str">
            <v xml:space="preserve">4.7mm[TiAINcoat]Co-HSS ﾊﾟﾜｰﾛﾝｸﾞﾄﾞﾘﾙ     </v>
          </cell>
          <cell r="E7892">
            <v>3254</v>
          </cell>
          <cell r="F7892">
            <v>5080</v>
          </cell>
          <cell r="G7892">
            <v>5334</v>
          </cell>
          <cell r="H7892">
            <v>852</v>
          </cell>
        </row>
        <row r="7893">
          <cell r="A7893" t="str">
            <v>EA824PD-4.8</v>
          </cell>
          <cell r="B7893" t="str">
            <v xml:space="preserve">4.8mm[TiAINcoat]Co-HSS ﾊﾟﾜｰﾛﾝｸﾞﾄﾞﾘﾙ     </v>
          </cell>
          <cell r="E7893">
            <v>3715</v>
          </cell>
          <cell r="F7893">
            <v>5800</v>
          </cell>
          <cell r="G7893">
            <v>6090</v>
          </cell>
          <cell r="H7893">
            <v>852</v>
          </cell>
        </row>
        <row r="7894">
          <cell r="A7894" t="str">
            <v>EA824PD-4.9</v>
          </cell>
          <cell r="B7894" t="str">
            <v xml:space="preserve">4.9mm[TiAINcoat]Co-HSS ﾊﾟﾜｰﾛﾝｸﾞﾄﾞﾘﾙ     </v>
          </cell>
          <cell r="E7894">
            <v>3715</v>
          </cell>
          <cell r="F7894">
            <v>5800</v>
          </cell>
          <cell r="G7894">
            <v>6090</v>
          </cell>
          <cell r="H7894">
            <v>852</v>
          </cell>
        </row>
        <row r="7895">
          <cell r="A7895" t="str">
            <v>EA824PD-5.0</v>
          </cell>
          <cell r="B7895" t="str">
            <v xml:space="preserve">5.0mm[TiAINcoat]Co-HSS ﾊﾟﾜｰﾛﾝｸﾞﾄﾞﾘﾙ     </v>
          </cell>
          <cell r="E7895">
            <v>3523</v>
          </cell>
          <cell r="F7895">
            <v>5500</v>
          </cell>
          <cell r="G7895">
            <v>5775</v>
          </cell>
          <cell r="H7895">
            <v>852</v>
          </cell>
        </row>
        <row r="7896">
          <cell r="A7896" t="str">
            <v>EA824PD-5.1</v>
          </cell>
          <cell r="B7896" t="str">
            <v xml:space="preserve">5.1mm[TiAINcoat]Co-HSS ﾊﾟﾜｰﾛﾝｸﾞﾄﾞﾘﾙ     </v>
          </cell>
          <cell r="E7896">
            <v>3715</v>
          </cell>
          <cell r="F7896">
            <v>5800</v>
          </cell>
          <cell r="G7896">
            <v>6090</v>
          </cell>
          <cell r="H7896">
            <v>852</v>
          </cell>
        </row>
        <row r="7897">
          <cell r="A7897" t="str">
            <v>EA824PD-5.2</v>
          </cell>
          <cell r="B7897" t="str">
            <v xml:space="preserve">5.2mm[TiAINcoat]Co-HSS ﾊﾟﾜｰﾛﾝｸﾞﾄﾞﾘﾙ     </v>
          </cell>
          <cell r="E7897">
            <v>3715</v>
          </cell>
          <cell r="F7897">
            <v>5800</v>
          </cell>
          <cell r="G7897">
            <v>6090</v>
          </cell>
          <cell r="H7897">
            <v>852</v>
          </cell>
        </row>
        <row r="7898">
          <cell r="A7898" t="str">
            <v>EA824PD-5.3</v>
          </cell>
          <cell r="B7898" t="str">
            <v xml:space="preserve">5.3mm[TiAINcoat]Co-HSS ﾊﾟﾜｰﾛﾝｸﾞﾄﾞﾘﾙ     </v>
          </cell>
          <cell r="E7898">
            <v>3715</v>
          </cell>
          <cell r="F7898">
            <v>5800</v>
          </cell>
          <cell r="G7898">
            <v>6090</v>
          </cell>
          <cell r="H7898">
            <v>852</v>
          </cell>
        </row>
        <row r="7899">
          <cell r="A7899" t="str">
            <v>EA824PD-5.4</v>
          </cell>
          <cell r="B7899" t="str">
            <v xml:space="preserve">5.4mm[TiAINcoat]Co-HSS ﾊﾟﾜｰﾛﾝｸﾞﾄﾞﾘﾙ     </v>
          </cell>
          <cell r="E7899">
            <v>4215</v>
          </cell>
          <cell r="F7899">
            <v>6580</v>
          </cell>
          <cell r="G7899">
            <v>6909</v>
          </cell>
          <cell r="H7899">
            <v>852</v>
          </cell>
        </row>
        <row r="7900">
          <cell r="A7900" t="str">
            <v>EA824PD-5.5</v>
          </cell>
          <cell r="B7900" t="str">
            <v xml:space="preserve">5.5mm[TiAINcoat]Co-HSS ﾊﾟﾜｰﾛﾝｸﾞﾄﾞﾘﾙ     </v>
          </cell>
          <cell r="E7900">
            <v>4004</v>
          </cell>
          <cell r="F7900">
            <v>6250</v>
          </cell>
          <cell r="G7900">
            <v>6563</v>
          </cell>
          <cell r="H7900">
            <v>852</v>
          </cell>
        </row>
        <row r="7901">
          <cell r="A7901" t="str">
            <v>EA824PD-5.6</v>
          </cell>
          <cell r="B7901" t="str">
            <v xml:space="preserve">5.6mm[TiAINcoat]Co-HSS ﾊﾟﾜｰﾛﾝｸﾞﾄﾞﾘﾙ     </v>
          </cell>
          <cell r="E7901">
            <v>4785</v>
          </cell>
          <cell r="F7901">
            <v>7470</v>
          </cell>
          <cell r="G7901">
            <v>7844</v>
          </cell>
          <cell r="H7901">
            <v>852</v>
          </cell>
        </row>
        <row r="7902">
          <cell r="A7902" t="str">
            <v>EA824PD-5.7</v>
          </cell>
          <cell r="B7902" t="str">
            <v xml:space="preserve">5.7mm[TiAINcoat]Co-HSS ﾊﾟﾜｰﾛﾝｸﾞﾄﾞﾘﾙ     </v>
          </cell>
          <cell r="E7902">
            <v>4785</v>
          </cell>
          <cell r="F7902">
            <v>7470</v>
          </cell>
          <cell r="G7902">
            <v>7844</v>
          </cell>
          <cell r="H7902">
            <v>852</v>
          </cell>
        </row>
        <row r="7903">
          <cell r="A7903" t="str">
            <v>EA824PD-5.8</v>
          </cell>
          <cell r="B7903" t="str">
            <v xml:space="preserve">5.8mm[TiAINcoat]Co-HSS ﾊﾟﾜｰﾛﾝｸﾞﾄﾞﾘﾙ     </v>
          </cell>
          <cell r="E7903">
            <v>4785</v>
          </cell>
          <cell r="F7903">
            <v>7470</v>
          </cell>
          <cell r="G7903">
            <v>7844</v>
          </cell>
          <cell r="H7903">
            <v>852</v>
          </cell>
        </row>
        <row r="7904">
          <cell r="A7904" t="str">
            <v>EA824PD-5.9</v>
          </cell>
          <cell r="B7904" t="str">
            <v xml:space="preserve">5.9mm[TiAINcoat]Co-HSS ﾊﾟﾜｰﾛﾝｸﾞﾄﾞﾘﾙ     </v>
          </cell>
          <cell r="E7904">
            <v>4785</v>
          </cell>
          <cell r="F7904">
            <v>7470</v>
          </cell>
          <cell r="G7904">
            <v>7844</v>
          </cell>
          <cell r="H7904">
            <v>852</v>
          </cell>
        </row>
        <row r="7905">
          <cell r="A7905" t="str">
            <v>EA824PD-6.0</v>
          </cell>
          <cell r="B7905" t="str">
            <v xml:space="preserve">6.0mm[TiAINcoat]Co-HSS ﾊﾟﾜｰﾛﾝｸﾞﾄﾞﾘﾙ     </v>
          </cell>
          <cell r="E7905">
            <v>4554</v>
          </cell>
          <cell r="F7905">
            <v>7110</v>
          </cell>
          <cell r="G7905">
            <v>7466</v>
          </cell>
          <cell r="H7905">
            <v>852</v>
          </cell>
        </row>
        <row r="7906">
          <cell r="A7906" t="str">
            <v>EA824PD-6.5</v>
          </cell>
          <cell r="B7906" t="str">
            <v xml:space="preserve">6.5mm[TiAINcoat]Co-HSS ﾊﾟﾜｰﾛﾝｸﾞﾄﾞﾘﾙ     </v>
          </cell>
          <cell r="E7906">
            <v>5182</v>
          </cell>
          <cell r="F7906">
            <v>8090</v>
          </cell>
          <cell r="G7906">
            <v>8495</v>
          </cell>
          <cell r="H7906">
            <v>852</v>
          </cell>
        </row>
        <row r="7907">
          <cell r="A7907" t="str">
            <v>EA824PD-6.8</v>
          </cell>
          <cell r="B7907" t="str">
            <v xml:space="preserve">6.8mm[TiAINcoat]Co-HSS ﾊﾟﾜｰﾛﾝｸﾞﾄﾞﾘﾙ     </v>
          </cell>
          <cell r="E7907">
            <v>6188</v>
          </cell>
          <cell r="F7907">
            <v>9660</v>
          </cell>
          <cell r="G7907">
            <v>10143</v>
          </cell>
          <cell r="H7907">
            <v>852</v>
          </cell>
        </row>
        <row r="7908">
          <cell r="A7908" t="str">
            <v>EA824PD-7.0</v>
          </cell>
          <cell r="B7908" t="str">
            <v xml:space="preserve">7.0mm[TiAINcoat]Co-HSS ﾊﾟﾜｰﾛﾝｸﾞﾄﾞﾘﾙ     </v>
          </cell>
          <cell r="E7908">
            <v>5886</v>
          </cell>
          <cell r="F7908">
            <v>9190</v>
          </cell>
          <cell r="G7908">
            <v>9650</v>
          </cell>
          <cell r="H7908">
            <v>852</v>
          </cell>
        </row>
        <row r="7909">
          <cell r="A7909" t="str">
            <v>EA824PD-7.5</v>
          </cell>
          <cell r="B7909" t="str">
            <v xml:space="preserve">7.5mm[TiAINcoat]Co-HSS ﾊﾟﾜｰﾛﾝｸﾞﾄﾞﾘﾙ     </v>
          </cell>
          <cell r="E7909">
            <v>6694</v>
          </cell>
          <cell r="F7909">
            <v>10450</v>
          </cell>
          <cell r="G7909">
            <v>10973</v>
          </cell>
          <cell r="H7909">
            <v>852</v>
          </cell>
        </row>
        <row r="7910">
          <cell r="A7910" t="str">
            <v>EA824PD-8.0</v>
          </cell>
          <cell r="B7910" t="str">
            <v xml:space="preserve">8.0mm[TiAINcoat]Co-HSS ﾊﾟﾜｰﾛﾝｸﾞﾄﾞﾘﾙ     </v>
          </cell>
          <cell r="E7910">
            <v>7590</v>
          </cell>
          <cell r="F7910">
            <v>11850</v>
          </cell>
          <cell r="G7910">
            <v>12443</v>
          </cell>
          <cell r="H7910">
            <v>852</v>
          </cell>
        </row>
        <row r="7911">
          <cell r="A7911" t="str">
            <v>EA824PD-8.5</v>
          </cell>
          <cell r="B7911" t="str">
            <v xml:space="preserve">8.5mm[TiAINcoat]Co-HSS ﾊﾟﾜｰﾛﾝｸﾞﾄﾞﾘﾙ     </v>
          </cell>
          <cell r="E7911">
            <v>8679</v>
          </cell>
          <cell r="F7911">
            <v>13550</v>
          </cell>
          <cell r="G7911">
            <v>14228</v>
          </cell>
          <cell r="H7911">
            <v>852</v>
          </cell>
        </row>
        <row r="7912">
          <cell r="A7912" t="str">
            <v>EA824PD-9.0</v>
          </cell>
          <cell r="B7912" t="str">
            <v xml:space="preserve">9.0mm[TiAINcoat]Co-HSS ﾊﾟﾜｰﾛﾝｸﾞﾄﾞﾘﾙ     </v>
          </cell>
          <cell r="E7912">
            <v>9896</v>
          </cell>
          <cell r="F7912">
            <v>15450</v>
          </cell>
          <cell r="G7912">
            <v>16223</v>
          </cell>
          <cell r="H7912">
            <v>852</v>
          </cell>
        </row>
        <row r="7913">
          <cell r="A7913" t="str">
            <v>EA824PD-9.5</v>
          </cell>
          <cell r="B7913" t="str">
            <v xml:space="preserve">9.5mm[TiAINcoat]Co-HSS ﾊﾟﾜｰﾛﾝｸﾞﾄﾞﾘﾙ     </v>
          </cell>
          <cell r="E7913">
            <v>11172</v>
          </cell>
          <cell r="F7913">
            <v>17450</v>
          </cell>
          <cell r="G7913">
            <v>18323</v>
          </cell>
          <cell r="H7913">
            <v>852</v>
          </cell>
        </row>
        <row r="7914">
          <cell r="A7914" t="str">
            <v>EA824PD-10.0</v>
          </cell>
          <cell r="B7914" t="str">
            <v xml:space="preserve">10.0mm[TiAINcoat]Co-HSS ﾊﾟﾜｰﾛﾝｸﾞﾄﾞﾘﾙ    </v>
          </cell>
          <cell r="E7914">
            <v>12684</v>
          </cell>
          <cell r="F7914">
            <v>19800</v>
          </cell>
          <cell r="G7914">
            <v>20790</v>
          </cell>
          <cell r="H7914">
            <v>852</v>
          </cell>
        </row>
        <row r="7915">
          <cell r="A7915" t="str">
            <v>EA824PD-10.5</v>
          </cell>
          <cell r="B7915" t="str">
            <v xml:space="preserve">10.5mm[TiAINcoat]Co-HSS ﾊﾟﾜｰﾛﾝｸﾞﾄﾞﾘﾙ    </v>
          </cell>
          <cell r="E7915">
            <v>10889</v>
          </cell>
          <cell r="F7915">
            <v>17000</v>
          </cell>
          <cell r="G7915">
            <v>17850</v>
          </cell>
          <cell r="H7915">
            <v>852</v>
          </cell>
        </row>
        <row r="7916">
          <cell r="A7916" t="str">
            <v>EA824PD-11.0</v>
          </cell>
          <cell r="B7916" t="str">
            <v xml:space="preserve">11.0mm[TiAINcoat]Co-HSS ﾊﾟﾜｰﾛﾝｸﾞﾄﾞﾘﾙ    </v>
          </cell>
          <cell r="E7916">
            <v>12359</v>
          </cell>
          <cell r="F7916">
            <v>19300</v>
          </cell>
          <cell r="G7916">
            <v>20265</v>
          </cell>
          <cell r="H7916">
            <v>852</v>
          </cell>
        </row>
        <row r="7917">
          <cell r="A7917" t="str">
            <v>EA824PD-11.5</v>
          </cell>
          <cell r="B7917" t="str">
            <v xml:space="preserve">11.5mm[TiAINcoat]Co-HSS ﾊﾟﾜｰﾛﾝｸﾞﾄﾞﾘﾙ    </v>
          </cell>
          <cell r="E7917">
            <v>13871</v>
          </cell>
          <cell r="F7917">
            <v>21650</v>
          </cell>
          <cell r="G7917">
            <v>22733</v>
          </cell>
          <cell r="H7917">
            <v>852</v>
          </cell>
        </row>
        <row r="7918">
          <cell r="A7918" t="str">
            <v>EA824PD-12.0</v>
          </cell>
          <cell r="B7918" t="str">
            <v xml:space="preserve">12.0mm[TiAINcoat]Co-HSS ﾊﾟﾜｰﾛﾝｸﾞﾄﾞﾘﾙ    </v>
          </cell>
          <cell r="E7918">
            <v>15656</v>
          </cell>
          <cell r="F7918">
            <v>24450</v>
          </cell>
          <cell r="G7918">
            <v>25673</v>
          </cell>
          <cell r="H7918">
            <v>852</v>
          </cell>
        </row>
        <row r="7919">
          <cell r="A7919" t="str">
            <v>EA824PD-12.5</v>
          </cell>
          <cell r="B7919" t="str">
            <v xml:space="preserve">12.5mm[TiAINcoat]Co-HSS ﾊﾟﾜｰﾛﾝｸﾞﾄﾞﾘﾙ    </v>
          </cell>
          <cell r="E7919">
            <v>17808</v>
          </cell>
          <cell r="F7919">
            <v>27800</v>
          </cell>
          <cell r="G7919">
            <v>29190</v>
          </cell>
          <cell r="H7919">
            <v>852</v>
          </cell>
        </row>
        <row r="7920">
          <cell r="A7920" t="str">
            <v>EA824PD-13.0</v>
          </cell>
          <cell r="B7920" t="str">
            <v xml:space="preserve">13.0mm[TiAINcoat]Co-HSS ﾊﾟﾜｰﾛﾝｸﾞﾄﾞﾘﾙ    </v>
          </cell>
          <cell r="E7920">
            <v>20139</v>
          </cell>
          <cell r="F7920">
            <v>31450</v>
          </cell>
          <cell r="G7920">
            <v>33023</v>
          </cell>
          <cell r="H7920">
            <v>852</v>
          </cell>
        </row>
        <row r="7921">
          <cell r="A7921" t="str">
            <v>EA824PE-2.0</v>
          </cell>
          <cell r="B7921" t="str">
            <v xml:space="preserve">2.0mm[六角軸]鉄工用ロングドリル         </v>
          </cell>
          <cell r="E7921">
            <v>1262</v>
          </cell>
          <cell r="F7921">
            <v>1970</v>
          </cell>
          <cell r="G7921">
            <v>2069</v>
          </cell>
          <cell r="H7921">
            <v>741</v>
          </cell>
        </row>
        <row r="7922">
          <cell r="A7922" t="str">
            <v>EA824PE-2.5</v>
          </cell>
          <cell r="B7922" t="str">
            <v xml:space="preserve">2.5mm[六角軸]鉄工用ロングドリル         </v>
          </cell>
          <cell r="E7922">
            <v>1262</v>
          </cell>
          <cell r="F7922">
            <v>1970</v>
          </cell>
          <cell r="G7922">
            <v>2069</v>
          </cell>
          <cell r="H7922">
            <v>741</v>
          </cell>
        </row>
        <row r="7923">
          <cell r="A7923" t="str">
            <v>EA824PE-2.8</v>
          </cell>
          <cell r="B7923" t="str">
            <v xml:space="preserve">2.8mm[六角軸]鉄工用ロングドリル         </v>
          </cell>
          <cell r="E7923">
            <v>1314</v>
          </cell>
          <cell r="F7923">
            <v>2050</v>
          </cell>
          <cell r="G7923">
            <v>2153</v>
          </cell>
          <cell r="H7923">
            <v>741</v>
          </cell>
        </row>
        <row r="7924">
          <cell r="A7924" t="str">
            <v>EA824PE-3.0</v>
          </cell>
          <cell r="B7924" t="str">
            <v xml:space="preserve">3.0mm[六角軸]鉄工用ロングドリル         </v>
          </cell>
          <cell r="E7924">
            <v>1314</v>
          </cell>
          <cell r="F7924">
            <v>2050</v>
          </cell>
          <cell r="G7924">
            <v>2153</v>
          </cell>
          <cell r="H7924">
            <v>741</v>
          </cell>
        </row>
        <row r="7925">
          <cell r="A7925" t="str">
            <v>EA824PE-3.2</v>
          </cell>
          <cell r="B7925" t="str">
            <v xml:space="preserve">3.2mm[六角軸]鉄工用ロングドリル         </v>
          </cell>
          <cell r="E7925">
            <v>1358</v>
          </cell>
          <cell r="F7925">
            <v>2120</v>
          </cell>
          <cell r="G7925">
            <v>2226</v>
          </cell>
          <cell r="H7925">
            <v>741</v>
          </cell>
        </row>
        <row r="7926">
          <cell r="A7926" t="str">
            <v>EA824PE-3.5</v>
          </cell>
          <cell r="B7926" t="str">
            <v xml:space="preserve">3.5mm[六角軸]鉄工用ロングドリル         </v>
          </cell>
          <cell r="E7926">
            <v>1358</v>
          </cell>
          <cell r="F7926">
            <v>2120</v>
          </cell>
          <cell r="G7926">
            <v>2226</v>
          </cell>
          <cell r="H7926">
            <v>741</v>
          </cell>
        </row>
        <row r="7927">
          <cell r="A7927" t="str">
            <v>EA824PE-3.8</v>
          </cell>
          <cell r="B7927" t="str">
            <v xml:space="preserve">3.8mm[六角軸]鉄工用ロングドリル         </v>
          </cell>
          <cell r="E7927">
            <v>1442</v>
          </cell>
          <cell r="F7927">
            <v>2250</v>
          </cell>
          <cell r="G7927">
            <v>2363</v>
          </cell>
          <cell r="H7927">
            <v>741</v>
          </cell>
        </row>
        <row r="7928">
          <cell r="A7928" t="str">
            <v>EA824PE-4.0</v>
          </cell>
          <cell r="B7928" t="str">
            <v xml:space="preserve">4.0mm[六角軸]鉄工用ロングドリル         </v>
          </cell>
          <cell r="E7928">
            <v>1442</v>
          </cell>
          <cell r="F7928">
            <v>2250</v>
          </cell>
          <cell r="G7928">
            <v>2363</v>
          </cell>
          <cell r="H7928">
            <v>741</v>
          </cell>
        </row>
        <row r="7929">
          <cell r="A7929" t="str">
            <v>EA824PE-4.2</v>
          </cell>
          <cell r="B7929" t="str">
            <v xml:space="preserve">4.2mm[六角軸]鉄工用ロングドリル         </v>
          </cell>
          <cell r="E7929">
            <v>1531</v>
          </cell>
          <cell r="F7929">
            <v>2390</v>
          </cell>
          <cell r="G7929">
            <v>2510</v>
          </cell>
          <cell r="H7929">
            <v>741</v>
          </cell>
        </row>
        <row r="7930">
          <cell r="A7930" t="str">
            <v>EA824PE-4.5</v>
          </cell>
          <cell r="B7930" t="str">
            <v xml:space="preserve">4.5mm[六角軸]鉄工用ロングドリル         </v>
          </cell>
          <cell r="E7930">
            <v>1531</v>
          </cell>
          <cell r="F7930">
            <v>2390</v>
          </cell>
          <cell r="G7930">
            <v>2510</v>
          </cell>
          <cell r="H7930">
            <v>741</v>
          </cell>
        </row>
        <row r="7931">
          <cell r="A7931" t="str">
            <v>EA824PE-5.0</v>
          </cell>
          <cell r="B7931" t="str">
            <v xml:space="preserve">5.0mm[六角軸]鉄工用ロングドリル         </v>
          </cell>
          <cell r="E7931">
            <v>1576</v>
          </cell>
          <cell r="F7931">
            <v>2460</v>
          </cell>
          <cell r="G7931">
            <v>2583</v>
          </cell>
          <cell r="H7931">
            <v>741</v>
          </cell>
        </row>
        <row r="7932">
          <cell r="A7932" t="str">
            <v>EA824PE-5.5</v>
          </cell>
          <cell r="B7932" t="str">
            <v xml:space="preserve">5.5mm[六角軸]鉄工用ロングドリル         </v>
          </cell>
          <cell r="E7932">
            <v>1659</v>
          </cell>
          <cell r="F7932">
            <v>2590</v>
          </cell>
          <cell r="G7932">
            <v>2720</v>
          </cell>
          <cell r="H7932">
            <v>741</v>
          </cell>
        </row>
        <row r="7933">
          <cell r="A7933" t="str">
            <v>EA824PE-6.0</v>
          </cell>
          <cell r="B7933" t="str">
            <v xml:space="preserve">6.0mm[六角軸]鉄工用ロングドリル         </v>
          </cell>
          <cell r="E7933">
            <v>1717</v>
          </cell>
          <cell r="F7933">
            <v>2680</v>
          </cell>
          <cell r="G7933">
            <v>2814</v>
          </cell>
          <cell r="H7933">
            <v>741</v>
          </cell>
        </row>
        <row r="7934">
          <cell r="A7934" t="str">
            <v>EA824PF-3.0</v>
          </cell>
          <cell r="B7934" t="str">
            <v xml:space="preserve">3.0㎜〔TiAINCoat]超硬フラットドリル     </v>
          </cell>
          <cell r="E7934">
            <v>5047</v>
          </cell>
          <cell r="F7934">
            <v>7880</v>
          </cell>
          <cell r="G7934">
            <v>8274</v>
          </cell>
          <cell r="H7934">
            <v>852</v>
          </cell>
        </row>
        <row r="7935">
          <cell r="A7935" t="str">
            <v>EA824PF-3.3</v>
          </cell>
          <cell r="B7935" t="str">
            <v xml:space="preserve">3.3㎜〔TiAINCoat]超硬フラットドリル     </v>
          </cell>
          <cell r="E7935">
            <v>5265</v>
          </cell>
          <cell r="F7935">
            <v>8220</v>
          </cell>
          <cell r="G7935">
            <v>8631</v>
          </cell>
          <cell r="H7935">
            <v>852</v>
          </cell>
        </row>
        <row r="7936">
          <cell r="A7936" t="str">
            <v>EA824PF-3.5</v>
          </cell>
          <cell r="B7936" t="str">
            <v xml:space="preserve">3.5㎜〔TiAINCoat]超硬フラットドリル     </v>
          </cell>
          <cell r="E7936">
            <v>5265</v>
          </cell>
          <cell r="F7936">
            <v>8220</v>
          </cell>
          <cell r="G7936">
            <v>8631</v>
          </cell>
          <cell r="H7936">
            <v>852</v>
          </cell>
        </row>
        <row r="7937">
          <cell r="A7937" t="str">
            <v>EA824PF-4.0</v>
          </cell>
          <cell r="B7937" t="str">
            <v xml:space="preserve">4.0㎜〔TiAINCoat]超硬フラットドリル     </v>
          </cell>
          <cell r="E7937">
            <v>5265</v>
          </cell>
          <cell r="F7937">
            <v>8220</v>
          </cell>
          <cell r="G7937">
            <v>8631</v>
          </cell>
          <cell r="H7937">
            <v>852</v>
          </cell>
        </row>
        <row r="7938">
          <cell r="A7938" t="str">
            <v>EA824PF-4.2</v>
          </cell>
          <cell r="B7938" t="str">
            <v xml:space="preserve">4.2㎜〔TiAINCoat]超硬フラットドリル     </v>
          </cell>
          <cell r="E7938">
            <v>5931</v>
          </cell>
          <cell r="F7938">
            <v>9260</v>
          </cell>
          <cell r="G7938">
            <v>9723</v>
          </cell>
          <cell r="H7938">
            <v>852</v>
          </cell>
        </row>
        <row r="7939">
          <cell r="A7939" t="str">
            <v>EA824PF-4.5</v>
          </cell>
          <cell r="B7939" t="str">
            <v xml:space="preserve">4.5㎜〔TiAINCoat]超硬フラットドリル     </v>
          </cell>
          <cell r="E7939">
            <v>5931</v>
          </cell>
          <cell r="F7939">
            <v>9260</v>
          </cell>
          <cell r="G7939">
            <v>9723</v>
          </cell>
          <cell r="H7939">
            <v>852</v>
          </cell>
        </row>
        <row r="7940">
          <cell r="A7940" t="str">
            <v>EA824PF-5.0</v>
          </cell>
          <cell r="B7940" t="str">
            <v xml:space="preserve">5.0㎜〔TiAINCoat]超硬フラットドリル     </v>
          </cell>
          <cell r="E7940">
            <v>6066</v>
          </cell>
          <cell r="F7940">
            <v>9470</v>
          </cell>
          <cell r="G7940">
            <v>9944</v>
          </cell>
          <cell r="H7940">
            <v>852</v>
          </cell>
        </row>
        <row r="7941">
          <cell r="A7941" t="str">
            <v>EA824PF-5.5</v>
          </cell>
          <cell r="B7941" t="str">
            <v xml:space="preserve">5.5㎜〔TiAINCoat]超硬フラットドリル     </v>
          </cell>
          <cell r="E7941">
            <v>6502</v>
          </cell>
          <cell r="F7941">
            <v>10150</v>
          </cell>
          <cell r="G7941">
            <v>10658</v>
          </cell>
          <cell r="H7941">
            <v>852</v>
          </cell>
        </row>
        <row r="7942">
          <cell r="A7942" t="str">
            <v>EA824PF-6.0</v>
          </cell>
          <cell r="B7942" t="str">
            <v xml:space="preserve">6.0㎜〔TiAINCoat]超硬フラットドリル     </v>
          </cell>
          <cell r="E7942">
            <v>6502</v>
          </cell>
          <cell r="F7942">
            <v>10150</v>
          </cell>
          <cell r="G7942">
            <v>10658</v>
          </cell>
          <cell r="H7942">
            <v>852</v>
          </cell>
        </row>
        <row r="7943">
          <cell r="A7943" t="str">
            <v>EA824PF-6.5</v>
          </cell>
          <cell r="B7943" t="str">
            <v xml:space="preserve">6.5㎜〔TiAINCoat]超硬フラットドリル     </v>
          </cell>
          <cell r="E7943">
            <v>8583</v>
          </cell>
          <cell r="F7943">
            <v>13400</v>
          </cell>
          <cell r="G7943">
            <v>14070</v>
          </cell>
          <cell r="H7943">
            <v>852</v>
          </cell>
        </row>
        <row r="7944">
          <cell r="A7944" t="str">
            <v>EA824PF-6.8</v>
          </cell>
          <cell r="B7944" t="str">
            <v xml:space="preserve">6.8㎜〔TiAINCoat]超硬フラットドリル     </v>
          </cell>
          <cell r="E7944">
            <v>8679</v>
          </cell>
          <cell r="F7944">
            <v>13550</v>
          </cell>
          <cell r="G7944">
            <v>14228</v>
          </cell>
          <cell r="H7944">
            <v>852</v>
          </cell>
        </row>
        <row r="7945">
          <cell r="A7945" t="str">
            <v>EA824PF-7.0</v>
          </cell>
          <cell r="B7945" t="str">
            <v xml:space="preserve">7.0㎜〔TiAINCoat]超硬フラットドリル     </v>
          </cell>
          <cell r="E7945">
            <v>8679</v>
          </cell>
          <cell r="F7945">
            <v>13550</v>
          </cell>
          <cell r="G7945">
            <v>14228</v>
          </cell>
          <cell r="H7945">
            <v>852</v>
          </cell>
        </row>
        <row r="7946">
          <cell r="A7946" t="str">
            <v>EA824PF-7.5</v>
          </cell>
          <cell r="B7946" t="str">
            <v xml:space="preserve">7.5㎜〔TiAINCoat]超硬フラットドリル     </v>
          </cell>
          <cell r="E7946">
            <v>9512</v>
          </cell>
          <cell r="F7946">
            <v>14850</v>
          </cell>
          <cell r="G7946">
            <v>15593</v>
          </cell>
          <cell r="H7946">
            <v>852</v>
          </cell>
        </row>
        <row r="7947">
          <cell r="A7947" t="str">
            <v>EA824PF-8.0</v>
          </cell>
          <cell r="B7947" t="str">
            <v xml:space="preserve">8.0㎜〔TiAINCoat]超硬フラットドリル     </v>
          </cell>
          <cell r="E7947">
            <v>9256</v>
          </cell>
          <cell r="F7947">
            <v>14450</v>
          </cell>
          <cell r="G7947">
            <v>15173</v>
          </cell>
          <cell r="H7947">
            <v>852</v>
          </cell>
        </row>
        <row r="7948">
          <cell r="A7948" t="str">
            <v>EA824PF-8.5</v>
          </cell>
          <cell r="B7948" t="str">
            <v xml:space="preserve">8.5㎜〔TiAINCoat]超硬フラットドリル     </v>
          </cell>
          <cell r="E7948">
            <v>10500</v>
          </cell>
          <cell r="F7948">
            <v>16400</v>
          </cell>
          <cell r="G7948">
            <v>17220</v>
          </cell>
          <cell r="H7948">
            <v>852</v>
          </cell>
        </row>
        <row r="7949">
          <cell r="A7949" t="str">
            <v>EA824PF-9.0</v>
          </cell>
          <cell r="B7949" t="str">
            <v xml:space="preserve">9.0㎜〔TiAINCoat]超硬フラットドリル     </v>
          </cell>
          <cell r="E7949">
            <v>10574</v>
          </cell>
          <cell r="F7949">
            <v>16500</v>
          </cell>
          <cell r="G7949">
            <v>17325</v>
          </cell>
          <cell r="H7949">
            <v>852</v>
          </cell>
        </row>
        <row r="7950">
          <cell r="A7950" t="str">
            <v>EA824PF-9.5</v>
          </cell>
          <cell r="B7950" t="str">
            <v xml:space="preserve">9.5㎜〔TiAINCoat]超硬フラットドリル     </v>
          </cell>
          <cell r="E7950">
            <v>11718</v>
          </cell>
          <cell r="F7950">
            <v>18300</v>
          </cell>
          <cell r="G7950">
            <v>19215</v>
          </cell>
          <cell r="H7950">
            <v>852</v>
          </cell>
        </row>
        <row r="7951">
          <cell r="A7951" t="str">
            <v>EA824PF-10.0</v>
          </cell>
          <cell r="B7951" t="str">
            <v xml:space="preserve">10.0㎜〔TiAINCoat]超硬フラットドリル    </v>
          </cell>
          <cell r="E7951">
            <v>11309</v>
          </cell>
          <cell r="F7951">
            <v>17650</v>
          </cell>
          <cell r="G7951">
            <v>18533</v>
          </cell>
          <cell r="H7951">
            <v>852</v>
          </cell>
        </row>
        <row r="7952">
          <cell r="A7952" t="str">
            <v>EA824PF-10.3</v>
          </cell>
          <cell r="B7952" t="str">
            <v xml:space="preserve">10.3㎜〔TiAINCoat]超硬フラットドリル    </v>
          </cell>
          <cell r="E7952">
            <v>13230</v>
          </cell>
          <cell r="F7952">
            <v>20650</v>
          </cell>
          <cell r="G7952">
            <v>21683</v>
          </cell>
          <cell r="H7952">
            <v>852</v>
          </cell>
        </row>
        <row r="7953">
          <cell r="A7953" t="str">
            <v>EA824PF-10.5</v>
          </cell>
          <cell r="B7953" t="str">
            <v xml:space="preserve">10.5㎜〔TiAINCoat]超硬フラットドリル    </v>
          </cell>
          <cell r="E7953">
            <v>13230</v>
          </cell>
          <cell r="F7953">
            <v>20650</v>
          </cell>
          <cell r="G7953">
            <v>21683</v>
          </cell>
          <cell r="H7953">
            <v>852</v>
          </cell>
        </row>
        <row r="7954">
          <cell r="A7954" t="str">
            <v>EA824PF-11.0</v>
          </cell>
          <cell r="B7954" t="str">
            <v xml:space="preserve">11.0㎜〔TiAINCoat]超硬フラットドリル    </v>
          </cell>
          <cell r="E7954">
            <v>13388</v>
          </cell>
          <cell r="F7954">
            <v>20900</v>
          </cell>
          <cell r="G7954">
            <v>21945</v>
          </cell>
          <cell r="H7954">
            <v>852</v>
          </cell>
        </row>
        <row r="7955">
          <cell r="A7955" t="str">
            <v>EA824PF-11.5</v>
          </cell>
          <cell r="B7955" t="str">
            <v xml:space="preserve">11.5㎜〔TiAINCoat]超硬フラットドリル    </v>
          </cell>
          <cell r="E7955">
            <v>14543</v>
          </cell>
          <cell r="F7955">
            <v>22700</v>
          </cell>
          <cell r="G7955">
            <v>23835</v>
          </cell>
          <cell r="H7955">
            <v>852</v>
          </cell>
        </row>
        <row r="7956">
          <cell r="A7956" t="str">
            <v>EA824PF-12.0</v>
          </cell>
          <cell r="B7956" t="str">
            <v xml:space="preserve">12.0㎜〔TiAINCoat]超硬フラットドリル    </v>
          </cell>
          <cell r="E7956">
            <v>14543</v>
          </cell>
          <cell r="F7956">
            <v>22700</v>
          </cell>
          <cell r="G7956">
            <v>23835</v>
          </cell>
          <cell r="H7956">
            <v>852</v>
          </cell>
        </row>
        <row r="7957">
          <cell r="A7957" t="str">
            <v>EA824PF-12.5</v>
          </cell>
          <cell r="B7957" t="str">
            <v xml:space="preserve">12.5㎜〔TiAINCoat]超硬フラットドリル    </v>
          </cell>
          <cell r="E7957">
            <v>16433</v>
          </cell>
          <cell r="F7957">
            <v>25650</v>
          </cell>
          <cell r="G7957">
            <v>26933</v>
          </cell>
          <cell r="H7957">
            <v>852</v>
          </cell>
        </row>
        <row r="7958">
          <cell r="A7958" t="str">
            <v>EA824PF-13.0</v>
          </cell>
          <cell r="B7958" t="str">
            <v xml:space="preserve">13.0㎜〔TiAINCoat]超硬フラットドリル    </v>
          </cell>
          <cell r="E7958">
            <v>16527</v>
          </cell>
          <cell r="F7958">
            <v>25800</v>
          </cell>
          <cell r="G7958">
            <v>27090</v>
          </cell>
          <cell r="H7958">
            <v>852</v>
          </cell>
        </row>
        <row r="7959">
          <cell r="A7959" t="str">
            <v>EA824PF-13.5</v>
          </cell>
          <cell r="B7959" t="str">
            <v xml:space="preserve">13.5㎜〔TiAINCoat]超硬フラットドリル    </v>
          </cell>
          <cell r="E7959">
            <v>20045</v>
          </cell>
          <cell r="F7959">
            <v>31300</v>
          </cell>
          <cell r="G7959">
            <v>32865</v>
          </cell>
          <cell r="H7959">
            <v>852</v>
          </cell>
        </row>
        <row r="7960">
          <cell r="A7960" t="str">
            <v>EA824PF-14.0</v>
          </cell>
          <cell r="B7960" t="str">
            <v xml:space="preserve">14.0㎜〔TiAINCoat]超硬フラットドリル    </v>
          </cell>
          <cell r="E7960">
            <v>19247</v>
          </cell>
          <cell r="F7960">
            <v>30050</v>
          </cell>
          <cell r="G7960">
            <v>31553</v>
          </cell>
          <cell r="H7960">
            <v>852</v>
          </cell>
        </row>
        <row r="7961">
          <cell r="A7961" t="str">
            <v>EA824PF-14.5</v>
          </cell>
          <cell r="B7961" t="str">
            <v xml:space="preserve">14.5㎜〔TiAINCoat]超硬フラットドリル    </v>
          </cell>
          <cell r="E7961">
            <v>22134</v>
          </cell>
          <cell r="F7961">
            <v>34550</v>
          </cell>
          <cell r="G7961">
            <v>36278</v>
          </cell>
          <cell r="H7961">
            <v>852</v>
          </cell>
        </row>
        <row r="7962">
          <cell r="A7962" t="str">
            <v>EA824PF-15.0</v>
          </cell>
          <cell r="B7962" t="str">
            <v xml:space="preserve">15.0㎜〔TiAINCoat]超硬フラットドリル    </v>
          </cell>
          <cell r="E7962">
            <v>22134</v>
          </cell>
          <cell r="F7962">
            <v>34550</v>
          </cell>
          <cell r="G7962">
            <v>36278</v>
          </cell>
          <cell r="H7962">
            <v>852</v>
          </cell>
        </row>
        <row r="7963">
          <cell r="A7963" t="str">
            <v>EA824PF-15.5</v>
          </cell>
          <cell r="B7963" t="str">
            <v xml:space="preserve">15.5㎜〔TiAINCoat]超硬フラットドリル    </v>
          </cell>
          <cell r="E7963">
            <v>25169</v>
          </cell>
          <cell r="F7963">
            <v>39300</v>
          </cell>
          <cell r="G7963">
            <v>41265</v>
          </cell>
          <cell r="H7963">
            <v>852</v>
          </cell>
        </row>
        <row r="7964">
          <cell r="A7964" t="str">
            <v>EA824PF-16.0</v>
          </cell>
          <cell r="B7964" t="str">
            <v xml:space="preserve">16.0㎜〔TiAINCoat]超硬フラットドリル    </v>
          </cell>
          <cell r="E7964">
            <v>25169</v>
          </cell>
          <cell r="F7964">
            <v>39300</v>
          </cell>
          <cell r="G7964">
            <v>41265</v>
          </cell>
          <cell r="H7964">
            <v>852</v>
          </cell>
        </row>
        <row r="7965">
          <cell r="A7965" t="str">
            <v>EA824PF-16.5</v>
          </cell>
          <cell r="B7965" t="str">
            <v xml:space="preserve">16.5㎜〔TiAINCoat]超硬フラットドリル    </v>
          </cell>
          <cell r="E7965">
            <v>34913</v>
          </cell>
          <cell r="F7965">
            <v>54500</v>
          </cell>
          <cell r="G7965">
            <v>57225</v>
          </cell>
          <cell r="H7965">
            <v>852</v>
          </cell>
        </row>
        <row r="7966">
          <cell r="A7966" t="str">
            <v>EA824PF-17.0</v>
          </cell>
          <cell r="B7966" t="str">
            <v xml:space="preserve">17.0㎜〔TiAINCoat]超硬フラットドリル    </v>
          </cell>
          <cell r="E7966">
            <v>34913</v>
          </cell>
          <cell r="F7966">
            <v>54500</v>
          </cell>
          <cell r="G7966">
            <v>57225</v>
          </cell>
          <cell r="H7966">
            <v>852</v>
          </cell>
        </row>
        <row r="7967">
          <cell r="A7967" t="str">
            <v>EA824PF-17.5</v>
          </cell>
          <cell r="B7967" t="str">
            <v xml:space="preserve">17.5㎜〔TiAINCoat]超硬フラットドリル    </v>
          </cell>
          <cell r="E7967">
            <v>35868</v>
          </cell>
          <cell r="F7967">
            <v>56000</v>
          </cell>
          <cell r="G7967">
            <v>58800</v>
          </cell>
          <cell r="H7967">
            <v>852</v>
          </cell>
        </row>
        <row r="7968">
          <cell r="A7968" t="str">
            <v>EA824PF-18.0</v>
          </cell>
          <cell r="B7968" t="str">
            <v xml:space="preserve">18.0㎜〔TiAINCoat]超硬フラットドリル    </v>
          </cell>
          <cell r="E7968">
            <v>35868</v>
          </cell>
          <cell r="F7968">
            <v>56000</v>
          </cell>
          <cell r="G7968">
            <v>58800</v>
          </cell>
          <cell r="H7968">
            <v>852</v>
          </cell>
        </row>
        <row r="7969">
          <cell r="A7969" t="str">
            <v>EA824PF-18.5</v>
          </cell>
          <cell r="B7969" t="str">
            <v xml:space="preserve">18.5㎜[TiAINCoat]超硬フラットドリル     </v>
          </cell>
          <cell r="E7969">
            <v>39396</v>
          </cell>
          <cell r="F7969">
            <v>61500</v>
          </cell>
          <cell r="G7969">
            <v>64575</v>
          </cell>
          <cell r="H7969">
            <v>852</v>
          </cell>
        </row>
        <row r="7970">
          <cell r="A7970" t="str">
            <v>EA824PF-19.0</v>
          </cell>
          <cell r="B7970" t="str">
            <v xml:space="preserve">19.0㎜[TiAINCoat]超硬フラットドリル     </v>
          </cell>
          <cell r="E7970">
            <v>39396</v>
          </cell>
          <cell r="F7970">
            <v>61500</v>
          </cell>
          <cell r="G7970">
            <v>64575</v>
          </cell>
          <cell r="H7970">
            <v>852</v>
          </cell>
        </row>
        <row r="7971">
          <cell r="A7971" t="str">
            <v>EA824PF-19.5</v>
          </cell>
          <cell r="B7971" t="str">
            <v xml:space="preserve">19.5㎜[TiAINCoat]超硬フラットドリル     </v>
          </cell>
          <cell r="E7971">
            <v>44520</v>
          </cell>
          <cell r="F7971">
            <v>69500</v>
          </cell>
          <cell r="G7971">
            <v>72975</v>
          </cell>
          <cell r="H7971">
            <v>852</v>
          </cell>
        </row>
        <row r="7972">
          <cell r="A7972" t="str">
            <v>EA824PF-20.0</v>
          </cell>
          <cell r="B7972" t="str">
            <v xml:space="preserve">20.0㎜[TiAINCoat]超硬フラットドリル     </v>
          </cell>
          <cell r="E7972">
            <v>44520</v>
          </cell>
          <cell r="F7972">
            <v>69500</v>
          </cell>
          <cell r="G7972">
            <v>72975</v>
          </cell>
          <cell r="H7972">
            <v>852</v>
          </cell>
        </row>
        <row r="7973">
          <cell r="A7973" t="str">
            <v>EA824RA-1.0</v>
          </cell>
          <cell r="B7973" t="str">
            <v xml:space="preserve"> 1.0mm[TiN]co HSS ２枚刃エンドミル      </v>
          </cell>
          <cell r="E7973">
            <v>2370</v>
          </cell>
          <cell r="F7973">
            <v>3700</v>
          </cell>
          <cell r="G7973">
            <v>3885</v>
          </cell>
          <cell r="H7973">
            <v>854</v>
          </cell>
        </row>
        <row r="7974">
          <cell r="A7974" t="str">
            <v>EA824RA-1.5</v>
          </cell>
          <cell r="B7974" t="str">
            <v xml:space="preserve"> 1.5mm[TiN]co HSS ２枚刃エンドミル      </v>
          </cell>
          <cell r="E7974">
            <v>2210</v>
          </cell>
          <cell r="F7974">
            <v>3450</v>
          </cell>
          <cell r="G7974">
            <v>3623</v>
          </cell>
          <cell r="H7974">
            <v>854</v>
          </cell>
        </row>
        <row r="7975">
          <cell r="A7975" t="str">
            <v>EA824RA-1.6</v>
          </cell>
          <cell r="B7975" t="str">
            <v xml:space="preserve"> 1.6mm[TiN]co HSS ２枚刃エンドミル      </v>
          </cell>
          <cell r="E7975">
            <v>3215</v>
          </cell>
          <cell r="F7975">
            <v>5020</v>
          </cell>
          <cell r="G7975">
            <v>5271</v>
          </cell>
          <cell r="H7975">
            <v>854</v>
          </cell>
        </row>
        <row r="7976">
          <cell r="A7976" t="str">
            <v>EA824RA-2.0</v>
          </cell>
          <cell r="B7976" t="str">
            <v xml:space="preserve"> 2.0mm[TiN]co HSS ２枚刃エンドミル      </v>
          </cell>
          <cell r="E7976">
            <v>2114</v>
          </cell>
          <cell r="F7976">
            <v>3300</v>
          </cell>
          <cell r="G7976">
            <v>3465</v>
          </cell>
          <cell r="H7976">
            <v>854</v>
          </cell>
        </row>
        <row r="7977">
          <cell r="A7977" t="str">
            <v>EA824RA-2.5</v>
          </cell>
          <cell r="B7977" t="str">
            <v xml:space="preserve"> 2.5mm[TiN]co HSS ２枚刃エンドミル      </v>
          </cell>
          <cell r="E7977">
            <v>2062</v>
          </cell>
          <cell r="F7977">
            <v>3220</v>
          </cell>
          <cell r="G7977">
            <v>3381</v>
          </cell>
          <cell r="H7977">
            <v>854</v>
          </cell>
        </row>
        <row r="7978">
          <cell r="A7978" t="str">
            <v>EA824RA-3.0</v>
          </cell>
          <cell r="B7978" t="str">
            <v xml:space="preserve"> 3.0mm[TiN]co HSS ２枚刃エンドミル      </v>
          </cell>
          <cell r="E7978">
            <v>1839</v>
          </cell>
          <cell r="F7978">
            <v>2870</v>
          </cell>
          <cell r="G7978">
            <v>3014</v>
          </cell>
          <cell r="H7978">
            <v>854</v>
          </cell>
        </row>
        <row r="7979">
          <cell r="A7979" t="str">
            <v>EA824RA-3.1</v>
          </cell>
          <cell r="B7979" t="str">
            <v xml:space="preserve"> 3.1mm[TiN]co HSS ２枚刃エンドミル      </v>
          </cell>
          <cell r="E7979">
            <v>2562</v>
          </cell>
          <cell r="F7979">
            <v>4000</v>
          </cell>
          <cell r="G7979">
            <v>4200</v>
          </cell>
          <cell r="H7979">
            <v>854</v>
          </cell>
        </row>
        <row r="7980">
          <cell r="A7980" t="str">
            <v>EA824RA-3.2</v>
          </cell>
          <cell r="B7980" t="str">
            <v xml:space="preserve"> 3.2mm[TiN]co HSS ２枚刃エンドミル      </v>
          </cell>
          <cell r="E7980">
            <v>2562</v>
          </cell>
          <cell r="F7980">
            <v>4000</v>
          </cell>
          <cell r="G7980">
            <v>4200</v>
          </cell>
          <cell r="H7980">
            <v>854</v>
          </cell>
        </row>
        <row r="7981">
          <cell r="A7981" t="str">
            <v>EA824RA-3.4</v>
          </cell>
          <cell r="B7981" t="str">
            <v xml:space="preserve"> 3.4mm[TiN]co HSS ２枚刃エンドミル      </v>
          </cell>
          <cell r="E7981">
            <v>2562</v>
          </cell>
          <cell r="F7981">
            <v>4000</v>
          </cell>
          <cell r="G7981">
            <v>4200</v>
          </cell>
          <cell r="H7981">
            <v>854</v>
          </cell>
        </row>
        <row r="7982">
          <cell r="A7982" t="str">
            <v>EA824RA-3.5</v>
          </cell>
          <cell r="B7982" t="str">
            <v xml:space="preserve"> 3.5mm[TiN]co HSS ２枚刃エンドミル      </v>
          </cell>
          <cell r="E7982">
            <v>1890</v>
          </cell>
          <cell r="F7982">
            <v>2950</v>
          </cell>
          <cell r="G7982">
            <v>3098</v>
          </cell>
          <cell r="H7982">
            <v>854</v>
          </cell>
        </row>
        <row r="7983">
          <cell r="A7983" t="str">
            <v>EA824RA-4.0</v>
          </cell>
          <cell r="B7983" t="str">
            <v xml:space="preserve"> 4.0mm[TiN]co HSS ２枚刃エンドミル      </v>
          </cell>
          <cell r="E7983">
            <v>1890</v>
          </cell>
          <cell r="F7983">
            <v>2950</v>
          </cell>
          <cell r="G7983">
            <v>3098</v>
          </cell>
          <cell r="H7983">
            <v>854</v>
          </cell>
        </row>
        <row r="7984">
          <cell r="A7984" t="str">
            <v>EA824RA-4.5</v>
          </cell>
          <cell r="B7984" t="str">
            <v xml:space="preserve"> 4.5mm[TiN]co HSS ２枚刃エンドミル      </v>
          </cell>
          <cell r="E7984">
            <v>1890</v>
          </cell>
          <cell r="F7984">
            <v>2950</v>
          </cell>
          <cell r="G7984">
            <v>3098</v>
          </cell>
          <cell r="H7984">
            <v>854</v>
          </cell>
        </row>
        <row r="7985">
          <cell r="A7985" t="str">
            <v>EA824RA-5.0</v>
          </cell>
          <cell r="B7985" t="str">
            <v xml:space="preserve"> 5.0mm[TiN]co HSS ２枚刃エンドミル      </v>
          </cell>
          <cell r="E7985">
            <v>1890</v>
          </cell>
          <cell r="F7985">
            <v>2950</v>
          </cell>
          <cell r="G7985">
            <v>3098</v>
          </cell>
          <cell r="H7985">
            <v>854</v>
          </cell>
        </row>
        <row r="7986">
          <cell r="A7986" t="str">
            <v>EA824RA-5.2</v>
          </cell>
          <cell r="B7986" t="str">
            <v xml:space="preserve"> 5.2mm[TiN]co HSS ２枚刃エンドミル      </v>
          </cell>
          <cell r="E7986">
            <v>2562</v>
          </cell>
          <cell r="F7986">
            <v>4000</v>
          </cell>
          <cell r="G7986">
            <v>4200</v>
          </cell>
          <cell r="H7986">
            <v>854</v>
          </cell>
        </row>
        <row r="7987">
          <cell r="A7987" t="str">
            <v>EA824RA-5.4</v>
          </cell>
          <cell r="B7987" t="str">
            <v xml:space="preserve"> 5.4mm[TiN]co HSS ２枚刃エンドミル      </v>
          </cell>
          <cell r="E7987">
            <v>2562</v>
          </cell>
          <cell r="F7987">
            <v>4000</v>
          </cell>
          <cell r="G7987">
            <v>4200</v>
          </cell>
          <cell r="H7987">
            <v>854</v>
          </cell>
        </row>
        <row r="7988">
          <cell r="A7988" t="str">
            <v>EA824RA-5.5</v>
          </cell>
          <cell r="B7988" t="str">
            <v xml:space="preserve"> 5.5mm[TiN]co HSS ２枚刃エンドミル      </v>
          </cell>
          <cell r="E7988">
            <v>1890</v>
          </cell>
          <cell r="F7988">
            <v>2950</v>
          </cell>
          <cell r="G7988">
            <v>3098</v>
          </cell>
          <cell r="H7988">
            <v>854</v>
          </cell>
        </row>
        <row r="7989">
          <cell r="A7989" t="str">
            <v>EA824RA-6.0</v>
          </cell>
          <cell r="B7989" t="str">
            <v xml:space="preserve"> 6.0mm[TiN]co HSS ２枚刃エンドミル      </v>
          </cell>
          <cell r="E7989">
            <v>1890</v>
          </cell>
          <cell r="F7989">
            <v>2950</v>
          </cell>
          <cell r="G7989">
            <v>3098</v>
          </cell>
          <cell r="H7989">
            <v>854</v>
          </cell>
        </row>
        <row r="7990">
          <cell r="A7990" t="str">
            <v>EA824RA-6.2</v>
          </cell>
          <cell r="B7990" t="str">
            <v xml:space="preserve"> 6.2mm[TiN]co HSS ２枚刃エンドミル      </v>
          </cell>
          <cell r="E7990">
            <v>2806</v>
          </cell>
          <cell r="F7990">
            <v>4380</v>
          </cell>
          <cell r="G7990">
            <v>4599</v>
          </cell>
          <cell r="H7990">
            <v>854</v>
          </cell>
        </row>
        <row r="7991">
          <cell r="A7991" t="str">
            <v>EA824RA-6.4</v>
          </cell>
          <cell r="B7991" t="str">
            <v xml:space="preserve"> 6.4mm[TiN]co HSS ２枚刃エンドミル      </v>
          </cell>
          <cell r="E7991">
            <v>2806</v>
          </cell>
          <cell r="F7991">
            <v>4380</v>
          </cell>
          <cell r="G7991">
            <v>4599</v>
          </cell>
          <cell r="H7991">
            <v>854</v>
          </cell>
        </row>
        <row r="7992">
          <cell r="A7992" t="str">
            <v>EA824RA-6.5</v>
          </cell>
          <cell r="B7992" t="str">
            <v xml:space="preserve"> 6.5mm[TiN]co HSS ２枚刃エンドミル      </v>
          </cell>
          <cell r="E7992">
            <v>2050</v>
          </cell>
          <cell r="F7992">
            <v>3200</v>
          </cell>
          <cell r="G7992">
            <v>3360</v>
          </cell>
          <cell r="H7992">
            <v>854</v>
          </cell>
        </row>
        <row r="7993">
          <cell r="A7993" t="str">
            <v>EA824RA-7.0</v>
          </cell>
          <cell r="B7993" t="str">
            <v xml:space="preserve"> 7.0mm[TiN]co HSS ２枚刃エンドミル      </v>
          </cell>
          <cell r="E7993">
            <v>2050</v>
          </cell>
          <cell r="F7993">
            <v>3200</v>
          </cell>
          <cell r="G7993">
            <v>3360</v>
          </cell>
          <cell r="H7993">
            <v>854</v>
          </cell>
        </row>
        <row r="7994">
          <cell r="A7994" t="str">
            <v>EA824RA-8.0</v>
          </cell>
          <cell r="B7994" t="str">
            <v xml:space="preserve"> 8.0mm[TiN]co HSS ２枚刃エンドミル      </v>
          </cell>
          <cell r="E7994">
            <v>2050</v>
          </cell>
          <cell r="F7994">
            <v>3200</v>
          </cell>
          <cell r="G7994">
            <v>3360</v>
          </cell>
          <cell r="H7994">
            <v>854</v>
          </cell>
        </row>
        <row r="7995">
          <cell r="A7995" t="str">
            <v>EA824RA-8.5</v>
          </cell>
          <cell r="B7995" t="str">
            <v xml:space="preserve"> 8.5mm[TiN]co HSS ２枚刃エンドミル      </v>
          </cell>
          <cell r="E7995">
            <v>2287</v>
          </cell>
          <cell r="F7995">
            <v>3570</v>
          </cell>
          <cell r="G7995">
            <v>3749</v>
          </cell>
          <cell r="H7995">
            <v>854</v>
          </cell>
        </row>
        <row r="7996">
          <cell r="A7996" t="str">
            <v>EA824RA-8.7</v>
          </cell>
          <cell r="B7996" t="str">
            <v xml:space="preserve"> 8.7mm[TiN]co HSS ２枚刃エンドミル      </v>
          </cell>
          <cell r="E7996">
            <v>3260</v>
          </cell>
          <cell r="F7996">
            <v>5090</v>
          </cell>
          <cell r="G7996">
            <v>5345</v>
          </cell>
          <cell r="H7996">
            <v>854</v>
          </cell>
        </row>
        <row r="7997">
          <cell r="A7997" t="str">
            <v>EA824RA-9.0</v>
          </cell>
          <cell r="B7997" t="str">
            <v xml:space="preserve"> 9.0mm[TiN]co HSS ２枚刃エンドミル      </v>
          </cell>
          <cell r="E7997">
            <v>2287</v>
          </cell>
          <cell r="F7997">
            <v>3570</v>
          </cell>
          <cell r="G7997">
            <v>3749</v>
          </cell>
          <cell r="H7997">
            <v>854</v>
          </cell>
        </row>
        <row r="7998">
          <cell r="A7998" t="str">
            <v>EA824RA-9.3</v>
          </cell>
          <cell r="B7998" t="str">
            <v xml:space="preserve"> 9.3mm[TiN]co HSS ２枚刃エンドミル      </v>
          </cell>
          <cell r="E7998">
            <v>3260</v>
          </cell>
          <cell r="F7998">
            <v>5090</v>
          </cell>
          <cell r="G7998">
            <v>5345</v>
          </cell>
          <cell r="H7998">
            <v>854</v>
          </cell>
        </row>
        <row r="7999">
          <cell r="A7999" t="str">
            <v>EA824RA-9.5</v>
          </cell>
          <cell r="B7999" t="str">
            <v xml:space="preserve"> 9.5mm[TiN]co HSS ２枚刃エンドミル      </v>
          </cell>
          <cell r="E7999">
            <v>2287</v>
          </cell>
          <cell r="F7999">
            <v>3570</v>
          </cell>
          <cell r="G7999">
            <v>3749</v>
          </cell>
          <cell r="H7999">
            <v>854</v>
          </cell>
        </row>
        <row r="8000">
          <cell r="A8000" t="str">
            <v>EA824RA-9.6</v>
          </cell>
          <cell r="B8000" t="str">
            <v xml:space="preserve"> 9.6mm[TiN]co HSS ２枚刃エンドミル      </v>
          </cell>
          <cell r="E8000">
            <v>3260</v>
          </cell>
          <cell r="F8000">
            <v>5090</v>
          </cell>
          <cell r="G8000">
            <v>5345</v>
          </cell>
          <cell r="H8000">
            <v>854</v>
          </cell>
        </row>
        <row r="8001">
          <cell r="A8001" t="str">
            <v>EA824RA-9.8</v>
          </cell>
          <cell r="B8001" t="str">
            <v xml:space="preserve"> 9.8mm[TiN]co HSS ２枚刃エンドミル      </v>
          </cell>
          <cell r="E8001">
            <v>3260</v>
          </cell>
          <cell r="F8001">
            <v>5090</v>
          </cell>
          <cell r="G8001">
            <v>5345</v>
          </cell>
          <cell r="H8001">
            <v>854</v>
          </cell>
        </row>
        <row r="8002">
          <cell r="A8002" t="str">
            <v>EA824RA-10.0</v>
          </cell>
          <cell r="B8002" t="str">
            <v xml:space="preserve">10.0mm[TiN]co HSS ２枚刃エンドミル      </v>
          </cell>
          <cell r="E8002">
            <v>2287</v>
          </cell>
          <cell r="F8002">
            <v>3570</v>
          </cell>
          <cell r="G8002">
            <v>3749</v>
          </cell>
          <cell r="H8002">
            <v>854</v>
          </cell>
        </row>
        <row r="8003">
          <cell r="A8003" t="str">
            <v>EA824RA-11.0</v>
          </cell>
          <cell r="B8003" t="str">
            <v xml:space="preserve">11.0mm[TiN]co HSS ２枚刃エンドミル      </v>
          </cell>
          <cell r="E8003">
            <v>3087</v>
          </cell>
          <cell r="F8003">
            <v>4820</v>
          </cell>
          <cell r="G8003">
            <v>5061</v>
          </cell>
          <cell r="H8003">
            <v>854</v>
          </cell>
        </row>
        <row r="8004">
          <cell r="A8004" t="str">
            <v>EA824RA-12.0</v>
          </cell>
          <cell r="B8004" t="str">
            <v xml:space="preserve">12.0mm[TiN]co HSS ２枚刃エンドミル      </v>
          </cell>
          <cell r="E8004">
            <v>3087</v>
          </cell>
          <cell r="F8004">
            <v>4820</v>
          </cell>
          <cell r="G8004">
            <v>5061</v>
          </cell>
          <cell r="H8004">
            <v>854</v>
          </cell>
        </row>
        <row r="8005">
          <cell r="A8005" t="str">
            <v>EA824RA-12.5</v>
          </cell>
          <cell r="B8005" t="str">
            <v xml:space="preserve">12.5mm[TiN]co HSS ２枚刃エンドミル      </v>
          </cell>
          <cell r="E8005">
            <v>5169</v>
          </cell>
          <cell r="F8005">
            <v>8070</v>
          </cell>
          <cell r="G8005">
            <v>8474</v>
          </cell>
          <cell r="H8005">
            <v>854</v>
          </cell>
        </row>
        <row r="8006">
          <cell r="A8006" t="str">
            <v>EA824RA-12.7</v>
          </cell>
          <cell r="B8006" t="str">
            <v xml:space="preserve">12.7mm[TiN]co HSS ２枚刃エンドミル      </v>
          </cell>
          <cell r="E8006">
            <v>5182</v>
          </cell>
          <cell r="F8006">
            <v>8090</v>
          </cell>
          <cell r="G8006">
            <v>8495</v>
          </cell>
          <cell r="H8006">
            <v>854</v>
          </cell>
        </row>
        <row r="8007">
          <cell r="A8007" t="str">
            <v>EA824RA-13.0</v>
          </cell>
          <cell r="B8007" t="str">
            <v xml:space="preserve">13.0mm[TiN]co HSS ２枚刃エンドミル      </v>
          </cell>
          <cell r="E8007">
            <v>3830</v>
          </cell>
          <cell r="F8007">
            <v>5980</v>
          </cell>
          <cell r="G8007">
            <v>6279</v>
          </cell>
          <cell r="H8007">
            <v>854</v>
          </cell>
        </row>
        <row r="8008">
          <cell r="A8008" t="str">
            <v>EA824RA-15.0</v>
          </cell>
          <cell r="B8008" t="str">
            <v xml:space="preserve">15.0mm[TiN]co HSS ２枚刃エンドミル      </v>
          </cell>
          <cell r="E8008">
            <v>4163</v>
          </cell>
          <cell r="F8008">
            <v>6500</v>
          </cell>
          <cell r="G8008">
            <v>6825</v>
          </cell>
          <cell r="H8008">
            <v>854</v>
          </cell>
        </row>
        <row r="8009">
          <cell r="A8009" t="str">
            <v>EA824RA-20</v>
          </cell>
          <cell r="B8009" t="str">
            <v xml:space="preserve">20.0mm[TiN]co HSS ２枚刃エンドミル      </v>
          </cell>
          <cell r="E8009">
            <v>6328</v>
          </cell>
          <cell r="F8009">
            <v>9880</v>
          </cell>
          <cell r="G8009">
            <v>10374</v>
          </cell>
          <cell r="H8009">
            <v>854</v>
          </cell>
        </row>
        <row r="8010">
          <cell r="A8010" t="str">
            <v>EA824RA-25</v>
          </cell>
          <cell r="B8010" t="str">
            <v xml:space="preserve">25.0mm[TiN]co HSS ２枚刃エンドミル      </v>
          </cell>
          <cell r="E8010">
            <v>8967</v>
          </cell>
          <cell r="F8010">
            <v>14000</v>
          </cell>
          <cell r="G8010">
            <v>14700</v>
          </cell>
          <cell r="H8010">
            <v>854</v>
          </cell>
        </row>
        <row r="8011">
          <cell r="A8011" t="str">
            <v>EA824RA-30</v>
          </cell>
          <cell r="B8011" t="str">
            <v xml:space="preserve">30.0mm[TiN]co HSS ２枚刃エンドミル      </v>
          </cell>
          <cell r="E8011">
            <v>13703</v>
          </cell>
          <cell r="F8011">
            <v>21400</v>
          </cell>
          <cell r="G8011">
            <v>22470</v>
          </cell>
          <cell r="H8011">
            <v>854</v>
          </cell>
        </row>
        <row r="8012">
          <cell r="A8012" t="str">
            <v>EA824RB-2.5</v>
          </cell>
          <cell r="B8012" t="str">
            <v xml:space="preserve"> 2.5mm[TiN]co HSS ４枚刃エンドミル      </v>
          </cell>
          <cell r="E8012">
            <v>2274</v>
          </cell>
          <cell r="F8012">
            <v>3550</v>
          </cell>
          <cell r="G8012">
            <v>3728</v>
          </cell>
          <cell r="H8012">
            <v>854</v>
          </cell>
        </row>
        <row r="8013">
          <cell r="A8013" t="str">
            <v>EA824RB-3.0</v>
          </cell>
          <cell r="B8013" t="str">
            <v xml:space="preserve"> 3.0mm[TiN]co HSS ４枚刃エンドミル      </v>
          </cell>
          <cell r="E8013">
            <v>2011</v>
          </cell>
          <cell r="F8013">
            <v>3140</v>
          </cell>
          <cell r="G8013">
            <v>3297</v>
          </cell>
          <cell r="H8013">
            <v>854</v>
          </cell>
        </row>
        <row r="8014">
          <cell r="A8014" t="str">
            <v>EA824RB-4.0</v>
          </cell>
          <cell r="B8014" t="str">
            <v xml:space="preserve"> 4.0mm[TiN]co HSS ４枚刃エンドミル      </v>
          </cell>
          <cell r="E8014">
            <v>2062</v>
          </cell>
          <cell r="F8014">
            <v>3220</v>
          </cell>
          <cell r="G8014">
            <v>3381</v>
          </cell>
          <cell r="H8014">
            <v>854</v>
          </cell>
        </row>
        <row r="8015">
          <cell r="A8015" t="str">
            <v>EA824RB-4.5</v>
          </cell>
          <cell r="B8015" t="str">
            <v xml:space="preserve"> 4.5mm[TiN]co HSS ４枚刃エンドミル      </v>
          </cell>
          <cell r="E8015">
            <v>2062</v>
          </cell>
          <cell r="F8015">
            <v>3220</v>
          </cell>
          <cell r="G8015">
            <v>3381</v>
          </cell>
          <cell r="H8015">
            <v>854</v>
          </cell>
        </row>
        <row r="8016">
          <cell r="A8016" t="str">
            <v>EA824RB-5.0</v>
          </cell>
          <cell r="B8016" t="str">
            <v xml:space="preserve"> 5.0mm[TiN]co HSS ４枚刃エンドミル      </v>
          </cell>
          <cell r="E8016">
            <v>2062</v>
          </cell>
          <cell r="F8016">
            <v>3220</v>
          </cell>
          <cell r="G8016">
            <v>3381</v>
          </cell>
          <cell r="H8016">
            <v>854</v>
          </cell>
        </row>
        <row r="8017">
          <cell r="A8017" t="str">
            <v>EA824RB-5.5</v>
          </cell>
          <cell r="B8017" t="str">
            <v xml:space="preserve"> 5.5mm[TiN]co HSS ４枚刃エンドミル      </v>
          </cell>
          <cell r="E8017">
            <v>2062</v>
          </cell>
          <cell r="F8017">
            <v>3220</v>
          </cell>
          <cell r="G8017">
            <v>3381</v>
          </cell>
          <cell r="H8017">
            <v>854</v>
          </cell>
        </row>
        <row r="8018">
          <cell r="A8018" t="str">
            <v>EA824RB-6.0</v>
          </cell>
          <cell r="B8018" t="str">
            <v xml:space="preserve"> 6.0mm[TiN]co HSS ４枚刃エンドミル      </v>
          </cell>
          <cell r="E8018">
            <v>2062</v>
          </cell>
          <cell r="F8018">
            <v>3220</v>
          </cell>
          <cell r="G8018">
            <v>3381</v>
          </cell>
          <cell r="H8018">
            <v>854</v>
          </cell>
        </row>
        <row r="8019">
          <cell r="A8019" t="str">
            <v>EA824RB-6.5</v>
          </cell>
          <cell r="B8019" t="str">
            <v xml:space="preserve"> 6.5mm[TiN]co HSS ４枚刃エンドミル      </v>
          </cell>
          <cell r="E8019">
            <v>2261</v>
          </cell>
          <cell r="F8019">
            <v>3530</v>
          </cell>
          <cell r="G8019">
            <v>3707</v>
          </cell>
          <cell r="H8019">
            <v>854</v>
          </cell>
        </row>
        <row r="8020">
          <cell r="A8020" t="str">
            <v>EA824RB-7.0</v>
          </cell>
          <cell r="B8020" t="str">
            <v xml:space="preserve"> 7.0mm[TiN]co HSS ４枚刃エンドミル      </v>
          </cell>
          <cell r="E8020">
            <v>2261</v>
          </cell>
          <cell r="F8020">
            <v>3530</v>
          </cell>
          <cell r="G8020">
            <v>3707</v>
          </cell>
          <cell r="H8020">
            <v>854</v>
          </cell>
        </row>
        <row r="8021">
          <cell r="A8021" t="str">
            <v>EA824RB-8.0</v>
          </cell>
          <cell r="B8021" t="str">
            <v xml:space="preserve"> 8.0mm[TiN]co HSS ４枚刃エンドミル      </v>
          </cell>
          <cell r="E8021">
            <v>2261</v>
          </cell>
          <cell r="F8021">
            <v>3530</v>
          </cell>
          <cell r="G8021">
            <v>3707</v>
          </cell>
          <cell r="H8021">
            <v>854</v>
          </cell>
        </row>
        <row r="8022">
          <cell r="A8022" t="str">
            <v>EA824RB-8.5</v>
          </cell>
          <cell r="B8022" t="str">
            <v xml:space="preserve"> 8.5mm[TiN]co HSS ４枚刃エンドミル      </v>
          </cell>
          <cell r="E8022">
            <v>2511</v>
          </cell>
          <cell r="F8022">
            <v>3920</v>
          </cell>
          <cell r="G8022">
            <v>4116</v>
          </cell>
          <cell r="H8022">
            <v>854</v>
          </cell>
        </row>
        <row r="8023">
          <cell r="A8023" t="str">
            <v>EA824RB-9.0</v>
          </cell>
          <cell r="B8023" t="str">
            <v xml:space="preserve"> 9.0mm[TiN]co HSS ４枚刃エンドミル      </v>
          </cell>
          <cell r="E8023">
            <v>2511</v>
          </cell>
          <cell r="F8023">
            <v>3920</v>
          </cell>
          <cell r="G8023">
            <v>4116</v>
          </cell>
          <cell r="H8023">
            <v>854</v>
          </cell>
        </row>
        <row r="8024">
          <cell r="A8024" t="str">
            <v>EA824RB-10.0</v>
          </cell>
          <cell r="B8024" t="str">
            <v xml:space="preserve">10.0mm[TiN]co HSS ４枚刃エンドミル      </v>
          </cell>
          <cell r="E8024">
            <v>2511</v>
          </cell>
          <cell r="F8024">
            <v>3920</v>
          </cell>
          <cell r="G8024">
            <v>4116</v>
          </cell>
          <cell r="H8024">
            <v>854</v>
          </cell>
        </row>
        <row r="8025">
          <cell r="A8025" t="str">
            <v>EA824RB-10.5</v>
          </cell>
          <cell r="B8025" t="str">
            <v xml:space="preserve">10.5mm[TiN]co HSS ４枚刃エンドミル      </v>
          </cell>
          <cell r="E8025">
            <v>4586</v>
          </cell>
          <cell r="F8025">
            <v>7160</v>
          </cell>
          <cell r="G8025">
            <v>7518</v>
          </cell>
          <cell r="H8025">
            <v>854</v>
          </cell>
        </row>
        <row r="8026">
          <cell r="A8026" t="str">
            <v>EA824RB-11.0</v>
          </cell>
          <cell r="B8026" t="str">
            <v xml:space="preserve">11.0mm[TiN]co HSS ４枚刃エンドミル      </v>
          </cell>
          <cell r="E8026">
            <v>3395</v>
          </cell>
          <cell r="F8026">
            <v>5300</v>
          </cell>
          <cell r="G8026">
            <v>5565</v>
          </cell>
          <cell r="H8026">
            <v>854</v>
          </cell>
        </row>
        <row r="8027">
          <cell r="A8027" t="str">
            <v>EA824RB-11.5</v>
          </cell>
          <cell r="B8027" t="str">
            <v xml:space="preserve">11.5mm[TiN]co HSS ４枚刃エンドミル      </v>
          </cell>
          <cell r="E8027">
            <v>4586</v>
          </cell>
          <cell r="F8027">
            <v>7160</v>
          </cell>
          <cell r="G8027">
            <v>7518</v>
          </cell>
          <cell r="H8027">
            <v>854</v>
          </cell>
        </row>
        <row r="8028">
          <cell r="A8028" t="str">
            <v>EA824RB-12.0</v>
          </cell>
          <cell r="B8028" t="str">
            <v xml:space="preserve">12.0mm[TiN]co HSS ４枚刃エンドミル      </v>
          </cell>
          <cell r="E8028">
            <v>3395</v>
          </cell>
          <cell r="F8028">
            <v>5300</v>
          </cell>
          <cell r="G8028">
            <v>5565</v>
          </cell>
          <cell r="H8028">
            <v>854</v>
          </cell>
        </row>
        <row r="8029">
          <cell r="A8029" t="str">
            <v>EA824RB-12.5</v>
          </cell>
          <cell r="B8029" t="str">
            <v xml:space="preserve">12.5mm[TiN]co HSS ４枚刃エンドミル      </v>
          </cell>
          <cell r="E8029">
            <v>5688</v>
          </cell>
          <cell r="F8029">
            <v>8880</v>
          </cell>
          <cell r="G8029">
            <v>9324</v>
          </cell>
          <cell r="H8029">
            <v>854</v>
          </cell>
        </row>
        <row r="8030">
          <cell r="A8030" t="str">
            <v>EA824RB-13.0</v>
          </cell>
          <cell r="B8030" t="str">
            <v xml:space="preserve">13.0mm[TiN]co HSS ４枚刃エンドミル      </v>
          </cell>
          <cell r="E8030">
            <v>4215</v>
          </cell>
          <cell r="F8030">
            <v>6580</v>
          </cell>
          <cell r="G8030">
            <v>6909</v>
          </cell>
          <cell r="H8030">
            <v>854</v>
          </cell>
        </row>
        <row r="8031">
          <cell r="A8031" t="str">
            <v>EA824RB-14.0</v>
          </cell>
          <cell r="B8031" t="str">
            <v xml:space="preserve">14.0mm[TiN]co HSS ４枚刃エンドミル      </v>
          </cell>
          <cell r="E8031">
            <v>4215</v>
          </cell>
          <cell r="F8031">
            <v>6580</v>
          </cell>
          <cell r="G8031">
            <v>6909</v>
          </cell>
          <cell r="H8031">
            <v>854</v>
          </cell>
        </row>
        <row r="8032">
          <cell r="A8032" t="str">
            <v>EA824RB-15.0</v>
          </cell>
          <cell r="B8032" t="str">
            <v xml:space="preserve">15.0mm[TiN]co HSS ４枚刃エンドミル      </v>
          </cell>
          <cell r="E8032">
            <v>4573</v>
          </cell>
          <cell r="F8032">
            <v>7140</v>
          </cell>
          <cell r="G8032">
            <v>7497</v>
          </cell>
          <cell r="H8032">
            <v>854</v>
          </cell>
        </row>
        <row r="8033">
          <cell r="A8033" t="str">
            <v>EA824RB-17.0</v>
          </cell>
          <cell r="B8033" t="str">
            <v xml:space="preserve">17.0mm[TiN]co HSS ４枚刃エンドミル      </v>
          </cell>
          <cell r="E8033">
            <v>6033</v>
          </cell>
          <cell r="F8033">
            <v>9420</v>
          </cell>
          <cell r="G8033">
            <v>9891</v>
          </cell>
          <cell r="H8033">
            <v>854</v>
          </cell>
        </row>
        <row r="8034">
          <cell r="A8034" t="str">
            <v>EA824RB-20</v>
          </cell>
          <cell r="B8034" t="str">
            <v xml:space="preserve">20.0mm[TiN]co HSS ４枚刃エンドミル      </v>
          </cell>
          <cell r="E8034">
            <v>6950</v>
          </cell>
          <cell r="F8034">
            <v>10850</v>
          </cell>
          <cell r="G8034">
            <v>11393</v>
          </cell>
          <cell r="H8034">
            <v>854</v>
          </cell>
        </row>
        <row r="8035">
          <cell r="A8035" t="str">
            <v>EA824RB-25</v>
          </cell>
          <cell r="B8035" t="str">
            <v xml:space="preserve">25.0mm[TiN]co HSS ４枚刃エンドミル      </v>
          </cell>
          <cell r="E8035">
            <v>9896</v>
          </cell>
          <cell r="F8035">
            <v>15450</v>
          </cell>
          <cell r="G8035">
            <v>16223</v>
          </cell>
          <cell r="H8035">
            <v>854</v>
          </cell>
        </row>
        <row r="8036">
          <cell r="A8036" t="str">
            <v>EA824RB-30</v>
          </cell>
          <cell r="B8036" t="str">
            <v xml:space="preserve">30.0mm[TiN]co HSS ４枚刃エンドミル      </v>
          </cell>
          <cell r="E8036">
            <v>15015</v>
          </cell>
          <cell r="F8036">
            <v>23450</v>
          </cell>
          <cell r="G8036">
            <v>24623</v>
          </cell>
          <cell r="H8036">
            <v>854</v>
          </cell>
        </row>
        <row r="8037">
          <cell r="A8037" t="str">
            <v>EA824RD-1.0</v>
          </cell>
          <cell r="B8037" t="str">
            <v xml:space="preserve">1.0mm[AlCr coat]超硬4枚刃エンドミル     </v>
          </cell>
          <cell r="E8037">
            <v>2901</v>
          </cell>
          <cell r="F8037">
            <v>4530</v>
          </cell>
          <cell r="G8037">
            <v>4757</v>
          </cell>
          <cell r="H8037">
            <v>854</v>
          </cell>
        </row>
        <row r="8038">
          <cell r="A8038" t="str">
            <v>EA824RD-1.5</v>
          </cell>
          <cell r="B8038" t="str">
            <v xml:space="preserve">1.5mm[AlCr coat]超硬4枚刃エンドミル     </v>
          </cell>
          <cell r="E8038">
            <v>2901</v>
          </cell>
          <cell r="F8038">
            <v>4530</v>
          </cell>
          <cell r="G8038">
            <v>4757</v>
          </cell>
          <cell r="H8038">
            <v>854</v>
          </cell>
        </row>
        <row r="8039">
          <cell r="A8039" t="str">
            <v>EA824RD-2.0</v>
          </cell>
          <cell r="B8039" t="str">
            <v xml:space="preserve">2.0mm[AlCr coat]超硬4枚刃エンドミル     </v>
          </cell>
          <cell r="E8039">
            <v>2178</v>
          </cell>
          <cell r="F8039">
            <v>3400</v>
          </cell>
          <cell r="G8039">
            <v>3570</v>
          </cell>
          <cell r="H8039">
            <v>854</v>
          </cell>
        </row>
        <row r="8040">
          <cell r="A8040" t="str">
            <v>EA824RD-2.5</v>
          </cell>
          <cell r="B8040" t="str">
            <v xml:space="preserve">2.5mm[AlCr coat]超硬4枚刃エンドミル     </v>
          </cell>
          <cell r="E8040">
            <v>2178</v>
          </cell>
          <cell r="F8040">
            <v>3400</v>
          </cell>
          <cell r="G8040">
            <v>3570</v>
          </cell>
          <cell r="H8040">
            <v>854</v>
          </cell>
        </row>
        <row r="8041">
          <cell r="A8041" t="str">
            <v>EA824RD-3.0</v>
          </cell>
          <cell r="B8041" t="str">
            <v xml:space="preserve">3.0mm[AlCr coat]超硬4枚刃エンドミル     </v>
          </cell>
          <cell r="E8041">
            <v>2254</v>
          </cell>
          <cell r="F8041">
            <v>3520</v>
          </cell>
          <cell r="G8041">
            <v>3696</v>
          </cell>
          <cell r="H8041">
            <v>854</v>
          </cell>
        </row>
        <row r="8042">
          <cell r="A8042" t="str">
            <v>EA824RD-3.5</v>
          </cell>
          <cell r="B8042" t="str">
            <v xml:space="preserve">3.5mm[AlCr coat]超硬4枚刃エンドミル     </v>
          </cell>
          <cell r="E8042">
            <v>4509</v>
          </cell>
          <cell r="F8042">
            <v>7040</v>
          </cell>
          <cell r="G8042">
            <v>7392</v>
          </cell>
          <cell r="H8042">
            <v>854</v>
          </cell>
        </row>
        <row r="8043">
          <cell r="A8043" t="str">
            <v>EA824RD-4.0</v>
          </cell>
          <cell r="B8043" t="str">
            <v xml:space="preserve">4.0mm[AlCr coat]超硬4枚刃エンドミル     </v>
          </cell>
          <cell r="E8043">
            <v>2447</v>
          </cell>
          <cell r="F8043">
            <v>3820</v>
          </cell>
          <cell r="G8043">
            <v>4011</v>
          </cell>
          <cell r="H8043">
            <v>854</v>
          </cell>
        </row>
        <row r="8044">
          <cell r="A8044" t="str">
            <v>EA824RD-4.5</v>
          </cell>
          <cell r="B8044" t="str">
            <v xml:space="preserve">4.5mm[AlCr coat]超硬4枚刃エンドミル     </v>
          </cell>
          <cell r="E8044">
            <v>4797</v>
          </cell>
          <cell r="F8044">
            <v>7490</v>
          </cell>
          <cell r="G8044">
            <v>7865</v>
          </cell>
          <cell r="H8044">
            <v>854</v>
          </cell>
        </row>
        <row r="8045">
          <cell r="A8045" t="str">
            <v>EA824RD-5.0</v>
          </cell>
          <cell r="B8045" t="str">
            <v xml:space="preserve">5.0mm[AlCr coat]超硬4枚刃エンドミル     </v>
          </cell>
          <cell r="E8045">
            <v>2678</v>
          </cell>
          <cell r="F8045">
            <v>4180</v>
          </cell>
          <cell r="G8045">
            <v>4389</v>
          </cell>
          <cell r="H8045">
            <v>854</v>
          </cell>
        </row>
        <row r="8046">
          <cell r="A8046" t="str">
            <v>EA824RD-5.5</v>
          </cell>
          <cell r="B8046" t="str">
            <v xml:space="preserve">5.5mm[AlCr coat]超硬4枚刃エンドミル     </v>
          </cell>
          <cell r="E8046">
            <v>5335</v>
          </cell>
          <cell r="F8046">
            <v>8330</v>
          </cell>
          <cell r="G8046">
            <v>8747</v>
          </cell>
          <cell r="H8046">
            <v>854</v>
          </cell>
        </row>
        <row r="8047">
          <cell r="A8047" t="str">
            <v>EA824RD-6.0</v>
          </cell>
          <cell r="B8047" t="str">
            <v xml:space="preserve">6.0mm[AlCr coat]超硬4枚刃エンドミル     </v>
          </cell>
          <cell r="E8047">
            <v>2901</v>
          </cell>
          <cell r="F8047">
            <v>4530</v>
          </cell>
          <cell r="G8047">
            <v>4757</v>
          </cell>
          <cell r="H8047">
            <v>854</v>
          </cell>
        </row>
        <row r="8048">
          <cell r="A8048" t="str">
            <v>EA824RD-8.0</v>
          </cell>
          <cell r="B8048" t="str">
            <v xml:space="preserve">8.0mm[AlCr coat]超硬4枚刃エンドミル     </v>
          </cell>
          <cell r="E8048">
            <v>4509</v>
          </cell>
          <cell r="F8048">
            <v>7040</v>
          </cell>
          <cell r="G8048">
            <v>7392</v>
          </cell>
          <cell r="H8048">
            <v>854</v>
          </cell>
        </row>
        <row r="8049">
          <cell r="A8049" t="str">
            <v>EA824RD-10.0</v>
          </cell>
          <cell r="B8049" t="str">
            <v xml:space="preserve">10.0mm[AlCr coat]超硬4枚刃エンドミル    </v>
          </cell>
          <cell r="E8049">
            <v>5957</v>
          </cell>
          <cell r="F8049">
            <v>9300</v>
          </cell>
          <cell r="G8049">
            <v>9765</v>
          </cell>
          <cell r="H8049">
            <v>854</v>
          </cell>
        </row>
        <row r="8050">
          <cell r="A8050" t="str">
            <v>EA824RD-12.0</v>
          </cell>
          <cell r="B8050" t="str">
            <v xml:space="preserve">12.0mm[AlCr coat]超硬4枚刃エンドミル    </v>
          </cell>
          <cell r="E8050">
            <v>7494</v>
          </cell>
          <cell r="F8050">
            <v>11700</v>
          </cell>
          <cell r="G8050">
            <v>12285</v>
          </cell>
          <cell r="H8050">
            <v>854</v>
          </cell>
        </row>
        <row r="8051">
          <cell r="A8051" t="str">
            <v>EA824RD-14.0</v>
          </cell>
          <cell r="B8051" t="str">
            <v xml:space="preserve">14.0mm[AlCr coat]超硬4枚刃エンドミル    </v>
          </cell>
          <cell r="E8051">
            <v>16202</v>
          </cell>
          <cell r="F8051">
            <v>25300</v>
          </cell>
          <cell r="G8051">
            <v>26565</v>
          </cell>
          <cell r="H8051">
            <v>854</v>
          </cell>
        </row>
        <row r="8052">
          <cell r="A8052" t="str">
            <v>EA824RD-15.0</v>
          </cell>
          <cell r="B8052" t="str">
            <v xml:space="preserve">15.0mm[AlCr coat]超硬4枚刃エンドミル    </v>
          </cell>
          <cell r="E8052">
            <v>20559</v>
          </cell>
          <cell r="F8052">
            <v>32100</v>
          </cell>
          <cell r="G8052">
            <v>33705</v>
          </cell>
          <cell r="H8052">
            <v>854</v>
          </cell>
        </row>
        <row r="8053">
          <cell r="A8053" t="str">
            <v>EA824RD-16.0</v>
          </cell>
          <cell r="B8053" t="str">
            <v xml:space="preserve">16.0mm[AlCr coat]超硬4枚刃エンドミル    </v>
          </cell>
          <cell r="E8053">
            <v>24465</v>
          </cell>
          <cell r="F8053">
            <v>38200</v>
          </cell>
          <cell r="G8053">
            <v>40110</v>
          </cell>
          <cell r="H8053">
            <v>854</v>
          </cell>
        </row>
        <row r="8054">
          <cell r="A8054" t="str">
            <v>EA824RE-1.0</v>
          </cell>
          <cell r="B8054" t="str">
            <v xml:space="preserve">1.0mm[AlCr coat]超硬ボールエンドミル    </v>
          </cell>
          <cell r="E8054">
            <v>3248</v>
          </cell>
          <cell r="F8054">
            <v>5070</v>
          </cell>
          <cell r="G8054">
            <v>5324</v>
          </cell>
          <cell r="H8054">
            <v>854</v>
          </cell>
        </row>
        <row r="8055">
          <cell r="A8055" t="str">
            <v>EA824RE-1.5</v>
          </cell>
          <cell r="B8055" t="str">
            <v xml:space="preserve">1.5mm[AlCr coat]超硬ボールエンドミル    </v>
          </cell>
          <cell r="E8055">
            <v>3798</v>
          </cell>
          <cell r="F8055">
            <v>5930</v>
          </cell>
          <cell r="G8055">
            <v>6227</v>
          </cell>
          <cell r="H8055">
            <v>854</v>
          </cell>
        </row>
        <row r="8056">
          <cell r="A8056" t="str">
            <v>EA824RE-2.0</v>
          </cell>
          <cell r="B8056" t="str">
            <v xml:space="preserve">2.0mm[AlCr coat]超硬ボールエンドミル    </v>
          </cell>
          <cell r="E8056">
            <v>2863</v>
          </cell>
          <cell r="F8056">
            <v>4470</v>
          </cell>
          <cell r="G8056">
            <v>4694</v>
          </cell>
          <cell r="H8056">
            <v>854</v>
          </cell>
        </row>
        <row r="8057">
          <cell r="A8057" t="str">
            <v>EA824RE-2.5</v>
          </cell>
          <cell r="B8057" t="str">
            <v xml:space="preserve">2.5mm[AlCr coat]超硬ボールエンドミル    </v>
          </cell>
          <cell r="E8057">
            <v>4279</v>
          </cell>
          <cell r="F8057">
            <v>6680</v>
          </cell>
          <cell r="G8057">
            <v>7014</v>
          </cell>
          <cell r="H8057">
            <v>854</v>
          </cell>
        </row>
        <row r="8058">
          <cell r="A8058" t="str">
            <v>EA824RE-3.0</v>
          </cell>
          <cell r="B8058" t="str">
            <v xml:space="preserve">3.0mm[AlCr coat]超硬ボールエンドミル    </v>
          </cell>
          <cell r="E8058">
            <v>3414</v>
          </cell>
          <cell r="F8058">
            <v>5330</v>
          </cell>
          <cell r="G8058">
            <v>5597</v>
          </cell>
          <cell r="H8058">
            <v>854</v>
          </cell>
        </row>
        <row r="8059">
          <cell r="A8059" t="str">
            <v>EA824RE-4.0</v>
          </cell>
          <cell r="B8059" t="str">
            <v xml:space="preserve">4.0mm[AlCr coat]超硬ボールエンドミル    </v>
          </cell>
          <cell r="E8059">
            <v>3299</v>
          </cell>
          <cell r="F8059">
            <v>5150</v>
          </cell>
          <cell r="G8059">
            <v>5408</v>
          </cell>
          <cell r="H8059">
            <v>854</v>
          </cell>
        </row>
        <row r="8060">
          <cell r="A8060" t="str">
            <v>EA824RE-5.0</v>
          </cell>
          <cell r="B8060" t="str">
            <v xml:space="preserve">5.0mm[AlCr coat]超硬ボールエンドミル    </v>
          </cell>
          <cell r="E8060">
            <v>3843</v>
          </cell>
          <cell r="F8060">
            <v>6000</v>
          </cell>
          <cell r="G8060">
            <v>6300</v>
          </cell>
          <cell r="H8060">
            <v>854</v>
          </cell>
        </row>
        <row r="8061">
          <cell r="A8061" t="str">
            <v>EA824RE-6.0</v>
          </cell>
          <cell r="B8061" t="str">
            <v xml:space="preserve">6.0mm[AlCr coat]超硬ボールエンドミル    </v>
          </cell>
          <cell r="E8061">
            <v>4118</v>
          </cell>
          <cell r="F8061">
            <v>6430</v>
          </cell>
          <cell r="G8061">
            <v>6752</v>
          </cell>
          <cell r="H8061">
            <v>854</v>
          </cell>
        </row>
        <row r="8062">
          <cell r="A8062" t="str">
            <v>EA824RE-8.0</v>
          </cell>
          <cell r="B8062" t="str">
            <v xml:space="preserve">8.0mm[AlCr coat]超硬ボールエンドミル    </v>
          </cell>
          <cell r="E8062">
            <v>6072</v>
          </cell>
          <cell r="F8062">
            <v>9480</v>
          </cell>
          <cell r="G8062">
            <v>9954</v>
          </cell>
          <cell r="H8062">
            <v>854</v>
          </cell>
        </row>
        <row r="8063">
          <cell r="A8063" t="str">
            <v>EA824RE-10.0</v>
          </cell>
          <cell r="B8063" t="str">
            <v xml:space="preserve">10.0mm[AlCr coat]超硬ボールエンドミル   </v>
          </cell>
          <cell r="E8063">
            <v>7814</v>
          </cell>
          <cell r="F8063">
            <v>12200</v>
          </cell>
          <cell r="G8063">
            <v>12810</v>
          </cell>
          <cell r="H8063">
            <v>854</v>
          </cell>
        </row>
        <row r="8064">
          <cell r="A8064" t="str">
            <v>EA824RE-12.0</v>
          </cell>
          <cell r="B8064" t="str">
            <v xml:space="preserve">12.0mm[AlCr coat]超硬ボールエンドミル   </v>
          </cell>
          <cell r="E8064">
            <v>10088</v>
          </cell>
          <cell r="F8064">
            <v>15750</v>
          </cell>
          <cell r="G8064">
            <v>16538</v>
          </cell>
          <cell r="H8064">
            <v>854</v>
          </cell>
        </row>
        <row r="8065">
          <cell r="A8065" t="str">
            <v>EA824RF-1</v>
          </cell>
          <cell r="B8065" t="str">
            <v xml:space="preserve">1.0mm[AlCr coat]超硬 2枚刃エンドミル    </v>
          </cell>
          <cell r="E8065">
            <v>1415</v>
          </cell>
          <cell r="F8065">
            <v>2210</v>
          </cell>
          <cell r="G8065">
            <v>2321</v>
          </cell>
          <cell r="H8065">
            <v>854</v>
          </cell>
        </row>
        <row r="8066">
          <cell r="A8066" t="str">
            <v>EA824RF-1.5</v>
          </cell>
          <cell r="B8066" t="str">
            <v xml:space="preserve">1.5mm[AlCr coat]超硬 2枚刃エンドミル    </v>
          </cell>
          <cell r="E8066">
            <v>1415</v>
          </cell>
          <cell r="F8066">
            <v>2210</v>
          </cell>
          <cell r="G8066">
            <v>2321</v>
          </cell>
          <cell r="H8066">
            <v>854</v>
          </cell>
        </row>
        <row r="8067">
          <cell r="A8067" t="str">
            <v>EA824RF-2.0</v>
          </cell>
          <cell r="B8067" t="str">
            <v xml:space="preserve">2.0mm[AlCr coat]超硬 2枚刃エンドミル    </v>
          </cell>
          <cell r="E8067">
            <v>1415</v>
          </cell>
          <cell r="F8067">
            <v>2210</v>
          </cell>
          <cell r="G8067">
            <v>2321</v>
          </cell>
          <cell r="H8067">
            <v>854</v>
          </cell>
        </row>
        <row r="8068">
          <cell r="A8068" t="str">
            <v>EA824RF-2.5</v>
          </cell>
          <cell r="B8068" t="str">
            <v xml:space="preserve">2.5mm[AlCr coat]超硬 2枚刃エンドミル    </v>
          </cell>
          <cell r="E8068">
            <v>1415</v>
          </cell>
          <cell r="F8068">
            <v>2210</v>
          </cell>
          <cell r="G8068">
            <v>2321</v>
          </cell>
          <cell r="H8068">
            <v>854</v>
          </cell>
        </row>
        <row r="8069">
          <cell r="A8069" t="str">
            <v>EA824RF-3.0</v>
          </cell>
          <cell r="B8069" t="str">
            <v xml:space="preserve">3.0mm[AlCr coat]超硬 2枚刃エンドミル    </v>
          </cell>
          <cell r="E8069">
            <v>1800</v>
          </cell>
          <cell r="F8069">
            <v>2810</v>
          </cell>
          <cell r="G8069">
            <v>2951</v>
          </cell>
          <cell r="H8069">
            <v>854</v>
          </cell>
        </row>
        <row r="8070">
          <cell r="A8070" t="str">
            <v>EA824RF-3.5</v>
          </cell>
          <cell r="B8070" t="str">
            <v xml:space="preserve">3.5mm[AlCr coat]超硬 2枚刃エンドミル    </v>
          </cell>
          <cell r="E8070">
            <v>3171</v>
          </cell>
          <cell r="F8070">
            <v>4950</v>
          </cell>
          <cell r="G8070">
            <v>5198</v>
          </cell>
          <cell r="H8070">
            <v>854</v>
          </cell>
        </row>
        <row r="8071">
          <cell r="A8071" t="str">
            <v>EA824RF-4.0</v>
          </cell>
          <cell r="B8071" t="str">
            <v xml:space="preserve">4.0mm[AlCr coat]超硬 2枚刃エンドミル    </v>
          </cell>
          <cell r="E8071">
            <v>2062</v>
          </cell>
          <cell r="F8071">
            <v>3220</v>
          </cell>
          <cell r="G8071">
            <v>3381</v>
          </cell>
          <cell r="H8071">
            <v>854</v>
          </cell>
        </row>
        <row r="8072">
          <cell r="A8072" t="str">
            <v>EA824RF-4.5</v>
          </cell>
          <cell r="B8072" t="str">
            <v xml:space="preserve">4.5mm[AlCr coat]超硬 2枚刃エンドミル    </v>
          </cell>
          <cell r="E8072">
            <v>3747</v>
          </cell>
          <cell r="F8072">
            <v>5850</v>
          </cell>
          <cell r="G8072">
            <v>6143</v>
          </cell>
          <cell r="H8072">
            <v>854</v>
          </cell>
        </row>
        <row r="8073">
          <cell r="A8073" t="str">
            <v>EA824RF-5.0</v>
          </cell>
          <cell r="B8073" t="str">
            <v xml:space="preserve">5.0mm[AlCr coat]超硬 2枚刃エンドミル    </v>
          </cell>
          <cell r="E8073">
            <v>2217</v>
          </cell>
          <cell r="F8073">
            <v>3460</v>
          </cell>
          <cell r="G8073">
            <v>3633</v>
          </cell>
          <cell r="H8073">
            <v>854</v>
          </cell>
        </row>
        <row r="8074">
          <cell r="A8074" t="str">
            <v>EA824RF-5.5</v>
          </cell>
          <cell r="B8074" t="str">
            <v xml:space="preserve">5.5mm[AlCr coat]超硬 2枚刃エンドミル    </v>
          </cell>
          <cell r="E8074">
            <v>3747</v>
          </cell>
          <cell r="F8074">
            <v>5850</v>
          </cell>
          <cell r="G8074">
            <v>6143</v>
          </cell>
          <cell r="H8074">
            <v>854</v>
          </cell>
        </row>
        <row r="8075">
          <cell r="A8075" t="str">
            <v>EA824RF-6.0</v>
          </cell>
          <cell r="B8075" t="str">
            <v xml:space="preserve">6.0mm[AlCr coat]超硬 2枚刃エンドミル    </v>
          </cell>
          <cell r="E8075">
            <v>2370</v>
          </cell>
          <cell r="F8075">
            <v>3700</v>
          </cell>
          <cell r="G8075">
            <v>3885</v>
          </cell>
          <cell r="H8075">
            <v>854</v>
          </cell>
        </row>
        <row r="8076">
          <cell r="A8076" t="str">
            <v>EA824RF-8.0</v>
          </cell>
          <cell r="B8076" t="str">
            <v xml:space="preserve">8.0mm[AlCr coat]超硬 2枚刃エンドミル    </v>
          </cell>
          <cell r="E8076">
            <v>3901</v>
          </cell>
          <cell r="F8076">
            <v>6090</v>
          </cell>
          <cell r="G8076">
            <v>6395</v>
          </cell>
          <cell r="H8076">
            <v>854</v>
          </cell>
        </row>
        <row r="8077">
          <cell r="A8077" t="str">
            <v>EA824RF-10.0</v>
          </cell>
          <cell r="B8077" t="str">
            <v xml:space="preserve">10.0mm[AlCr coat]超硬 2枚刃エンドミル   </v>
          </cell>
          <cell r="E8077">
            <v>4740</v>
          </cell>
          <cell r="F8077">
            <v>7400</v>
          </cell>
          <cell r="G8077">
            <v>7770</v>
          </cell>
          <cell r="H8077">
            <v>854</v>
          </cell>
        </row>
        <row r="8078">
          <cell r="A8078" t="str">
            <v>EA824RF-12.0</v>
          </cell>
          <cell r="B8078" t="str">
            <v xml:space="preserve">12.0mm[AlCr coat]超硬 2枚刃エンドミル   </v>
          </cell>
          <cell r="E8078">
            <v>6725</v>
          </cell>
          <cell r="F8078">
            <v>10500</v>
          </cell>
          <cell r="G8078">
            <v>11025</v>
          </cell>
          <cell r="H8078">
            <v>854</v>
          </cell>
        </row>
        <row r="8079">
          <cell r="A8079" t="str">
            <v>EA824RF-14.0</v>
          </cell>
          <cell r="B8079" t="str">
            <v xml:space="preserve">14.0mm[AlCr coat]超硬 2枚刃エンドミル   </v>
          </cell>
          <cell r="E8079">
            <v>14984</v>
          </cell>
          <cell r="F8079">
            <v>23400</v>
          </cell>
          <cell r="G8079">
            <v>24570</v>
          </cell>
          <cell r="H8079">
            <v>854</v>
          </cell>
        </row>
        <row r="8080">
          <cell r="A8080" t="str">
            <v>EA824RF-15.0</v>
          </cell>
          <cell r="B8080" t="str">
            <v xml:space="preserve">15.0mm[AlCr coat]超硬 2枚刃エンドミル   </v>
          </cell>
          <cell r="E8080">
            <v>18963</v>
          </cell>
          <cell r="F8080">
            <v>29600</v>
          </cell>
          <cell r="G8080">
            <v>31080</v>
          </cell>
          <cell r="H8080">
            <v>854</v>
          </cell>
        </row>
        <row r="8081">
          <cell r="A8081" t="str">
            <v>EA824RF-16.0</v>
          </cell>
          <cell r="B8081" t="str">
            <v xml:space="preserve">16.0mm[AlCr coat]超硬 2枚刃エンドミル   </v>
          </cell>
          <cell r="E8081">
            <v>19184</v>
          </cell>
          <cell r="F8081">
            <v>29950</v>
          </cell>
          <cell r="G8081">
            <v>31448</v>
          </cell>
          <cell r="H8081">
            <v>854</v>
          </cell>
        </row>
        <row r="8082">
          <cell r="A8082" t="str">
            <v>EA824VF-3.2</v>
          </cell>
          <cell r="B8082" t="str">
            <v xml:space="preserve"> 3.2x152mm 鉄工用ロングドリル           </v>
          </cell>
          <cell r="E8082">
            <v>285</v>
          </cell>
          <cell r="F8082">
            <v>430</v>
          </cell>
          <cell r="G8082">
            <v>452</v>
          </cell>
          <cell r="H8082">
            <v>740</v>
          </cell>
        </row>
        <row r="8083">
          <cell r="A8083" t="str">
            <v>EA824VF-4</v>
          </cell>
          <cell r="B8083" t="str">
            <v xml:space="preserve"> 4.0x152mm 鉄工用ロングドリル           </v>
          </cell>
          <cell r="E8083">
            <v>397</v>
          </cell>
          <cell r="F8083">
            <v>600</v>
          </cell>
          <cell r="G8083">
            <v>630</v>
          </cell>
          <cell r="H8083">
            <v>740</v>
          </cell>
        </row>
        <row r="8084">
          <cell r="A8084" t="str">
            <v>EA824VF-4.8</v>
          </cell>
          <cell r="B8084" t="str">
            <v xml:space="preserve"> 4.8x152mm 鉄工用ロングドリル           </v>
          </cell>
          <cell r="E8084">
            <v>391</v>
          </cell>
          <cell r="F8084">
            <v>590</v>
          </cell>
          <cell r="G8084">
            <v>620</v>
          </cell>
          <cell r="H8084">
            <v>740</v>
          </cell>
        </row>
        <row r="8085">
          <cell r="A8085" t="str">
            <v>EA824VF-5.6</v>
          </cell>
          <cell r="B8085" t="str">
            <v xml:space="preserve"> 5.6x152mm 鉄工用ロングドリル           </v>
          </cell>
          <cell r="E8085">
            <v>477</v>
          </cell>
          <cell r="F8085">
            <v>720</v>
          </cell>
          <cell r="G8085">
            <v>756</v>
          </cell>
          <cell r="H8085">
            <v>740</v>
          </cell>
        </row>
        <row r="8086">
          <cell r="A8086" t="str">
            <v>EA824VF-6.4</v>
          </cell>
          <cell r="B8086" t="str">
            <v xml:space="preserve"> 6.4x152mm 鉄工用ロングドリル           </v>
          </cell>
          <cell r="E8086">
            <v>457</v>
          </cell>
          <cell r="F8086">
            <v>690</v>
          </cell>
          <cell r="G8086">
            <v>725</v>
          </cell>
          <cell r="H8086">
            <v>740</v>
          </cell>
        </row>
        <row r="8087">
          <cell r="A8087" t="str">
            <v>EA824VG-3.2</v>
          </cell>
          <cell r="B8087" t="str">
            <v xml:space="preserve"> 3.2x305mm 鉄工用ロングドリル           </v>
          </cell>
          <cell r="E8087">
            <v>589</v>
          </cell>
          <cell r="F8087">
            <v>890</v>
          </cell>
          <cell r="G8087">
            <v>935</v>
          </cell>
          <cell r="H8087">
            <v>740</v>
          </cell>
        </row>
        <row r="8088">
          <cell r="A8088" t="str">
            <v>EA824VG-4.8</v>
          </cell>
          <cell r="B8088" t="str">
            <v xml:space="preserve"> 4.8x305mm 鉄工用ロングドリル           </v>
          </cell>
          <cell r="E8088">
            <v>721</v>
          </cell>
          <cell r="F8088">
            <v>1090</v>
          </cell>
          <cell r="G8088">
            <v>1145</v>
          </cell>
          <cell r="H8088">
            <v>740</v>
          </cell>
        </row>
        <row r="8089">
          <cell r="A8089" t="str">
            <v>EA824VG-6.4</v>
          </cell>
          <cell r="B8089" t="str">
            <v xml:space="preserve"> 6.4x305mm 鉄工用ロングドリル           </v>
          </cell>
          <cell r="E8089">
            <v>807</v>
          </cell>
          <cell r="F8089">
            <v>1220</v>
          </cell>
          <cell r="G8089">
            <v>1281</v>
          </cell>
          <cell r="H8089">
            <v>740</v>
          </cell>
        </row>
        <row r="8090">
          <cell r="A8090" t="str">
            <v>EA824VG-7.9</v>
          </cell>
          <cell r="B8090" t="str">
            <v xml:space="preserve"> 7.9x305mm 鉄工用ロングドリル           </v>
          </cell>
          <cell r="E8090">
            <v>1078</v>
          </cell>
          <cell r="F8090">
            <v>1630</v>
          </cell>
          <cell r="G8090">
            <v>1712</v>
          </cell>
          <cell r="H8090">
            <v>740</v>
          </cell>
        </row>
        <row r="8091">
          <cell r="A8091" t="str">
            <v>EA824VG-9.5</v>
          </cell>
          <cell r="B8091" t="str">
            <v xml:space="preserve"> 9.5x305mm 鉄工用ロングドリル           </v>
          </cell>
          <cell r="E8091">
            <v>1349</v>
          </cell>
          <cell r="F8091">
            <v>2040</v>
          </cell>
          <cell r="G8091">
            <v>2142</v>
          </cell>
          <cell r="H8091">
            <v>740</v>
          </cell>
        </row>
        <row r="8092">
          <cell r="A8092" t="str">
            <v>EA824VG-11.1</v>
          </cell>
          <cell r="B8092" t="str">
            <v xml:space="preserve">11.1x305mm 鉄工用ロングドリル           </v>
          </cell>
          <cell r="E8092">
            <v>1786</v>
          </cell>
          <cell r="F8092">
            <v>2700</v>
          </cell>
          <cell r="G8092">
            <v>2835</v>
          </cell>
          <cell r="H8092">
            <v>740</v>
          </cell>
        </row>
        <row r="8093">
          <cell r="A8093" t="str">
            <v>EA824VG-12.7</v>
          </cell>
          <cell r="B8093" t="str">
            <v xml:space="preserve">12.7x305mm 鉄工用ロングドリル           </v>
          </cell>
          <cell r="E8093">
            <v>1892</v>
          </cell>
          <cell r="F8093">
            <v>2860</v>
          </cell>
          <cell r="G8093">
            <v>3003</v>
          </cell>
          <cell r="H8093">
            <v>740</v>
          </cell>
        </row>
        <row r="8094">
          <cell r="A8094" t="str">
            <v>EA824VM</v>
          </cell>
          <cell r="B8094" t="str">
            <v xml:space="preserve">５本組 左回転ドリル(ｽｸﾘｭｰｴｷｽﾄﾗｸﾀｰ用)    </v>
          </cell>
          <cell r="E8094">
            <v>3235</v>
          </cell>
          <cell r="F8094">
            <v>4890</v>
          </cell>
          <cell r="G8094">
            <v>5135</v>
          </cell>
          <cell r="H8094">
            <v>268</v>
          </cell>
        </row>
        <row r="8095">
          <cell r="A8095" t="str">
            <v>EA824VM-3</v>
          </cell>
          <cell r="B8095" t="str">
            <v xml:space="preserve">3.2mm 左回転ドリル(ｽｸﾘｭｰｴｷｽﾄﾗｸﾀｰ用)     </v>
          </cell>
          <cell r="E8095">
            <v>357</v>
          </cell>
          <cell r="F8095">
            <v>540</v>
          </cell>
          <cell r="G8095">
            <v>567</v>
          </cell>
          <cell r="H8095">
            <v>268</v>
          </cell>
        </row>
        <row r="8096">
          <cell r="A8096" t="str">
            <v>EA824VM-4</v>
          </cell>
          <cell r="B8096" t="str">
            <v xml:space="preserve">4.8mm 左回転ドリル(ｽｸﾘｭｰｴｷｽﾄﾗｸﾀｰ用)     </v>
          </cell>
          <cell r="E8096">
            <v>469</v>
          </cell>
          <cell r="F8096">
            <v>710</v>
          </cell>
          <cell r="G8096">
            <v>746</v>
          </cell>
          <cell r="H8096">
            <v>268</v>
          </cell>
        </row>
        <row r="8097">
          <cell r="A8097" t="str">
            <v>EA824VM-6</v>
          </cell>
          <cell r="B8097" t="str">
            <v xml:space="preserve">6.4mm 左回転ドリル(ｽｸﾘｭｰｴｷｽﾄﾗｸﾀｰ用)     </v>
          </cell>
          <cell r="E8097">
            <v>655</v>
          </cell>
          <cell r="F8097">
            <v>990</v>
          </cell>
          <cell r="G8097">
            <v>1040</v>
          </cell>
          <cell r="H8097">
            <v>268</v>
          </cell>
        </row>
        <row r="8098">
          <cell r="A8098" t="str">
            <v>EA824VM-7</v>
          </cell>
          <cell r="B8098" t="str">
            <v xml:space="preserve">7.9mm 左回転ドリル(ｽｸﾘｭｰｴｷｽﾄﾗｸﾀｰ用)     </v>
          </cell>
          <cell r="E8098">
            <v>972</v>
          </cell>
          <cell r="F8098">
            <v>1470</v>
          </cell>
          <cell r="G8098">
            <v>1544</v>
          </cell>
          <cell r="H8098">
            <v>268</v>
          </cell>
        </row>
        <row r="8099">
          <cell r="A8099" t="str">
            <v>EA824VM-9</v>
          </cell>
          <cell r="B8099" t="str">
            <v xml:space="preserve">9.5mm 左回転ドリル(ｽｸﾘｭｰｴｷｽﾄﾗｸﾀｰ用)     </v>
          </cell>
          <cell r="E8099">
            <v>1455</v>
          </cell>
          <cell r="F8099">
            <v>2200</v>
          </cell>
          <cell r="G8099">
            <v>2310</v>
          </cell>
          <cell r="H8099">
            <v>268</v>
          </cell>
        </row>
        <row r="8100">
          <cell r="A8100" t="str">
            <v>EA824VP-9.5B</v>
          </cell>
          <cell r="B8100" t="str">
            <v xml:space="preserve"> 9.5x1370mm ロングドリル(ｺﾝｸﾘｰﾄ用)      </v>
          </cell>
          <cell r="E8100">
            <v>4555</v>
          </cell>
          <cell r="F8100">
            <v>6380</v>
          </cell>
          <cell r="G8100">
            <v>6699</v>
          </cell>
          <cell r="H8100">
            <v>740</v>
          </cell>
        </row>
        <row r="8101">
          <cell r="A8101" t="str">
            <v>EA824VP-12.7</v>
          </cell>
          <cell r="B8101" t="str">
            <v xml:space="preserve">12.7x1370mm ロングドリル(ｺﾝｸﾘｰﾄ用)      </v>
          </cell>
          <cell r="E8101">
            <v>4170</v>
          </cell>
          <cell r="F8101">
            <v>5840</v>
          </cell>
          <cell r="G8101">
            <v>6132</v>
          </cell>
          <cell r="H8101">
            <v>740</v>
          </cell>
        </row>
        <row r="8102">
          <cell r="A8102" t="str">
            <v>EA824VR-1</v>
          </cell>
          <cell r="B8102" t="str">
            <v xml:space="preserve">プレースメントツール                    </v>
          </cell>
          <cell r="E8102">
            <v>2092</v>
          </cell>
          <cell r="F8102">
            <v>2930</v>
          </cell>
          <cell r="G8102">
            <v>3077</v>
          </cell>
          <cell r="H8102">
            <v>751</v>
          </cell>
        </row>
        <row r="8103">
          <cell r="A8103" t="str">
            <v>EA824VR-6.4A</v>
          </cell>
          <cell r="B8103" t="str">
            <v xml:space="preserve"> 6.4x 305mm ロングドリル(HSSﾍｯﾄﾞ)       </v>
          </cell>
          <cell r="E8103">
            <v>2306</v>
          </cell>
          <cell r="F8103">
            <v>3230</v>
          </cell>
          <cell r="G8103">
            <v>3392</v>
          </cell>
          <cell r="H8103">
            <v>751</v>
          </cell>
        </row>
        <row r="8104">
          <cell r="A8104" t="str">
            <v>EA824VR-6.4B</v>
          </cell>
          <cell r="B8104" t="str">
            <v xml:space="preserve"> 6.4x 457mm ロングドリル(HSSﾍｯﾄﾞ)       </v>
          </cell>
          <cell r="E8104">
            <v>2407</v>
          </cell>
          <cell r="F8104">
            <v>3370</v>
          </cell>
          <cell r="G8104">
            <v>3539</v>
          </cell>
          <cell r="H8104">
            <v>751</v>
          </cell>
        </row>
        <row r="8105">
          <cell r="A8105" t="str">
            <v>EA824VR-6.4C</v>
          </cell>
          <cell r="B8105" t="str">
            <v xml:space="preserve"> 6.4x 610mm ロングドリル(HSSﾍｯﾄﾞ)       </v>
          </cell>
          <cell r="E8105">
            <v>2499</v>
          </cell>
          <cell r="F8105">
            <v>3500</v>
          </cell>
          <cell r="G8105">
            <v>3675</v>
          </cell>
          <cell r="H8105">
            <v>751</v>
          </cell>
        </row>
        <row r="8106">
          <cell r="A8106" t="str">
            <v>EA824VR-6.4D</v>
          </cell>
          <cell r="B8106" t="str">
            <v xml:space="preserve"> 6.4x 914mm ロングドリル(HSSﾍｯﾄﾞ)       </v>
          </cell>
          <cell r="E8106">
            <v>2591</v>
          </cell>
          <cell r="F8106">
            <v>3630</v>
          </cell>
          <cell r="G8106">
            <v>3812</v>
          </cell>
          <cell r="H8106">
            <v>751</v>
          </cell>
        </row>
        <row r="8107">
          <cell r="A8107" t="str">
            <v>EA824VR-9.5A</v>
          </cell>
          <cell r="B8107" t="str">
            <v xml:space="preserve"> 9.5x 305mm ロングドリル(HSSﾍｯﾄﾞ)       </v>
          </cell>
          <cell r="E8107">
            <v>2535</v>
          </cell>
          <cell r="F8107">
            <v>3550</v>
          </cell>
          <cell r="G8107">
            <v>3728</v>
          </cell>
          <cell r="H8107">
            <v>751</v>
          </cell>
        </row>
        <row r="8108">
          <cell r="A8108" t="str">
            <v>EA824VR-9.5B</v>
          </cell>
          <cell r="B8108" t="str">
            <v xml:space="preserve"> 9.5x 457mm ロングドリル(HSSﾍｯﾄﾞ)       </v>
          </cell>
          <cell r="E8108">
            <v>2657</v>
          </cell>
          <cell r="F8108">
            <v>3720</v>
          </cell>
          <cell r="G8108">
            <v>3906</v>
          </cell>
          <cell r="H8108">
            <v>751</v>
          </cell>
        </row>
        <row r="8109">
          <cell r="A8109" t="str">
            <v>EA824VR-9.5C</v>
          </cell>
          <cell r="B8109" t="str">
            <v xml:space="preserve"> 9.5x 610mm ロングドリル(HSSﾍｯﾄﾞ)       </v>
          </cell>
          <cell r="E8109">
            <v>2785</v>
          </cell>
          <cell r="F8109">
            <v>3900</v>
          </cell>
          <cell r="G8109">
            <v>4095</v>
          </cell>
          <cell r="H8109">
            <v>751</v>
          </cell>
        </row>
        <row r="8110">
          <cell r="A8110" t="str">
            <v>EA824VR-9.5D</v>
          </cell>
          <cell r="B8110" t="str">
            <v xml:space="preserve"> 9.5x 914mm ロングドリル(HSSﾍｯﾄﾞ)       </v>
          </cell>
          <cell r="E8110">
            <v>2906</v>
          </cell>
          <cell r="F8110">
            <v>4070</v>
          </cell>
          <cell r="G8110">
            <v>4274</v>
          </cell>
          <cell r="H8110">
            <v>751</v>
          </cell>
        </row>
        <row r="8111">
          <cell r="A8111" t="str">
            <v>EA824VR-9.5E</v>
          </cell>
          <cell r="B8111" t="str">
            <v xml:space="preserve"> 9.5x1370mm ロングドリル(HSSﾍｯﾄﾞ)       </v>
          </cell>
          <cell r="E8111">
            <v>2970</v>
          </cell>
          <cell r="F8111">
            <v>4160</v>
          </cell>
          <cell r="G8111">
            <v>4368</v>
          </cell>
          <cell r="H8111">
            <v>751</v>
          </cell>
        </row>
        <row r="8112">
          <cell r="A8112" t="str">
            <v>EA824VR-9.5F</v>
          </cell>
          <cell r="B8112" t="str">
            <v xml:space="preserve"> 9.5x1830mm ロングドリル(HSSﾍｯﾄﾞ)       </v>
          </cell>
          <cell r="E8112">
            <v>3099</v>
          </cell>
          <cell r="F8112">
            <v>4340</v>
          </cell>
          <cell r="G8112">
            <v>4557</v>
          </cell>
          <cell r="H8112">
            <v>751</v>
          </cell>
        </row>
        <row r="8113">
          <cell r="A8113" t="str">
            <v>EA824VR-13A</v>
          </cell>
          <cell r="B8113" t="str">
            <v xml:space="preserve">12.7x 914mm ロングドリル(HSSﾍｯﾄﾞ)       </v>
          </cell>
          <cell r="E8113">
            <v>2970</v>
          </cell>
          <cell r="F8113">
            <v>4160</v>
          </cell>
          <cell r="G8113">
            <v>4368</v>
          </cell>
          <cell r="H8113">
            <v>751</v>
          </cell>
        </row>
        <row r="8114">
          <cell r="A8114" t="str">
            <v>EA824VR-13B</v>
          </cell>
          <cell r="B8114" t="str">
            <v xml:space="preserve">12.7x1370mm ロングドリル(HSSﾍｯﾄﾞ)       </v>
          </cell>
          <cell r="E8114">
            <v>3163</v>
          </cell>
          <cell r="F8114">
            <v>4430</v>
          </cell>
          <cell r="G8114">
            <v>4652</v>
          </cell>
          <cell r="H8114">
            <v>751</v>
          </cell>
        </row>
        <row r="8115">
          <cell r="A8115" t="str">
            <v>EA824VR-13C</v>
          </cell>
          <cell r="B8115" t="str">
            <v xml:space="preserve">12.7x1830mm ロングドリル(HSSﾍｯﾄﾞ)       </v>
          </cell>
          <cell r="E8115">
            <v>3413</v>
          </cell>
          <cell r="F8115">
            <v>4780</v>
          </cell>
          <cell r="G8115">
            <v>5019</v>
          </cell>
          <cell r="H8115">
            <v>751</v>
          </cell>
        </row>
        <row r="8116">
          <cell r="A8116" t="str">
            <v>EA824VS-13A</v>
          </cell>
          <cell r="B8116" t="str">
            <v xml:space="preserve">12.7x 914mm 木工用ロングオーガー        </v>
          </cell>
          <cell r="E8116">
            <v>4555</v>
          </cell>
          <cell r="F8116">
            <v>6380</v>
          </cell>
          <cell r="G8116">
            <v>6699</v>
          </cell>
          <cell r="H8116">
            <v>751</v>
          </cell>
        </row>
        <row r="8117">
          <cell r="A8117" t="str">
            <v>EA824VS-13B</v>
          </cell>
          <cell r="B8117" t="str">
            <v xml:space="preserve">12.7x1370mm 木工用ロングオーガー        </v>
          </cell>
          <cell r="E8117">
            <v>5062</v>
          </cell>
          <cell r="F8117">
            <v>7090</v>
          </cell>
          <cell r="G8117">
            <v>7445</v>
          </cell>
          <cell r="H8117">
            <v>751</v>
          </cell>
        </row>
        <row r="8118">
          <cell r="A8118" t="str">
            <v>EA824VS-13C</v>
          </cell>
          <cell r="B8118" t="str">
            <v xml:space="preserve">12.7x1830mm 木工用ロングオーガー        </v>
          </cell>
          <cell r="E8118">
            <v>5312</v>
          </cell>
          <cell r="F8118">
            <v>7440</v>
          </cell>
          <cell r="G8118">
            <v>7812</v>
          </cell>
          <cell r="H8118">
            <v>751</v>
          </cell>
        </row>
        <row r="8119">
          <cell r="A8119" t="str">
            <v>EA824VS-14A</v>
          </cell>
          <cell r="B8119" t="str">
            <v xml:space="preserve">14.3x 914mm 木工用ロングオーガー        </v>
          </cell>
          <cell r="E8119">
            <v>4805</v>
          </cell>
          <cell r="F8119">
            <v>6730</v>
          </cell>
          <cell r="G8119">
            <v>7067</v>
          </cell>
          <cell r="H8119">
            <v>751</v>
          </cell>
        </row>
        <row r="8120">
          <cell r="A8120" t="str">
            <v>EA824VS-14B</v>
          </cell>
          <cell r="B8120" t="str">
            <v xml:space="preserve">14.3x1370mm 木工用ロングオーガー        </v>
          </cell>
          <cell r="E8120">
            <v>5312</v>
          </cell>
          <cell r="F8120">
            <v>7440</v>
          </cell>
          <cell r="G8120">
            <v>7812</v>
          </cell>
          <cell r="H8120">
            <v>751</v>
          </cell>
        </row>
        <row r="8121">
          <cell r="A8121" t="str">
            <v>EA824VS-14C</v>
          </cell>
          <cell r="B8121" t="str">
            <v xml:space="preserve">14.3x1830mm 木工用ロングオーガー        </v>
          </cell>
          <cell r="E8121">
            <v>5748</v>
          </cell>
          <cell r="F8121">
            <v>8050</v>
          </cell>
          <cell r="G8121">
            <v>8453</v>
          </cell>
          <cell r="H8121">
            <v>751</v>
          </cell>
        </row>
        <row r="8122">
          <cell r="A8122" t="str">
            <v>EA824VS-19A</v>
          </cell>
          <cell r="B8122" t="str">
            <v xml:space="preserve">19.1x 914mm 木工用ロングオーガー        </v>
          </cell>
          <cell r="E8122">
            <v>5062</v>
          </cell>
          <cell r="F8122">
            <v>7090</v>
          </cell>
          <cell r="G8122">
            <v>7445</v>
          </cell>
          <cell r="H8122">
            <v>751</v>
          </cell>
        </row>
        <row r="8123">
          <cell r="A8123" t="str">
            <v>EA824VS-19B</v>
          </cell>
          <cell r="B8123" t="str">
            <v xml:space="preserve">19.1x1370mm 木工用ロングオーガー        </v>
          </cell>
          <cell r="E8123">
            <v>5562</v>
          </cell>
          <cell r="F8123">
            <v>7790</v>
          </cell>
          <cell r="G8123">
            <v>8180</v>
          </cell>
          <cell r="H8123">
            <v>751</v>
          </cell>
        </row>
        <row r="8124">
          <cell r="A8124" t="str">
            <v>EA824VS-19C</v>
          </cell>
          <cell r="B8124" t="str">
            <v xml:space="preserve">19.1x1830mm 木工用ロングオーガー        </v>
          </cell>
          <cell r="E8124">
            <v>5883</v>
          </cell>
          <cell r="F8124">
            <v>8240</v>
          </cell>
          <cell r="G8124">
            <v>8652</v>
          </cell>
          <cell r="H8124">
            <v>751</v>
          </cell>
        </row>
        <row r="8125">
          <cell r="A8125" t="str">
            <v>EA824VS-25A</v>
          </cell>
          <cell r="B8125" t="str">
            <v xml:space="preserve">25.4x 914mm 木工用ロングオーガー        </v>
          </cell>
          <cell r="E8125">
            <v>5120</v>
          </cell>
          <cell r="F8125">
            <v>7170</v>
          </cell>
          <cell r="G8125">
            <v>7529</v>
          </cell>
          <cell r="H8125">
            <v>751</v>
          </cell>
        </row>
        <row r="8126">
          <cell r="A8126" t="str">
            <v>EA824VS-25B</v>
          </cell>
          <cell r="B8126" t="str">
            <v xml:space="preserve">25.4x1370mm 木工用ロングオーガー        </v>
          </cell>
          <cell r="E8126">
            <v>5691</v>
          </cell>
          <cell r="F8126">
            <v>7970</v>
          </cell>
          <cell r="G8126">
            <v>8369</v>
          </cell>
          <cell r="H8126">
            <v>751</v>
          </cell>
        </row>
        <row r="8127">
          <cell r="A8127" t="str">
            <v>EA824VS-25C</v>
          </cell>
          <cell r="B8127" t="str">
            <v xml:space="preserve">25.4x1830mm 木工用ロングオーガー        </v>
          </cell>
          <cell r="E8127">
            <v>6133</v>
          </cell>
          <cell r="F8127">
            <v>8590</v>
          </cell>
          <cell r="G8127">
            <v>9020</v>
          </cell>
          <cell r="H8127">
            <v>751</v>
          </cell>
        </row>
        <row r="8128">
          <cell r="A8128" t="str">
            <v>EA824VT-6.4A</v>
          </cell>
          <cell r="B8128" t="str">
            <v xml:space="preserve"> 6.4x 914mm 木工用ロングドリル          </v>
          </cell>
          <cell r="E8128">
            <v>3163</v>
          </cell>
          <cell r="F8128">
            <v>4430</v>
          </cell>
          <cell r="G8128">
            <v>4652</v>
          </cell>
          <cell r="H8128">
            <v>751</v>
          </cell>
        </row>
        <row r="8129">
          <cell r="A8129" t="str">
            <v>EA824VT-6.4B</v>
          </cell>
          <cell r="B8129" t="str">
            <v xml:space="preserve"> 6.4x1370mm 木工用ロングドリル          </v>
          </cell>
          <cell r="E8129">
            <v>3670</v>
          </cell>
          <cell r="F8129">
            <v>5140</v>
          </cell>
          <cell r="G8129">
            <v>5397</v>
          </cell>
          <cell r="H8129">
            <v>751</v>
          </cell>
        </row>
        <row r="8130">
          <cell r="A8130" t="str">
            <v>EA824VT-6.4C</v>
          </cell>
          <cell r="B8130" t="str">
            <v xml:space="preserve"> 6.4x1830mm 木工用ロングドリル          </v>
          </cell>
          <cell r="E8130">
            <v>4049</v>
          </cell>
          <cell r="F8130">
            <v>5670</v>
          </cell>
          <cell r="G8130">
            <v>5954</v>
          </cell>
          <cell r="H8130">
            <v>751</v>
          </cell>
        </row>
        <row r="8131">
          <cell r="A8131" t="str">
            <v>EA824VT-13A</v>
          </cell>
          <cell r="B8131" t="str">
            <v xml:space="preserve">12.7x 914mm 木工用ロングドリル          </v>
          </cell>
          <cell r="E8131">
            <v>3670</v>
          </cell>
          <cell r="F8131">
            <v>5140</v>
          </cell>
          <cell r="G8131">
            <v>5397</v>
          </cell>
          <cell r="H8131">
            <v>751</v>
          </cell>
        </row>
        <row r="8132">
          <cell r="A8132" t="str">
            <v>EA824VT-13B</v>
          </cell>
          <cell r="B8132" t="str">
            <v xml:space="preserve">12.7x1370mm 木工用ロングドリル          </v>
          </cell>
          <cell r="E8132">
            <v>4299</v>
          </cell>
          <cell r="F8132">
            <v>6020</v>
          </cell>
          <cell r="G8132">
            <v>6321</v>
          </cell>
          <cell r="H8132">
            <v>751</v>
          </cell>
        </row>
        <row r="8133">
          <cell r="A8133" t="str">
            <v>EA824VT-13C</v>
          </cell>
          <cell r="B8133" t="str">
            <v xml:space="preserve">12.7x1830mm 木工用ロングドリル          </v>
          </cell>
          <cell r="E8133">
            <v>4684</v>
          </cell>
          <cell r="F8133">
            <v>6560</v>
          </cell>
          <cell r="G8133">
            <v>6888</v>
          </cell>
          <cell r="H8133">
            <v>751</v>
          </cell>
        </row>
        <row r="8134">
          <cell r="A8134" t="str">
            <v>EA824W-3</v>
          </cell>
          <cell r="B8134" t="str">
            <v xml:space="preserve"> 3x110mm 木工用ドリルビット             </v>
          </cell>
          <cell r="E8134">
            <v>753</v>
          </cell>
          <cell r="F8134">
            <v>1120</v>
          </cell>
          <cell r="G8134">
            <v>1176</v>
          </cell>
          <cell r="H8134">
            <v>751</v>
          </cell>
        </row>
        <row r="8135">
          <cell r="A8135" t="str">
            <v>EA824W-4</v>
          </cell>
          <cell r="B8135" t="str">
            <v xml:space="preserve"> 4x120mm 木工用ドリルビット             </v>
          </cell>
          <cell r="E8135">
            <v>753</v>
          </cell>
          <cell r="F8135">
            <v>1120</v>
          </cell>
          <cell r="G8135">
            <v>1176</v>
          </cell>
          <cell r="H8135">
            <v>751</v>
          </cell>
        </row>
        <row r="8136">
          <cell r="A8136" t="str">
            <v>EA824W-5</v>
          </cell>
          <cell r="B8136" t="str">
            <v xml:space="preserve"> 5x140mm 木工用ドリルビット             </v>
          </cell>
          <cell r="E8136">
            <v>753</v>
          </cell>
          <cell r="F8136">
            <v>1120</v>
          </cell>
          <cell r="G8136">
            <v>1176</v>
          </cell>
          <cell r="H8136">
            <v>751</v>
          </cell>
        </row>
        <row r="8137">
          <cell r="A8137" t="str">
            <v>EA824W-6</v>
          </cell>
          <cell r="B8137" t="str">
            <v xml:space="preserve"> 6x160mm 木工用ドリルビット             </v>
          </cell>
          <cell r="E8137">
            <v>753</v>
          </cell>
          <cell r="F8137">
            <v>1120</v>
          </cell>
          <cell r="G8137">
            <v>1176</v>
          </cell>
          <cell r="H8137">
            <v>751</v>
          </cell>
        </row>
        <row r="8138">
          <cell r="A8138" t="str">
            <v>EA824W-8</v>
          </cell>
          <cell r="B8138" t="str">
            <v xml:space="preserve"> 8x170mm 木工用ドリルビット             </v>
          </cell>
          <cell r="E8138">
            <v>753</v>
          </cell>
          <cell r="F8138">
            <v>1120</v>
          </cell>
          <cell r="G8138">
            <v>1176</v>
          </cell>
          <cell r="H8138">
            <v>751</v>
          </cell>
        </row>
        <row r="8139">
          <cell r="A8139" t="str">
            <v>EA824W-9</v>
          </cell>
          <cell r="B8139" t="str">
            <v xml:space="preserve"> 9x180mm 木工用ドリルビット             </v>
          </cell>
          <cell r="E8139">
            <v>753</v>
          </cell>
          <cell r="F8139">
            <v>1120</v>
          </cell>
          <cell r="G8139">
            <v>1176</v>
          </cell>
          <cell r="H8139">
            <v>751</v>
          </cell>
        </row>
        <row r="8140">
          <cell r="A8140" t="str">
            <v>EA824W-10</v>
          </cell>
          <cell r="B8140" t="str">
            <v xml:space="preserve">10x190mm 木工用ドリルビット             </v>
          </cell>
          <cell r="E8140">
            <v>753</v>
          </cell>
          <cell r="F8140">
            <v>1120</v>
          </cell>
          <cell r="G8140">
            <v>1176</v>
          </cell>
          <cell r="H8140">
            <v>751</v>
          </cell>
        </row>
        <row r="8141">
          <cell r="A8141" t="str">
            <v>EA824W-12</v>
          </cell>
          <cell r="B8141" t="str">
            <v xml:space="preserve">12x190mm 木工用ドリルビット             </v>
          </cell>
          <cell r="E8141">
            <v>753</v>
          </cell>
          <cell r="F8141">
            <v>1120</v>
          </cell>
          <cell r="G8141">
            <v>1176</v>
          </cell>
          <cell r="H8141">
            <v>751</v>
          </cell>
        </row>
        <row r="8142">
          <cell r="A8142" t="str">
            <v>EA824W-13</v>
          </cell>
          <cell r="B8142" t="str">
            <v xml:space="preserve">13x190mm 木工用ドリルビット             </v>
          </cell>
          <cell r="E8142">
            <v>941</v>
          </cell>
          <cell r="F8142">
            <v>1400</v>
          </cell>
          <cell r="G8142">
            <v>1470</v>
          </cell>
          <cell r="H8142">
            <v>751</v>
          </cell>
        </row>
        <row r="8143">
          <cell r="A8143" t="str">
            <v>EA824W-14</v>
          </cell>
          <cell r="B8143" t="str">
            <v xml:space="preserve">14x200mm 木工用ドリルビット             </v>
          </cell>
          <cell r="E8143">
            <v>954</v>
          </cell>
          <cell r="F8143">
            <v>1420</v>
          </cell>
          <cell r="G8143">
            <v>1491</v>
          </cell>
          <cell r="H8143">
            <v>751</v>
          </cell>
        </row>
        <row r="8144">
          <cell r="A8144" t="str">
            <v>EA824W-15</v>
          </cell>
          <cell r="B8144" t="str">
            <v xml:space="preserve">15x200mm 木工用ドリルビット             </v>
          </cell>
          <cell r="E8144">
            <v>954</v>
          </cell>
          <cell r="F8144">
            <v>1420</v>
          </cell>
          <cell r="G8144">
            <v>1491</v>
          </cell>
          <cell r="H8144">
            <v>751</v>
          </cell>
        </row>
        <row r="8145">
          <cell r="A8145" t="str">
            <v>EA824W-16</v>
          </cell>
          <cell r="B8145" t="str">
            <v xml:space="preserve">16x200mm 木工用ドリルビット             </v>
          </cell>
          <cell r="E8145">
            <v>1136</v>
          </cell>
          <cell r="F8145">
            <v>1690</v>
          </cell>
          <cell r="G8145">
            <v>1775</v>
          </cell>
          <cell r="H8145">
            <v>751</v>
          </cell>
        </row>
        <row r="8146">
          <cell r="A8146" t="str">
            <v>EA824W-18</v>
          </cell>
          <cell r="B8146" t="str">
            <v xml:space="preserve">18x200mm 木工用ドリルビット             </v>
          </cell>
          <cell r="E8146">
            <v>1136</v>
          </cell>
          <cell r="F8146">
            <v>1690</v>
          </cell>
          <cell r="G8146">
            <v>1775</v>
          </cell>
          <cell r="H8146">
            <v>751</v>
          </cell>
        </row>
        <row r="8147">
          <cell r="A8147" t="str">
            <v>EA824W-19</v>
          </cell>
          <cell r="B8147" t="str">
            <v xml:space="preserve">19x200mm 木工用ドリルビット             </v>
          </cell>
          <cell r="E8147">
            <v>1330</v>
          </cell>
          <cell r="F8147">
            <v>1980</v>
          </cell>
          <cell r="G8147">
            <v>2079</v>
          </cell>
          <cell r="H8147">
            <v>751</v>
          </cell>
        </row>
        <row r="8148">
          <cell r="A8148" t="str">
            <v>EA824W-20</v>
          </cell>
          <cell r="B8148" t="str">
            <v xml:space="preserve">20x210mm 木工用ドリルビット             </v>
          </cell>
          <cell r="E8148">
            <v>1330</v>
          </cell>
          <cell r="F8148">
            <v>1980</v>
          </cell>
          <cell r="G8148">
            <v>2079</v>
          </cell>
          <cell r="H8148">
            <v>751</v>
          </cell>
        </row>
        <row r="8149">
          <cell r="A8149" t="str">
            <v>EA824W-21</v>
          </cell>
          <cell r="B8149" t="str">
            <v xml:space="preserve">21x210mm 木工用ドリルビット             </v>
          </cell>
          <cell r="E8149">
            <v>1330</v>
          </cell>
          <cell r="F8149">
            <v>1980</v>
          </cell>
          <cell r="G8149">
            <v>2079</v>
          </cell>
          <cell r="H8149">
            <v>751</v>
          </cell>
        </row>
        <row r="8150">
          <cell r="A8150" t="str">
            <v>EA824W-22</v>
          </cell>
          <cell r="B8150" t="str">
            <v xml:space="preserve">22x210mm 木工用ドリルビット             </v>
          </cell>
          <cell r="E8150">
            <v>1666</v>
          </cell>
          <cell r="F8150">
            <v>2480</v>
          </cell>
          <cell r="G8150">
            <v>2604</v>
          </cell>
          <cell r="H8150">
            <v>751</v>
          </cell>
        </row>
        <row r="8151">
          <cell r="A8151" t="str">
            <v>EA824W-24</v>
          </cell>
          <cell r="B8151" t="str">
            <v xml:space="preserve">24x210mm 木工用ドリルビット             </v>
          </cell>
          <cell r="E8151">
            <v>1666</v>
          </cell>
          <cell r="F8151">
            <v>2480</v>
          </cell>
          <cell r="G8151">
            <v>2604</v>
          </cell>
          <cell r="H8151">
            <v>751</v>
          </cell>
        </row>
        <row r="8152">
          <cell r="A8152" t="str">
            <v>EA824W-25</v>
          </cell>
          <cell r="B8152" t="str">
            <v xml:space="preserve">25x210mm 木工用ドリルビット             </v>
          </cell>
          <cell r="E8152">
            <v>1842</v>
          </cell>
          <cell r="F8152">
            <v>2740</v>
          </cell>
          <cell r="G8152">
            <v>2877</v>
          </cell>
          <cell r="H8152">
            <v>751</v>
          </cell>
        </row>
        <row r="8153">
          <cell r="A8153" t="str">
            <v>EA824W-27</v>
          </cell>
          <cell r="B8153" t="str">
            <v xml:space="preserve">27x210mm 木工用ドリルビット             </v>
          </cell>
          <cell r="E8153">
            <v>1842</v>
          </cell>
          <cell r="F8153">
            <v>2740</v>
          </cell>
          <cell r="G8153">
            <v>2877</v>
          </cell>
          <cell r="H8153">
            <v>751</v>
          </cell>
        </row>
        <row r="8154">
          <cell r="A8154" t="str">
            <v>EA824W-30</v>
          </cell>
          <cell r="B8154" t="str">
            <v xml:space="preserve">30x210mm 木工用ドリルビット             </v>
          </cell>
          <cell r="E8154">
            <v>2050</v>
          </cell>
          <cell r="F8154">
            <v>3050</v>
          </cell>
          <cell r="G8154">
            <v>3203</v>
          </cell>
          <cell r="H8154">
            <v>751</v>
          </cell>
        </row>
        <row r="8155">
          <cell r="A8155" t="str">
            <v>EA824W-33</v>
          </cell>
          <cell r="B8155" t="str">
            <v xml:space="preserve">33x210mm 木工用ドリルビット             </v>
          </cell>
          <cell r="E8155">
            <v>3064</v>
          </cell>
          <cell r="F8155">
            <v>4560</v>
          </cell>
          <cell r="G8155">
            <v>4788</v>
          </cell>
          <cell r="H8155">
            <v>751</v>
          </cell>
        </row>
        <row r="8156">
          <cell r="A8156" t="str">
            <v>EA824W-36</v>
          </cell>
          <cell r="B8156" t="str">
            <v xml:space="preserve">36x210mm 木工用ドリルビット             </v>
          </cell>
          <cell r="E8156">
            <v>4127</v>
          </cell>
          <cell r="F8156">
            <v>6140</v>
          </cell>
          <cell r="G8156">
            <v>6447</v>
          </cell>
          <cell r="H8156">
            <v>751</v>
          </cell>
        </row>
        <row r="8157">
          <cell r="A8157" t="str">
            <v>EA824WA-5</v>
          </cell>
          <cell r="B8157" t="str">
            <v xml:space="preserve">[9-15mm] ５本組木工用六角軸ドリル       </v>
          </cell>
          <cell r="E8157">
            <v>4851</v>
          </cell>
          <cell r="F8157">
            <v>7000</v>
          </cell>
          <cell r="G8157">
            <v>7350</v>
          </cell>
          <cell r="H8157">
            <v>750</v>
          </cell>
        </row>
        <row r="8158">
          <cell r="A8158" t="str">
            <v>EA824WA-6</v>
          </cell>
          <cell r="B8158" t="str">
            <v xml:space="preserve">[6-15mm] ６本組木工用六角軸ドリル       </v>
          </cell>
          <cell r="E8158">
            <v>5080</v>
          </cell>
          <cell r="F8158">
            <v>7680</v>
          </cell>
          <cell r="G8158">
            <v>8064</v>
          </cell>
          <cell r="H8158">
            <v>750</v>
          </cell>
        </row>
        <row r="8159">
          <cell r="A8159" t="str">
            <v>EA824WA-8A</v>
          </cell>
          <cell r="B8159" t="str">
            <v xml:space="preserve">[6-15mm] ８本組木工用ドリル             </v>
          </cell>
          <cell r="E8159">
            <v>8794</v>
          </cell>
          <cell r="F8159">
            <v>12500</v>
          </cell>
          <cell r="G8159">
            <v>13125</v>
          </cell>
          <cell r="H8159">
            <v>750</v>
          </cell>
        </row>
        <row r="8160">
          <cell r="A8160" t="str">
            <v>EA824WA-8B</v>
          </cell>
          <cell r="B8160" t="str">
            <v xml:space="preserve">[6-25mm] ８本組木工用ドリル             </v>
          </cell>
          <cell r="E8160">
            <v>11676</v>
          </cell>
          <cell r="F8160">
            <v>16600</v>
          </cell>
          <cell r="G8160">
            <v>17430</v>
          </cell>
          <cell r="H8160">
            <v>750</v>
          </cell>
        </row>
        <row r="8161">
          <cell r="A8161" t="str">
            <v>EA824WA-45</v>
          </cell>
          <cell r="B8161" t="str">
            <v xml:space="preserve">[15-45mm]木工用パワービット(ネジ錐)     </v>
          </cell>
          <cell r="E8161">
            <v>3004</v>
          </cell>
          <cell r="F8161">
            <v>4270</v>
          </cell>
          <cell r="G8161">
            <v>4484</v>
          </cell>
          <cell r="H8161">
            <v>751</v>
          </cell>
        </row>
        <row r="8162">
          <cell r="A8162" t="str">
            <v>EA824WA-76</v>
          </cell>
          <cell r="B8162" t="str">
            <v xml:space="preserve">[22-76mm]木工用パワービット(ネジ錐)     </v>
          </cell>
          <cell r="E8162">
            <v>3715</v>
          </cell>
          <cell r="F8162">
            <v>5280</v>
          </cell>
          <cell r="G8162">
            <v>5544</v>
          </cell>
          <cell r="H8162">
            <v>751</v>
          </cell>
        </row>
        <row r="8163">
          <cell r="A8163" t="str">
            <v>EA824WB-5</v>
          </cell>
          <cell r="B8163" t="str">
            <v xml:space="preserve">[9-15mm] ５本組木工用ドリル             </v>
          </cell>
          <cell r="E8163">
            <v>7176</v>
          </cell>
          <cell r="F8163">
            <v>10200</v>
          </cell>
          <cell r="G8163">
            <v>10710</v>
          </cell>
          <cell r="H8163">
            <v>750</v>
          </cell>
        </row>
        <row r="8164">
          <cell r="A8164" t="str">
            <v>EA824WB-26</v>
          </cell>
          <cell r="B8164" t="str">
            <v xml:space="preserve">[20-26mm]木工用穴あけビット(ネジ錐)     </v>
          </cell>
          <cell r="E8164">
            <v>1949</v>
          </cell>
          <cell r="F8164">
            <v>2770</v>
          </cell>
          <cell r="G8164">
            <v>2909</v>
          </cell>
          <cell r="H8164">
            <v>766</v>
          </cell>
        </row>
        <row r="8165">
          <cell r="A8165" t="str">
            <v>EA824WB-26B</v>
          </cell>
          <cell r="B8165" t="str">
            <v xml:space="preserve">[EA824WB-26,WC-26用]替刃                </v>
          </cell>
          <cell r="E8165">
            <v>802</v>
          </cell>
          <cell r="F8165">
            <v>1140</v>
          </cell>
          <cell r="G8165">
            <v>1197</v>
          </cell>
          <cell r="H8165">
            <v>766</v>
          </cell>
        </row>
        <row r="8166">
          <cell r="A8166" t="str">
            <v>EA824WB-35</v>
          </cell>
          <cell r="B8166" t="str">
            <v xml:space="preserve">[25-35mm]木工用穴あけビット(ネジ錐)     </v>
          </cell>
          <cell r="E8166">
            <v>2012</v>
          </cell>
          <cell r="F8166">
            <v>2860</v>
          </cell>
          <cell r="G8166">
            <v>3003</v>
          </cell>
          <cell r="H8166">
            <v>766</v>
          </cell>
        </row>
        <row r="8167">
          <cell r="A8167" t="str">
            <v>EA824WB-35B</v>
          </cell>
          <cell r="B8167" t="str">
            <v xml:space="preserve">[EA824WB-35,WC-35用]替刃                </v>
          </cell>
          <cell r="E8167">
            <v>865</v>
          </cell>
          <cell r="F8167">
            <v>1230</v>
          </cell>
          <cell r="G8167">
            <v>1292</v>
          </cell>
          <cell r="H8167">
            <v>766</v>
          </cell>
        </row>
        <row r="8168">
          <cell r="A8168" t="str">
            <v>EA824WB-45</v>
          </cell>
          <cell r="B8168" t="str">
            <v xml:space="preserve">[15-45mm] パワービット                  </v>
          </cell>
          <cell r="E8168">
            <v>2301</v>
          </cell>
          <cell r="F8168">
            <v>3270</v>
          </cell>
          <cell r="G8168">
            <v>3434</v>
          </cell>
          <cell r="H8168">
            <v>751</v>
          </cell>
        </row>
        <row r="8169">
          <cell r="A8169" t="str">
            <v>EA824WB-76</v>
          </cell>
          <cell r="B8169" t="str">
            <v xml:space="preserve">[22-76mm] パワービット                  </v>
          </cell>
          <cell r="E8169">
            <v>3179</v>
          </cell>
          <cell r="F8169">
            <v>4520</v>
          </cell>
          <cell r="G8169">
            <v>4746</v>
          </cell>
          <cell r="H8169">
            <v>751</v>
          </cell>
        </row>
        <row r="8170">
          <cell r="A8170" t="str">
            <v>EA824WC-26</v>
          </cell>
          <cell r="B8170" t="str">
            <v xml:space="preserve">[20-26mm]木工用穴あけビット(三角錐)     </v>
          </cell>
          <cell r="E8170">
            <v>1949</v>
          </cell>
          <cell r="F8170">
            <v>2770</v>
          </cell>
          <cell r="G8170">
            <v>2909</v>
          </cell>
          <cell r="H8170">
            <v>766</v>
          </cell>
        </row>
        <row r="8171">
          <cell r="A8171" t="str">
            <v>EA824WC-35</v>
          </cell>
          <cell r="B8171" t="str">
            <v xml:space="preserve">[25-35mm]木工用穴あけビット(三角錐)     </v>
          </cell>
          <cell r="E8171">
            <v>2012</v>
          </cell>
          <cell r="F8171">
            <v>2860</v>
          </cell>
          <cell r="G8171">
            <v>3003</v>
          </cell>
          <cell r="H8171">
            <v>766</v>
          </cell>
        </row>
        <row r="8172">
          <cell r="A8172" t="str">
            <v>EA824WD-30</v>
          </cell>
          <cell r="B8172" t="str">
            <v xml:space="preserve">[22-30mm]木工用座ぐり錐                 </v>
          </cell>
          <cell r="E8172">
            <v>2624</v>
          </cell>
          <cell r="F8172">
            <v>3730</v>
          </cell>
          <cell r="G8172">
            <v>3917</v>
          </cell>
          <cell r="H8172">
            <v>766</v>
          </cell>
        </row>
        <row r="8173">
          <cell r="A8173" t="str">
            <v>EA824WD-30B</v>
          </cell>
          <cell r="B8173" t="str">
            <v xml:space="preserve">[EA824WD-30用]替刃                      </v>
          </cell>
          <cell r="E8173">
            <v>999</v>
          </cell>
          <cell r="F8173">
            <v>1420</v>
          </cell>
          <cell r="G8173">
            <v>1491</v>
          </cell>
          <cell r="H8173">
            <v>766</v>
          </cell>
        </row>
        <row r="8174">
          <cell r="A8174" t="str">
            <v>EA824WD-42</v>
          </cell>
          <cell r="B8174" t="str">
            <v xml:space="preserve">[30-42mm]木工用座ぐり錐                 </v>
          </cell>
          <cell r="E8174">
            <v>2687</v>
          </cell>
          <cell r="F8174">
            <v>3820</v>
          </cell>
          <cell r="G8174">
            <v>4011</v>
          </cell>
          <cell r="H8174">
            <v>766</v>
          </cell>
        </row>
        <row r="8175">
          <cell r="A8175" t="str">
            <v>EA824WD-42B</v>
          </cell>
          <cell r="B8175" t="str">
            <v xml:space="preserve">[EA824WD-42用]替刃                      </v>
          </cell>
          <cell r="E8175">
            <v>1069</v>
          </cell>
          <cell r="F8175">
            <v>1520</v>
          </cell>
          <cell r="G8175">
            <v>1596</v>
          </cell>
          <cell r="H8175">
            <v>766</v>
          </cell>
        </row>
        <row r="8176">
          <cell r="A8176" t="str">
            <v>EA824WD-52</v>
          </cell>
          <cell r="B8176" t="str">
            <v xml:space="preserve">[22-52mm] 座ぐり錐                      </v>
          </cell>
          <cell r="E8176">
            <v>6353</v>
          </cell>
          <cell r="F8176">
            <v>9030</v>
          </cell>
          <cell r="G8176">
            <v>9482</v>
          </cell>
          <cell r="H8176">
            <v>751</v>
          </cell>
        </row>
        <row r="8177">
          <cell r="A8177" t="str">
            <v>EA824WF</v>
          </cell>
          <cell r="B8177" t="str">
            <v xml:space="preserve">[8-12mm] ３本組木工用ドリル             </v>
          </cell>
          <cell r="E8177">
            <v>1250</v>
          </cell>
          <cell r="F8177">
            <v>1860</v>
          </cell>
          <cell r="G8177">
            <v>1953</v>
          </cell>
          <cell r="H8177">
            <v>750</v>
          </cell>
        </row>
        <row r="8178">
          <cell r="A8178" t="str">
            <v>EA824WG-3</v>
          </cell>
          <cell r="B8178" t="str">
            <v xml:space="preserve"> 3x 80mm 木工用ショートビット           </v>
          </cell>
          <cell r="E8178">
            <v>554</v>
          </cell>
          <cell r="F8178">
            <v>800</v>
          </cell>
          <cell r="G8178">
            <v>840</v>
          </cell>
          <cell r="H8178">
            <v>751</v>
          </cell>
        </row>
        <row r="8179">
          <cell r="A8179" t="str">
            <v>EA824WG-4</v>
          </cell>
          <cell r="B8179" t="str">
            <v xml:space="preserve"> 4x 80mm 木工用ショートビット           </v>
          </cell>
          <cell r="E8179">
            <v>554</v>
          </cell>
          <cell r="F8179">
            <v>800</v>
          </cell>
          <cell r="G8179">
            <v>840</v>
          </cell>
          <cell r="H8179">
            <v>751</v>
          </cell>
        </row>
        <row r="8180">
          <cell r="A8180" t="str">
            <v>EA824WG-5</v>
          </cell>
          <cell r="B8180" t="str">
            <v xml:space="preserve"> 5x 90mm 木工用ショートビット           </v>
          </cell>
          <cell r="E8180">
            <v>554</v>
          </cell>
          <cell r="F8180">
            <v>800</v>
          </cell>
          <cell r="G8180">
            <v>840</v>
          </cell>
          <cell r="H8180">
            <v>751</v>
          </cell>
        </row>
        <row r="8181">
          <cell r="A8181" t="str">
            <v>EA824WG-6</v>
          </cell>
          <cell r="B8181" t="str">
            <v xml:space="preserve"> 6x 90mm 木工用ショートビット           </v>
          </cell>
          <cell r="E8181">
            <v>541</v>
          </cell>
          <cell r="F8181">
            <v>780</v>
          </cell>
          <cell r="G8181">
            <v>819</v>
          </cell>
          <cell r="H8181">
            <v>751</v>
          </cell>
        </row>
        <row r="8182">
          <cell r="A8182" t="str">
            <v>EA824WG-7</v>
          </cell>
          <cell r="B8182" t="str">
            <v xml:space="preserve"> 7x 90mm 木工用ショートビット           </v>
          </cell>
          <cell r="E8182">
            <v>541</v>
          </cell>
          <cell r="F8182">
            <v>780</v>
          </cell>
          <cell r="G8182">
            <v>819</v>
          </cell>
          <cell r="H8182">
            <v>751</v>
          </cell>
        </row>
        <row r="8183">
          <cell r="A8183" t="str">
            <v>EA824WG-8</v>
          </cell>
          <cell r="B8183" t="str">
            <v xml:space="preserve"> 8x 90mm 木工用ショートビット           </v>
          </cell>
          <cell r="E8183">
            <v>541</v>
          </cell>
          <cell r="F8183">
            <v>780</v>
          </cell>
          <cell r="G8183">
            <v>819</v>
          </cell>
          <cell r="H8183">
            <v>751</v>
          </cell>
        </row>
        <row r="8184">
          <cell r="A8184" t="str">
            <v>EA824WG-9</v>
          </cell>
          <cell r="B8184" t="str">
            <v xml:space="preserve"> 9x100mm 木工用ショートビット           </v>
          </cell>
          <cell r="E8184">
            <v>541</v>
          </cell>
          <cell r="F8184">
            <v>780</v>
          </cell>
          <cell r="G8184">
            <v>819</v>
          </cell>
          <cell r="H8184">
            <v>751</v>
          </cell>
        </row>
        <row r="8185">
          <cell r="A8185" t="str">
            <v>EA824WG-10</v>
          </cell>
          <cell r="B8185" t="str">
            <v xml:space="preserve">10x100mm 木工用ショートビット           </v>
          </cell>
          <cell r="E8185">
            <v>541</v>
          </cell>
          <cell r="F8185">
            <v>780</v>
          </cell>
          <cell r="G8185">
            <v>819</v>
          </cell>
          <cell r="H8185">
            <v>751</v>
          </cell>
        </row>
        <row r="8186">
          <cell r="A8186" t="str">
            <v>EA824WG-11</v>
          </cell>
          <cell r="B8186" t="str">
            <v xml:space="preserve">11x100mm 木工用ショートビット           </v>
          </cell>
          <cell r="E8186">
            <v>541</v>
          </cell>
          <cell r="F8186">
            <v>780</v>
          </cell>
          <cell r="G8186">
            <v>819</v>
          </cell>
          <cell r="H8186">
            <v>751</v>
          </cell>
        </row>
        <row r="8187">
          <cell r="A8187" t="str">
            <v>EA824WG-12</v>
          </cell>
          <cell r="B8187" t="str">
            <v xml:space="preserve">12x100mm 木工用ショートビット           </v>
          </cell>
          <cell r="E8187">
            <v>541</v>
          </cell>
          <cell r="F8187">
            <v>780</v>
          </cell>
          <cell r="G8187">
            <v>819</v>
          </cell>
          <cell r="H8187">
            <v>751</v>
          </cell>
        </row>
        <row r="8188">
          <cell r="A8188" t="str">
            <v>EA824WG-13</v>
          </cell>
          <cell r="B8188" t="str">
            <v xml:space="preserve">13x120mm 木工用ショートビット           </v>
          </cell>
          <cell r="E8188">
            <v>666</v>
          </cell>
          <cell r="F8188">
            <v>960</v>
          </cell>
          <cell r="G8188">
            <v>1008</v>
          </cell>
          <cell r="H8188">
            <v>751</v>
          </cell>
        </row>
        <row r="8189">
          <cell r="A8189" t="str">
            <v>EA824WG-14</v>
          </cell>
          <cell r="B8189" t="str">
            <v xml:space="preserve">14x120mm 木工用ショートビット           </v>
          </cell>
          <cell r="E8189">
            <v>672</v>
          </cell>
          <cell r="F8189">
            <v>970</v>
          </cell>
          <cell r="G8189">
            <v>1019</v>
          </cell>
          <cell r="H8189">
            <v>751</v>
          </cell>
        </row>
        <row r="8190">
          <cell r="A8190" t="str">
            <v>EA824WG-15</v>
          </cell>
          <cell r="B8190" t="str">
            <v xml:space="preserve">15x120mm 木工用ショートビット           </v>
          </cell>
          <cell r="E8190">
            <v>666</v>
          </cell>
          <cell r="F8190">
            <v>960</v>
          </cell>
          <cell r="G8190">
            <v>1008</v>
          </cell>
          <cell r="H8190">
            <v>751</v>
          </cell>
        </row>
        <row r="8191">
          <cell r="A8191" t="str">
            <v>EA824WG-16</v>
          </cell>
          <cell r="B8191" t="str">
            <v xml:space="preserve">16x120mm 木工用ショートビット           </v>
          </cell>
          <cell r="E8191">
            <v>811</v>
          </cell>
          <cell r="F8191">
            <v>1170</v>
          </cell>
          <cell r="G8191">
            <v>1229</v>
          </cell>
          <cell r="H8191">
            <v>751</v>
          </cell>
        </row>
        <row r="8192">
          <cell r="A8192" t="str">
            <v>EA824WG-18</v>
          </cell>
          <cell r="B8192" t="str">
            <v xml:space="preserve">18x120mm 木工用ショートビット           </v>
          </cell>
          <cell r="E8192">
            <v>797</v>
          </cell>
          <cell r="F8192">
            <v>1150</v>
          </cell>
          <cell r="G8192">
            <v>1208</v>
          </cell>
          <cell r="H8192">
            <v>751</v>
          </cell>
        </row>
        <row r="8193">
          <cell r="A8193" t="str">
            <v>EA824WG-19</v>
          </cell>
          <cell r="B8193" t="str">
            <v xml:space="preserve">19x120mm 木工用ショートビット           </v>
          </cell>
          <cell r="E8193">
            <v>949</v>
          </cell>
          <cell r="F8193">
            <v>1370</v>
          </cell>
          <cell r="G8193">
            <v>1439</v>
          </cell>
          <cell r="H8193">
            <v>751</v>
          </cell>
        </row>
        <row r="8194">
          <cell r="A8194" t="str">
            <v>EA824WG-20</v>
          </cell>
          <cell r="B8194" t="str">
            <v xml:space="preserve">20x130mm 木工用ショートビット           </v>
          </cell>
          <cell r="E8194">
            <v>957</v>
          </cell>
          <cell r="F8194">
            <v>1380</v>
          </cell>
          <cell r="G8194">
            <v>1449</v>
          </cell>
          <cell r="H8194">
            <v>751</v>
          </cell>
        </row>
        <row r="8195">
          <cell r="A8195" t="str">
            <v>EA824WG-25</v>
          </cell>
          <cell r="B8195" t="str">
            <v xml:space="preserve">25x130mm 木工用ショートビット           </v>
          </cell>
          <cell r="E8195">
            <v>1317</v>
          </cell>
          <cell r="F8195">
            <v>1900</v>
          </cell>
          <cell r="G8195">
            <v>1995</v>
          </cell>
          <cell r="H8195">
            <v>751</v>
          </cell>
        </row>
        <row r="8196">
          <cell r="A8196" t="str">
            <v>EA824WG-30</v>
          </cell>
          <cell r="B8196" t="str">
            <v xml:space="preserve">30x130mm 木工用ショートビット           </v>
          </cell>
          <cell r="E8196">
            <v>1386</v>
          </cell>
          <cell r="F8196">
            <v>2000</v>
          </cell>
          <cell r="G8196">
            <v>2100</v>
          </cell>
          <cell r="H8196">
            <v>751</v>
          </cell>
        </row>
        <row r="8197">
          <cell r="A8197" t="str">
            <v>EA824WG-35</v>
          </cell>
          <cell r="B8197" t="str">
            <v xml:space="preserve">35x140mm 木工用ショートビット           </v>
          </cell>
          <cell r="E8197">
            <v>3049</v>
          </cell>
          <cell r="F8197">
            <v>4400</v>
          </cell>
          <cell r="G8197">
            <v>4620</v>
          </cell>
          <cell r="H8197">
            <v>751</v>
          </cell>
        </row>
        <row r="8198">
          <cell r="A8198" t="str">
            <v>EA824WH</v>
          </cell>
          <cell r="B8198" t="str">
            <v xml:space="preserve">3本組 木工用ビット                      </v>
          </cell>
          <cell r="E8198">
            <v>1559</v>
          </cell>
          <cell r="F8198">
            <v>2250</v>
          </cell>
          <cell r="G8198">
            <v>2363</v>
          </cell>
          <cell r="H8198">
            <v>750</v>
          </cell>
        </row>
        <row r="8199">
          <cell r="A8199" t="str">
            <v>EA824WK-3</v>
          </cell>
          <cell r="B8199" t="str">
            <v xml:space="preserve"> 3x185mm 六角軸木工用ロングビット       </v>
          </cell>
          <cell r="E8199">
            <v>1053</v>
          </cell>
          <cell r="F8199">
            <v>1520</v>
          </cell>
          <cell r="G8199">
            <v>1596</v>
          </cell>
          <cell r="H8199">
            <v>751</v>
          </cell>
        </row>
        <row r="8200">
          <cell r="A8200" t="str">
            <v>EA824WK-4</v>
          </cell>
          <cell r="B8200" t="str">
            <v xml:space="preserve"> 4x190mm 六角軸木工用ロンクセビット     </v>
          </cell>
          <cell r="E8200">
            <v>1053</v>
          </cell>
          <cell r="F8200">
            <v>1520</v>
          </cell>
          <cell r="G8200">
            <v>1596</v>
          </cell>
          <cell r="H8200">
            <v>751</v>
          </cell>
        </row>
        <row r="8201">
          <cell r="A8201" t="str">
            <v>EA824WK-5</v>
          </cell>
          <cell r="B8201" t="str">
            <v xml:space="preserve"> 5x210mm 六角軸木工用ロングビット       </v>
          </cell>
          <cell r="E8201">
            <v>1053</v>
          </cell>
          <cell r="F8201">
            <v>1520</v>
          </cell>
          <cell r="G8201">
            <v>1596</v>
          </cell>
          <cell r="H8201">
            <v>751</v>
          </cell>
        </row>
        <row r="8202">
          <cell r="A8202" t="str">
            <v>EA824WK-6</v>
          </cell>
          <cell r="B8202" t="str">
            <v xml:space="preserve"> 6x210mm 六角軸木工用ロングビット       </v>
          </cell>
          <cell r="E8202">
            <v>963</v>
          </cell>
          <cell r="F8202">
            <v>1390</v>
          </cell>
          <cell r="G8202">
            <v>1460</v>
          </cell>
          <cell r="H8202">
            <v>751</v>
          </cell>
        </row>
        <row r="8203">
          <cell r="A8203" t="str">
            <v>EA824WK-8</v>
          </cell>
          <cell r="B8203" t="str">
            <v xml:space="preserve"> 8x225mm 六角軸木工用ロングビット       </v>
          </cell>
          <cell r="E8203">
            <v>978</v>
          </cell>
          <cell r="F8203">
            <v>1410</v>
          </cell>
          <cell r="G8203">
            <v>1481</v>
          </cell>
          <cell r="H8203">
            <v>751</v>
          </cell>
        </row>
        <row r="8204">
          <cell r="A8204" t="str">
            <v>EA824WK-9</v>
          </cell>
          <cell r="B8204" t="str">
            <v xml:space="preserve"> 9x240mm 六角軸木工用ロングビット       </v>
          </cell>
          <cell r="E8204">
            <v>963</v>
          </cell>
          <cell r="F8204">
            <v>1390</v>
          </cell>
          <cell r="G8204">
            <v>1460</v>
          </cell>
          <cell r="H8204">
            <v>751</v>
          </cell>
        </row>
        <row r="8205">
          <cell r="A8205" t="str">
            <v>EA824WK-10</v>
          </cell>
          <cell r="B8205" t="str">
            <v xml:space="preserve">10x250mm 六角軸木工用ロングビット       </v>
          </cell>
          <cell r="E8205">
            <v>978</v>
          </cell>
          <cell r="F8205">
            <v>1410</v>
          </cell>
          <cell r="G8205">
            <v>1481</v>
          </cell>
          <cell r="H8205">
            <v>751</v>
          </cell>
        </row>
        <row r="8206">
          <cell r="A8206" t="str">
            <v>EA824WK-11</v>
          </cell>
          <cell r="B8206" t="str">
            <v xml:space="preserve">11x250mm 六角軸木工用ロングビット       </v>
          </cell>
          <cell r="E8206">
            <v>978</v>
          </cell>
          <cell r="F8206">
            <v>1410</v>
          </cell>
          <cell r="G8206">
            <v>1481</v>
          </cell>
          <cell r="H8206">
            <v>751</v>
          </cell>
        </row>
        <row r="8207">
          <cell r="A8207" t="str">
            <v>EA824WK-12</v>
          </cell>
          <cell r="B8207" t="str">
            <v xml:space="preserve">12x270mm 六角軸木工用ロングビット       </v>
          </cell>
          <cell r="E8207">
            <v>963</v>
          </cell>
          <cell r="F8207">
            <v>1390</v>
          </cell>
          <cell r="G8207">
            <v>1460</v>
          </cell>
          <cell r="H8207">
            <v>751</v>
          </cell>
        </row>
        <row r="8208">
          <cell r="A8208" t="str">
            <v>EA824WK-13</v>
          </cell>
          <cell r="B8208" t="str">
            <v xml:space="preserve">13x270mm 六角軸木工用ロングビット       </v>
          </cell>
          <cell r="E8208">
            <v>1226</v>
          </cell>
          <cell r="F8208">
            <v>1770</v>
          </cell>
          <cell r="G8208">
            <v>1859</v>
          </cell>
          <cell r="H8208">
            <v>751</v>
          </cell>
        </row>
        <row r="8209">
          <cell r="A8209" t="str">
            <v>EA824WK-15</v>
          </cell>
          <cell r="B8209" t="str">
            <v xml:space="preserve">15x280mm 六角軸木工用ロングビット       </v>
          </cell>
          <cell r="E8209">
            <v>1199</v>
          </cell>
          <cell r="F8209">
            <v>1730</v>
          </cell>
          <cell r="G8209">
            <v>1817</v>
          </cell>
          <cell r="H8209">
            <v>751</v>
          </cell>
        </row>
        <row r="8210">
          <cell r="A8210" t="str">
            <v>EA824WK-16</v>
          </cell>
          <cell r="B8210" t="str">
            <v xml:space="preserve">16x280mm 六角軸木工用ロングビット       </v>
          </cell>
          <cell r="E8210">
            <v>1442</v>
          </cell>
          <cell r="F8210">
            <v>2080</v>
          </cell>
          <cell r="G8210">
            <v>2184</v>
          </cell>
          <cell r="H8210">
            <v>751</v>
          </cell>
        </row>
        <row r="8211">
          <cell r="A8211" t="str">
            <v>EA824WK-18</v>
          </cell>
          <cell r="B8211" t="str">
            <v xml:space="preserve">18x310mm 六角軸木工用ロングビット       </v>
          </cell>
          <cell r="E8211">
            <v>1442</v>
          </cell>
          <cell r="F8211">
            <v>2080</v>
          </cell>
          <cell r="G8211">
            <v>2184</v>
          </cell>
          <cell r="H8211">
            <v>751</v>
          </cell>
        </row>
        <row r="8212">
          <cell r="A8212" t="str">
            <v>EA824WP-5</v>
          </cell>
          <cell r="B8212" t="str">
            <v xml:space="preserve">5本組 木工用ロングドリル                </v>
          </cell>
          <cell r="E8212">
            <v>10187</v>
          </cell>
          <cell r="F8212">
            <v>15400</v>
          </cell>
          <cell r="G8212">
            <v>16170</v>
          </cell>
          <cell r="H8212">
            <v>751</v>
          </cell>
        </row>
        <row r="8213">
          <cell r="A8213" t="str">
            <v>EA824WP-8</v>
          </cell>
          <cell r="B8213" t="str">
            <v xml:space="preserve"> 8x225mm 木工用ロングドリル             </v>
          </cell>
          <cell r="E8213">
            <v>1216</v>
          </cell>
          <cell r="F8213">
            <v>1810</v>
          </cell>
          <cell r="G8213">
            <v>1901</v>
          </cell>
          <cell r="H8213">
            <v>751</v>
          </cell>
        </row>
        <row r="8214">
          <cell r="A8214" t="str">
            <v>EA824WP-9</v>
          </cell>
          <cell r="B8214" t="str">
            <v xml:space="preserve"> 9x240mm 木工用ロングドリル             </v>
          </cell>
          <cell r="E8214">
            <v>1216</v>
          </cell>
          <cell r="F8214">
            <v>1810</v>
          </cell>
          <cell r="G8214">
            <v>1901</v>
          </cell>
          <cell r="H8214">
            <v>751</v>
          </cell>
        </row>
        <row r="8215">
          <cell r="A8215" t="str">
            <v>EA824WP-12</v>
          </cell>
          <cell r="B8215" t="str">
            <v xml:space="preserve">12x270mm 木工用ロングドリル             </v>
          </cell>
          <cell r="E8215">
            <v>1216</v>
          </cell>
          <cell r="F8215">
            <v>1810</v>
          </cell>
          <cell r="G8215">
            <v>1901</v>
          </cell>
          <cell r="H8215">
            <v>751</v>
          </cell>
        </row>
        <row r="8216">
          <cell r="A8216" t="str">
            <v>EA824WP-15</v>
          </cell>
          <cell r="B8216" t="str">
            <v xml:space="preserve">15x290mm 木工用ロングドリル             </v>
          </cell>
          <cell r="E8216">
            <v>1526</v>
          </cell>
          <cell r="F8216">
            <v>2270</v>
          </cell>
          <cell r="G8216">
            <v>2384</v>
          </cell>
          <cell r="H8216">
            <v>751</v>
          </cell>
        </row>
        <row r="8217">
          <cell r="A8217" t="str">
            <v>EA824WP-18</v>
          </cell>
          <cell r="B8217" t="str">
            <v xml:space="preserve">18x330mm 木工用ロングドリル             </v>
          </cell>
          <cell r="E8217">
            <v>1834</v>
          </cell>
          <cell r="F8217">
            <v>2730</v>
          </cell>
          <cell r="G8217">
            <v>2867</v>
          </cell>
          <cell r="H8217">
            <v>751</v>
          </cell>
        </row>
        <row r="8218">
          <cell r="A8218" t="str">
            <v>EA824WP-21</v>
          </cell>
          <cell r="B8218" t="str">
            <v xml:space="preserve">21x330mm 木工用ロングドリル             </v>
          </cell>
          <cell r="E8218">
            <v>2137</v>
          </cell>
          <cell r="F8218">
            <v>3180</v>
          </cell>
          <cell r="G8218">
            <v>3339</v>
          </cell>
          <cell r="H8218">
            <v>751</v>
          </cell>
        </row>
        <row r="8219">
          <cell r="A8219" t="str">
            <v>EA824WP-24</v>
          </cell>
          <cell r="B8219" t="str">
            <v xml:space="preserve">24x330mm 木工用ロングドリル             </v>
          </cell>
          <cell r="E8219">
            <v>2426</v>
          </cell>
          <cell r="F8219">
            <v>3610</v>
          </cell>
          <cell r="G8219">
            <v>3791</v>
          </cell>
          <cell r="H8219">
            <v>751</v>
          </cell>
        </row>
        <row r="8220">
          <cell r="A8220" t="str">
            <v>EA824WP-30</v>
          </cell>
          <cell r="B8220" t="str">
            <v xml:space="preserve">30x330mm 木工用ロングドリル             </v>
          </cell>
          <cell r="E8220">
            <v>3044</v>
          </cell>
          <cell r="F8220">
            <v>4530</v>
          </cell>
          <cell r="G8220">
            <v>4757</v>
          </cell>
          <cell r="H8220">
            <v>751</v>
          </cell>
        </row>
        <row r="8221">
          <cell r="A8221" t="str">
            <v>EA824WP-33</v>
          </cell>
          <cell r="B8221" t="str">
            <v xml:space="preserve">33x330mm 木工用ロングドリル             </v>
          </cell>
          <cell r="E8221">
            <v>4563</v>
          </cell>
          <cell r="F8221">
            <v>6790</v>
          </cell>
          <cell r="G8221">
            <v>7130</v>
          </cell>
          <cell r="H8221">
            <v>751</v>
          </cell>
        </row>
        <row r="8222">
          <cell r="A8222" t="str">
            <v>EA824WP-36</v>
          </cell>
          <cell r="B8222" t="str">
            <v xml:space="preserve">36x330mm 木工用ロングドリル             </v>
          </cell>
          <cell r="E8222">
            <v>6088</v>
          </cell>
          <cell r="F8222">
            <v>9060</v>
          </cell>
          <cell r="G8222">
            <v>9513</v>
          </cell>
          <cell r="H8222">
            <v>751</v>
          </cell>
        </row>
        <row r="8223">
          <cell r="A8223" t="str">
            <v>EA824WT-14</v>
          </cell>
          <cell r="B8223" t="str">
            <v xml:space="preserve">14.0x458mm 木工用ロングドリル           </v>
          </cell>
          <cell r="E8223">
            <v>2087</v>
          </cell>
          <cell r="F8223">
            <v>3370</v>
          </cell>
          <cell r="G8223">
            <v>3539</v>
          </cell>
          <cell r="H8223">
            <v>751</v>
          </cell>
        </row>
        <row r="8224">
          <cell r="A8224" t="str">
            <v>EA824WT-16</v>
          </cell>
          <cell r="B8224" t="str">
            <v xml:space="preserve">16.0x458mm 木工用ロングドリル           </v>
          </cell>
          <cell r="E8224">
            <v>2138</v>
          </cell>
          <cell r="F8224">
            <v>3450</v>
          </cell>
          <cell r="G8224">
            <v>3623</v>
          </cell>
          <cell r="H8224">
            <v>751</v>
          </cell>
        </row>
        <row r="8225">
          <cell r="A8225" t="str">
            <v>EA824WT-17.5</v>
          </cell>
          <cell r="B8225" t="str">
            <v xml:space="preserve">18.0x458mm 木工用ロングドリル           </v>
          </cell>
          <cell r="E8225">
            <v>2354</v>
          </cell>
          <cell r="F8225">
            <v>3800</v>
          </cell>
          <cell r="G8225">
            <v>3990</v>
          </cell>
          <cell r="H8225">
            <v>751</v>
          </cell>
        </row>
        <row r="8226">
          <cell r="A8226" t="str">
            <v>EA824WT-19</v>
          </cell>
          <cell r="B8226" t="str">
            <v xml:space="preserve">19.0x458mm 木工用ロングドリル           </v>
          </cell>
          <cell r="E8226">
            <v>2515</v>
          </cell>
          <cell r="F8226">
            <v>4060</v>
          </cell>
          <cell r="G8226">
            <v>4263</v>
          </cell>
          <cell r="H8226">
            <v>751</v>
          </cell>
        </row>
        <row r="8227">
          <cell r="A8227" t="str">
            <v>EA824WT-20</v>
          </cell>
          <cell r="B8227" t="str">
            <v xml:space="preserve">21.0x458mm 木工用ロングドリル           </v>
          </cell>
          <cell r="E8227">
            <v>2565</v>
          </cell>
          <cell r="F8227">
            <v>4140</v>
          </cell>
          <cell r="G8227">
            <v>4347</v>
          </cell>
          <cell r="H8227">
            <v>751</v>
          </cell>
        </row>
        <row r="8228">
          <cell r="A8228" t="str">
            <v>EA824WT-23.5</v>
          </cell>
          <cell r="B8228" t="str">
            <v xml:space="preserve">24.0x458mm 木工用ロングドリル           </v>
          </cell>
          <cell r="E8228">
            <v>2943</v>
          </cell>
          <cell r="F8228">
            <v>4750</v>
          </cell>
          <cell r="G8228">
            <v>4988</v>
          </cell>
          <cell r="H8228">
            <v>751</v>
          </cell>
        </row>
        <row r="8229">
          <cell r="A8229" t="str">
            <v>EA824WT-24</v>
          </cell>
          <cell r="B8229" t="str">
            <v xml:space="preserve">25.0x458mm 木工用ロングドリル           </v>
          </cell>
          <cell r="E8229">
            <v>3153</v>
          </cell>
          <cell r="F8229">
            <v>5090</v>
          </cell>
          <cell r="G8229">
            <v>5345</v>
          </cell>
          <cell r="H8229">
            <v>751</v>
          </cell>
        </row>
        <row r="8230">
          <cell r="A8230" t="str">
            <v>EA824WT-26</v>
          </cell>
          <cell r="B8230" t="str">
            <v xml:space="preserve">27.0x458mm 木工用ロングドリル           </v>
          </cell>
          <cell r="E8230">
            <v>3687</v>
          </cell>
          <cell r="F8230">
            <v>5950</v>
          </cell>
          <cell r="G8230">
            <v>6248</v>
          </cell>
          <cell r="H8230">
            <v>751</v>
          </cell>
        </row>
        <row r="8231">
          <cell r="A8231" t="str">
            <v>EA824WT-28</v>
          </cell>
          <cell r="B8231" t="str">
            <v xml:space="preserve">29.0x458mm 木工用ロングドリル           </v>
          </cell>
          <cell r="E8231">
            <v>4008</v>
          </cell>
          <cell r="F8231">
            <v>6470</v>
          </cell>
          <cell r="G8231">
            <v>6794</v>
          </cell>
          <cell r="H8231">
            <v>751</v>
          </cell>
        </row>
        <row r="8232">
          <cell r="A8232" t="str">
            <v>EA824WT-32</v>
          </cell>
          <cell r="B8232" t="str">
            <v xml:space="preserve">32.0x458mm 木工用ロングドリル           </v>
          </cell>
          <cell r="E8232">
            <v>4541</v>
          </cell>
          <cell r="F8232">
            <v>7330</v>
          </cell>
          <cell r="G8232">
            <v>7697</v>
          </cell>
          <cell r="H8232">
            <v>751</v>
          </cell>
        </row>
        <row r="8233">
          <cell r="A8233" t="str">
            <v>EA824WT-35</v>
          </cell>
          <cell r="B8233" t="str">
            <v xml:space="preserve">35.0x458mm 木工用ロングドリル           </v>
          </cell>
          <cell r="E8233">
            <v>4913</v>
          </cell>
          <cell r="F8233">
            <v>7930</v>
          </cell>
          <cell r="G8233">
            <v>8327</v>
          </cell>
          <cell r="H8233">
            <v>751</v>
          </cell>
        </row>
        <row r="8234">
          <cell r="A8234" t="str">
            <v>EA824WT-38</v>
          </cell>
          <cell r="B8234" t="str">
            <v xml:space="preserve">38.0x458mm 木工用ロングドリル           </v>
          </cell>
          <cell r="E8234">
            <v>5185</v>
          </cell>
          <cell r="F8234">
            <v>8370</v>
          </cell>
          <cell r="G8234">
            <v>8789</v>
          </cell>
          <cell r="H8234">
            <v>751</v>
          </cell>
        </row>
        <row r="8235">
          <cell r="A8235" t="str">
            <v>EA824WX-32A</v>
          </cell>
          <cell r="B8235" t="str">
            <v xml:space="preserve">32mm ウッディングコアードリル           </v>
          </cell>
          <cell r="E8235">
            <v>7475</v>
          </cell>
          <cell r="F8235">
            <v>11300</v>
          </cell>
          <cell r="G8235">
            <v>11865</v>
          </cell>
          <cell r="H8235">
            <v>747</v>
          </cell>
        </row>
        <row r="8236">
          <cell r="A8236" t="str">
            <v>EA824WX-35A</v>
          </cell>
          <cell r="B8236" t="str">
            <v xml:space="preserve">35mm ウッディングコアードリル           </v>
          </cell>
          <cell r="E8236">
            <v>7475</v>
          </cell>
          <cell r="F8236">
            <v>11300</v>
          </cell>
          <cell r="G8236">
            <v>11865</v>
          </cell>
          <cell r="H8236">
            <v>747</v>
          </cell>
        </row>
        <row r="8237">
          <cell r="A8237" t="str">
            <v>EA824WX-38A</v>
          </cell>
          <cell r="B8237" t="str">
            <v xml:space="preserve">38mm ウッディングコアードリル           </v>
          </cell>
          <cell r="E8237">
            <v>7475</v>
          </cell>
          <cell r="F8237">
            <v>11300</v>
          </cell>
          <cell r="G8237">
            <v>11865</v>
          </cell>
          <cell r="H8237">
            <v>747</v>
          </cell>
        </row>
        <row r="8238">
          <cell r="A8238" t="str">
            <v>EA824WX-45A</v>
          </cell>
          <cell r="B8238" t="str">
            <v xml:space="preserve">45mm ウッディングコアードリル           </v>
          </cell>
          <cell r="E8238">
            <v>8070</v>
          </cell>
          <cell r="F8238">
            <v>12200</v>
          </cell>
          <cell r="G8238">
            <v>12810</v>
          </cell>
          <cell r="H8238">
            <v>747</v>
          </cell>
        </row>
        <row r="8239">
          <cell r="A8239" t="str">
            <v>EA824WX-50A</v>
          </cell>
          <cell r="B8239" t="str">
            <v xml:space="preserve">50mm ウッディングコアードリル           </v>
          </cell>
          <cell r="E8239">
            <v>10155</v>
          </cell>
          <cell r="F8239">
            <v>15350</v>
          </cell>
          <cell r="G8239">
            <v>16118</v>
          </cell>
          <cell r="H8239">
            <v>747</v>
          </cell>
        </row>
        <row r="8240">
          <cell r="A8240" t="str">
            <v>EA824WX-55A</v>
          </cell>
          <cell r="B8240" t="str">
            <v xml:space="preserve">55mm ウッディングコアードリル           </v>
          </cell>
          <cell r="E8240">
            <v>10521</v>
          </cell>
          <cell r="F8240">
            <v>15900</v>
          </cell>
          <cell r="G8240">
            <v>16695</v>
          </cell>
          <cell r="H8240">
            <v>747</v>
          </cell>
        </row>
        <row r="8241">
          <cell r="A8241" t="str">
            <v>EA824WX-60A</v>
          </cell>
          <cell r="B8241" t="str">
            <v xml:space="preserve">60mm ウッディングコアードリル           </v>
          </cell>
          <cell r="E8241">
            <v>10647</v>
          </cell>
          <cell r="F8241">
            <v>16100</v>
          </cell>
          <cell r="G8241">
            <v>16905</v>
          </cell>
          <cell r="H8241">
            <v>747</v>
          </cell>
        </row>
        <row r="8242">
          <cell r="A8242" t="str">
            <v>EA824WX-65A</v>
          </cell>
          <cell r="B8242" t="str">
            <v xml:space="preserve">65㎜ ウッディングコアードリル           </v>
          </cell>
          <cell r="E8242">
            <v>10847</v>
          </cell>
          <cell r="F8242">
            <v>16400</v>
          </cell>
          <cell r="G8242">
            <v>17220</v>
          </cell>
          <cell r="H8242">
            <v>747</v>
          </cell>
        </row>
        <row r="8243">
          <cell r="A8243" t="str">
            <v>EA824WX-70A</v>
          </cell>
          <cell r="B8243" t="str">
            <v xml:space="preserve">70mm ウッディングコアードリル           </v>
          </cell>
          <cell r="E8243">
            <v>11508</v>
          </cell>
          <cell r="F8243">
            <v>17400</v>
          </cell>
          <cell r="G8243">
            <v>18270</v>
          </cell>
          <cell r="H8243">
            <v>747</v>
          </cell>
        </row>
        <row r="8244">
          <cell r="A8244" t="str">
            <v>EA824WX-75A</v>
          </cell>
          <cell r="B8244" t="str">
            <v xml:space="preserve">75mm ウッディングコアードリル           </v>
          </cell>
          <cell r="E8244">
            <v>11739</v>
          </cell>
          <cell r="F8244">
            <v>17750</v>
          </cell>
          <cell r="G8244">
            <v>18638</v>
          </cell>
          <cell r="H8244">
            <v>747</v>
          </cell>
        </row>
        <row r="8245">
          <cell r="A8245" t="str">
            <v>EA824WX-80A</v>
          </cell>
          <cell r="B8245" t="str">
            <v xml:space="preserve">80mm ウッディングコアードリル           </v>
          </cell>
          <cell r="E8245">
            <v>11844</v>
          </cell>
          <cell r="F8245">
            <v>17900</v>
          </cell>
          <cell r="G8245">
            <v>18795</v>
          </cell>
          <cell r="H8245">
            <v>747</v>
          </cell>
        </row>
        <row r="8246">
          <cell r="A8246" t="str">
            <v>EA824WX-90A</v>
          </cell>
          <cell r="B8246" t="str">
            <v xml:space="preserve">90mm ウッディングコアードリル           </v>
          </cell>
          <cell r="E8246">
            <v>12968</v>
          </cell>
          <cell r="F8246">
            <v>19600</v>
          </cell>
          <cell r="G8246">
            <v>20580</v>
          </cell>
          <cell r="H8246">
            <v>747</v>
          </cell>
        </row>
        <row r="8247">
          <cell r="A8247" t="str">
            <v>EA824WX-95A</v>
          </cell>
          <cell r="B8247" t="str">
            <v xml:space="preserve">95㎜ ウッディングコアードリル           </v>
          </cell>
          <cell r="E8247">
            <v>13262</v>
          </cell>
          <cell r="F8247">
            <v>20050</v>
          </cell>
          <cell r="G8247">
            <v>21053</v>
          </cell>
          <cell r="H8247">
            <v>747</v>
          </cell>
        </row>
        <row r="8248">
          <cell r="A8248" t="str">
            <v>EA824WX-100A</v>
          </cell>
          <cell r="B8248" t="str">
            <v xml:space="preserve">100mm ウッディングコアードリル          </v>
          </cell>
          <cell r="E8248">
            <v>13797</v>
          </cell>
          <cell r="F8248">
            <v>20850</v>
          </cell>
          <cell r="G8248">
            <v>21893</v>
          </cell>
          <cell r="H8248">
            <v>747</v>
          </cell>
        </row>
        <row r="8249">
          <cell r="A8249" t="str">
            <v>EA824WX-110A</v>
          </cell>
          <cell r="B8249" t="str">
            <v xml:space="preserve">110mm ウッディングコアードリル          </v>
          </cell>
          <cell r="E8249">
            <v>14354</v>
          </cell>
          <cell r="F8249">
            <v>21700</v>
          </cell>
          <cell r="G8249">
            <v>22785</v>
          </cell>
          <cell r="H8249">
            <v>747</v>
          </cell>
        </row>
        <row r="8250">
          <cell r="A8250" t="str">
            <v>EA824WX-120A</v>
          </cell>
          <cell r="B8250" t="str">
            <v xml:space="preserve">120mm ウッディングコアードリル          </v>
          </cell>
          <cell r="E8250">
            <v>15015</v>
          </cell>
          <cell r="F8250">
            <v>22700</v>
          </cell>
          <cell r="G8250">
            <v>23835</v>
          </cell>
          <cell r="H8250">
            <v>747</v>
          </cell>
        </row>
        <row r="8251">
          <cell r="A8251" t="str">
            <v>EA824WX-125A</v>
          </cell>
          <cell r="B8251" t="str">
            <v xml:space="preserve">125mm ウッディングコアードリル          </v>
          </cell>
          <cell r="E8251">
            <v>16212</v>
          </cell>
          <cell r="F8251">
            <v>24500</v>
          </cell>
          <cell r="G8251">
            <v>25725</v>
          </cell>
          <cell r="H8251">
            <v>747</v>
          </cell>
        </row>
        <row r="8252">
          <cell r="A8252" t="str">
            <v>EA824WX-160A</v>
          </cell>
          <cell r="B8252" t="str">
            <v xml:space="preserve">160mm ウッディングコアードリル          </v>
          </cell>
          <cell r="E8252">
            <v>18428</v>
          </cell>
          <cell r="F8252">
            <v>27850</v>
          </cell>
          <cell r="G8252">
            <v>29243</v>
          </cell>
          <cell r="H8252">
            <v>747</v>
          </cell>
        </row>
        <row r="8253">
          <cell r="A8253" t="str">
            <v>EA824WY-32</v>
          </cell>
          <cell r="B8253" t="str">
            <v xml:space="preserve">32㎜ ウッディングコアドリル[SDSｼｬﾝｸ]    </v>
          </cell>
          <cell r="E8253">
            <v>7475</v>
          </cell>
          <cell r="F8253">
            <v>11300</v>
          </cell>
          <cell r="G8253">
            <v>11865</v>
          </cell>
          <cell r="H8253">
            <v>747</v>
          </cell>
        </row>
        <row r="8254">
          <cell r="A8254" t="str">
            <v>EA824WY-35</v>
          </cell>
          <cell r="B8254" t="str">
            <v xml:space="preserve">35㎜ ウッディングコアドリル[SDSｼｬﾝｸ]    </v>
          </cell>
          <cell r="E8254">
            <v>7475</v>
          </cell>
          <cell r="F8254">
            <v>11300</v>
          </cell>
          <cell r="G8254">
            <v>11865</v>
          </cell>
          <cell r="H8254">
            <v>747</v>
          </cell>
        </row>
        <row r="8255">
          <cell r="A8255" t="str">
            <v>EA824WY-38</v>
          </cell>
          <cell r="B8255" t="str">
            <v xml:space="preserve">38㎜ ウッディングコアドリル[SDSｼｬﾝｸ]    </v>
          </cell>
          <cell r="E8255">
            <v>7475</v>
          </cell>
          <cell r="F8255">
            <v>11300</v>
          </cell>
          <cell r="G8255">
            <v>11865</v>
          </cell>
          <cell r="H8255">
            <v>747</v>
          </cell>
        </row>
        <row r="8256">
          <cell r="A8256" t="str">
            <v>EA824WY-45</v>
          </cell>
          <cell r="B8256" t="str">
            <v xml:space="preserve">45㎜ ウッディングコアドリル[SDSｼｬﾝｸ]    </v>
          </cell>
          <cell r="E8256">
            <v>8070</v>
          </cell>
          <cell r="F8256">
            <v>12200</v>
          </cell>
          <cell r="G8256">
            <v>12810</v>
          </cell>
          <cell r="H8256">
            <v>747</v>
          </cell>
        </row>
        <row r="8257">
          <cell r="A8257" t="str">
            <v>EA824WY-50</v>
          </cell>
          <cell r="B8257" t="str">
            <v xml:space="preserve">50㎜ ウッディングコアドリル[SDSｼｬﾝｸ]    </v>
          </cell>
          <cell r="E8257">
            <v>10155</v>
          </cell>
          <cell r="F8257">
            <v>15350</v>
          </cell>
          <cell r="G8257">
            <v>16118</v>
          </cell>
          <cell r="H8257">
            <v>747</v>
          </cell>
        </row>
        <row r="8258">
          <cell r="A8258" t="str">
            <v>EA824WY-55</v>
          </cell>
          <cell r="B8258" t="str">
            <v xml:space="preserve">55㎜ ウッディングコアドリル[SDSｼｬﾝｸ]    </v>
          </cell>
          <cell r="E8258">
            <v>10521</v>
          </cell>
          <cell r="F8258">
            <v>15900</v>
          </cell>
          <cell r="G8258">
            <v>16695</v>
          </cell>
          <cell r="H8258">
            <v>747</v>
          </cell>
        </row>
        <row r="8259">
          <cell r="A8259" t="str">
            <v>EA824WY-60</v>
          </cell>
          <cell r="B8259" t="str">
            <v xml:space="preserve">60㎜ ウッディングコアドリル[SDSｼｬﾝｸ]    </v>
          </cell>
          <cell r="E8259">
            <v>10647</v>
          </cell>
          <cell r="F8259">
            <v>16100</v>
          </cell>
          <cell r="G8259">
            <v>16905</v>
          </cell>
          <cell r="H8259">
            <v>747</v>
          </cell>
        </row>
        <row r="8260">
          <cell r="A8260" t="str">
            <v>EA824WY-65</v>
          </cell>
          <cell r="B8260" t="str">
            <v xml:space="preserve">65㎜ ウッディングコアドリル[SDSｼｬﾝｸ]    </v>
          </cell>
          <cell r="E8260">
            <v>10847</v>
          </cell>
          <cell r="F8260">
            <v>16400</v>
          </cell>
          <cell r="G8260">
            <v>17220</v>
          </cell>
          <cell r="H8260">
            <v>747</v>
          </cell>
        </row>
        <row r="8261">
          <cell r="A8261" t="str">
            <v>EA824WY-70</v>
          </cell>
          <cell r="B8261" t="str">
            <v xml:space="preserve">70㎜ ウッディングコアドリル[SDSｼｬﾝｸ]    </v>
          </cell>
          <cell r="E8261">
            <v>11508</v>
          </cell>
          <cell r="F8261">
            <v>17400</v>
          </cell>
          <cell r="G8261">
            <v>18270</v>
          </cell>
          <cell r="H8261">
            <v>747</v>
          </cell>
        </row>
        <row r="8262">
          <cell r="A8262" t="str">
            <v>EA824WY-75</v>
          </cell>
          <cell r="B8262" t="str">
            <v xml:space="preserve">75㎜ ウッディングコアドリル[SDSｼｬﾝｸ]    </v>
          </cell>
          <cell r="E8262">
            <v>11739</v>
          </cell>
          <cell r="F8262">
            <v>17750</v>
          </cell>
          <cell r="G8262">
            <v>18638</v>
          </cell>
          <cell r="H8262">
            <v>747</v>
          </cell>
        </row>
        <row r="8263">
          <cell r="A8263" t="str">
            <v>EA824WY-80</v>
          </cell>
          <cell r="B8263" t="str">
            <v xml:space="preserve">80㎜ ウッディングコアドリル[SDSｼｬﾝｸ]    </v>
          </cell>
          <cell r="E8263">
            <v>11844</v>
          </cell>
          <cell r="F8263">
            <v>17900</v>
          </cell>
          <cell r="G8263">
            <v>18795</v>
          </cell>
          <cell r="H8263">
            <v>747</v>
          </cell>
        </row>
        <row r="8264">
          <cell r="A8264" t="str">
            <v>EA824WY-90</v>
          </cell>
          <cell r="B8264" t="str">
            <v xml:space="preserve">90mm ウッディングコアドリル[SDSｼｬﾝｸ]    </v>
          </cell>
          <cell r="E8264">
            <v>12968</v>
          </cell>
          <cell r="F8264">
            <v>19600</v>
          </cell>
          <cell r="G8264">
            <v>20580</v>
          </cell>
          <cell r="H8264">
            <v>747</v>
          </cell>
        </row>
        <row r="8265">
          <cell r="A8265" t="str">
            <v>EA824WY-95</v>
          </cell>
          <cell r="B8265" t="str">
            <v xml:space="preserve">95㎜ ウッディングコアドリル[SDSｼｬﾝｸ]    </v>
          </cell>
          <cell r="E8265">
            <v>13262</v>
          </cell>
          <cell r="F8265">
            <v>20050</v>
          </cell>
          <cell r="G8265">
            <v>21053</v>
          </cell>
          <cell r="H8265">
            <v>747</v>
          </cell>
        </row>
        <row r="8266">
          <cell r="A8266" t="str">
            <v>EA824WY-100</v>
          </cell>
          <cell r="B8266" t="str">
            <v xml:space="preserve">100㎜ ウッディングコアドリル[SDSｼｬﾝｸ]   </v>
          </cell>
          <cell r="E8266">
            <v>13797</v>
          </cell>
          <cell r="F8266">
            <v>20850</v>
          </cell>
          <cell r="G8266">
            <v>21893</v>
          </cell>
          <cell r="H8266">
            <v>747</v>
          </cell>
        </row>
        <row r="8267">
          <cell r="A8267" t="str">
            <v>EA824WY-110</v>
          </cell>
          <cell r="B8267" t="str">
            <v xml:space="preserve">110㎜ ウッディングコアドリル[SDSｼｬﾝｸ]   </v>
          </cell>
          <cell r="E8267">
            <v>14354</v>
          </cell>
          <cell r="F8267">
            <v>21700</v>
          </cell>
          <cell r="G8267">
            <v>22785</v>
          </cell>
          <cell r="H8267">
            <v>747</v>
          </cell>
        </row>
        <row r="8268">
          <cell r="A8268" t="str">
            <v>EA824WY-120</v>
          </cell>
          <cell r="B8268" t="str">
            <v xml:space="preserve">120㎜ ウッディングコアドリル[SDSｼｬﾝｸ]   </v>
          </cell>
          <cell r="E8268">
            <v>15015</v>
          </cell>
          <cell r="F8268">
            <v>22700</v>
          </cell>
          <cell r="G8268">
            <v>23835</v>
          </cell>
          <cell r="H8268">
            <v>747</v>
          </cell>
        </row>
        <row r="8269">
          <cell r="A8269" t="str">
            <v>EA824WY-125</v>
          </cell>
          <cell r="B8269" t="str">
            <v xml:space="preserve">125㎜ ウッディングコアドリル[SDSｼｬﾝｸ]   </v>
          </cell>
          <cell r="E8269">
            <v>16212</v>
          </cell>
          <cell r="F8269">
            <v>24500</v>
          </cell>
          <cell r="G8269">
            <v>25725</v>
          </cell>
          <cell r="H8269">
            <v>747</v>
          </cell>
        </row>
        <row r="8270">
          <cell r="A8270" t="str">
            <v>EA824WY-160</v>
          </cell>
          <cell r="B8270" t="str">
            <v xml:space="preserve">160㎜ ウッディングコアドリル[SDSｼｬﾝｸ]   </v>
          </cell>
          <cell r="E8270">
            <v>18428</v>
          </cell>
          <cell r="F8270">
            <v>27850</v>
          </cell>
          <cell r="G8270">
            <v>29243</v>
          </cell>
          <cell r="H8270">
            <v>747</v>
          </cell>
        </row>
        <row r="8271">
          <cell r="A8271" t="str">
            <v>EA824WZ-32</v>
          </cell>
          <cell r="B8271" t="str">
            <v xml:space="preserve">32㎜ ウッディングコアドリル用替刃       </v>
          </cell>
          <cell r="E8271">
            <v>3003</v>
          </cell>
          <cell r="F8271">
            <v>4540</v>
          </cell>
          <cell r="G8271">
            <v>4767</v>
          </cell>
          <cell r="H8271">
            <v>747</v>
          </cell>
        </row>
        <row r="8272">
          <cell r="A8272" t="str">
            <v>EA824WZ-35</v>
          </cell>
          <cell r="B8272" t="str">
            <v xml:space="preserve">35㎜ ウッディングコアドリル用替刃       </v>
          </cell>
          <cell r="E8272">
            <v>3003</v>
          </cell>
          <cell r="F8272">
            <v>4540</v>
          </cell>
          <cell r="G8272">
            <v>4767</v>
          </cell>
          <cell r="H8272">
            <v>747</v>
          </cell>
        </row>
        <row r="8273">
          <cell r="A8273" t="str">
            <v>EA824WZ-38</v>
          </cell>
          <cell r="B8273" t="str">
            <v xml:space="preserve">38㎜ ウッディングコアドリル用替刃       </v>
          </cell>
          <cell r="E8273">
            <v>3003</v>
          </cell>
          <cell r="F8273">
            <v>4540</v>
          </cell>
          <cell r="G8273">
            <v>4767</v>
          </cell>
          <cell r="H8273">
            <v>747</v>
          </cell>
        </row>
        <row r="8274">
          <cell r="A8274" t="str">
            <v>EA824WZ-45</v>
          </cell>
          <cell r="B8274" t="str">
            <v xml:space="preserve">45㎜ ウッディングコアドリル用替刃       </v>
          </cell>
          <cell r="E8274">
            <v>3606</v>
          </cell>
          <cell r="F8274">
            <v>5450</v>
          </cell>
          <cell r="G8274">
            <v>5723</v>
          </cell>
          <cell r="H8274">
            <v>747</v>
          </cell>
        </row>
        <row r="8275">
          <cell r="A8275" t="str">
            <v>EA824WZ-50</v>
          </cell>
          <cell r="B8275" t="str">
            <v xml:space="preserve">50㎜ ウッディングコアドリル用替刃       </v>
          </cell>
          <cell r="E8275">
            <v>3711</v>
          </cell>
          <cell r="F8275">
            <v>5610</v>
          </cell>
          <cell r="G8275">
            <v>5891</v>
          </cell>
          <cell r="H8275">
            <v>747</v>
          </cell>
        </row>
        <row r="8276">
          <cell r="A8276" t="str">
            <v>EA824WZ-55</v>
          </cell>
          <cell r="B8276" t="str">
            <v xml:space="preserve">55㎜ ウッディングコアドリル用替刃       </v>
          </cell>
          <cell r="E8276">
            <v>4095</v>
          </cell>
          <cell r="F8276">
            <v>6190</v>
          </cell>
          <cell r="G8276">
            <v>6500</v>
          </cell>
          <cell r="H8276">
            <v>747</v>
          </cell>
        </row>
        <row r="8277">
          <cell r="A8277" t="str">
            <v>EA824WZ-60</v>
          </cell>
          <cell r="B8277" t="str">
            <v xml:space="preserve">60㎜ ウッディングコアドリル用替刃       </v>
          </cell>
          <cell r="E8277">
            <v>4201</v>
          </cell>
          <cell r="F8277">
            <v>6350</v>
          </cell>
          <cell r="G8277">
            <v>6668</v>
          </cell>
          <cell r="H8277">
            <v>747</v>
          </cell>
        </row>
        <row r="8278">
          <cell r="A8278" t="str">
            <v>EA824WZ-65</v>
          </cell>
          <cell r="B8278" t="str">
            <v xml:space="preserve">65㎜ ウッディングコアドリル用替刃       </v>
          </cell>
          <cell r="E8278">
            <v>4418</v>
          </cell>
          <cell r="F8278">
            <v>6680</v>
          </cell>
          <cell r="G8278">
            <v>7014</v>
          </cell>
          <cell r="H8278">
            <v>747</v>
          </cell>
        </row>
        <row r="8279">
          <cell r="A8279" t="str">
            <v>EA824WZ-70</v>
          </cell>
          <cell r="B8279" t="str">
            <v xml:space="preserve">70㎜ ウッディングコアドリル用替刃       </v>
          </cell>
          <cell r="E8279">
            <v>5074</v>
          </cell>
          <cell r="F8279">
            <v>7670</v>
          </cell>
          <cell r="G8279">
            <v>8054</v>
          </cell>
          <cell r="H8279">
            <v>747</v>
          </cell>
        </row>
        <row r="8280">
          <cell r="A8280" t="str">
            <v>EA824WZ-75</v>
          </cell>
          <cell r="B8280" t="str">
            <v xml:space="preserve">75㎜ ウッディングコアドリル用替刃       </v>
          </cell>
          <cell r="E8280">
            <v>5292</v>
          </cell>
          <cell r="F8280">
            <v>8000</v>
          </cell>
          <cell r="G8280">
            <v>8400</v>
          </cell>
          <cell r="H8280">
            <v>747</v>
          </cell>
        </row>
        <row r="8281">
          <cell r="A8281" t="str">
            <v>EA824WZ-80</v>
          </cell>
          <cell r="B8281" t="str">
            <v xml:space="preserve">80㎜ ウッディングコアドリル用替刃       </v>
          </cell>
          <cell r="E8281">
            <v>5404</v>
          </cell>
          <cell r="F8281">
            <v>8170</v>
          </cell>
          <cell r="G8281">
            <v>8579</v>
          </cell>
          <cell r="H8281">
            <v>747</v>
          </cell>
        </row>
        <row r="8282">
          <cell r="A8282" t="str">
            <v>EA824WZ-90</v>
          </cell>
          <cell r="B8282" t="str">
            <v xml:space="preserve">90mm ウッディングコアドリル替刃         </v>
          </cell>
          <cell r="E8282">
            <v>6549</v>
          </cell>
          <cell r="F8282">
            <v>9900</v>
          </cell>
          <cell r="G8282">
            <v>10395</v>
          </cell>
          <cell r="H8282">
            <v>747</v>
          </cell>
        </row>
        <row r="8283">
          <cell r="A8283" t="str">
            <v>EA824WZ-95</v>
          </cell>
          <cell r="B8283" t="str">
            <v xml:space="preserve">95㎜ ウッディングコアドリル用替刃       </v>
          </cell>
          <cell r="E8283">
            <v>6847</v>
          </cell>
          <cell r="F8283">
            <v>10350</v>
          </cell>
          <cell r="G8283">
            <v>10868</v>
          </cell>
          <cell r="H8283">
            <v>747</v>
          </cell>
        </row>
        <row r="8284">
          <cell r="A8284" t="str">
            <v>EA824WZ-100</v>
          </cell>
          <cell r="B8284" t="str">
            <v xml:space="preserve">100㎜ ウッディングコアドリル用替刃      </v>
          </cell>
          <cell r="E8284">
            <v>7376</v>
          </cell>
          <cell r="F8284">
            <v>11150</v>
          </cell>
          <cell r="G8284">
            <v>11708</v>
          </cell>
          <cell r="H8284">
            <v>747</v>
          </cell>
        </row>
        <row r="8285">
          <cell r="A8285" t="str">
            <v>EA824WZ-110</v>
          </cell>
          <cell r="B8285" t="str">
            <v xml:space="preserve">110㎜ ウッディングコアドリル用替刃      </v>
          </cell>
          <cell r="E8285">
            <v>7938</v>
          </cell>
          <cell r="F8285">
            <v>12000</v>
          </cell>
          <cell r="G8285">
            <v>12600</v>
          </cell>
          <cell r="H8285">
            <v>747</v>
          </cell>
        </row>
        <row r="8286">
          <cell r="A8286" t="str">
            <v>EA824WZ-120</v>
          </cell>
          <cell r="B8286" t="str">
            <v xml:space="preserve">120㎜ ウッディングコアドリル用替刃      </v>
          </cell>
          <cell r="E8286">
            <v>8600</v>
          </cell>
          <cell r="F8286">
            <v>13000</v>
          </cell>
          <cell r="G8286">
            <v>13650</v>
          </cell>
          <cell r="H8286">
            <v>747</v>
          </cell>
        </row>
        <row r="8287">
          <cell r="A8287" t="str">
            <v>EA824WZ-125</v>
          </cell>
          <cell r="B8287" t="str">
            <v xml:space="preserve">125㎜ ウッディングコアドリル用替刃      </v>
          </cell>
          <cell r="E8287">
            <v>9758</v>
          </cell>
          <cell r="F8287">
            <v>14750</v>
          </cell>
          <cell r="G8287">
            <v>15488</v>
          </cell>
          <cell r="H8287">
            <v>747</v>
          </cell>
        </row>
        <row r="8288">
          <cell r="A8288" t="str">
            <v>EA824WZ-160</v>
          </cell>
          <cell r="B8288" t="str">
            <v xml:space="preserve">160㎜ ウッディングコアドリル用替刃      </v>
          </cell>
          <cell r="E8288">
            <v>12002</v>
          </cell>
          <cell r="F8288">
            <v>18150</v>
          </cell>
          <cell r="G8288">
            <v>19058</v>
          </cell>
          <cell r="H8288">
            <v>747</v>
          </cell>
        </row>
        <row r="8289">
          <cell r="A8289" t="str">
            <v>EA825G-1</v>
          </cell>
          <cell r="B8289" t="str">
            <v xml:space="preserve"> 4-12mm ステップドリル(六角軸)          </v>
          </cell>
          <cell r="E8289">
            <v>1839</v>
          </cell>
          <cell r="F8289">
            <v>2780</v>
          </cell>
          <cell r="G8289">
            <v>2919</v>
          </cell>
          <cell r="H8289">
            <v>745</v>
          </cell>
        </row>
        <row r="8290">
          <cell r="A8290" t="str">
            <v>EA825G-2</v>
          </cell>
          <cell r="B8290" t="str">
            <v xml:space="preserve"> 5-13mm ステップドリル(六角軸)          </v>
          </cell>
          <cell r="E8290">
            <v>1839</v>
          </cell>
          <cell r="F8290">
            <v>2780</v>
          </cell>
          <cell r="G8290">
            <v>2919</v>
          </cell>
          <cell r="H8290">
            <v>745</v>
          </cell>
        </row>
        <row r="8291">
          <cell r="A8291" t="str">
            <v>EA825G-3</v>
          </cell>
          <cell r="B8291" t="str">
            <v xml:space="preserve"> 8-20mm ステップドリル(六角軸)          </v>
          </cell>
          <cell r="E8291">
            <v>2666</v>
          </cell>
          <cell r="F8291">
            <v>4030</v>
          </cell>
          <cell r="G8291">
            <v>4232</v>
          </cell>
          <cell r="H8291">
            <v>745</v>
          </cell>
        </row>
        <row r="8292">
          <cell r="A8292" t="str">
            <v>EA825G-4</v>
          </cell>
          <cell r="B8292" t="str">
            <v xml:space="preserve"> 9-21mm ステップドリル(六角軸)          </v>
          </cell>
          <cell r="E8292">
            <v>2666</v>
          </cell>
          <cell r="F8292">
            <v>4030</v>
          </cell>
          <cell r="G8292">
            <v>4232</v>
          </cell>
          <cell r="H8292">
            <v>745</v>
          </cell>
        </row>
        <row r="8293">
          <cell r="A8293" t="str">
            <v>EA825GA</v>
          </cell>
          <cell r="B8293" t="str">
            <v xml:space="preserve"> 4-30mm ステップドリル(３本組ﾁﾀﾝｺｰﾃｨﾝｸﾞ)</v>
          </cell>
          <cell r="E8293">
            <v>20643</v>
          </cell>
          <cell r="F8293">
            <v>31200</v>
          </cell>
          <cell r="G8293">
            <v>32760</v>
          </cell>
          <cell r="H8293">
            <v>744</v>
          </cell>
        </row>
        <row r="8294">
          <cell r="A8294" t="str">
            <v>EA825GA-1</v>
          </cell>
          <cell r="B8294" t="str">
            <v xml:space="preserve"> 4-12mm ステップドリル(ﾁﾀﾝｺｰﾃｨﾝｸﾞ)      </v>
          </cell>
          <cell r="E8294">
            <v>4220</v>
          </cell>
          <cell r="F8294">
            <v>6380</v>
          </cell>
          <cell r="G8294">
            <v>6699</v>
          </cell>
          <cell r="H8294">
            <v>744</v>
          </cell>
        </row>
        <row r="8295">
          <cell r="A8295" t="str">
            <v>EA825GA-2</v>
          </cell>
          <cell r="B8295" t="str">
            <v xml:space="preserve">10-20mm ステップドリル(ﾁﾀﾝｺｰﾃｨﾝｸﾞ)      </v>
          </cell>
          <cell r="E8295">
            <v>5907</v>
          </cell>
          <cell r="F8295">
            <v>8930</v>
          </cell>
          <cell r="G8295">
            <v>9377</v>
          </cell>
          <cell r="H8295">
            <v>744</v>
          </cell>
        </row>
        <row r="8296">
          <cell r="A8296" t="str">
            <v>EA825GA-3</v>
          </cell>
          <cell r="B8296" t="str">
            <v xml:space="preserve">20-30mm ステップドリル(ﾁﾀﾝｺｰﾃｨﾝｸﾞ)      </v>
          </cell>
          <cell r="E8296">
            <v>9129</v>
          </cell>
          <cell r="F8296">
            <v>13800</v>
          </cell>
          <cell r="G8296">
            <v>14490</v>
          </cell>
          <cell r="H8296">
            <v>744</v>
          </cell>
        </row>
        <row r="8297">
          <cell r="A8297" t="str">
            <v>EA825GB-1</v>
          </cell>
          <cell r="B8297" t="str">
            <v xml:space="preserve"> 4-12mm ステップドリル(六角軸)          </v>
          </cell>
          <cell r="E8297">
            <v>4922</v>
          </cell>
          <cell r="F8297">
            <v>7500</v>
          </cell>
          <cell r="G8297">
            <v>7875</v>
          </cell>
          <cell r="H8297">
            <v>745</v>
          </cell>
        </row>
        <row r="8298">
          <cell r="A8298" t="str">
            <v>EA825GB-2</v>
          </cell>
          <cell r="B8298" t="str">
            <v xml:space="preserve">10-20mm ステップドリル(六角軸)          </v>
          </cell>
          <cell r="E8298">
            <v>5644</v>
          </cell>
          <cell r="F8298">
            <v>8600</v>
          </cell>
          <cell r="G8298">
            <v>9030</v>
          </cell>
          <cell r="H8298">
            <v>745</v>
          </cell>
        </row>
        <row r="8299">
          <cell r="A8299" t="str">
            <v>EA825GC</v>
          </cell>
          <cell r="B8299" t="str">
            <v xml:space="preserve"> 4-30mm ステップドリル(３本組)          </v>
          </cell>
          <cell r="E8299">
            <v>9989</v>
          </cell>
          <cell r="F8299">
            <v>15100</v>
          </cell>
          <cell r="G8299">
            <v>15855</v>
          </cell>
          <cell r="H8299">
            <v>744</v>
          </cell>
        </row>
        <row r="8300">
          <cell r="A8300" t="str">
            <v>EA825GC-1</v>
          </cell>
          <cell r="B8300" t="str">
            <v xml:space="preserve"> 4-12mm ステップドリル                  </v>
          </cell>
          <cell r="E8300">
            <v>1912</v>
          </cell>
          <cell r="F8300">
            <v>2890</v>
          </cell>
          <cell r="G8300">
            <v>3035</v>
          </cell>
          <cell r="H8300">
            <v>744</v>
          </cell>
        </row>
        <row r="8301">
          <cell r="A8301" t="str">
            <v>EA825GC-2</v>
          </cell>
          <cell r="B8301" t="str">
            <v xml:space="preserve">10-20mm ステップドリル                  </v>
          </cell>
          <cell r="E8301">
            <v>2957</v>
          </cell>
          <cell r="F8301">
            <v>4470</v>
          </cell>
          <cell r="G8301">
            <v>4694</v>
          </cell>
          <cell r="H8301">
            <v>744</v>
          </cell>
        </row>
        <row r="8302">
          <cell r="A8302" t="str">
            <v>EA825GC-3</v>
          </cell>
          <cell r="B8302" t="str">
            <v xml:space="preserve">20-30mm ステップドリル                  </v>
          </cell>
          <cell r="E8302">
            <v>4611</v>
          </cell>
          <cell r="F8302">
            <v>6970</v>
          </cell>
          <cell r="G8302">
            <v>7319</v>
          </cell>
          <cell r="H8302">
            <v>744</v>
          </cell>
        </row>
        <row r="8303">
          <cell r="A8303" t="str">
            <v>EA825GE-3</v>
          </cell>
          <cell r="B8303" t="str">
            <v xml:space="preserve">M3･M5･M8 タップ下穴用ドリル(六角軸)     </v>
          </cell>
          <cell r="E8303">
            <v>1469</v>
          </cell>
          <cell r="F8303">
            <v>2220</v>
          </cell>
          <cell r="G8303">
            <v>2331</v>
          </cell>
          <cell r="H8303">
            <v>740</v>
          </cell>
        </row>
        <row r="8304">
          <cell r="A8304" t="str">
            <v>EA825GE-3.5</v>
          </cell>
          <cell r="B8304" t="str">
            <v xml:space="preserve">M3.5･M5･M8 タップ下穴用ドリル(六角軸)   </v>
          </cell>
          <cell r="E8304">
            <v>1502</v>
          </cell>
          <cell r="F8304">
            <v>2270</v>
          </cell>
          <cell r="G8304">
            <v>2384</v>
          </cell>
          <cell r="H8304">
            <v>740</v>
          </cell>
        </row>
        <row r="8305">
          <cell r="A8305" t="str">
            <v>EA825GE-4</v>
          </cell>
          <cell r="B8305" t="str">
            <v xml:space="preserve">M4･M6･M10 タップ下穴用ドリル(六角軸)    </v>
          </cell>
          <cell r="E8305">
            <v>1548</v>
          </cell>
          <cell r="F8305">
            <v>2340</v>
          </cell>
          <cell r="G8305">
            <v>2457</v>
          </cell>
          <cell r="H8305">
            <v>740</v>
          </cell>
        </row>
        <row r="8306">
          <cell r="A8306" t="str">
            <v>EA825GH-1</v>
          </cell>
          <cell r="B8306" t="str">
            <v xml:space="preserve">1.0mm 六角軸ドリル                      </v>
          </cell>
          <cell r="E8306">
            <v>311</v>
          </cell>
          <cell r="F8306">
            <v>470</v>
          </cell>
          <cell r="G8306">
            <v>494</v>
          </cell>
          <cell r="H8306">
            <v>741</v>
          </cell>
        </row>
        <row r="8307">
          <cell r="A8307" t="str">
            <v>EA825GH-1.5</v>
          </cell>
          <cell r="B8307" t="str">
            <v xml:space="preserve">1.5mm 六角軸ドリル                      </v>
          </cell>
          <cell r="E8307">
            <v>311</v>
          </cell>
          <cell r="F8307">
            <v>470</v>
          </cell>
          <cell r="G8307">
            <v>494</v>
          </cell>
          <cell r="H8307">
            <v>741</v>
          </cell>
        </row>
        <row r="8308">
          <cell r="A8308" t="str">
            <v>EA825GH-2</v>
          </cell>
          <cell r="B8308" t="str">
            <v xml:space="preserve">2.0mm 六角軸ドリル                      </v>
          </cell>
          <cell r="E8308">
            <v>311</v>
          </cell>
          <cell r="F8308">
            <v>470</v>
          </cell>
          <cell r="G8308">
            <v>494</v>
          </cell>
          <cell r="H8308">
            <v>741</v>
          </cell>
        </row>
        <row r="8309">
          <cell r="A8309" t="str">
            <v>EA825GH-2.5</v>
          </cell>
          <cell r="B8309" t="str">
            <v xml:space="preserve">2.5mm 六角軸ドリル                      </v>
          </cell>
          <cell r="E8309">
            <v>311</v>
          </cell>
          <cell r="F8309">
            <v>470</v>
          </cell>
          <cell r="G8309">
            <v>494</v>
          </cell>
          <cell r="H8309">
            <v>741</v>
          </cell>
        </row>
        <row r="8310">
          <cell r="A8310" t="str">
            <v>EA825GH-3</v>
          </cell>
          <cell r="B8310" t="str">
            <v xml:space="preserve">3.0mm 六角軸ドリル                      </v>
          </cell>
          <cell r="E8310">
            <v>311</v>
          </cell>
          <cell r="F8310">
            <v>470</v>
          </cell>
          <cell r="G8310">
            <v>494</v>
          </cell>
          <cell r="H8310">
            <v>741</v>
          </cell>
        </row>
        <row r="8311">
          <cell r="A8311" t="str">
            <v>EA825GH-3.3</v>
          </cell>
          <cell r="B8311" t="str">
            <v xml:space="preserve">3.3mm 六角軸ドリル                      </v>
          </cell>
          <cell r="E8311">
            <v>311</v>
          </cell>
          <cell r="F8311">
            <v>470</v>
          </cell>
          <cell r="G8311">
            <v>494</v>
          </cell>
          <cell r="H8311">
            <v>741</v>
          </cell>
        </row>
        <row r="8312">
          <cell r="A8312" t="str">
            <v>EA825GH-3.5</v>
          </cell>
          <cell r="B8312" t="str">
            <v xml:space="preserve">3.5mm 六角軸ドリル                      </v>
          </cell>
          <cell r="E8312">
            <v>311</v>
          </cell>
          <cell r="F8312">
            <v>470</v>
          </cell>
          <cell r="G8312">
            <v>494</v>
          </cell>
          <cell r="H8312">
            <v>741</v>
          </cell>
        </row>
        <row r="8313">
          <cell r="A8313" t="str">
            <v>EA825GH-4</v>
          </cell>
          <cell r="B8313" t="str">
            <v xml:space="preserve">4.0mm 六角軸ドリル                      </v>
          </cell>
          <cell r="E8313">
            <v>311</v>
          </cell>
          <cell r="F8313">
            <v>470</v>
          </cell>
          <cell r="G8313">
            <v>494</v>
          </cell>
          <cell r="H8313">
            <v>741</v>
          </cell>
        </row>
        <row r="8314">
          <cell r="A8314" t="str">
            <v>EA825GH-4.2</v>
          </cell>
          <cell r="B8314" t="str">
            <v xml:space="preserve">4.2mm 六角軸ドリル                      </v>
          </cell>
          <cell r="E8314">
            <v>311</v>
          </cell>
          <cell r="F8314">
            <v>470</v>
          </cell>
          <cell r="G8314">
            <v>494</v>
          </cell>
          <cell r="H8314">
            <v>741</v>
          </cell>
        </row>
        <row r="8315">
          <cell r="A8315" t="str">
            <v>EA825GH-4.5</v>
          </cell>
          <cell r="B8315" t="str">
            <v xml:space="preserve">4.5mm 六角軸ドリル                      </v>
          </cell>
          <cell r="E8315">
            <v>311</v>
          </cell>
          <cell r="F8315">
            <v>470</v>
          </cell>
          <cell r="G8315">
            <v>494</v>
          </cell>
          <cell r="H8315">
            <v>741</v>
          </cell>
        </row>
        <row r="8316">
          <cell r="A8316" t="str">
            <v>EA825GH-5</v>
          </cell>
          <cell r="B8316" t="str">
            <v xml:space="preserve">5.0mm 六角軸ドリル                      </v>
          </cell>
          <cell r="E8316">
            <v>311</v>
          </cell>
          <cell r="F8316">
            <v>470</v>
          </cell>
          <cell r="G8316">
            <v>494</v>
          </cell>
          <cell r="H8316">
            <v>741</v>
          </cell>
        </row>
        <row r="8317">
          <cell r="A8317" t="str">
            <v>EA825GH-5.5</v>
          </cell>
          <cell r="B8317" t="str">
            <v xml:space="preserve">5.5mm 六角軸ドリル                      </v>
          </cell>
          <cell r="E8317">
            <v>311</v>
          </cell>
          <cell r="F8317">
            <v>470</v>
          </cell>
          <cell r="G8317">
            <v>494</v>
          </cell>
          <cell r="H8317">
            <v>741</v>
          </cell>
        </row>
        <row r="8318">
          <cell r="A8318" t="str">
            <v>EA825GH-6</v>
          </cell>
          <cell r="B8318" t="str">
            <v xml:space="preserve">6.0mm 六角軸ドリル                      </v>
          </cell>
          <cell r="E8318">
            <v>311</v>
          </cell>
          <cell r="F8318">
            <v>470</v>
          </cell>
          <cell r="G8318">
            <v>494</v>
          </cell>
          <cell r="H8318">
            <v>741</v>
          </cell>
        </row>
        <row r="8319">
          <cell r="A8319" t="str">
            <v>EA825GH-6.5</v>
          </cell>
          <cell r="B8319" t="str">
            <v xml:space="preserve">6.5mm 六角軸ドリル                      </v>
          </cell>
          <cell r="E8319">
            <v>351</v>
          </cell>
          <cell r="F8319">
            <v>530</v>
          </cell>
          <cell r="G8319">
            <v>557</v>
          </cell>
          <cell r="H8319">
            <v>741</v>
          </cell>
        </row>
        <row r="8320">
          <cell r="A8320" t="str">
            <v>EA825GH-6.8</v>
          </cell>
          <cell r="B8320" t="str">
            <v xml:space="preserve">6.8mm 六角軸ドリル                      </v>
          </cell>
          <cell r="E8320">
            <v>351</v>
          </cell>
          <cell r="F8320">
            <v>530</v>
          </cell>
          <cell r="G8320">
            <v>557</v>
          </cell>
          <cell r="H8320">
            <v>741</v>
          </cell>
        </row>
        <row r="8321">
          <cell r="A8321" t="str">
            <v>EA825GH-7</v>
          </cell>
          <cell r="B8321" t="str">
            <v xml:space="preserve">7.0mm 六角軸ドリル                      </v>
          </cell>
          <cell r="E8321">
            <v>351</v>
          </cell>
          <cell r="F8321">
            <v>530</v>
          </cell>
          <cell r="G8321">
            <v>557</v>
          </cell>
          <cell r="H8321">
            <v>741</v>
          </cell>
        </row>
        <row r="8322">
          <cell r="A8322" t="str">
            <v>EA825GH-7.5</v>
          </cell>
          <cell r="B8322" t="str">
            <v xml:space="preserve">7.5mm 六角軸ドリル                      </v>
          </cell>
          <cell r="E8322">
            <v>489</v>
          </cell>
          <cell r="F8322">
            <v>740</v>
          </cell>
          <cell r="G8322">
            <v>777</v>
          </cell>
          <cell r="H8322">
            <v>741</v>
          </cell>
        </row>
        <row r="8323">
          <cell r="A8323" t="str">
            <v>EA825GH-8</v>
          </cell>
          <cell r="B8323" t="str">
            <v xml:space="preserve">8.0mm 六角軸ドリル                      </v>
          </cell>
          <cell r="E8323">
            <v>489</v>
          </cell>
          <cell r="F8323">
            <v>740</v>
          </cell>
          <cell r="G8323">
            <v>777</v>
          </cell>
          <cell r="H8323">
            <v>741</v>
          </cell>
        </row>
        <row r="8324">
          <cell r="A8324" t="str">
            <v>EA825GH-8.5</v>
          </cell>
          <cell r="B8324" t="str">
            <v xml:space="preserve">8.5mm 六角軸ドリル                      </v>
          </cell>
          <cell r="E8324">
            <v>489</v>
          </cell>
          <cell r="F8324">
            <v>740</v>
          </cell>
          <cell r="G8324">
            <v>777</v>
          </cell>
          <cell r="H8324">
            <v>741</v>
          </cell>
        </row>
        <row r="8325">
          <cell r="A8325" t="str">
            <v>EA825GH-9</v>
          </cell>
          <cell r="B8325" t="str">
            <v xml:space="preserve">9.0mm 六角軸ドリル                      </v>
          </cell>
          <cell r="E8325">
            <v>489</v>
          </cell>
          <cell r="F8325">
            <v>740</v>
          </cell>
          <cell r="G8325">
            <v>777</v>
          </cell>
          <cell r="H8325">
            <v>741</v>
          </cell>
        </row>
        <row r="8326">
          <cell r="A8326" t="str">
            <v>EA825GH-9.5</v>
          </cell>
          <cell r="B8326" t="str">
            <v xml:space="preserve">9.5mm 六角軸ドリル                      </v>
          </cell>
          <cell r="E8326">
            <v>489</v>
          </cell>
          <cell r="F8326">
            <v>740</v>
          </cell>
          <cell r="G8326">
            <v>777</v>
          </cell>
          <cell r="H8326">
            <v>741</v>
          </cell>
        </row>
        <row r="8327">
          <cell r="A8327" t="str">
            <v>EA825GH-10</v>
          </cell>
          <cell r="B8327" t="str">
            <v xml:space="preserve">10.0mm 六角軸ドリル                     </v>
          </cell>
          <cell r="E8327">
            <v>489</v>
          </cell>
          <cell r="F8327">
            <v>740</v>
          </cell>
          <cell r="G8327">
            <v>777</v>
          </cell>
          <cell r="H8327">
            <v>741</v>
          </cell>
        </row>
        <row r="8328">
          <cell r="A8328" t="str">
            <v>EA825GH-10.2</v>
          </cell>
          <cell r="B8328" t="str">
            <v xml:space="preserve">10.2mm 六角軸ドリル                     </v>
          </cell>
          <cell r="E8328">
            <v>489</v>
          </cell>
          <cell r="F8328">
            <v>740</v>
          </cell>
          <cell r="G8328">
            <v>777</v>
          </cell>
          <cell r="H8328">
            <v>741</v>
          </cell>
        </row>
        <row r="8329">
          <cell r="A8329" t="str">
            <v>EA825H-1</v>
          </cell>
          <cell r="B8329" t="str">
            <v xml:space="preserve">21-33mm 超硬ステップドリル              </v>
          </cell>
          <cell r="E8329">
            <v>10920</v>
          </cell>
          <cell r="F8329">
            <v>16500</v>
          </cell>
          <cell r="G8329">
            <v>17325</v>
          </cell>
          <cell r="H8329">
            <v>745</v>
          </cell>
        </row>
        <row r="8330">
          <cell r="A8330" t="str">
            <v>EA825H-2</v>
          </cell>
          <cell r="B8330" t="str">
            <v xml:space="preserve">16-28mm 超硬ステップドリル              </v>
          </cell>
          <cell r="E8330">
            <v>10920</v>
          </cell>
          <cell r="F8330">
            <v>16500</v>
          </cell>
          <cell r="G8330">
            <v>17325</v>
          </cell>
          <cell r="H8330">
            <v>745</v>
          </cell>
        </row>
        <row r="8331">
          <cell r="A8331" t="str">
            <v>EA825H-3</v>
          </cell>
          <cell r="B8331" t="str">
            <v xml:space="preserve">22-34mm 超硬ステップドリル              </v>
          </cell>
          <cell r="E8331">
            <v>10920</v>
          </cell>
          <cell r="F8331">
            <v>16500</v>
          </cell>
          <cell r="G8331">
            <v>17325</v>
          </cell>
          <cell r="H8331">
            <v>745</v>
          </cell>
        </row>
        <row r="8332">
          <cell r="A8332" t="str">
            <v>EA825H-11</v>
          </cell>
          <cell r="B8332" t="str">
            <v xml:space="preserve">21-33mm 超硬ステップドリル(SDSｼｬﾝｸ)     </v>
          </cell>
          <cell r="E8332">
            <v>10920</v>
          </cell>
          <cell r="F8332">
            <v>16500</v>
          </cell>
          <cell r="G8332">
            <v>17325</v>
          </cell>
          <cell r="H8332">
            <v>745</v>
          </cell>
        </row>
        <row r="8333">
          <cell r="A8333" t="str">
            <v>EA825H-12</v>
          </cell>
          <cell r="B8333" t="str">
            <v xml:space="preserve">16-28mm 超硬ステップドリル(SDSｼｬﾝｸ)     </v>
          </cell>
          <cell r="E8333">
            <v>10920</v>
          </cell>
          <cell r="F8333">
            <v>16500</v>
          </cell>
          <cell r="G8333">
            <v>17325</v>
          </cell>
          <cell r="H8333">
            <v>745</v>
          </cell>
        </row>
        <row r="8334">
          <cell r="A8334" t="str">
            <v>EA825H-13</v>
          </cell>
          <cell r="B8334" t="str">
            <v xml:space="preserve">22-34mm 超硬ステップドリル(SDSｼｬﾝｸ)     </v>
          </cell>
          <cell r="E8334">
            <v>10920</v>
          </cell>
          <cell r="F8334">
            <v>16500</v>
          </cell>
          <cell r="G8334">
            <v>17325</v>
          </cell>
          <cell r="H8334">
            <v>745</v>
          </cell>
        </row>
        <row r="8335">
          <cell r="A8335" t="str">
            <v>EA825H-21</v>
          </cell>
          <cell r="B8335" t="str">
            <v xml:space="preserve">21mm 替刃先                             </v>
          </cell>
          <cell r="E8335">
            <v>1588</v>
          </cell>
          <cell r="F8335">
            <v>2400</v>
          </cell>
          <cell r="G8335">
            <v>2520</v>
          </cell>
          <cell r="H8335">
            <v>745</v>
          </cell>
        </row>
        <row r="8336">
          <cell r="A8336" t="str">
            <v>EA825H-22</v>
          </cell>
          <cell r="B8336" t="str">
            <v xml:space="preserve">16mm 替刃先                             </v>
          </cell>
          <cell r="E8336">
            <v>1588</v>
          </cell>
          <cell r="F8336">
            <v>2400</v>
          </cell>
          <cell r="G8336">
            <v>2520</v>
          </cell>
          <cell r="H8336">
            <v>745</v>
          </cell>
        </row>
        <row r="8337">
          <cell r="A8337" t="str">
            <v>EA825H-23</v>
          </cell>
          <cell r="B8337" t="str">
            <v xml:space="preserve">22mm 替刃先                             </v>
          </cell>
          <cell r="E8337">
            <v>1588</v>
          </cell>
          <cell r="F8337">
            <v>2400</v>
          </cell>
          <cell r="G8337">
            <v>2520</v>
          </cell>
          <cell r="H8337">
            <v>745</v>
          </cell>
        </row>
        <row r="8338">
          <cell r="A8338" t="str">
            <v>EA825H-31</v>
          </cell>
          <cell r="B8338" t="str">
            <v xml:space="preserve">25-33㎜ 交換カッター                    </v>
          </cell>
          <cell r="E8338">
            <v>6000</v>
          </cell>
          <cell r="F8338">
            <v>9070</v>
          </cell>
          <cell r="G8338">
            <v>9524</v>
          </cell>
          <cell r="H8338">
            <v>745</v>
          </cell>
        </row>
        <row r="8339">
          <cell r="A8339" t="str">
            <v>EA825H-32</v>
          </cell>
          <cell r="B8339" t="str">
            <v xml:space="preserve">18-28mm 交換カッター                    </v>
          </cell>
          <cell r="E8339">
            <v>6000</v>
          </cell>
          <cell r="F8339">
            <v>9070</v>
          </cell>
          <cell r="G8339">
            <v>9524</v>
          </cell>
          <cell r="H8339">
            <v>745</v>
          </cell>
        </row>
        <row r="8340">
          <cell r="A8340" t="str">
            <v>EA825H-33</v>
          </cell>
          <cell r="B8340" t="str">
            <v xml:space="preserve">25-34mm 交換カッター                    </v>
          </cell>
          <cell r="E8340">
            <v>6000</v>
          </cell>
          <cell r="F8340">
            <v>9070</v>
          </cell>
          <cell r="G8340">
            <v>9524</v>
          </cell>
          <cell r="H8340">
            <v>745</v>
          </cell>
        </row>
        <row r="8341">
          <cell r="A8341" t="str">
            <v>EA825H-40</v>
          </cell>
          <cell r="B8341" t="str">
            <v xml:space="preserve">[ステップドリル用]センタードリル        </v>
          </cell>
          <cell r="E8341">
            <v>834</v>
          </cell>
          <cell r="F8341">
            <v>1260</v>
          </cell>
          <cell r="G8341">
            <v>1323</v>
          </cell>
          <cell r="H8341">
            <v>745</v>
          </cell>
        </row>
        <row r="8342">
          <cell r="A8342" t="str">
            <v>EA825SA</v>
          </cell>
          <cell r="B8342" t="str">
            <v xml:space="preserve">３本組 ステップドリル(HSS)              </v>
          </cell>
          <cell r="E8342">
            <v>14133</v>
          </cell>
          <cell r="F8342">
            <v>20700</v>
          </cell>
          <cell r="G8342">
            <v>21735</v>
          </cell>
          <cell r="H8342">
            <v>745</v>
          </cell>
        </row>
        <row r="8343">
          <cell r="A8343" t="str">
            <v>EA825SA-1</v>
          </cell>
          <cell r="B8343" t="str">
            <v xml:space="preserve">4-12mm ステップドリル(HSS)              </v>
          </cell>
          <cell r="E8343">
            <v>3153</v>
          </cell>
          <cell r="F8343">
            <v>4620</v>
          </cell>
          <cell r="G8343">
            <v>4851</v>
          </cell>
          <cell r="H8343">
            <v>745</v>
          </cell>
        </row>
        <row r="8344">
          <cell r="A8344" t="str">
            <v>EA825SA-2</v>
          </cell>
          <cell r="B8344" t="str">
            <v xml:space="preserve">4-20mm ステップドリル(HSS)              </v>
          </cell>
          <cell r="E8344">
            <v>4313</v>
          </cell>
          <cell r="F8344">
            <v>6320</v>
          </cell>
          <cell r="G8344">
            <v>6636</v>
          </cell>
          <cell r="H8344">
            <v>745</v>
          </cell>
        </row>
        <row r="8345">
          <cell r="A8345" t="str">
            <v>EA825SA-3</v>
          </cell>
          <cell r="B8345" t="str">
            <v xml:space="preserve">4-30mm ステップドリル(HSS)              </v>
          </cell>
          <cell r="E8345">
            <v>6538</v>
          </cell>
          <cell r="F8345">
            <v>9580</v>
          </cell>
          <cell r="G8345">
            <v>10059</v>
          </cell>
          <cell r="H8345">
            <v>745</v>
          </cell>
        </row>
        <row r="8346">
          <cell r="A8346" t="str">
            <v>EA825SA-4</v>
          </cell>
          <cell r="B8346" t="str">
            <v xml:space="preserve">6-26.8mm ステップドリル(HSS)            </v>
          </cell>
          <cell r="E8346">
            <v>12149</v>
          </cell>
          <cell r="F8346">
            <v>17800</v>
          </cell>
          <cell r="G8346">
            <v>18690</v>
          </cell>
          <cell r="H8346">
            <v>745</v>
          </cell>
          <cell r="I8346" t="str">
            <v>新</v>
          </cell>
        </row>
        <row r="8347">
          <cell r="A8347" t="str">
            <v>EA825SA-5</v>
          </cell>
          <cell r="B8347" t="str">
            <v xml:space="preserve">6-37mm ステップドリル(HSS)              </v>
          </cell>
          <cell r="E8347">
            <v>15698</v>
          </cell>
          <cell r="F8347">
            <v>23000</v>
          </cell>
          <cell r="G8347">
            <v>24150</v>
          </cell>
          <cell r="H8347">
            <v>745</v>
          </cell>
          <cell r="I8347" t="str">
            <v>新</v>
          </cell>
        </row>
        <row r="8348">
          <cell r="A8348" t="str">
            <v>EA825V</v>
          </cell>
          <cell r="B8348" t="str">
            <v xml:space="preserve">３本組 バリビット [LENOX]               </v>
          </cell>
          <cell r="E8348">
            <v>12327</v>
          </cell>
          <cell r="F8348">
            <v>19900</v>
          </cell>
          <cell r="G8348">
            <v>20895</v>
          </cell>
          <cell r="H8348">
            <v>744</v>
          </cell>
        </row>
        <row r="8349">
          <cell r="A8349" t="str">
            <v>EA825V-1</v>
          </cell>
          <cell r="B8349" t="str">
            <v xml:space="preserve">[  3-12.5mm] バリビット[LENOX]          </v>
          </cell>
          <cell r="E8349">
            <v>3048</v>
          </cell>
          <cell r="F8349">
            <v>4920</v>
          </cell>
          <cell r="G8349">
            <v>5166</v>
          </cell>
          <cell r="H8349">
            <v>744</v>
          </cell>
        </row>
        <row r="8350">
          <cell r="A8350" t="str">
            <v>EA825V-2</v>
          </cell>
          <cell r="B8350" t="str">
            <v xml:space="preserve">[ 14 - 25mm] バリビット[LENOX]          </v>
          </cell>
          <cell r="E8350">
            <v>5235</v>
          </cell>
          <cell r="F8350">
            <v>8450</v>
          </cell>
          <cell r="G8350">
            <v>8873</v>
          </cell>
          <cell r="H8350">
            <v>744</v>
          </cell>
        </row>
        <row r="8351">
          <cell r="A8351" t="str">
            <v>EA825V-3</v>
          </cell>
          <cell r="B8351" t="str">
            <v xml:space="preserve">[  6 - 19mm] バリビット[LENOX]          </v>
          </cell>
          <cell r="E8351">
            <v>4597</v>
          </cell>
          <cell r="F8351">
            <v>7420</v>
          </cell>
          <cell r="G8351">
            <v>7791</v>
          </cell>
          <cell r="H8351">
            <v>744</v>
          </cell>
        </row>
        <row r="8352">
          <cell r="A8352" t="str">
            <v>EA825V-4</v>
          </cell>
          <cell r="B8352" t="str">
            <v xml:space="preserve">[4.5-12.5mm] バリビット[LENOX]          </v>
          </cell>
          <cell r="E8352">
            <v>3525</v>
          </cell>
          <cell r="F8352">
            <v>5690</v>
          </cell>
          <cell r="G8352">
            <v>5975</v>
          </cell>
          <cell r="H8352">
            <v>744</v>
          </cell>
        </row>
        <row r="8353">
          <cell r="A8353" t="str">
            <v>EA825V-6</v>
          </cell>
          <cell r="B8353" t="str">
            <v xml:space="preserve">[9.5-12.5mm] バリビット[LENOX]          </v>
          </cell>
          <cell r="E8353">
            <v>2943</v>
          </cell>
          <cell r="F8353">
            <v>4750</v>
          </cell>
          <cell r="G8353">
            <v>4988</v>
          </cell>
          <cell r="H8353">
            <v>744</v>
          </cell>
        </row>
        <row r="8354">
          <cell r="A8354" t="str">
            <v>EA825V-8</v>
          </cell>
          <cell r="B8354" t="str">
            <v xml:space="preserve">[4.5-22mm] バリビット [LENOX]           </v>
          </cell>
          <cell r="E8354">
            <v>6938</v>
          </cell>
          <cell r="F8354">
            <v>11200</v>
          </cell>
          <cell r="G8354">
            <v>11760</v>
          </cell>
          <cell r="H8354">
            <v>744</v>
          </cell>
        </row>
        <row r="8355">
          <cell r="A8355" t="str">
            <v>EA825V-12M</v>
          </cell>
          <cell r="B8355" t="str">
            <v xml:space="preserve">[ 4-12mm] バリビット[LENOX]             </v>
          </cell>
          <cell r="E8355">
            <v>3687</v>
          </cell>
          <cell r="F8355">
            <v>5950</v>
          </cell>
          <cell r="G8355">
            <v>6248</v>
          </cell>
          <cell r="H8355">
            <v>744</v>
          </cell>
        </row>
        <row r="8356">
          <cell r="A8356" t="str">
            <v>EA825V-18M</v>
          </cell>
          <cell r="B8356" t="str">
            <v xml:space="preserve">[ 6-18mm] バリビット[LENOX]             </v>
          </cell>
          <cell r="E8356">
            <v>4864</v>
          </cell>
          <cell r="F8356">
            <v>7850</v>
          </cell>
          <cell r="G8356">
            <v>8243</v>
          </cell>
          <cell r="H8356">
            <v>744</v>
          </cell>
        </row>
        <row r="8357">
          <cell r="A8357" t="str">
            <v>EA825V-24M</v>
          </cell>
          <cell r="B8357" t="str">
            <v xml:space="preserve">[14-24mm] バリビット[LENOX]             </v>
          </cell>
          <cell r="E8357">
            <v>5340</v>
          </cell>
          <cell r="F8357">
            <v>8620</v>
          </cell>
          <cell r="G8357">
            <v>9051</v>
          </cell>
          <cell r="H8357">
            <v>744</v>
          </cell>
        </row>
        <row r="8358">
          <cell r="A8358" t="str">
            <v>EA825V-34M</v>
          </cell>
          <cell r="B8358" t="str">
            <v xml:space="preserve">[20-34mm] バリビット[LENOX]             </v>
          </cell>
          <cell r="E8358">
            <v>10658</v>
          </cell>
          <cell r="F8358">
            <v>17200</v>
          </cell>
          <cell r="G8358">
            <v>18060</v>
          </cell>
          <cell r="H8358">
            <v>744</v>
          </cell>
        </row>
        <row r="8359">
          <cell r="A8359" t="str">
            <v>EA825V-205</v>
          </cell>
          <cell r="B8359" t="str">
            <v xml:space="preserve">3/8"x205mm ﾊﾞﾘﾋﾞｯﾄ用エクステンション    </v>
          </cell>
          <cell r="E8359">
            <v>1660</v>
          </cell>
          <cell r="F8359">
            <v>2680</v>
          </cell>
          <cell r="G8359">
            <v>2814</v>
          </cell>
          <cell r="H8359">
            <v>744</v>
          </cell>
        </row>
        <row r="8360">
          <cell r="A8360" t="str">
            <v>EA825VB</v>
          </cell>
          <cell r="B8360" t="str">
            <v xml:space="preserve">３本組 バリビット [LENOX]               </v>
          </cell>
          <cell r="E8360">
            <v>13818</v>
          </cell>
          <cell r="F8360">
            <v>22300</v>
          </cell>
          <cell r="G8360">
            <v>23415</v>
          </cell>
          <cell r="H8360">
            <v>744</v>
          </cell>
        </row>
        <row r="8361">
          <cell r="A8361" t="str">
            <v>EA825VC-1</v>
          </cell>
          <cell r="B8361" t="str">
            <v xml:space="preserve">４本組 バリビット [LENOX]               </v>
          </cell>
          <cell r="E8361">
            <v>20381</v>
          </cell>
          <cell r="F8361">
            <v>32900</v>
          </cell>
          <cell r="G8361">
            <v>34545</v>
          </cell>
          <cell r="H8361">
            <v>744</v>
          </cell>
        </row>
        <row r="8362">
          <cell r="A8362" t="str">
            <v>EA825VC-2</v>
          </cell>
          <cell r="B8362" t="str">
            <v xml:space="preserve">６本組 バリビット [LENOX]               </v>
          </cell>
          <cell r="E8362">
            <v>30293</v>
          </cell>
          <cell r="F8362">
            <v>48900</v>
          </cell>
          <cell r="G8362">
            <v>51345</v>
          </cell>
          <cell r="H8362">
            <v>744</v>
          </cell>
        </row>
        <row r="8363">
          <cell r="A8363" t="str">
            <v>EA825VC-4</v>
          </cell>
          <cell r="B8363" t="str">
            <v xml:space="preserve">４本組 バリビット [LENOX]               </v>
          </cell>
          <cell r="E8363">
            <v>22554</v>
          </cell>
          <cell r="F8363">
            <v>36400</v>
          </cell>
          <cell r="G8363">
            <v>38220</v>
          </cell>
          <cell r="H8363">
            <v>744</v>
          </cell>
        </row>
        <row r="8364">
          <cell r="A8364" t="str">
            <v>EA825W-1</v>
          </cell>
          <cell r="B8364" t="str">
            <v xml:space="preserve">3.2-12.7mm ステップドリル(ﾁﾀﾝｺｰﾃｨﾝｸﾞ)   </v>
          </cell>
          <cell r="E8364">
            <v>2924</v>
          </cell>
          <cell r="F8364">
            <v>4420</v>
          </cell>
          <cell r="G8364">
            <v>4641</v>
          </cell>
          <cell r="H8364">
            <v>744</v>
          </cell>
        </row>
        <row r="8365">
          <cell r="A8365" t="str">
            <v>EA825W-2</v>
          </cell>
          <cell r="B8365" t="str">
            <v xml:space="preserve">6.4-19.1mm ステップドリル(ﾁﾀﾝｺｰﾃｨﾝｸﾞ)   </v>
          </cell>
          <cell r="E8365">
            <v>5027</v>
          </cell>
          <cell r="F8365">
            <v>7600</v>
          </cell>
          <cell r="G8365">
            <v>7980</v>
          </cell>
          <cell r="H8365">
            <v>744</v>
          </cell>
        </row>
        <row r="8366">
          <cell r="A8366" t="str">
            <v>EA826</v>
          </cell>
          <cell r="B8366" t="str">
            <v xml:space="preserve">ダイヤモンドヤスリ(ｺｱｰﾄﾞﾘﾙ用)           </v>
          </cell>
          <cell r="E8366">
            <v>6210</v>
          </cell>
          <cell r="F8366">
            <v>9240</v>
          </cell>
          <cell r="G8366">
            <v>9702</v>
          </cell>
          <cell r="H8366">
            <v>305</v>
          </cell>
        </row>
        <row r="8367">
          <cell r="A8367" t="str">
            <v>EA826A-2</v>
          </cell>
          <cell r="B8367" t="str">
            <v xml:space="preserve">シャープニングチューブ(EA826A,AC用)     </v>
          </cell>
          <cell r="E8367">
            <v>594</v>
          </cell>
          <cell r="F8367">
            <v>870</v>
          </cell>
          <cell r="G8367">
            <v>914</v>
          </cell>
          <cell r="H8367">
            <v>736</v>
          </cell>
        </row>
        <row r="8368">
          <cell r="A8368" t="str">
            <v>EA826AB-10</v>
          </cell>
          <cell r="B8368" t="str">
            <v xml:space="preserve">研磨スリーブセット(EA826AB用)           </v>
          </cell>
          <cell r="E8368">
            <v>1220</v>
          </cell>
          <cell r="F8368">
            <v>1760</v>
          </cell>
          <cell r="G8368">
            <v>1848</v>
          </cell>
          <cell r="H8368" t="str">
            <v xml:space="preserve">    </v>
          </cell>
        </row>
        <row r="8369">
          <cell r="A8369" t="str">
            <v>EA826AE</v>
          </cell>
          <cell r="B8369" t="str">
            <v xml:space="preserve">2.5-13mm ドリルシャープナー             </v>
          </cell>
          <cell r="E8369">
            <v>9555</v>
          </cell>
          <cell r="F8369">
            <v>14000</v>
          </cell>
          <cell r="G8369">
            <v>14700</v>
          </cell>
          <cell r="H8369">
            <v>736</v>
          </cell>
        </row>
        <row r="8370">
          <cell r="A8370" t="str">
            <v>EA826AE-1</v>
          </cell>
          <cell r="B8370" t="str">
            <v xml:space="preserve">2.5-13mm チャック(EA826AE用)            </v>
          </cell>
          <cell r="E8370">
            <v>3959</v>
          </cell>
          <cell r="F8370">
            <v>5800</v>
          </cell>
          <cell r="G8370">
            <v>6090</v>
          </cell>
          <cell r="H8370">
            <v>736</v>
          </cell>
        </row>
        <row r="8371">
          <cell r="A8371" t="str">
            <v>EA826B</v>
          </cell>
          <cell r="B8371" t="str">
            <v xml:space="preserve">ダイアモンドヤスリ(ﾎｰﾙｿｰ用)             </v>
          </cell>
          <cell r="E8371">
            <v>4127</v>
          </cell>
          <cell r="F8371">
            <v>6140</v>
          </cell>
          <cell r="G8371">
            <v>6447</v>
          </cell>
          <cell r="H8371">
            <v>305</v>
          </cell>
        </row>
        <row r="8372">
          <cell r="A8372" t="str">
            <v>EA826E-0</v>
          </cell>
          <cell r="B8372" t="str">
            <v xml:space="preserve">粗目 グラインディングホイール(大径用)   </v>
          </cell>
          <cell r="E8372">
            <v>2798</v>
          </cell>
          <cell r="F8372">
            <v>4100</v>
          </cell>
          <cell r="G8372">
            <v>4305</v>
          </cell>
          <cell r="H8372">
            <v>736</v>
          </cell>
        </row>
        <row r="8373">
          <cell r="A8373" t="str">
            <v>EA826E-1</v>
          </cell>
          <cell r="B8373" t="str">
            <v xml:space="preserve">細目 グラインディングホイール(小径用)   </v>
          </cell>
          <cell r="E8373">
            <v>2798</v>
          </cell>
          <cell r="F8373">
            <v>4100</v>
          </cell>
          <cell r="G8373">
            <v>4305</v>
          </cell>
          <cell r="H8373">
            <v>736</v>
          </cell>
        </row>
        <row r="8374">
          <cell r="A8374" t="str">
            <v>EA826E-2</v>
          </cell>
          <cell r="B8374" t="str">
            <v xml:space="preserve">シャープニングチューブ(EA826AB,E用)     </v>
          </cell>
          <cell r="E8374">
            <v>594</v>
          </cell>
          <cell r="F8374">
            <v>870</v>
          </cell>
          <cell r="G8374">
            <v>914</v>
          </cell>
          <cell r="H8374">
            <v>736</v>
          </cell>
        </row>
        <row r="8375">
          <cell r="A8375" t="str">
            <v>EA826E-3</v>
          </cell>
          <cell r="B8375" t="str">
            <v xml:space="preserve">コンパウンド(EA826E用)                  </v>
          </cell>
          <cell r="E8375">
            <v>751</v>
          </cell>
          <cell r="F8375">
            <v>1100</v>
          </cell>
          <cell r="G8375">
            <v>1155</v>
          </cell>
          <cell r="H8375">
            <v>736</v>
          </cell>
        </row>
        <row r="8376">
          <cell r="A8376" t="str">
            <v>EA826E-13</v>
          </cell>
          <cell r="B8376" t="str">
            <v xml:space="preserve">2.5-13mm チャック(EA826A,AC,E用)        </v>
          </cell>
          <cell r="E8376">
            <v>3952</v>
          </cell>
          <cell r="F8376">
            <v>5790</v>
          </cell>
          <cell r="G8376">
            <v>6080</v>
          </cell>
          <cell r="H8376">
            <v>736</v>
          </cell>
        </row>
        <row r="8377">
          <cell r="A8377" t="str">
            <v>EA826E-19</v>
          </cell>
          <cell r="B8377" t="str">
            <v xml:space="preserve">2.5-19mm チャック(EA826E用)             </v>
          </cell>
          <cell r="E8377">
            <v>5542</v>
          </cell>
          <cell r="F8377">
            <v>8120</v>
          </cell>
          <cell r="G8377">
            <v>8526</v>
          </cell>
          <cell r="H8377">
            <v>736</v>
          </cell>
        </row>
        <row r="8378">
          <cell r="A8378" t="str">
            <v>EA826EG</v>
          </cell>
          <cell r="B8378" t="str">
            <v xml:space="preserve">2.5-19mm ドリル研磨機                   </v>
          </cell>
          <cell r="E8378">
            <v>21840</v>
          </cell>
          <cell r="F8378">
            <v>32000</v>
          </cell>
          <cell r="G8378">
            <v>33600</v>
          </cell>
          <cell r="H8378">
            <v>736</v>
          </cell>
        </row>
        <row r="8379">
          <cell r="A8379" t="str">
            <v>EA826EH</v>
          </cell>
          <cell r="B8379" t="str">
            <v xml:space="preserve">2.5-13mm ドリル研磨機                   </v>
          </cell>
          <cell r="E8379">
            <v>17472</v>
          </cell>
          <cell r="F8379">
            <v>25600</v>
          </cell>
          <cell r="G8379">
            <v>26880</v>
          </cell>
          <cell r="H8379">
            <v>736</v>
          </cell>
        </row>
        <row r="8380">
          <cell r="A8380" t="str">
            <v>EA826EH-1</v>
          </cell>
          <cell r="B8380" t="str">
            <v xml:space="preserve">2.5-13mm チャック(EA826EH用)            </v>
          </cell>
          <cell r="E8380">
            <v>3959</v>
          </cell>
          <cell r="F8380">
            <v>5800</v>
          </cell>
          <cell r="G8380">
            <v>6090</v>
          </cell>
          <cell r="H8380">
            <v>736</v>
          </cell>
        </row>
        <row r="8381">
          <cell r="A8381" t="str">
            <v>EA826EH-2</v>
          </cell>
          <cell r="B8381" t="str">
            <v xml:space="preserve">2.5-19mm チャック(EA826EH用)            </v>
          </cell>
          <cell r="E8381">
            <v>5542</v>
          </cell>
          <cell r="F8381">
            <v>8120</v>
          </cell>
          <cell r="G8381">
            <v>8526</v>
          </cell>
          <cell r="H8381">
            <v>736</v>
          </cell>
        </row>
        <row r="8382">
          <cell r="A8382" t="str">
            <v>EA826EH-3</v>
          </cell>
          <cell r="B8382" t="str">
            <v xml:space="preserve">2.5-13mm チャック(EA826EH/左利き用)     </v>
          </cell>
          <cell r="E8382">
            <v>5542</v>
          </cell>
          <cell r="F8382">
            <v>8120</v>
          </cell>
          <cell r="G8382">
            <v>8526</v>
          </cell>
          <cell r="H8382">
            <v>736</v>
          </cell>
        </row>
        <row r="8383">
          <cell r="A8383" t="str">
            <v>EA826EH-5</v>
          </cell>
          <cell r="B8383" t="str">
            <v xml:space="preserve">#100 研磨ホイール(EA826EH用)            </v>
          </cell>
          <cell r="E8383">
            <v>2798</v>
          </cell>
          <cell r="F8383">
            <v>4100</v>
          </cell>
          <cell r="G8383">
            <v>4305</v>
          </cell>
          <cell r="H8383">
            <v>736</v>
          </cell>
        </row>
        <row r="8384">
          <cell r="A8384" t="str">
            <v>EA826EH-6</v>
          </cell>
          <cell r="B8384" t="str">
            <v xml:space="preserve">#180 研磨ホイール(EA826EH用)            </v>
          </cell>
          <cell r="E8384">
            <v>2798</v>
          </cell>
          <cell r="F8384">
            <v>4100</v>
          </cell>
          <cell r="G8384">
            <v>4305</v>
          </cell>
          <cell r="H8384">
            <v>736</v>
          </cell>
        </row>
        <row r="8385">
          <cell r="A8385" t="str">
            <v>EA826EM</v>
          </cell>
          <cell r="B8385" t="str">
            <v xml:space="preserve">3.0-10mm ドリルシャープナー             </v>
          </cell>
          <cell r="E8385">
            <v>3742</v>
          </cell>
          <cell r="F8385">
            <v>5400</v>
          </cell>
          <cell r="G8385">
            <v>5670</v>
          </cell>
          <cell r="H8385">
            <v>736</v>
          </cell>
        </row>
        <row r="8386">
          <cell r="A8386" t="str">
            <v>EA826EM-1</v>
          </cell>
          <cell r="B8386" t="str">
            <v xml:space="preserve">ドリルシャプナー砥石                    </v>
          </cell>
          <cell r="E8386">
            <v>596</v>
          </cell>
          <cell r="F8386">
            <v>860</v>
          </cell>
          <cell r="G8386">
            <v>903</v>
          </cell>
          <cell r="H8386">
            <v>736</v>
          </cell>
        </row>
        <row r="8387">
          <cell r="A8387" t="str">
            <v>EA826EN</v>
          </cell>
          <cell r="B8387" t="str">
            <v xml:space="preserve">3.0-13.0mmドリル研削盤                  </v>
          </cell>
          <cell r="E8387">
            <v>294840</v>
          </cell>
          <cell r="F8387">
            <v>360000</v>
          </cell>
          <cell r="G8387">
            <v>378000</v>
          </cell>
          <cell r="H8387">
            <v>736</v>
          </cell>
        </row>
        <row r="8388">
          <cell r="A8388" t="str">
            <v>EA826EN-1</v>
          </cell>
          <cell r="B8388" t="str">
            <v xml:space="preserve">3.0-13.0mmドリル研削盤用替砥石          </v>
          </cell>
          <cell r="E8388">
            <v>15393</v>
          </cell>
          <cell r="F8388">
            <v>18800</v>
          </cell>
          <cell r="G8388">
            <v>19740</v>
          </cell>
          <cell r="H8388">
            <v>736</v>
          </cell>
        </row>
        <row r="8389">
          <cell r="A8389" t="str">
            <v>EA826NA-5</v>
          </cell>
          <cell r="B8389" t="str">
            <v xml:space="preserve">200mm ５本組 精密ダイヤモンドヤスリ     </v>
          </cell>
          <cell r="E8389">
            <v>11319</v>
          </cell>
          <cell r="F8389">
            <v>16850</v>
          </cell>
          <cell r="G8389">
            <v>17693</v>
          </cell>
          <cell r="H8389">
            <v>304</v>
          </cell>
        </row>
        <row r="8390">
          <cell r="A8390" t="str">
            <v>EA826NA-5A</v>
          </cell>
          <cell r="B8390" t="str">
            <v xml:space="preserve">200mm [平]ダイヤモンド精密ヤスリ        </v>
          </cell>
          <cell r="E8390">
            <v>3481</v>
          </cell>
          <cell r="F8390">
            <v>5100</v>
          </cell>
          <cell r="G8390">
            <v>5355</v>
          </cell>
          <cell r="H8390">
            <v>304</v>
          </cell>
        </row>
        <row r="8391">
          <cell r="A8391" t="str">
            <v>EA826NA-5B</v>
          </cell>
          <cell r="B8391" t="str">
            <v xml:space="preserve">200mm [半丸]ダイヤモンド精密ヤスリ      </v>
          </cell>
          <cell r="E8391">
            <v>3003</v>
          </cell>
          <cell r="F8391">
            <v>4400</v>
          </cell>
          <cell r="G8391">
            <v>4620</v>
          </cell>
          <cell r="H8391">
            <v>304</v>
          </cell>
        </row>
        <row r="8392">
          <cell r="A8392" t="str">
            <v>EA826NA-5C</v>
          </cell>
          <cell r="B8392" t="str">
            <v xml:space="preserve">200mm [三角]ダイヤモンド精密ヤスリ      </v>
          </cell>
          <cell r="E8392">
            <v>2252</v>
          </cell>
          <cell r="F8392">
            <v>3300</v>
          </cell>
          <cell r="G8392">
            <v>3465</v>
          </cell>
          <cell r="H8392">
            <v>304</v>
          </cell>
        </row>
        <row r="8393">
          <cell r="A8393" t="str">
            <v>EA826NA-5D</v>
          </cell>
          <cell r="B8393" t="str">
            <v xml:space="preserve">200mm [角]ダイヤモンド精密ヤスリ        </v>
          </cell>
          <cell r="E8393">
            <v>2252</v>
          </cell>
          <cell r="F8393">
            <v>3300</v>
          </cell>
          <cell r="G8393">
            <v>3465</v>
          </cell>
          <cell r="H8393">
            <v>304</v>
          </cell>
        </row>
        <row r="8394">
          <cell r="A8394" t="str">
            <v>EA826NA-5E</v>
          </cell>
          <cell r="B8394" t="str">
            <v xml:space="preserve">200mm [丸]ダイヤモンド精密ヤスリ        </v>
          </cell>
          <cell r="E8394">
            <v>2116</v>
          </cell>
          <cell r="F8394">
            <v>3100</v>
          </cell>
          <cell r="G8394">
            <v>3255</v>
          </cell>
          <cell r="H8394">
            <v>304</v>
          </cell>
        </row>
        <row r="8395">
          <cell r="A8395" t="str">
            <v>EA826NA-8</v>
          </cell>
          <cell r="B8395" t="str">
            <v xml:space="preserve">180mm 8本組ﾀﾞｲﾔﾓﾝﾄﾞ精密ﾔｽﾘ5種類ｾｯﾄ      </v>
          </cell>
          <cell r="E8395">
            <v>9760</v>
          </cell>
          <cell r="F8395">
            <v>14300</v>
          </cell>
          <cell r="G8395">
            <v>15015</v>
          </cell>
          <cell r="H8395">
            <v>304</v>
          </cell>
        </row>
        <row r="8396">
          <cell r="A8396" t="str">
            <v>EA826NA-8A</v>
          </cell>
          <cell r="B8396" t="str">
            <v xml:space="preserve">180mm [平]ダイヤモンド精密ヤスリ        </v>
          </cell>
          <cell r="E8396">
            <v>2867</v>
          </cell>
          <cell r="F8396">
            <v>4200</v>
          </cell>
          <cell r="G8396">
            <v>4410</v>
          </cell>
          <cell r="H8396">
            <v>304</v>
          </cell>
        </row>
        <row r="8397">
          <cell r="A8397" t="str">
            <v>EA826NA-8B</v>
          </cell>
          <cell r="B8397" t="str">
            <v xml:space="preserve">180mm [半丸]ダイヤモンド精密ヤスリ      </v>
          </cell>
          <cell r="E8397">
            <v>2321</v>
          </cell>
          <cell r="F8397">
            <v>3400</v>
          </cell>
          <cell r="G8397">
            <v>3570</v>
          </cell>
          <cell r="H8397">
            <v>304</v>
          </cell>
        </row>
        <row r="8398">
          <cell r="A8398" t="str">
            <v>EA826NA-8C</v>
          </cell>
          <cell r="B8398" t="str">
            <v xml:space="preserve">180mm [三角]ダイヤモンド精密ヤスリ      </v>
          </cell>
          <cell r="E8398">
            <v>2048</v>
          </cell>
          <cell r="F8398">
            <v>3000</v>
          </cell>
          <cell r="G8398">
            <v>3150</v>
          </cell>
          <cell r="H8398">
            <v>304</v>
          </cell>
        </row>
        <row r="8399">
          <cell r="A8399" t="str">
            <v>EA826NA-8D</v>
          </cell>
          <cell r="B8399" t="str">
            <v xml:space="preserve">180mm [角]ダイヤモンド精密ヤスリ        </v>
          </cell>
          <cell r="E8399">
            <v>2048</v>
          </cell>
          <cell r="F8399">
            <v>3000</v>
          </cell>
          <cell r="G8399">
            <v>3150</v>
          </cell>
          <cell r="H8399">
            <v>304</v>
          </cell>
        </row>
        <row r="8400">
          <cell r="A8400" t="str">
            <v>EA826NA-8E</v>
          </cell>
          <cell r="B8400" t="str">
            <v xml:space="preserve">180mm [丸]ダイヤモンド精密ヤスリ        </v>
          </cell>
          <cell r="E8400">
            <v>1843</v>
          </cell>
          <cell r="F8400">
            <v>2700</v>
          </cell>
          <cell r="G8400">
            <v>2835</v>
          </cell>
          <cell r="H8400">
            <v>304</v>
          </cell>
        </row>
        <row r="8401">
          <cell r="A8401" t="str">
            <v>EA826NA-10</v>
          </cell>
          <cell r="B8401" t="str">
            <v xml:space="preserve">140mm ５本組 精密ダイヤモンドヤスリ     </v>
          </cell>
          <cell r="E8401">
            <v>7090</v>
          </cell>
          <cell r="F8401">
            <v>10550</v>
          </cell>
          <cell r="G8401">
            <v>11078</v>
          </cell>
          <cell r="H8401">
            <v>304</v>
          </cell>
        </row>
        <row r="8402">
          <cell r="A8402" t="str">
            <v>EA826NA-10A</v>
          </cell>
          <cell r="B8402" t="str">
            <v xml:space="preserve">140mm [平]ダイヤモンド精密ヤスリ        </v>
          </cell>
          <cell r="E8402">
            <v>2116</v>
          </cell>
          <cell r="F8402">
            <v>3100</v>
          </cell>
          <cell r="G8402">
            <v>3255</v>
          </cell>
          <cell r="H8402">
            <v>304</v>
          </cell>
        </row>
        <row r="8403">
          <cell r="A8403" t="str">
            <v>EA826NA-10B</v>
          </cell>
          <cell r="B8403" t="str">
            <v xml:space="preserve">140mm [半丸]ダイヤモンド精密ヤスリ      </v>
          </cell>
          <cell r="E8403">
            <v>1706</v>
          </cell>
          <cell r="F8403">
            <v>2500</v>
          </cell>
          <cell r="G8403">
            <v>2625</v>
          </cell>
          <cell r="H8403">
            <v>304</v>
          </cell>
        </row>
        <row r="8404">
          <cell r="A8404" t="str">
            <v>EA826NA-10C</v>
          </cell>
          <cell r="B8404" t="str">
            <v xml:space="preserve">140mm [三角]ダイヤモンド精密ヤスリ      </v>
          </cell>
          <cell r="E8404">
            <v>1638</v>
          </cell>
          <cell r="F8404">
            <v>2400</v>
          </cell>
          <cell r="G8404">
            <v>2520</v>
          </cell>
          <cell r="H8404">
            <v>304</v>
          </cell>
        </row>
        <row r="8405">
          <cell r="A8405" t="str">
            <v>EA826NA-10D</v>
          </cell>
          <cell r="B8405" t="str">
            <v xml:space="preserve">140mm [角]ダイヤモンド精密ヤスリ        </v>
          </cell>
          <cell r="E8405">
            <v>1638</v>
          </cell>
          <cell r="F8405">
            <v>2400</v>
          </cell>
          <cell r="G8405">
            <v>2520</v>
          </cell>
          <cell r="H8405">
            <v>304</v>
          </cell>
        </row>
        <row r="8406">
          <cell r="A8406" t="str">
            <v>EA826NA-10E</v>
          </cell>
          <cell r="B8406" t="str">
            <v xml:space="preserve">140mm [丸]ダイヤモンド精密ヤスリ        </v>
          </cell>
          <cell r="E8406">
            <v>1502</v>
          </cell>
          <cell r="F8406">
            <v>2200</v>
          </cell>
          <cell r="G8406">
            <v>2310</v>
          </cell>
          <cell r="H8406">
            <v>304</v>
          </cell>
        </row>
        <row r="8407">
          <cell r="A8407" t="str">
            <v>EA826NA-12</v>
          </cell>
          <cell r="B8407" t="str">
            <v xml:space="preserve">140mm ５本組 精密ダイヤモンドヤスリ     </v>
          </cell>
          <cell r="E8407">
            <v>6290</v>
          </cell>
          <cell r="F8407">
            <v>9360</v>
          </cell>
          <cell r="G8407">
            <v>9828</v>
          </cell>
          <cell r="H8407">
            <v>304</v>
          </cell>
        </row>
        <row r="8408">
          <cell r="A8408" t="str">
            <v>EA826NA-12A</v>
          </cell>
          <cell r="B8408" t="str">
            <v xml:space="preserve">140mm [平]ダイヤモンド精密ヤスリ        </v>
          </cell>
          <cell r="E8408">
            <v>1706</v>
          </cell>
          <cell r="F8408">
            <v>2500</v>
          </cell>
          <cell r="G8408">
            <v>2625</v>
          </cell>
          <cell r="H8408">
            <v>304</v>
          </cell>
        </row>
        <row r="8409">
          <cell r="A8409" t="str">
            <v>EA826NA-12B</v>
          </cell>
          <cell r="B8409" t="str">
            <v xml:space="preserve">140mm [半丸]ダイヤモンド精密ヤスリ      </v>
          </cell>
          <cell r="E8409">
            <v>1638</v>
          </cell>
          <cell r="F8409">
            <v>2400</v>
          </cell>
          <cell r="G8409">
            <v>2520</v>
          </cell>
          <cell r="H8409">
            <v>304</v>
          </cell>
        </row>
        <row r="8410">
          <cell r="A8410" t="str">
            <v>EA826NA-12C</v>
          </cell>
          <cell r="B8410" t="str">
            <v xml:space="preserve">140mm [三角]ダイヤモンド精密ヤスリ      </v>
          </cell>
          <cell r="E8410">
            <v>1433</v>
          </cell>
          <cell r="F8410">
            <v>2100</v>
          </cell>
          <cell r="G8410">
            <v>2205</v>
          </cell>
          <cell r="H8410">
            <v>304</v>
          </cell>
        </row>
        <row r="8411">
          <cell r="A8411" t="str">
            <v>EA826NA-12D</v>
          </cell>
          <cell r="B8411" t="str">
            <v xml:space="preserve">140mm [角]ダイヤモンド精密ヤスリ        </v>
          </cell>
          <cell r="E8411">
            <v>1433</v>
          </cell>
          <cell r="F8411">
            <v>2100</v>
          </cell>
          <cell r="G8411">
            <v>2205</v>
          </cell>
          <cell r="H8411">
            <v>304</v>
          </cell>
        </row>
        <row r="8412">
          <cell r="A8412" t="str">
            <v>EA826NA-12E</v>
          </cell>
          <cell r="B8412" t="str">
            <v xml:space="preserve">140mm [丸]ダイヤモンド精密ヤスリ        </v>
          </cell>
          <cell r="E8412">
            <v>1229</v>
          </cell>
          <cell r="F8412">
            <v>1800</v>
          </cell>
          <cell r="G8412">
            <v>1890</v>
          </cell>
          <cell r="H8412">
            <v>304</v>
          </cell>
        </row>
        <row r="8413">
          <cell r="A8413" t="str">
            <v>EA826NA-14</v>
          </cell>
          <cell r="B8413" t="str">
            <v xml:space="preserve">６本組 ダイヤモンドヤスリ               </v>
          </cell>
          <cell r="E8413">
            <v>14448</v>
          </cell>
          <cell r="F8413">
            <v>21500</v>
          </cell>
          <cell r="G8413">
            <v>22575</v>
          </cell>
          <cell r="H8413">
            <v>305</v>
          </cell>
        </row>
        <row r="8414">
          <cell r="A8414" t="str">
            <v>EA826NB</v>
          </cell>
          <cell r="B8414" t="str">
            <v xml:space="preserve">５本組 ダイヤモンドハンドラッパー       </v>
          </cell>
          <cell r="E8414">
            <v>19058</v>
          </cell>
          <cell r="F8414">
            <v>27500</v>
          </cell>
          <cell r="G8414">
            <v>28875</v>
          </cell>
          <cell r="H8414">
            <v>743</v>
          </cell>
        </row>
        <row r="8415">
          <cell r="A8415" t="str">
            <v>EA826NB-1</v>
          </cell>
          <cell r="B8415" t="str">
            <v xml:space="preserve"> #240 ダイヤモンドハンドラッパー        </v>
          </cell>
          <cell r="E8415">
            <v>3465</v>
          </cell>
          <cell r="F8415">
            <v>5000</v>
          </cell>
          <cell r="G8415">
            <v>5250</v>
          </cell>
          <cell r="H8415">
            <v>743</v>
          </cell>
        </row>
        <row r="8416">
          <cell r="A8416" t="str">
            <v>EA826NB-2</v>
          </cell>
          <cell r="B8416" t="str">
            <v xml:space="preserve"> #320 ダイヤモンドハンドラッパー        </v>
          </cell>
          <cell r="E8416">
            <v>3812</v>
          </cell>
          <cell r="F8416">
            <v>5500</v>
          </cell>
          <cell r="G8416">
            <v>5775</v>
          </cell>
          <cell r="H8416">
            <v>743</v>
          </cell>
        </row>
        <row r="8417">
          <cell r="A8417" t="str">
            <v>EA826NB-3</v>
          </cell>
          <cell r="B8417" t="str">
            <v xml:space="preserve"> #400 ダイヤモンドハンドラッパー        </v>
          </cell>
          <cell r="E8417">
            <v>3812</v>
          </cell>
          <cell r="F8417">
            <v>5500</v>
          </cell>
          <cell r="G8417">
            <v>5775</v>
          </cell>
          <cell r="H8417">
            <v>743</v>
          </cell>
        </row>
        <row r="8418">
          <cell r="A8418" t="str">
            <v>EA826NB-4</v>
          </cell>
          <cell r="B8418" t="str">
            <v xml:space="preserve"> #600 ダイヤモンドハンドラッパー        </v>
          </cell>
          <cell r="E8418">
            <v>3812</v>
          </cell>
          <cell r="F8418">
            <v>5500</v>
          </cell>
          <cell r="G8418">
            <v>5775</v>
          </cell>
          <cell r="H8418">
            <v>743</v>
          </cell>
        </row>
        <row r="8419">
          <cell r="A8419" t="str">
            <v>EA826NB-5</v>
          </cell>
          <cell r="B8419" t="str">
            <v xml:space="preserve"> #800 ダイヤモンドハンドラッパー        </v>
          </cell>
          <cell r="E8419">
            <v>3812</v>
          </cell>
          <cell r="F8419">
            <v>5500</v>
          </cell>
          <cell r="G8419">
            <v>5775</v>
          </cell>
          <cell r="H8419">
            <v>743</v>
          </cell>
        </row>
        <row r="8420">
          <cell r="A8420" t="str">
            <v>EA826NB-6</v>
          </cell>
          <cell r="B8420" t="str">
            <v xml:space="preserve">#1000 ダイヤモンドハンドラッパー        </v>
          </cell>
          <cell r="E8420">
            <v>3812</v>
          </cell>
          <cell r="F8420">
            <v>5500</v>
          </cell>
          <cell r="G8420">
            <v>5775</v>
          </cell>
          <cell r="H8420">
            <v>743</v>
          </cell>
        </row>
        <row r="8421">
          <cell r="A8421" t="str">
            <v>EA826SA-5</v>
          </cell>
          <cell r="B8421" t="str">
            <v xml:space="preserve">170mm 12本組ﾀﾞｲﾔﾓﾝﾄﾞﾔｽﾘ5種類ｾｯﾄ         </v>
          </cell>
          <cell r="E8421">
            <v>8463</v>
          </cell>
          <cell r="F8421">
            <v>12400</v>
          </cell>
          <cell r="G8421">
            <v>13020</v>
          </cell>
          <cell r="H8421">
            <v>304</v>
          </cell>
        </row>
        <row r="8422">
          <cell r="A8422" t="str">
            <v>EA826SA-5A</v>
          </cell>
          <cell r="B8422" t="str">
            <v xml:space="preserve">170mm [平]ダイヤモンドヤスリ            </v>
          </cell>
          <cell r="E8422">
            <v>2457</v>
          </cell>
          <cell r="F8422">
            <v>3600</v>
          </cell>
          <cell r="G8422">
            <v>3780</v>
          </cell>
          <cell r="H8422">
            <v>304</v>
          </cell>
        </row>
        <row r="8423">
          <cell r="A8423" t="str">
            <v>EA826SA-5B</v>
          </cell>
          <cell r="B8423" t="str">
            <v xml:space="preserve">170mm [半丸]ダイヤモンドヤスリ          </v>
          </cell>
          <cell r="E8423">
            <v>1911</v>
          </cell>
          <cell r="F8423">
            <v>2800</v>
          </cell>
          <cell r="G8423">
            <v>2940</v>
          </cell>
          <cell r="H8423">
            <v>304</v>
          </cell>
        </row>
        <row r="8424">
          <cell r="A8424" t="str">
            <v>EA826SA-5C</v>
          </cell>
          <cell r="B8424" t="str">
            <v xml:space="preserve">170mm [三角]ダイヤモンドヤスリ          </v>
          </cell>
          <cell r="E8424">
            <v>1843</v>
          </cell>
          <cell r="F8424">
            <v>2700</v>
          </cell>
          <cell r="G8424">
            <v>2835</v>
          </cell>
          <cell r="H8424">
            <v>304</v>
          </cell>
        </row>
        <row r="8425">
          <cell r="A8425" t="str">
            <v>EA826SA-5D</v>
          </cell>
          <cell r="B8425" t="str">
            <v xml:space="preserve">170mm [角]ダイヤモンドヤスリ            </v>
          </cell>
          <cell r="E8425">
            <v>1843</v>
          </cell>
          <cell r="F8425">
            <v>2700</v>
          </cell>
          <cell r="G8425">
            <v>2835</v>
          </cell>
          <cell r="H8425">
            <v>304</v>
          </cell>
        </row>
        <row r="8426">
          <cell r="A8426" t="str">
            <v>EA826SA-5E</v>
          </cell>
          <cell r="B8426" t="str">
            <v xml:space="preserve">170mm [丸]ダイヤモンドヤスリ            </v>
          </cell>
          <cell r="E8426">
            <v>1775</v>
          </cell>
          <cell r="F8426">
            <v>2600</v>
          </cell>
          <cell r="G8426">
            <v>2730</v>
          </cell>
          <cell r="H8426">
            <v>304</v>
          </cell>
        </row>
        <row r="8427">
          <cell r="A8427" t="str">
            <v>EA826SB</v>
          </cell>
          <cell r="B8427" t="str">
            <v xml:space="preserve">ダイヤモンドヤスリセット                </v>
          </cell>
          <cell r="E8427">
            <v>11561</v>
          </cell>
          <cell r="F8427">
            <v>17200</v>
          </cell>
          <cell r="G8427">
            <v>18060</v>
          </cell>
          <cell r="H8427">
            <v>305</v>
          </cell>
        </row>
        <row r="8428">
          <cell r="A8428" t="str">
            <v>EA826SB-1A</v>
          </cell>
          <cell r="B8428" t="str">
            <v xml:space="preserve">215mm [平]ダイヤモンドヤスリ            </v>
          </cell>
          <cell r="E8428">
            <v>5290</v>
          </cell>
          <cell r="F8428">
            <v>7750</v>
          </cell>
          <cell r="G8428">
            <v>8138</v>
          </cell>
          <cell r="H8428">
            <v>305</v>
          </cell>
        </row>
        <row r="8429">
          <cell r="A8429" t="str">
            <v>EA826SB-1B</v>
          </cell>
          <cell r="B8429" t="str">
            <v xml:space="preserve">215mm [半丸]ダイヤモンドヤスリ          </v>
          </cell>
          <cell r="E8429">
            <v>4027</v>
          </cell>
          <cell r="F8429">
            <v>5900</v>
          </cell>
          <cell r="G8429">
            <v>6195</v>
          </cell>
          <cell r="H8429">
            <v>305</v>
          </cell>
        </row>
        <row r="8430">
          <cell r="A8430" t="str">
            <v>EA826SB-1E</v>
          </cell>
          <cell r="B8430" t="str">
            <v xml:space="preserve">215mm [丸]ダイヤモンドヤスリ            </v>
          </cell>
          <cell r="E8430">
            <v>2730</v>
          </cell>
          <cell r="F8430">
            <v>4000</v>
          </cell>
          <cell r="G8430">
            <v>4200</v>
          </cell>
          <cell r="H8430">
            <v>305</v>
          </cell>
        </row>
        <row r="8431">
          <cell r="A8431" t="str">
            <v>EA826SC-5</v>
          </cell>
          <cell r="B8431" t="str">
            <v xml:space="preserve">185mm 10本組ﾀﾞｲﾔﾓﾝﾄﾞﾔｽﾘ5種類ｾｯﾄ         </v>
          </cell>
          <cell r="E8431">
            <v>13451</v>
          </cell>
          <cell r="F8431">
            <v>19700</v>
          </cell>
          <cell r="G8431">
            <v>20685</v>
          </cell>
          <cell r="H8431">
            <v>304</v>
          </cell>
        </row>
        <row r="8432">
          <cell r="A8432" t="str">
            <v>EA826SC-5A</v>
          </cell>
          <cell r="B8432" t="str">
            <v xml:space="preserve">185mm [平]ダイヤモンドヤスリ            </v>
          </cell>
          <cell r="E8432">
            <v>3686</v>
          </cell>
          <cell r="F8432">
            <v>5400</v>
          </cell>
          <cell r="G8432">
            <v>5670</v>
          </cell>
          <cell r="H8432">
            <v>304</v>
          </cell>
        </row>
        <row r="8433">
          <cell r="A8433" t="str">
            <v>EA826SC-5B</v>
          </cell>
          <cell r="B8433" t="str">
            <v xml:space="preserve">185mm [半丸]ダイヤモンドヤスリ          </v>
          </cell>
          <cell r="E8433">
            <v>3140</v>
          </cell>
          <cell r="F8433">
            <v>4600</v>
          </cell>
          <cell r="G8433">
            <v>4830</v>
          </cell>
          <cell r="H8433">
            <v>304</v>
          </cell>
        </row>
        <row r="8434">
          <cell r="A8434" t="str">
            <v>EA826SC-5C</v>
          </cell>
          <cell r="B8434" t="str">
            <v xml:space="preserve">185mm [三角]ダイヤモンドヤスリ          </v>
          </cell>
          <cell r="E8434">
            <v>2457</v>
          </cell>
          <cell r="F8434">
            <v>3600</v>
          </cell>
          <cell r="G8434">
            <v>3780</v>
          </cell>
          <cell r="H8434">
            <v>304</v>
          </cell>
        </row>
        <row r="8435">
          <cell r="A8435" t="str">
            <v>EA826SC-5D</v>
          </cell>
          <cell r="B8435" t="str">
            <v xml:space="preserve">185mm [角]ダイヤモンドヤスリ            </v>
          </cell>
          <cell r="E8435">
            <v>2457</v>
          </cell>
          <cell r="F8435">
            <v>3600</v>
          </cell>
          <cell r="G8435">
            <v>3780</v>
          </cell>
          <cell r="H8435">
            <v>304</v>
          </cell>
        </row>
        <row r="8436">
          <cell r="A8436" t="str">
            <v>EA826SC-5E</v>
          </cell>
          <cell r="B8436" t="str">
            <v xml:space="preserve">185mm [丸]ダイヤモンドヤスリ            </v>
          </cell>
          <cell r="E8436">
            <v>2116</v>
          </cell>
          <cell r="F8436">
            <v>3100</v>
          </cell>
          <cell r="G8436">
            <v>3255</v>
          </cell>
          <cell r="H8436">
            <v>304</v>
          </cell>
        </row>
        <row r="8437">
          <cell r="A8437" t="str">
            <v>EA826SD-5</v>
          </cell>
          <cell r="B8437" t="str">
            <v xml:space="preserve">200mm 8本組ﾀﾞｲﾔﾓﾝﾄﾞﾔｽﾘ5種類ｾｯﾄ          </v>
          </cell>
          <cell r="E8437">
            <v>15152</v>
          </cell>
          <cell r="F8437">
            <v>22200</v>
          </cell>
          <cell r="G8437">
            <v>23310</v>
          </cell>
          <cell r="H8437">
            <v>304</v>
          </cell>
        </row>
        <row r="8438">
          <cell r="A8438" t="str">
            <v>EA826SD-5A</v>
          </cell>
          <cell r="B8438" t="str">
            <v xml:space="preserve">200mm [平]ダイヤモンドヤスリ            </v>
          </cell>
          <cell r="E8438">
            <v>4846</v>
          </cell>
          <cell r="F8438">
            <v>7100</v>
          </cell>
          <cell r="G8438">
            <v>7455</v>
          </cell>
          <cell r="H8438">
            <v>304</v>
          </cell>
        </row>
        <row r="8439">
          <cell r="A8439" t="str">
            <v>EA826SD-5B</v>
          </cell>
          <cell r="B8439" t="str">
            <v xml:space="preserve">200mm [半丸]ダイヤモンドヤスリ          </v>
          </cell>
          <cell r="E8439">
            <v>3686</v>
          </cell>
          <cell r="F8439">
            <v>5400</v>
          </cell>
          <cell r="G8439">
            <v>5670</v>
          </cell>
          <cell r="H8439">
            <v>304</v>
          </cell>
        </row>
        <row r="8440">
          <cell r="A8440" t="str">
            <v>EA826SD-5C</v>
          </cell>
          <cell r="B8440" t="str">
            <v xml:space="preserve">200mm [三角]ダイヤモンドヤスリ          </v>
          </cell>
          <cell r="E8440">
            <v>3140</v>
          </cell>
          <cell r="F8440">
            <v>4600</v>
          </cell>
          <cell r="G8440">
            <v>4830</v>
          </cell>
          <cell r="H8440">
            <v>304</v>
          </cell>
        </row>
        <row r="8441">
          <cell r="A8441" t="str">
            <v>EA826SD-5D</v>
          </cell>
          <cell r="B8441" t="str">
            <v xml:space="preserve">200mm [角]ダイヤモンドヤスリ            </v>
          </cell>
          <cell r="E8441">
            <v>2730</v>
          </cell>
          <cell r="F8441">
            <v>4000</v>
          </cell>
          <cell r="G8441">
            <v>4200</v>
          </cell>
          <cell r="H8441">
            <v>304</v>
          </cell>
        </row>
        <row r="8442">
          <cell r="A8442" t="str">
            <v>EA826SD-5E</v>
          </cell>
          <cell r="B8442" t="str">
            <v xml:space="preserve">200mm [丸]ダイヤモンドヤスリ            </v>
          </cell>
          <cell r="E8442">
            <v>2525</v>
          </cell>
          <cell r="F8442">
            <v>3700</v>
          </cell>
          <cell r="G8442">
            <v>3885</v>
          </cell>
          <cell r="H8442">
            <v>304</v>
          </cell>
        </row>
        <row r="8443">
          <cell r="A8443" t="str">
            <v>EA826SD-6</v>
          </cell>
          <cell r="B8443" t="str">
            <v xml:space="preserve"> #600 ダイヤモンドヤスリセット          </v>
          </cell>
          <cell r="E8443">
            <v>2903</v>
          </cell>
          <cell r="F8443">
            <v>4460</v>
          </cell>
          <cell r="G8443">
            <v>4683</v>
          </cell>
          <cell r="H8443">
            <v>303</v>
          </cell>
        </row>
        <row r="8444">
          <cell r="A8444" t="str">
            <v>EA826SD-12</v>
          </cell>
          <cell r="B8444" t="str">
            <v xml:space="preserve">#1200 ダイヤモンドヤスリセット          </v>
          </cell>
          <cell r="E8444">
            <v>2903</v>
          </cell>
          <cell r="F8444">
            <v>4460</v>
          </cell>
          <cell r="G8444">
            <v>4683</v>
          </cell>
          <cell r="H8444">
            <v>303</v>
          </cell>
        </row>
        <row r="8445">
          <cell r="A8445" t="str">
            <v>EA826SD-21</v>
          </cell>
          <cell r="B8445" t="str">
            <v xml:space="preserve"> #140/6x50mm ダイヤモンドヤスリ(平)     </v>
          </cell>
          <cell r="E8445">
            <v>846</v>
          </cell>
          <cell r="F8445">
            <v>1300</v>
          </cell>
          <cell r="G8445">
            <v>1365</v>
          </cell>
          <cell r="H8445">
            <v>303</v>
          </cell>
        </row>
        <row r="8446">
          <cell r="A8446" t="str">
            <v>EA826SD-22</v>
          </cell>
          <cell r="B8446" t="str">
            <v xml:space="preserve"> #200/6x50mm ダイヤモンドヤスリ(平)     </v>
          </cell>
          <cell r="E8446">
            <v>846</v>
          </cell>
          <cell r="F8446">
            <v>1300</v>
          </cell>
          <cell r="G8446">
            <v>1365</v>
          </cell>
          <cell r="H8446">
            <v>303</v>
          </cell>
        </row>
        <row r="8447">
          <cell r="A8447" t="str">
            <v>EA826SD-23</v>
          </cell>
          <cell r="B8447" t="str">
            <v xml:space="preserve"> #400/6x50mm ダイヤモンドヤスリ(平)     </v>
          </cell>
          <cell r="E8447">
            <v>846</v>
          </cell>
          <cell r="F8447">
            <v>1300</v>
          </cell>
          <cell r="G8447">
            <v>1365</v>
          </cell>
          <cell r="H8447">
            <v>303</v>
          </cell>
        </row>
        <row r="8448">
          <cell r="A8448" t="str">
            <v>EA826SD-24</v>
          </cell>
          <cell r="B8448" t="str">
            <v xml:space="preserve"> #600/6x50mm ダイヤモンドヤスリ(平)     </v>
          </cell>
          <cell r="E8448">
            <v>846</v>
          </cell>
          <cell r="F8448">
            <v>1300</v>
          </cell>
          <cell r="G8448">
            <v>1365</v>
          </cell>
          <cell r="H8448">
            <v>303</v>
          </cell>
        </row>
        <row r="8449">
          <cell r="A8449" t="str">
            <v>EA826SD-25</v>
          </cell>
          <cell r="B8449" t="str">
            <v xml:space="preserve">#1200/6x50mm ダイヤモンドヤスリ(平)     </v>
          </cell>
          <cell r="E8449">
            <v>846</v>
          </cell>
          <cell r="F8449">
            <v>1300</v>
          </cell>
          <cell r="G8449">
            <v>1365</v>
          </cell>
          <cell r="H8449">
            <v>303</v>
          </cell>
        </row>
        <row r="8450">
          <cell r="A8450" t="str">
            <v>EA826SD-31</v>
          </cell>
          <cell r="B8450" t="str">
            <v xml:space="preserve"> #140/6x50mm ダイヤモンドヤスリ(コテ)   </v>
          </cell>
          <cell r="E8450">
            <v>879</v>
          </cell>
          <cell r="F8450">
            <v>1350</v>
          </cell>
          <cell r="G8450">
            <v>1418</v>
          </cell>
          <cell r="H8450">
            <v>303</v>
          </cell>
        </row>
        <row r="8451">
          <cell r="A8451" t="str">
            <v>EA826SD-32</v>
          </cell>
          <cell r="B8451" t="str">
            <v xml:space="preserve"> #200/6x50mm ダイヤモンドヤスリ(コテ)   </v>
          </cell>
          <cell r="E8451">
            <v>879</v>
          </cell>
          <cell r="F8451">
            <v>1350</v>
          </cell>
          <cell r="G8451">
            <v>1418</v>
          </cell>
          <cell r="H8451">
            <v>303</v>
          </cell>
        </row>
        <row r="8452">
          <cell r="A8452" t="str">
            <v>EA826SD-33</v>
          </cell>
          <cell r="B8452" t="str">
            <v xml:space="preserve"> #400/6x50mm ダイヤモンドヤスリ(コテ)   </v>
          </cell>
          <cell r="E8452">
            <v>879</v>
          </cell>
          <cell r="F8452">
            <v>1350</v>
          </cell>
          <cell r="G8452">
            <v>1418</v>
          </cell>
          <cell r="H8452">
            <v>303</v>
          </cell>
        </row>
        <row r="8453">
          <cell r="A8453" t="str">
            <v>EA826SD-34</v>
          </cell>
          <cell r="B8453" t="str">
            <v xml:space="preserve"> #600/6x50mm ダイヤモンドヤスリ(コテ)   </v>
          </cell>
          <cell r="E8453">
            <v>879</v>
          </cell>
          <cell r="F8453">
            <v>1350</v>
          </cell>
          <cell r="G8453">
            <v>1418</v>
          </cell>
          <cell r="H8453">
            <v>303</v>
          </cell>
        </row>
        <row r="8454">
          <cell r="A8454" t="str">
            <v>EA826SD-35</v>
          </cell>
          <cell r="B8454" t="str">
            <v xml:space="preserve">#1200/6x50mm ダイヤモンドヤスリ(コテ)   </v>
          </cell>
          <cell r="E8454">
            <v>879</v>
          </cell>
          <cell r="F8454">
            <v>1350</v>
          </cell>
          <cell r="G8454">
            <v>1418</v>
          </cell>
          <cell r="H8454">
            <v>303</v>
          </cell>
        </row>
        <row r="8455">
          <cell r="A8455" t="str">
            <v>EA826SD-51</v>
          </cell>
          <cell r="B8455" t="str">
            <v xml:space="preserve"> #140/10x50mm ダイヤモンドヤスリ(平)    </v>
          </cell>
          <cell r="E8455">
            <v>950</v>
          </cell>
          <cell r="F8455">
            <v>1460</v>
          </cell>
          <cell r="G8455">
            <v>1533</v>
          </cell>
          <cell r="H8455">
            <v>303</v>
          </cell>
        </row>
        <row r="8456">
          <cell r="A8456" t="str">
            <v>EA826SD-52</v>
          </cell>
          <cell r="B8456" t="str">
            <v xml:space="preserve"> #200/10x50mm ダイヤモンドヤスリ(平)    </v>
          </cell>
          <cell r="E8456">
            <v>950</v>
          </cell>
          <cell r="F8456">
            <v>1460</v>
          </cell>
          <cell r="G8456">
            <v>1533</v>
          </cell>
          <cell r="H8456">
            <v>303</v>
          </cell>
        </row>
        <row r="8457">
          <cell r="A8457" t="str">
            <v>EA826SD-53</v>
          </cell>
          <cell r="B8457" t="str">
            <v xml:space="preserve"> #400/10x50mm ダイヤモンドヤスリ(平)    </v>
          </cell>
          <cell r="E8457">
            <v>950</v>
          </cell>
          <cell r="F8457">
            <v>1460</v>
          </cell>
          <cell r="G8457">
            <v>1533</v>
          </cell>
          <cell r="H8457">
            <v>303</v>
          </cell>
        </row>
        <row r="8458">
          <cell r="A8458" t="str">
            <v>EA826SD-54</v>
          </cell>
          <cell r="B8458" t="str">
            <v xml:space="preserve"> #600/10x50mm ダイヤモンドヤスリ(平)    </v>
          </cell>
          <cell r="E8458">
            <v>950</v>
          </cell>
          <cell r="F8458">
            <v>1460</v>
          </cell>
          <cell r="G8458">
            <v>1533</v>
          </cell>
          <cell r="H8458">
            <v>303</v>
          </cell>
        </row>
        <row r="8459">
          <cell r="A8459" t="str">
            <v>EA826SD-55</v>
          </cell>
          <cell r="B8459" t="str">
            <v xml:space="preserve">#1200/10x50mm ダイヤモンドヤスリ(平)    </v>
          </cell>
          <cell r="E8459">
            <v>950</v>
          </cell>
          <cell r="F8459">
            <v>1460</v>
          </cell>
          <cell r="G8459">
            <v>1533</v>
          </cell>
          <cell r="H8459">
            <v>303</v>
          </cell>
        </row>
        <row r="8460">
          <cell r="A8460" t="str">
            <v>EA826SD-61</v>
          </cell>
          <cell r="B8460" t="str">
            <v xml:space="preserve"> #140/10x50mm ダイヤモンドヤスリ(コテ)  </v>
          </cell>
          <cell r="E8460">
            <v>983</v>
          </cell>
          <cell r="F8460">
            <v>1510</v>
          </cell>
          <cell r="G8460">
            <v>1586</v>
          </cell>
          <cell r="H8460">
            <v>303</v>
          </cell>
        </row>
        <row r="8461">
          <cell r="A8461" t="str">
            <v>EA826SD-62</v>
          </cell>
          <cell r="B8461" t="str">
            <v xml:space="preserve"> #200/10x50mm ダイヤモンドヤスリ(コテ)  </v>
          </cell>
          <cell r="E8461">
            <v>983</v>
          </cell>
          <cell r="F8461">
            <v>1510</v>
          </cell>
          <cell r="G8461">
            <v>1586</v>
          </cell>
          <cell r="H8461">
            <v>303</v>
          </cell>
        </row>
        <row r="8462">
          <cell r="A8462" t="str">
            <v>EA826SD-63</v>
          </cell>
          <cell r="B8462" t="str">
            <v xml:space="preserve"> #400/10x50mm ダイヤモンドヤスリ(コテ)  </v>
          </cell>
          <cell r="E8462">
            <v>983</v>
          </cell>
          <cell r="F8462">
            <v>1510</v>
          </cell>
          <cell r="G8462">
            <v>1586</v>
          </cell>
          <cell r="H8462">
            <v>303</v>
          </cell>
        </row>
        <row r="8463">
          <cell r="A8463" t="str">
            <v>EA826SD-64</v>
          </cell>
          <cell r="B8463" t="str">
            <v xml:space="preserve"> #600/10x50mm ダイヤモンドヤスリ(コテ)  </v>
          </cell>
          <cell r="E8463">
            <v>983</v>
          </cell>
          <cell r="F8463">
            <v>1510</v>
          </cell>
          <cell r="G8463">
            <v>1586</v>
          </cell>
          <cell r="H8463">
            <v>303</v>
          </cell>
        </row>
        <row r="8464">
          <cell r="A8464" t="str">
            <v>EA826SD-65</v>
          </cell>
          <cell r="B8464" t="str">
            <v xml:space="preserve">#1200/10x50mm ダイヤモンドヤスリ(コテ)  </v>
          </cell>
          <cell r="E8464">
            <v>983</v>
          </cell>
          <cell r="F8464">
            <v>1510</v>
          </cell>
          <cell r="G8464">
            <v>1586</v>
          </cell>
          <cell r="H8464">
            <v>303</v>
          </cell>
        </row>
        <row r="8465">
          <cell r="A8465" t="str">
            <v>EA826SD-71</v>
          </cell>
          <cell r="B8465" t="str">
            <v xml:space="preserve"> #140/10x50mm ダイヤモンドヤスリ(甲丸)  </v>
          </cell>
          <cell r="E8465">
            <v>983</v>
          </cell>
          <cell r="F8465">
            <v>1510</v>
          </cell>
          <cell r="G8465">
            <v>1586</v>
          </cell>
          <cell r="H8465">
            <v>303</v>
          </cell>
        </row>
        <row r="8466">
          <cell r="A8466" t="str">
            <v>EA826SD-72</v>
          </cell>
          <cell r="B8466" t="str">
            <v xml:space="preserve"> #200/10x50mm ダイヤモンドヤスリ(甲丸)  </v>
          </cell>
          <cell r="E8466">
            <v>983</v>
          </cell>
          <cell r="F8466">
            <v>1510</v>
          </cell>
          <cell r="G8466">
            <v>1586</v>
          </cell>
          <cell r="H8466">
            <v>303</v>
          </cell>
        </row>
        <row r="8467">
          <cell r="A8467" t="str">
            <v>EA826SD-73</v>
          </cell>
          <cell r="B8467" t="str">
            <v xml:space="preserve"> #400/10x50mm ダイヤモンドヤスリ(甲丸)  </v>
          </cell>
          <cell r="E8467">
            <v>983</v>
          </cell>
          <cell r="F8467">
            <v>1510</v>
          </cell>
          <cell r="G8467">
            <v>1586</v>
          </cell>
          <cell r="H8467">
            <v>303</v>
          </cell>
        </row>
        <row r="8468">
          <cell r="A8468" t="str">
            <v>EA826SD-74</v>
          </cell>
          <cell r="B8468" t="str">
            <v xml:space="preserve"> #600/10x50mm ダイヤモンドヤスリ(甲丸)  </v>
          </cell>
          <cell r="E8468">
            <v>983</v>
          </cell>
          <cell r="F8468">
            <v>1510</v>
          </cell>
          <cell r="G8468">
            <v>1586</v>
          </cell>
          <cell r="H8468">
            <v>303</v>
          </cell>
        </row>
        <row r="8469">
          <cell r="A8469" t="str">
            <v>EA826SD-75</v>
          </cell>
          <cell r="B8469" t="str">
            <v xml:space="preserve">#1200/10x50mm ダイヤモンドヤスリ(甲丸)  </v>
          </cell>
          <cell r="E8469">
            <v>983</v>
          </cell>
          <cell r="F8469">
            <v>1510</v>
          </cell>
          <cell r="G8469">
            <v>1586</v>
          </cell>
          <cell r="H8469">
            <v>303</v>
          </cell>
        </row>
        <row r="8470">
          <cell r="A8470" t="str">
            <v>EA826SE-5</v>
          </cell>
          <cell r="B8470" t="str">
            <v xml:space="preserve">５本組 ダイヤモンドヤスリ５種類セット   </v>
          </cell>
          <cell r="E8470">
            <v>18974</v>
          </cell>
          <cell r="F8470">
            <v>27800</v>
          </cell>
          <cell r="G8470">
            <v>29190</v>
          </cell>
          <cell r="H8470">
            <v>304</v>
          </cell>
        </row>
        <row r="8471">
          <cell r="A8471" t="str">
            <v>EA826SE-5A</v>
          </cell>
          <cell r="B8471" t="str">
            <v xml:space="preserve">215mm ダイヤモンドヤスリ(平)            </v>
          </cell>
          <cell r="E8471">
            <v>6006</v>
          </cell>
          <cell r="F8471">
            <v>8800</v>
          </cell>
          <cell r="G8471">
            <v>9240</v>
          </cell>
          <cell r="H8471">
            <v>304</v>
          </cell>
        </row>
        <row r="8472">
          <cell r="A8472" t="str">
            <v>EA826SE-5B</v>
          </cell>
          <cell r="B8472" t="str">
            <v xml:space="preserve">215mm ダイヤモンドヤスリ(半丸)          </v>
          </cell>
          <cell r="E8472">
            <v>4232</v>
          </cell>
          <cell r="F8472">
            <v>6200</v>
          </cell>
          <cell r="G8472">
            <v>6510</v>
          </cell>
          <cell r="H8472">
            <v>304</v>
          </cell>
        </row>
        <row r="8473">
          <cell r="A8473" t="str">
            <v>EA826SE-5C</v>
          </cell>
          <cell r="B8473" t="str">
            <v xml:space="preserve">215mm ダイヤモンドヤスリ(三角)          </v>
          </cell>
          <cell r="E8473">
            <v>3617</v>
          </cell>
          <cell r="F8473">
            <v>5300</v>
          </cell>
          <cell r="G8473">
            <v>5565</v>
          </cell>
          <cell r="H8473">
            <v>304</v>
          </cell>
        </row>
        <row r="8474">
          <cell r="A8474" t="str">
            <v>EA826SE-5D</v>
          </cell>
          <cell r="B8474" t="str">
            <v xml:space="preserve">215mm ダイヤモンドヤスリ(角)            </v>
          </cell>
          <cell r="E8474">
            <v>4027</v>
          </cell>
          <cell r="F8474">
            <v>5900</v>
          </cell>
          <cell r="G8474">
            <v>6195</v>
          </cell>
          <cell r="H8474">
            <v>304</v>
          </cell>
        </row>
        <row r="8475">
          <cell r="A8475" t="str">
            <v>EA826SE-5E</v>
          </cell>
          <cell r="B8475" t="str">
            <v xml:space="preserve">215mm ダイヤモンドヤスリ(丸)            </v>
          </cell>
          <cell r="E8475">
            <v>2935</v>
          </cell>
          <cell r="F8475">
            <v>4300</v>
          </cell>
          <cell r="G8475">
            <v>4515</v>
          </cell>
          <cell r="H8475">
            <v>304</v>
          </cell>
        </row>
        <row r="8476">
          <cell r="A8476" t="str">
            <v>EA826TA</v>
          </cell>
          <cell r="B8476" t="str">
            <v xml:space="preserve">ダイヤモンドカウンターシンク            </v>
          </cell>
          <cell r="E8476">
            <v>8873</v>
          </cell>
          <cell r="F8476">
            <v>13000</v>
          </cell>
          <cell r="G8476">
            <v>13650</v>
          </cell>
          <cell r="H8476">
            <v>314</v>
          </cell>
        </row>
        <row r="8477">
          <cell r="A8477" t="str">
            <v>EA826VA</v>
          </cell>
          <cell r="B8477" t="str">
            <v xml:space="preserve">140mm ５本組 精密ダイヤモンドヤスリ     </v>
          </cell>
          <cell r="E8477">
            <v>11603</v>
          </cell>
          <cell r="F8477">
            <v>17000</v>
          </cell>
          <cell r="G8477">
            <v>17850</v>
          </cell>
          <cell r="H8477">
            <v>303</v>
          </cell>
        </row>
        <row r="8478">
          <cell r="A8478" t="str">
            <v>EA826VC-1</v>
          </cell>
          <cell r="B8478" t="str">
            <v xml:space="preserve">#1200 平面用薄刃ダイヤモンドヤスリ      </v>
          </cell>
          <cell r="E8478">
            <v>5699</v>
          </cell>
          <cell r="F8478">
            <v>8350</v>
          </cell>
          <cell r="G8478">
            <v>8768</v>
          </cell>
          <cell r="H8478">
            <v>301</v>
          </cell>
        </row>
        <row r="8479">
          <cell r="A8479" t="str">
            <v>EA826VC-2</v>
          </cell>
          <cell r="B8479" t="str">
            <v xml:space="preserve"> #600 平面用薄刃ダイヤモンドヤスリ      </v>
          </cell>
          <cell r="E8479">
            <v>5242</v>
          </cell>
          <cell r="F8479">
            <v>7680</v>
          </cell>
          <cell r="G8479">
            <v>8064</v>
          </cell>
          <cell r="H8479">
            <v>301</v>
          </cell>
        </row>
        <row r="8480">
          <cell r="A8480" t="str">
            <v>EA826VC-3</v>
          </cell>
          <cell r="B8480" t="str">
            <v xml:space="preserve">#270/325 平面用薄刃ダイヤモンドヤスリ   </v>
          </cell>
          <cell r="E8480">
            <v>4559</v>
          </cell>
          <cell r="F8480">
            <v>6680</v>
          </cell>
          <cell r="G8480">
            <v>7014</v>
          </cell>
          <cell r="H8480">
            <v>301</v>
          </cell>
        </row>
        <row r="8481">
          <cell r="A8481" t="str">
            <v>EA826VD</v>
          </cell>
          <cell r="B8481" t="str">
            <v xml:space="preserve">140mm ５本組精密ダイヤモンドヤスリ      </v>
          </cell>
          <cell r="E8481">
            <v>9726</v>
          </cell>
          <cell r="F8481">
            <v>14250</v>
          </cell>
          <cell r="G8481">
            <v>14963</v>
          </cell>
          <cell r="H8481">
            <v>303</v>
          </cell>
        </row>
        <row r="8482">
          <cell r="A8482" t="str">
            <v>EA826VE</v>
          </cell>
          <cell r="B8482" t="str">
            <v xml:space="preserve">140mm ５本組精密ダイヤモンドヤスリ      </v>
          </cell>
          <cell r="E8482">
            <v>10952</v>
          </cell>
          <cell r="F8482">
            <v>16050</v>
          </cell>
          <cell r="G8482">
            <v>16853</v>
          </cell>
          <cell r="H8482">
            <v>303</v>
          </cell>
        </row>
        <row r="8483">
          <cell r="A8483" t="str">
            <v>EA826VF</v>
          </cell>
          <cell r="B8483" t="str">
            <v xml:space="preserve">180mm ５本組精密ダイヤモンドヤスリ      </v>
          </cell>
          <cell r="E8483">
            <v>27132</v>
          </cell>
          <cell r="F8483">
            <v>39750</v>
          </cell>
          <cell r="G8483">
            <v>41738</v>
          </cell>
          <cell r="H8483">
            <v>301</v>
          </cell>
        </row>
        <row r="8484">
          <cell r="A8484" t="str">
            <v>EA826VG</v>
          </cell>
          <cell r="B8484" t="str">
            <v xml:space="preserve">170mm 10本組ダイヤモンドヤスリ          </v>
          </cell>
          <cell r="E8484">
            <v>29075</v>
          </cell>
          <cell r="F8484">
            <v>42600</v>
          </cell>
          <cell r="G8484">
            <v>44730</v>
          </cell>
          <cell r="H8484">
            <v>302</v>
          </cell>
        </row>
        <row r="8485">
          <cell r="A8485" t="str">
            <v>EA826VG-1</v>
          </cell>
          <cell r="B8485" t="str">
            <v>130㎜ ６本組ダイヤモンドヤスリ/先薄ﾃｰﾊﾟｰ</v>
          </cell>
          <cell r="E8485">
            <v>15666</v>
          </cell>
          <cell r="F8485">
            <v>22950</v>
          </cell>
          <cell r="G8485">
            <v>24098</v>
          </cell>
          <cell r="H8485">
            <v>303</v>
          </cell>
        </row>
        <row r="8486">
          <cell r="A8486" t="str">
            <v>EA826VG-2</v>
          </cell>
          <cell r="B8486" t="str">
            <v>130㎜ 10本組ダイヤモンドヤスリ/先薄ﾃｰﾊﾟｰ</v>
          </cell>
          <cell r="E8486">
            <v>25694</v>
          </cell>
          <cell r="F8486">
            <v>37650</v>
          </cell>
          <cell r="G8486">
            <v>39533</v>
          </cell>
          <cell r="H8486">
            <v>303</v>
          </cell>
        </row>
        <row r="8487">
          <cell r="A8487" t="str">
            <v>EA826VG-11</v>
          </cell>
          <cell r="B8487" t="str">
            <v xml:space="preserve">#270/325 テーパーダイヤモンドヤスリ(平) </v>
          </cell>
          <cell r="E8487">
            <v>2819</v>
          </cell>
          <cell r="F8487">
            <v>4130</v>
          </cell>
          <cell r="G8487">
            <v>4337</v>
          </cell>
          <cell r="H8487">
            <v>302</v>
          </cell>
        </row>
        <row r="8488">
          <cell r="A8488" t="str">
            <v>EA826VG-12</v>
          </cell>
          <cell r="B8488" t="str">
            <v xml:space="preserve">#270/325 テーパーダイヤモンドヤスリ(平) </v>
          </cell>
          <cell r="E8488">
            <v>4089</v>
          </cell>
          <cell r="F8488">
            <v>5990</v>
          </cell>
          <cell r="G8488">
            <v>6290</v>
          </cell>
          <cell r="H8488">
            <v>302</v>
          </cell>
        </row>
        <row r="8489">
          <cell r="A8489" t="str">
            <v>EA826VG-13</v>
          </cell>
          <cell r="B8489" t="str">
            <v xml:space="preserve">#170/200 テーパーダイヤモンドヤスリ(平) </v>
          </cell>
          <cell r="E8489">
            <v>2819</v>
          </cell>
          <cell r="F8489">
            <v>4130</v>
          </cell>
          <cell r="G8489">
            <v>4337</v>
          </cell>
          <cell r="H8489">
            <v>302</v>
          </cell>
        </row>
        <row r="8490">
          <cell r="A8490" t="str">
            <v>EA826VG-14</v>
          </cell>
          <cell r="B8490" t="str">
            <v xml:space="preserve">#170/200 テーパーダイヤモンドヤスリ(平) </v>
          </cell>
          <cell r="E8490">
            <v>2819</v>
          </cell>
          <cell r="F8490">
            <v>4130</v>
          </cell>
          <cell r="G8490">
            <v>4337</v>
          </cell>
          <cell r="H8490">
            <v>302</v>
          </cell>
        </row>
        <row r="8491">
          <cell r="A8491" t="str">
            <v>EA826VG-15</v>
          </cell>
          <cell r="B8491" t="str">
            <v xml:space="preserve">#170/200 テーパーダイヤモンドヤスリ(平) </v>
          </cell>
          <cell r="E8491">
            <v>3133</v>
          </cell>
          <cell r="F8491">
            <v>4590</v>
          </cell>
          <cell r="G8491">
            <v>4820</v>
          </cell>
          <cell r="H8491">
            <v>302</v>
          </cell>
        </row>
        <row r="8492">
          <cell r="A8492" t="str">
            <v>EA826VG-16</v>
          </cell>
          <cell r="B8492" t="str">
            <v xml:space="preserve">#170/200 テーパーダイヤモンドヤスリ(平) </v>
          </cell>
          <cell r="E8492">
            <v>4089</v>
          </cell>
          <cell r="F8492">
            <v>5990</v>
          </cell>
          <cell r="G8492">
            <v>6290</v>
          </cell>
          <cell r="H8492">
            <v>302</v>
          </cell>
        </row>
        <row r="8493">
          <cell r="A8493" t="str">
            <v>EA826VG-17</v>
          </cell>
          <cell r="B8493" t="str">
            <v xml:space="preserve">#120/140 テーパーダイヤモンドヤスリ(平) </v>
          </cell>
          <cell r="E8493">
            <v>2819</v>
          </cell>
          <cell r="F8493">
            <v>4130</v>
          </cell>
          <cell r="G8493">
            <v>4337</v>
          </cell>
          <cell r="H8493">
            <v>302</v>
          </cell>
        </row>
        <row r="8494">
          <cell r="A8494" t="str">
            <v>EA826VG-21</v>
          </cell>
          <cell r="B8494" t="str">
            <v xml:space="preserve">#600 テーパーダイヤモンドヤスリ(平)     </v>
          </cell>
          <cell r="E8494">
            <v>2615</v>
          </cell>
          <cell r="F8494">
            <v>3830</v>
          </cell>
          <cell r="G8494">
            <v>4022</v>
          </cell>
          <cell r="H8494">
            <v>303</v>
          </cell>
        </row>
        <row r="8495">
          <cell r="A8495" t="str">
            <v>EA826VG-22</v>
          </cell>
          <cell r="B8495" t="str">
            <v xml:space="preserve">#600 テーパーダイヤモンドヤスリ(平)     </v>
          </cell>
          <cell r="E8495">
            <v>2615</v>
          </cell>
          <cell r="F8495">
            <v>3830</v>
          </cell>
          <cell r="G8495">
            <v>4022</v>
          </cell>
          <cell r="H8495">
            <v>303</v>
          </cell>
        </row>
        <row r="8496">
          <cell r="A8496" t="str">
            <v>EA826VG-23</v>
          </cell>
          <cell r="B8496" t="str">
            <v xml:space="preserve">#600 テーパーダイヤモンドヤスリ(平)     </v>
          </cell>
          <cell r="E8496">
            <v>2615</v>
          </cell>
          <cell r="F8496">
            <v>3830</v>
          </cell>
          <cell r="G8496">
            <v>4022</v>
          </cell>
          <cell r="H8496">
            <v>303</v>
          </cell>
        </row>
        <row r="8497">
          <cell r="A8497" t="str">
            <v>EA826VG-24</v>
          </cell>
          <cell r="B8497" t="str">
            <v xml:space="preserve">#270/325 テーパーダイヤモンドヤスリ(平) </v>
          </cell>
          <cell r="E8497">
            <v>2615</v>
          </cell>
          <cell r="F8497">
            <v>3830</v>
          </cell>
          <cell r="G8497">
            <v>4022</v>
          </cell>
          <cell r="H8497">
            <v>303</v>
          </cell>
        </row>
        <row r="8498">
          <cell r="A8498" t="str">
            <v>EA826VG-25</v>
          </cell>
          <cell r="B8498" t="str">
            <v xml:space="preserve">#270/325 テーパーダイヤモンドヤスリ(平) </v>
          </cell>
          <cell r="E8498">
            <v>2615</v>
          </cell>
          <cell r="F8498">
            <v>3830</v>
          </cell>
          <cell r="G8498">
            <v>4022</v>
          </cell>
          <cell r="H8498">
            <v>303</v>
          </cell>
        </row>
        <row r="8499">
          <cell r="A8499" t="str">
            <v>EA826VG-26</v>
          </cell>
          <cell r="B8499" t="str">
            <v xml:space="preserve">#270/325 テーパーダイヤモンドヤスリ(平) </v>
          </cell>
          <cell r="E8499">
            <v>2615</v>
          </cell>
          <cell r="F8499">
            <v>3830</v>
          </cell>
          <cell r="G8499">
            <v>4022</v>
          </cell>
          <cell r="H8499">
            <v>303</v>
          </cell>
        </row>
        <row r="8500">
          <cell r="A8500" t="str">
            <v>EA826VG-27</v>
          </cell>
          <cell r="B8500" t="str">
            <v xml:space="preserve">#270/325 ダイヤモンドヤスリ(ささ刃)     </v>
          </cell>
          <cell r="E8500">
            <v>1952</v>
          </cell>
          <cell r="F8500">
            <v>2860</v>
          </cell>
          <cell r="G8500">
            <v>3003</v>
          </cell>
          <cell r="H8500">
            <v>303</v>
          </cell>
        </row>
        <row r="8501">
          <cell r="A8501" t="str">
            <v>EA826VG-28</v>
          </cell>
          <cell r="B8501" t="str">
            <v xml:space="preserve">#170/200 テーパーダイヤモンドヤスリ(平) </v>
          </cell>
          <cell r="E8501">
            <v>2615</v>
          </cell>
          <cell r="F8501">
            <v>3830</v>
          </cell>
          <cell r="G8501">
            <v>4022</v>
          </cell>
          <cell r="H8501">
            <v>303</v>
          </cell>
        </row>
        <row r="8502">
          <cell r="A8502" t="str">
            <v>EA826VG-29</v>
          </cell>
          <cell r="B8502" t="str">
            <v xml:space="preserve">#170/200 テーパーダイヤモンドヤスリ(平) </v>
          </cell>
          <cell r="E8502">
            <v>2615</v>
          </cell>
          <cell r="F8502">
            <v>3830</v>
          </cell>
          <cell r="G8502">
            <v>4022</v>
          </cell>
          <cell r="H8502">
            <v>303</v>
          </cell>
        </row>
        <row r="8503">
          <cell r="A8503" t="str">
            <v>EA826VG-30</v>
          </cell>
          <cell r="B8503" t="str">
            <v xml:space="preserve">#170/200 テーパーダイヤモンドヤスリ(平) </v>
          </cell>
          <cell r="E8503">
            <v>2615</v>
          </cell>
          <cell r="F8503">
            <v>3830</v>
          </cell>
          <cell r="G8503">
            <v>4022</v>
          </cell>
          <cell r="H8503">
            <v>303</v>
          </cell>
        </row>
        <row r="8504">
          <cell r="A8504" t="str">
            <v>EA826VG-36</v>
          </cell>
          <cell r="B8504" t="str">
            <v>6x170㎜ ダイヤモンド組ヤスリ(刃物研磨用)</v>
          </cell>
          <cell r="E8504">
            <v>8395</v>
          </cell>
          <cell r="F8504">
            <v>12300</v>
          </cell>
          <cell r="G8504">
            <v>12915</v>
          </cell>
          <cell r="H8504">
            <v>302</v>
          </cell>
        </row>
        <row r="8505">
          <cell r="A8505" t="str">
            <v>EA826VG-38</v>
          </cell>
          <cell r="B8505" t="str">
            <v>8x170㎜ ダイヤモンド組ヤスリ(刃物研磨用)</v>
          </cell>
          <cell r="E8505">
            <v>10679</v>
          </cell>
          <cell r="F8505">
            <v>15650</v>
          </cell>
          <cell r="G8505">
            <v>16433</v>
          </cell>
          <cell r="H8505">
            <v>302</v>
          </cell>
        </row>
        <row r="8506">
          <cell r="A8506" t="str">
            <v>EA826VG-61</v>
          </cell>
          <cell r="B8506" t="str">
            <v xml:space="preserve">#200/6mm ダイヤモンドヤスリ(刃物研磨用) </v>
          </cell>
          <cell r="E8506">
            <v>2812</v>
          </cell>
          <cell r="F8506">
            <v>4120</v>
          </cell>
          <cell r="G8506">
            <v>4326</v>
          </cell>
          <cell r="H8506">
            <v>302</v>
          </cell>
        </row>
        <row r="8507">
          <cell r="A8507" t="str">
            <v>EA826VG-62</v>
          </cell>
          <cell r="B8507" t="str">
            <v xml:space="preserve">#300/6mm ダイヤモンドヤスリ(刃物研磨用) </v>
          </cell>
          <cell r="E8507">
            <v>2812</v>
          </cell>
          <cell r="F8507">
            <v>4120</v>
          </cell>
          <cell r="G8507">
            <v>4326</v>
          </cell>
          <cell r="H8507">
            <v>302</v>
          </cell>
        </row>
        <row r="8508">
          <cell r="A8508" t="str">
            <v>EA826VG-63</v>
          </cell>
          <cell r="B8508" t="str">
            <v xml:space="preserve">#600/6mm ダイヤモンドヤスリ(刃物研磨用) </v>
          </cell>
          <cell r="E8508">
            <v>2812</v>
          </cell>
          <cell r="F8508">
            <v>4120</v>
          </cell>
          <cell r="G8508">
            <v>4326</v>
          </cell>
          <cell r="H8508">
            <v>302</v>
          </cell>
        </row>
        <row r="8509">
          <cell r="A8509" t="str">
            <v>EA826VG-81</v>
          </cell>
          <cell r="B8509" t="str">
            <v xml:space="preserve">#200/8mm ダイヤモンドヤスリ(刃物研磨用) </v>
          </cell>
          <cell r="E8509">
            <v>3590</v>
          </cell>
          <cell r="F8509">
            <v>5260</v>
          </cell>
          <cell r="G8509">
            <v>5523</v>
          </cell>
          <cell r="H8509">
            <v>302</v>
          </cell>
        </row>
        <row r="8510">
          <cell r="A8510" t="str">
            <v>EA826VG-82</v>
          </cell>
          <cell r="B8510" t="str">
            <v xml:space="preserve">#300/8mm ダイヤモンドヤスリ(刃物研磨用) </v>
          </cell>
          <cell r="E8510">
            <v>3590</v>
          </cell>
          <cell r="F8510">
            <v>5260</v>
          </cell>
          <cell r="G8510">
            <v>5523</v>
          </cell>
          <cell r="H8510">
            <v>302</v>
          </cell>
        </row>
        <row r="8511">
          <cell r="A8511" t="str">
            <v>EA826VG-83</v>
          </cell>
          <cell r="B8511" t="str">
            <v xml:space="preserve">#600/8mm ダイヤモンドヤスリ(刃物研磨用) </v>
          </cell>
          <cell r="E8511">
            <v>3590</v>
          </cell>
          <cell r="F8511">
            <v>5260</v>
          </cell>
          <cell r="G8511">
            <v>5523</v>
          </cell>
          <cell r="H8511">
            <v>302</v>
          </cell>
        </row>
        <row r="8512">
          <cell r="A8512" t="str">
            <v>EA826VH</v>
          </cell>
          <cell r="B8512" t="str">
            <v xml:space="preserve">５本組 ダイヤモンドヤスリセット         </v>
          </cell>
          <cell r="E8512">
            <v>17987</v>
          </cell>
          <cell r="F8512">
            <v>26350</v>
          </cell>
          <cell r="G8512">
            <v>27668</v>
          </cell>
          <cell r="H8512">
            <v>301</v>
          </cell>
        </row>
        <row r="8513">
          <cell r="A8513" t="str">
            <v>EA826VH-1</v>
          </cell>
          <cell r="B8513" t="str">
            <v xml:space="preserve">140mm ３本組ダイヤモンドヤスリ(平)      </v>
          </cell>
          <cell r="E8513">
            <v>5358</v>
          </cell>
          <cell r="F8513">
            <v>7850</v>
          </cell>
          <cell r="G8513">
            <v>8243</v>
          </cell>
          <cell r="H8513">
            <v>301</v>
          </cell>
        </row>
        <row r="8514">
          <cell r="A8514" t="str">
            <v>EA826VH-2</v>
          </cell>
          <cell r="B8514" t="str">
            <v xml:space="preserve">140mm ３本組ダイヤモンドヤスリ(半丸)    </v>
          </cell>
          <cell r="E8514">
            <v>5358</v>
          </cell>
          <cell r="F8514">
            <v>7850</v>
          </cell>
          <cell r="G8514">
            <v>8243</v>
          </cell>
          <cell r="H8514">
            <v>301</v>
          </cell>
        </row>
        <row r="8515">
          <cell r="A8515" t="str">
            <v>EA826VH-3</v>
          </cell>
          <cell r="B8515" t="str">
            <v xml:space="preserve">140mm ３本組ダイヤモンドヤスリ(丸)      </v>
          </cell>
          <cell r="E8515">
            <v>5358</v>
          </cell>
          <cell r="F8515">
            <v>7850</v>
          </cell>
          <cell r="G8515">
            <v>8243</v>
          </cell>
          <cell r="H8515">
            <v>301</v>
          </cell>
        </row>
        <row r="8516">
          <cell r="A8516" t="str">
            <v>EA826VH-6</v>
          </cell>
          <cell r="B8516" t="str">
            <v xml:space="preserve">140mm ６本組ダイヤヤスリ(平･半丸･丸)    </v>
          </cell>
          <cell r="E8516">
            <v>10752</v>
          </cell>
          <cell r="F8516">
            <v>15750</v>
          </cell>
          <cell r="G8516">
            <v>16538</v>
          </cell>
          <cell r="H8516">
            <v>301</v>
          </cell>
        </row>
        <row r="8517">
          <cell r="A8517" t="str">
            <v>EA826VH-51</v>
          </cell>
          <cell r="B8517" t="str">
            <v xml:space="preserve">140㎜ ダイヤモンド精密ヤスリ(半丸/細目) </v>
          </cell>
          <cell r="E8517">
            <v>1952</v>
          </cell>
          <cell r="F8517">
            <v>2860</v>
          </cell>
          <cell r="G8517">
            <v>3003</v>
          </cell>
          <cell r="H8517">
            <v>301</v>
          </cell>
        </row>
        <row r="8518">
          <cell r="A8518" t="str">
            <v>EA826VH-52</v>
          </cell>
          <cell r="B8518" t="str">
            <v xml:space="preserve">140㎜ ダイヤモンド精密ヤスリ(三角/細目) </v>
          </cell>
          <cell r="E8518">
            <v>1952</v>
          </cell>
          <cell r="F8518">
            <v>2860</v>
          </cell>
          <cell r="G8518">
            <v>3003</v>
          </cell>
          <cell r="H8518">
            <v>301</v>
          </cell>
        </row>
        <row r="8519">
          <cell r="A8519" t="str">
            <v>EA826VH-53</v>
          </cell>
          <cell r="B8519" t="str">
            <v xml:space="preserve">140㎜ ダイヤモンド精密ヤスリ(平/細目)   </v>
          </cell>
          <cell r="E8519">
            <v>1952</v>
          </cell>
          <cell r="F8519">
            <v>2860</v>
          </cell>
          <cell r="G8519">
            <v>3003</v>
          </cell>
          <cell r="H8519">
            <v>301</v>
          </cell>
        </row>
        <row r="8520">
          <cell r="A8520" t="str">
            <v>EA826VH-54</v>
          </cell>
          <cell r="B8520" t="str">
            <v xml:space="preserve">140㎜ ダイヤモンド精密ヤスリ(四角/細目) </v>
          </cell>
          <cell r="E8520">
            <v>1952</v>
          </cell>
          <cell r="F8520">
            <v>2860</v>
          </cell>
          <cell r="G8520">
            <v>3003</v>
          </cell>
          <cell r="H8520">
            <v>301</v>
          </cell>
        </row>
        <row r="8521">
          <cell r="A8521" t="str">
            <v>EA826VH-55</v>
          </cell>
          <cell r="B8521" t="str">
            <v xml:space="preserve">140㎜ ダイヤモンド精密ヤスリ(丸/細目)   </v>
          </cell>
          <cell r="E8521">
            <v>1952</v>
          </cell>
          <cell r="F8521">
            <v>2860</v>
          </cell>
          <cell r="G8521">
            <v>3003</v>
          </cell>
          <cell r="H8521">
            <v>301</v>
          </cell>
        </row>
        <row r="8522">
          <cell r="A8522" t="str">
            <v>EA826VH-61</v>
          </cell>
          <cell r="B8522" t="str">
            <v xml:space="preserve">140㎜ ダイヤモンド精密ヤスリ(半丸/中目) </v>
          </cell>
          <cell r="E8522">
            <v>1952</v>
          </cell>
          <cell r="F8522">
            <v>2860</v>
          </cell>
          <cell r="G8522">
            <v>3003</v>
          </cell>
          <cell r="H8522">
            <v>301</v>
          </cell>
        </row>
        <row r="8523">
          <cell r="A8523" t="str">
            <v>EA826VH-62</v>
          </cell>
          <cell r="B8523" t="str">
            <v xml:space="preserve">140㎜ ダイヤモンド精密ヤスリ(三角/中目) </v>
          </cell>
          <cell r="E8523">
            <v>1952</v>
          </cell>
          <cell r="F8523">
            <v>2860</v>
          </cell>
          <cell r="G8523">
            <v>3003</v>
          </cell>
          <cell r="H8523">
            <v>301</v>
          </cell>
        </row>
        <row r="8524">
          <cell r="A8524" t="str">
            <v>EA826VH-63</v>
          </cell>
          <cell r="B8524" t="str">
            <v xml:space="preserve">140㎜ ダイヤモンド精密ヤスリ(平/中目)   </v>
          </cell>
          <cell r="E8524">
            <v>1952</v>
          </cell>
          <cell r="F8524">
            <v>2860</v>
          </cell>
          <cell r="G8524">
            <v>3003</v>
          </cell>
          <cell r="H8524">
            <v>301</v>
          </cell>
        </row>
        <row r="8525">
          <cell r="A8525" t="str">
            <v>EA826VH-64</v>
          </cell>
          <cell r="B8525" t="str">
            <v xml:space="preserve">140㎜ ダイヤモンド精密ヤスリ(四角/中目) </v>
          </cell>
          <cell r="E8525">
            <v>1952</v>
          </cell>
          <cell r="F8525">
            <v>2860</v>
          </cell>
          <cell r="G8525">
            <v>3003</v>
          </cell>
          <cell r="H8525">
            <v>301</v>
          </cell>
        </row>
        <row r="8526">
          <cell r="A8526" t="str">
            <v>EA826VH-65</v>
          </cell>
          <cell r="B8526" t="str">
            <v xml:space="preserve">140㎜ ダイヤモンド精密ヤスリ(丸/中目)   </v>
          </cell>
          <cell r="E8526">
            <v>1952</v>
          </cell>
          <cell r="F8526">
            <v>2860</v>
          </cell>
          <cell r="G8526">
            <v>3003</v>
          </cell>
          <cell r="H8526">
            <v>301</v>
          </cell>
        </row>
        <row r="8527">
          <cell r="A8527" t="str">
            <v>EA826VH-71</v>
          </cell>
          <cell r="B8527" t="str">
            <v xml:space="preserve">140㎜ ダイヤモンド精密ヤスリ(半丸/粗目) </v>
          </cell>
          <cell r="E8527">
            <v>1952</v>
          </cell>
          <cell r="F8527">
            <v>2860</v>
          </cell>
          <cell r="G8527">
            <v>3003</v>
          </cell>
          <cell r="H8527">
            <v>301</v>
          </cell>
        </row>
        <row r="8528">
          <cell r="A8528" t="str">
            <v>EA826VH-72</v>
          </cell>
          <cell r="B8528" t="str">
            <v xml:space="preserve">140㎜ ダイヤモンド精密ヤスリ(三角/粗目) </v>
          </cell>
          <cell r="E8528">
            <v>1952</v>
          </cell>
          <cell r="F8528">
            <v>2860</v>
          </cell>
          <cell r="G8528">
            <v>3003</v>
          </cell>
          <cell r="H8528">
            <v>301</v>
          </cell>
        </row>
        <row r="8529">
          <cell r="A8529" t="str">
            <v>EA826VH-73</v>
          </cell>
          <cell r="B8529" t="str">
            <v xml:space="preserve">140㎜ ダイヤモンド精密ヤスリ(平/粗目)   </v>
          </cell>
          <cell r="E8529">
            <v>1952</v>
          </cell>
          <cell r="F8529">
            <v>2860</v>
          </cell>
          <cell r="G8529">
            <v>3003</v>
          </cell>
          <cell r="H8529">
            <v>301</v>
          </cell>
        </row>
        <row r="8530">
          <cell r="A8530" t="str">
            <v>EA826VH-74</v>
          </cell>
          <cell r="B8530" t="str">
            <v xml:space="preserve">140㎜ ダイヤモンド精密ヤスリ(四角/粗目) </v>
          </cell>
          <cell r="E8530">
            <v>1952</v>
          </cell>
          <cell r="F8530">
            <v>2860</v>
          </cell>
          <cell r="G8530">
            <v>3003</v>
          </cell>
          <cell r="H8530">
            <v>301</v>
          </cell>
        </row>
        <row r="8531">
          <cell r="A8531" t="str">
            <v>EA826VH-75</v>
          </cell>
          <cell r="B8531" t="str">
            <v xml:space="preserve">140㎜ ダイヤモンド精密ヤスリ(丸/粗目)   </v>
          </cell>
          <cell r="E8531">
            <v>1952</v>
          </cell>
          <cell r="F8531">
            <v>2860</v>
          </cell>
          <cell r="G8531">
            <v>3003</v>
          </cell>
          <cell r="H8531">
            <v>301</v>
          </cell>
        </row>
        <row r="8532">
          <cell r="A8532" t="str">
            <v>EA826VJ-1</v>
          </cell>
          <cell r="B8532" t="str">
            <v xml:space="preserve">140mm ３本組ダイヤモンドヤスリ(平)      </v>
          </cell>
          <cell r="E8532">
            <v>6893</v>
          </cell>
          <cell r="F8532">
            <v>10100</v>
          </cell>
          <cell r="G8532">
            <v>10605</v>
          </cell>
          <cell r="H8532">
            <v>302</v>
          </cell>
        </row>
        <row r="8533">
          <cell r="A8533" t="str">
            <v>EA826VJ-2</v>
          </cell>
          <cell r="B8533" t="str">
            <v xml:space="preserve">140mm ３本組ダイヤモンドヤスリ(半丸)    </v>
          </cell>
          <cell r="E8533">
            <v>6893</v>
          </cell>
          <cell r="F8533">
            <v>10100</v>
          </cell>
          <cell r="G8533">
            <v>10605</v>
          </cell>
          <cell r="H8533">
            <v>302</v>
          </cell>
        </row>
        <row r="8534">
          <cell r="A8534" t="str">
            <v>EA826VJ-3</v>
          </cell>
          <cell r="B8534" t="str">
            <v xml:space="preserve">140mm ３本組ダイヤモンドヤスリ(丸)      </v>
          </cell>
          <cell r="E8534">
            <v>6893</v>
          </cell>
          <cell r="F8534">
            <v>10100</v>
          </cell>
          <cell r="G8534">
            <v>10605</v>
          </cell>
          <cell r="H8534">
            <v>302</v>
          </cell>
        </row>
        <row r="8535">
          <cell r="A8535" t="str">
            <v>EA826VJ-6</v>
          </cell>
          <cell r="B8535" t="str">
            <v>140mm ６本組ダイヤﾓﾝﾄﾞヤスリ(平･半丸･丸)</v>
          </cell>
          <cell r="E8535">
            <v>11298</v>
          </cell>
          <cell r="F8535">
            <v>16550</v>
          </cell>
          <cell r="G8535">
            <v>17378</v>
          </cell>
          <cell r="H8535">
            <v>302</v>
          </cell>
        </row>
        <row r="8536">
          <cell r="A8536" t="str">
            <v>EA826VJ-7</v>
          </cell>
          <cell r="B8536" t="str">
            <v>140mm ６本組ダイヤﾓﾝﾄﾞヤスリ(平･半丸･丸)</v>
          </cell>
          <cell r="E8536">
            <v>13314</v>
          </cell>
          <cell r="F8536">
            <v>19500</v>
          </cell>
          <cell r="G8536">
            <v>20475</v>
          </cell>
          <cell r="H8536">
            <v>302</v>
          </cell>
        </row>
        <row r="8537">
          <cell r="A8537" t="str">
            <v>EA826VJ-8</v>
          </cell>
          <cell r="B8537" t="str">
            <v xml:space="preserve">140mm ６本組ダイヤモンドヤスリ(平･半丸) </v>
          </cell>
          <cell r="E8537">
            <v>13314</v>
          </cell>
          <cell r="F8537">
            <v>19500</v>
          </cell>
          <cell r="G8537">
            <v>20475</v>
          </cell>
          <cell r="H8537">
            <v>302</v>
          </cell>
        </row>
        <row r="8538">
          <cell r="A8538" t="str">
            <v>EA826VJ-9</v>
          </cell>
          <cell r="B8538" t="str">
            <v xml:space="preserve">140mm ６本組ダイヤモンドヤスリ(平･丸)   </v>
          </cell>
          <cell r="E8538">
            <v>13314</v>
          </cell>
          <cell r="F8538">
            <v>19500</v>
          </cell>
          <cell r="G8538">
            <v>20475</v>
          </cell>
          <cell r="H8538">
            <v>302</v>
          </cell>
        </row>
        <row r="8539">
          <cell r="A8539" t="str">
            <v>EA826VJ-10</v>
          </cell>
          <cell r="B8539" t="str">
            <v xml:space="preserve">140mm ６本組ダイヤモンドヤスリ(半丸･丸) </v>
          </cell>
          <cell r="E8539">
            <v>13314</v>
          </cell>
          <cell r="F8539">
            <v>19500</v>
          </cell>
          <cell r="G8539">
            <v>20475</v>
          </cell>
          <cell r="H8539">
            <v>302</v>
          </cell>
        </row>
        <row r="8540">
          <cell r="A8540" t="str">
            <v>EA826VJ-51</v>
          </cell>
          <cell r="B8540" t="str">
            <v>140㎜ ダイヤモンドﾆｰﾄﾞﾙヤスリ(半丸/細目)</v>
          </cell>
          <cell r="E8540">
            <v>2334</v>
          </cell>
          <cell r="F8540">
            <v>3420</v>
          </cell>
          <cell r="G8540">
            <v>3591</v>
          </cell>
          <cell r="H8540">
            <v>302</v>
          </cell>
        </row>
        <row r="8541">
          <cell r="A8541" t="str">
            <v>EA826VJ-52</v>
          </cell>
          <cell r="B8541" t="str">
            <v>140㎜ ダイヤモンドﾆｰﾄﾞﾙヤスリ(三角/細目)</v>
          </cell>
          <cell r="E8541">
            <v>2334</v>
          </cell>
          <cell r="F8541">
            <v>3420</v>
          </cell>
          <cell r="G8541">
            <v>3591</v>
          </cell>
          <cell r="H8541">
            <v>302</v>
          </cell>
        </row>
        <row r="8542">
          <cell r="A8542" t="str">
            <v>EA826VJ-53</v>
          </cell>
          <cell r="B8542" t="str">
            <v xml:space="preserve">140㎜ ダイヤモンドﾆｰﾄﾞﾙヤスリ(平/細目)  </v>
          </cell>
          <cell r="E8542">
            <v>2334</v>
          </cell>
          <cell r="F8542">
            <v>3420</v>
          </cell>
          <cell r="G8542">
            <v>3591</v>
          </cell>
          <cell r="H8542">
            <v>302</v>
          </cell>
        </row>
        <row r="8543">
          <cell r="A8543" t="str">
            <v>EA826VJ-54</v>
          </cell>
          <cell r="B8543" t="str">
            <v>140㎜ ダイヤモンドﾆｰﾄﾞﾙヤスリ(四角/細目)</v>
          </cell>
          <cell r="E8543">
            <v>2334</v>
          </cell>
          <cell r="F8543">
            <v>3420</v>
          </cell>
          <cell r="G8543">
            <v>3591</v>
          </cell>
          <cell r="H8543">
            <v>302</v>
          </cell>
        </row>
        <row r="8544">
          <cell r="A8544" t="str">
            <v>EA826VJ-55</v>
          </cell>
          <cell r="B8544" t="str">
            <v xml:space="preserve">140㎜ ダイヤモンドﾆｰﾄﾞﾙヤスリ(丸/細目)  </v>
          </cell>
          <cell r="E8544">
            <v>2334</v>
          </cell>
          <cell r="F8544">
            <v>3420</v>
          </cell>
          <cell r="G8544">
            <v>3591</v>
          </cell>
          <cell r="H8544">
            <v>302</v>
          </cell>
        </row>
        <row r="8545">
          <cell r="A8545" t="str">
            <v>EA826VJ-56</v>
          </cell>
          <cell r="B8545" t="str">
            <v>140mm ダイヤモンドﾆｰﾄﾞﾙヤスリ(笹刃/細目)</v>
          </cell>
          <cell r="E8545">
            <v>2334</v>
          </cell>
          <cell r="F8545">
            <v>3420</v>
          </cell>
          <cell r="G8545">
            <v>3591</v>
          </cell>
          <cell r="H8545">
            <v>302</v>
          </cell>
        </row>
        <row r="8546">
          <cell r="A8546" t="str">
            <v>EA826VJ-57</v>
          </cell>
          <cell r="B8546" t="str">
            <v>140mm ダイヤモンドﾆｰﾄﾞﾙヤスリ(ｺﾊﾞ丸/細目</v>
          </cell>
          <cell r="E8546">
            <v>2334</v>
          </cell>
          <cell r="F8546">
            <v>3420</v>
          </cell>
          <cell r="G8546">
            <v>3591</v>
          </cell>
          <cell r="H8546">
            <v>302</v>
          </cell>
        </row>
        <row r="8547">
          <cell r="A8547" t="str">
            <v>EA826VJ-58</v>
          </cell>
          <cell r="B8547" t="str">
            <v>140mm ダイヤモンドﾆｰﾄﾞﾙヤスリ(先細/細目)</v>
          </cell>
          <cell r="E8547">
            <v>2334</v>
          </cell>
          <cell r="F8547">
            <v>3420</v>
          </cell>
          <cell r="G8547">
            <v>3591</v>
          </cell>
          <cell r="H8547">
            <v>302</v>
          </cell>
        </row>
        <row r="8548">
          <cell r="A8548" t="str">
            <v>EA826VJ-59</v>
          </cell>
          <cell r="B8548" t="str">
            <v xml:space="preserve">140mm ﾀﾞｲﾔﾓﾝﾄﾞﾆｰﾄﾞﾙﾔｽﾘ(先細ｺﾊﾞ丸/細目)  </v>
          </cell>
          <cell r="E8548">
            <v>3112</v>
          </cell>
          <cell r="F8548">
            <v>4560</v>
          </cell>
          <cell r="G8548">
            <v>4788</v>
          </cell>
          <cell r="H8548">
            <v>302</v>
          </cell>
        </row>
        <row r="8549">
          <cell r="A8549" t="str">
            <v>EA826VJ-61</v>
          </cell>
          <cell r="B8549" t="str">
            <v>140㎜ ダイヤモンドﾆｰﾄﾞﾙヤスリ(半丸/中目)</v>
          </cell>
          <cell r="E8549">
            <v>2334</v>
          </cell>
          <cell r="F8549">
            <v>3420</v>
          </cell>
          <cell r="G8549">
            <v>3591</v>
          </cell>
          <cell r="H8549">
            <v>302</v>
          </cell>
        </row>
        <row r="8550">
          <cell r="A8550" t="str">
            <v>EA826VJ-62</v>
          </cell>
          <cell r="B8550" t="str">
            <v>140㎜ ダイヤモンドﾆｰﾄﾞﾙヤスリ(三角/中目)</v>
          </cell>
          <cell r="E8550">
            <v>2334</v>
          </cell>
          <cell r="F8550">
            <v>3420</v>
          </cell>
          <cell r="G8550">
            <v>3591</v>
          </cell>
          <cell r="H8550">
            <v>302</v>
          </cell>
        </row>
        <row r="8551">
          <cell r="A8551" t="str">
            <v>EA826VJ-63</v>
          </cell>
          <cell r="B8551" t="str">
            <v xml:space="preserve">140㎜ ダイヤモンドﾆｰﾄﾞﾙヤスリ(平/中目)  </v>
          </cell>
          <cell r="E8551">
            <v>2334</v>
          </cell>
          <cell r="F8551">
            <v>3420</v>
          </cell>
          <cell r="G8551">
            <v>3591</v>
          </cell>
          <cell r="H8551">
            <v>302</v>
          </cell>
        </row>
        <row r="8552">
          <cell r="A8552" t="str">
            <v>EA826VJ-64</v>
          </cell>
          <cell r="B8552" t="str">
            <v>140㎜ ダイヤモンドﾆｰﾄﾞﾙヤスリ(四角/中目)</v>
          </cell>
          <cell r="E8552">
            <v>2334</v>
          </cell>
          <cell r="F8552">
            <v>3420</v>
          </cell>
          <cell r="G8552">
            <v>3591</v>
          </cell>
          <cell r="H8552">
            <v>302</v>
          </cell>
        </row>
        <row r="8553">
          <cell r="A8553" t="str">
            <v>EA826VJ-65</v>
          </cell>
          <cell r="B8553" t="str">
            <v xml:space="preserve">140㎜ ダイヤモンドﾆｰﾄﾞﾙヤスリ(丸/中目)  </v>
          </cell>
          <cell r="E8553">
            <v>2334</v>
          </cell>
          <cell r="F8553">
            <v>3420</v>
          </cell>
          <cell r="G8553">
            <v>3591</v>
          </cell>
          <cell r="H8553">
            <v>302</v>
          </cell>
        </row>
        <row r="8554">
          <cell r="A8554" t="str">
            <v>EA826VJ-66</v>
          </cell>
          <cell r="B8554" t="str">
            <v>140mm ダイヤモンドﾆｰﾄﾞﾙヤスリ(笹刃/中目)</v>
          </cell>
          <cell r="E8554">
            <v>2334</v>
          </cell>
          <cell r="F8554">
            <v>3420</v>
          </cell>
          <cell r="G8554">
            <v>3591</v>
          </cell>
          <cell r="H8554">
            <v>302</v>
          </cell>
        </row>
        <row r="8555">
          <cell r="A8555" t="str">
            <v>EA826VJ-67</v>
          </cell>
          <cell r="B8555" t="str">
            <v>140mm ダイヤモンドﾆｰﾄﾞﾙヤスリ(ｺﾊﾞ丸/中目</v>
          </cell>
          <cell r="E8555">
            <v>2334</v>
          </cell>
          <cell r="F8555">
            <v>3420</v>
          </cell>
          <cell r="G8555">
            <v>3591</v>
          </cell>
          <cell r="H8555">
            <v>302</v>
          </cell>
        </row>
        <row r="8556">
          <cell r="A8556" t="str">
            <v>EA826VJ-68</v>
          </cell>
          <cell r="B8556" t="str">
            <v>140mm ダイヤモンドﾆｰﾄﾞﾙヤスリ(先細/中目)</v>
          </cell>
          <cell r="E8556">
            <v>2334</v>
          </cell>
          <cell r="F8556">
            <v>3420</v>
          </cell>
          <cell r="G8556">
            <v>3591</v>
          </cell>
          <cell r="H8556">
            <v>302</v>
          </cell>
        </row>
        <row r="8557">
          <cell r="A8557" t="str">
            <v>EA826VJ-69</v>
          </cell>
          <cell r="B8557" t="str">
            <v xml:space="preserve">140mm ﾀﾞｲﾔﾓﾝﾄﾞﾆｰﾄﾞﾙﾔｽﾘ(先細ｺﾊﾞ丸/中目)  </v>
          </cell>
          <cell r="E8557">
            <v>3112</v>
          </cell>
          <cell r="F8557">
            <v>4560</v>
          </cell>
          <cell r="G8557">
            <v>4788</v>
          </cell>
          <cell r="H8557">
            <v>302</v>
          </cell>
        </row>
        <row r="8558">
          <cell r="A8558" t="str">
            <v>EA826VJ-71</v>
          </cell>
          <cell r="B8558" t="str">
            <v>140㎜ ダイヤモンドﾆｰﾄﾞﾙヤスリ(半丸/粗目)</v>
          </cell>
          <cell r="E8558">
            <v>2334</v>
          </cell>
          <cell r="F8558">
            <v>3420</v>
          </cell>
          <cell r="G8558">
            <v>3591</v>
          </cell>
          <cell r="H8558">
            <v>302</v>
          </cell>
        </row>
        <row r="8559">
          <cell r="A8559" t="str">
            <v>EA826VJ-72</v>
          </cell>
          <cell r="B8559" t="str">
            <v>140㎜ ダイヤモンドﾆｰﾄﾞﾙヤスリ(三角/粗目)</v>
          </cell>
          <cell r="E8559">
            <v>2334</v>
          </cell>
          <cell r="F8559">
            <v>3420</v>
          </cell>
          <cell r="G8559">
            <v>3591</v>
          </cell>
          <cell r="H8559">
            <v>302</v>
          </cell>
        </row>
        <row r="8560">
          <cell r="A8560" t="str">
            <v>EA826VJ-73</v>
          </cell>
          <cell r="B8560" t="str">
            <v xml:space="preserve">140㎜ ダイヤモンドﾆｰﾄﾞﾙヤスリ(平/粗目)  </v>
          </cell>
          <cell r="E8560">
            <v>2334</v>
          </cell>
          <cell r="F8560">
            <v>3420</v>
          </cell>
          <cell r="G8560">
            <v>3591</v>
          </cell>
          <cell r="H8560">
            <v>302</v>
          </cell>
        </row>
        <row r="8561">
          <cell r="A8561" t="str">
            <v>EA826VJ-74</v>
          </cell>
          <cell r="B8561" t="str">
            <v>140㎜ ダイヤモンドﾆｰﾄﾞﾙヤスリ(四角/粗目)</v>
          </cell>
          <cell r="E8561">
            <v>2334</v>
          </cell>
          <cell r="F8561">
            <v>3420</v>
          </cell>
          <cell r="G8561">
            <v>3591</v>
          </cell>
          <cell r="H8561">
            <v>302</v>
          </cell>
        </row>
        <row r="8562">
          <cell r="A8562" t="str">
            <v>EA826VJ-75</v>
          </cell>
          <cell r="B8562" t="str">
            <v xml:space="preserve">140㎜ ダイヤモンドﾆｰﾄﾞﾙヤスリ(丸/粗目)  </v>
          </cell>
          <cell r="E8562">
            <v>2334</v>
          </cell>
          <cell r="F8562">
            <v>3420</v>
          </cell>
          <cell r="G8562">
            <v>3591</v>
          </cell>
          <cell r="H8562">
            <v>302</v>
          </cell>
        </row>
        <row r="8563">
          <cell r="A8563" t="str">
            <v>EA826VJ-76</v>
          </cell>
          <cell r="B8563" t="str">
            <v xml:space="preserve">140mm ダイヤﾓﾝﾄﾞﾆｰﾄﾞﾙヤスリ(笹刃/粗目)  </v>
          </cell>
          <cell r="E8563">
            <v>2334</v>
          </cell>
          <cell r="F8563">
            <v>3420</v>
          </cell>
          <cell r="G8563">
            <v>3591</v>
          </cell>
          <cell r="H8563">
            <v>302</v>
          </cell>
        </row>
        <row r="8564">
          <cell r="A8564" t="str">
            <v>EA826VJ-77</v>
          </cell>
          <cell r="B8564" t="str">
            <v xml:space="preserve">140mm ダイヤﾓﾝﾄﾞﾆｰﾄﾞﾙヤスリ(ｺﾊﾞ丸/粗目) </v>
          </cell>
          <cell r="E8564">
            <v>2334</v>
          </cell>
          <cell r="F8564">
            <v>3420</v>
          </cell>
          <cell r="G8564">
            <v>3591</v>
          </cell>
          <cell r="H8564">
            <v>302</v>
          </cell>
        </row>
        <row r="8565">
          <cell r="A8565" t="str">
            <v>EA826VJ-78</v>
          </cell>
          <cell r="B8565" t="str">
            <v xml:space="preserve">140mm ダイヤﾓﾝﾄﾞﾆｰﾄﾞﾙヤスリ(先細/粗目)  </v>
          </cell>
          <cell r="E8565">
            <v>2334</v>
          </cell>
          <cell r="F8565">
            <v>3420</v>
          </cell>
          <cell r="G8565">
            <v>3591</v>
          </cell>
          <cell r="H8565">
            <v>302</v>
          </cell>
        </row>
        <row r="8566">
          <cell r="A8566" t="str">
            <v>EA826VJ-79</v>
          </cell>
          <cell r="B8566" t="str">
            <v xml:space="preserve">140mm ﾀﾞｲﾔﾓﾝﾄﾞﾆｰﾄﾞﾙﾔｽﾘ(先細ｺﾊﾞ丸/粗目)  </v>
          </cell>
          <cell r="E8566">
            <v>3112</v>
          </cell>
          <cell r="F8566">
            <v>4560</v>
          </cell>
          <cell r="G8566">
            <v>4788</v>
          </cell>
          <cell r="H8566">
            <v>302</v>
          </cell>
        </row>
        <row r="8567">
          <cell r="A8567" t="str">
            <v>EA826VJ-81</v>
          </cell>
          <cell r="B8567" t="str">
            <v>140mm ダイヤモンドﾆｰﾄﾞﾙヤスリ(刀刃/細目)</v>
          </cell>
          <cell r="E8567">
            <v>3311</v>
          </cell>
          <cell r="F8567">
            <v>4850</v>
          </cell>
          <cell r="G8567">
            <v>5093</v>
          </cell>
          <cell r="H8567">
            <v>302</v>
          </cell>
        </row>
        <row r="8568">
          <cell r="A8568" t="str">
            <v>EA826VJ-82</v>
          </cell>
          <cell r="B8568" t="str">
            <v>140mm ダイヤモンドﾆｰﾄﾞﾙヤスリ(菱形/細目)</v>
          </cell>
          <cell r="E8568">
            <v>3494</v>
          </cell>
          <cell r="F8568">
            <v>5120</v>
          </cell>
          <cell r="G8568">
            <v>5376</v>
          </cell>
          <cell r="H8568">
            <v>302</v>
          </cell>
        </row>
        <row r="8569">
          <cell r="A8569" t="str">
            <v>EA826VJ-83</v>
          </cell>
          <cell r="B8569" t="str">
            <v>140mm ダイヤモンドﾆｰﾄﾞﾙヤスリ(楕円/細目)</v>
          </cell>
          <cell r="E8569">
            <v>2334</v>
          </cell>
          <cell r="F8569">
            <v>3420</v>
          </cell>
          <cell r="G8569">
            <v>3591</v>
          </cell>
          <cell r="H8569">
            <v>302</v>
          </cell>
        </row>
        <row r="8570">
          <cell r="A8570" t="str">
            <v>EA826VJ-91</v>
          </cell>
          <cell r="B8570" t="str">
            <v>140mm ダイヤモンドﾆｰﾄﾞﾙヤスリ(刀刃/中目)</v>
          </cell>
          <cell r="E8570">
            <v>3311</v>
          </cell>
          <cell r="F8570">
            <v>4850</v>
          </cell>
          <cell r="G8570">
            <v>5093</v>
          </cell>
          <cell r="H8570">
            <v>302</v>
          </cell>
        </row>
        <row r="8571">
          <cell r="A8571" t="str">
            <v>EA826VJ-92</v>
          </cell>
          <cell r="B8571" t="str">
            <v>140mm ダイヤモンドﾆｰﾄﾞﾙヤスリ(菱形/中目)</v>
          </cell>
          <cell r="E8571">
            <v>3494</v>
          </cell>
          <cell r="F8571">
            <v>5120</v>
          </cell>
          <cell r="G8571">
            <v>5376</v>
          </cell>
          <cell r="H8571">
            <v>302</v>
          </cell>
        </row>
        <row r="8572">
          <cell r="A8572" t="str">
            <v>EA826VJ-93</v>
          </cell>
          <cell r="B8572" t="str">
            <v>140mm ダイヤモンドﾆｰﾄﾞﾙヤスリ(楕円/中目)</v>
          </cell>
          <cell r="E8572">
            <v>2334</v>
          </cell>
          <cell r="F8572">
            <v>3420</v>
          </cell>
          <cell r="G8572">
            <v>3591</v>
          </cell>
          <cell r="H8572">
            <v>302</v>
          </cell>
        </row>
        <row r="8573">
          <cell r="A8573" t="str">
            <v>EA826VJ-101</v>
          </cell>
          <cell r="B8573" t="str">
            <v>140mm ダイヤモンドﾆｰﾄﾞﾙヤスリ(刀刃/粗目)</v>
          </cell>
          <cell r="E8573">
            <v>3311</v>
          </cell>
          <cell r="F8573">
            <v>4850</v>
          </cell>
          <cell r="G8573">
            <v>5093</v>
          </cell>
          <cell r="H8573">
            <v>302</v>
          </cell>
        </row>
        <row r="8574">
          <cell r="A8574" t="str">
            <v>EA826VJ-102</v>
          </cell>
          <cell r="B8574" t="str">
            <v>140mm ダイヤモンドﾆｰﾄﾞﾙヤスリ(菱形/粗目)</v>
          </cell>
          <cell r="E8574">
            <v>3494</v>
          </cell>
          <cell r="F8574">
            <v>5120</v>
          </cell>
          <cell r="G8574">
            <v>5376</v>
          </cell>
          <cell r="H8574">
            <v>302</v>
          </cell>
        </row>
        <row r="8575">
          <cell r="A8575" t="str">
            <v>EA826VJ-103</v>
          </cell>
          <cell r="B8575" t="str">
            <v>140mm ダイヤモンドﾆｰﾄﾞﾙヤスリ(楕円/粗目)</v>
          </cell>
          <cell r="E8575">
            <v>2334</v>
          </cell>
          <cell r="F8575">
            <v>3420</v>
          </cell>
          <cell r="G8575">
            <v>3591</v>
          </cell>
          <cell r="H8575">
            <v>302</v>
          </cell>
        </row>
        <row r="8576">
          <cell r="A8576" t="str">
            <v>EA826VK-1</v>
          </cell>
          <cell r="B8576" t="str">
            <v xml:space="preserve">215/110mm ３本組ダイヤモンドヤスリ      </v>
          </cell>
          <cell r="E8576">
            <v>17882</v>
          </cell>
          <cell r="F8576">
            <v>26200</v>
          </cell>
          <cell r="G8576">
            <v>27510</v>
          </cell>
          <cell r="H8576">
            <v>302</v>
          </cell>
        </row>
        <row r="8577">
          <cell r="A8577" t="str">
            <v>EA826VK-51</v>
          </cell>
          <cell r="B8577" t="str">
            <v xml:space="preserve">220㎜ ダイヤモンドﾊﾋﾞﾘｽヤスリ(平/細目)  </v>
          </cell>
          <cell r="E8577">
            <v>7098</v>
          </cell>
          <cell r="F8577">
            <v>10400</v>
          </cell>
          <cell r="G8577">
            <v>10920</v>
          </cell>
          <cell r="H8577">
            <v>302</v>
          </cell>
        </row>
        <row r="8578">
          <cell r="A8578" t="str">
            <v>EA826VK-52</v>
          </cell>
          <cell r="B8578" t="str">
            <v>220㎜ ダイヤモンドﾊﾋﾞﾘｽヤスリ(半丸/細目)</v>
          </cell>
          <cell r="E8578">
            <v>6860</v>
          </cell>
          <cell r="F8578">
            <v>10050</v>
          </cell>
          <cell r="G8578">
            <v>10553</v>
          </cell>
          <cell r="H8578">
            <v>302</v>
          </cell>
        </row>
        <row r="8579">
          <cell r="A8579" t="str">
            <v>EA826VK-53</v>
          </cell>
          <cell r="B8579" t="str">
            <v>220㎜ ダイヤモンドﾊﾋﾞﾘｽヤスリ(三角/細目)</v>
          </cell>
          <cell r="E8579">
            <v>7883</v>
          </cell>
          <cell r="F8579">
            <v>11550</v>
          </cell>
          <cell r="G8579">
            <v>12128</v>
          </cell>
          <cell r="H8579">
            <v>302</v>
          </cell>
        </row>
        <row r="8580">
          <cell r="A8580" t="str">
            <v>EA826VK-54</v>
          </cell>
          <cell r="B8580" t="str">
            <v>220㎜ ダイヤモンドﾊﾋﾞﾘｽヤスリ(四角/細目)</v>
          </cell>
          <cell r="E8580">
            <v>5549</v>
          </cell>
          <cell r="F8580">
            <v>8130</v>
          </cell>
          <cell r="G8580">
            <v>8537</v>
          </cell>
          <cell r="H8580">
            <v>302</v>
          </cell>
        </row>
        <row r="8581">
          <cell r="A8581" t="str">
            <v>EA826VK-55</v>
          </cell>
          <cell r="B8581" t="str">
            <v xml:space="preserve">220㎜ ダイヤモンドﾊﾋﾞﾘｽヤスリ(丸/細目)  </v>
          </cell>
          <cell r="E8581">
            <v>4518</v>
          </cell>
          <cell r="F8581">
            <v>6620</v>
          </cell>
          <cell r="G8581">
            <v>6951</v>
          </cell>
          <cell r="H8581">
            <v>302</v>
          </cell>
        </row>
        <row r="8582">
          <cell r="A8582" t="str">
            <v>EA826VK-61</v>
          </cell>
          <cell r="B8582" t="str">
            <v xml:space="preserve">220㎜ ダイヤモンドﾊﾋﾞﾘｽヤスリ(平/中目)  </v>
          </cell>
          <cell r="E8582">
            <v>7098</v>
          </cell>
          <cell r="F8582">
            <v>10400</v>
          </cell>
          <cell r="G8582">
            <v>10920</v>
          </cell>
          <cell r="H8582">
            <v>302</v>
          </cell>
        </row>
        <row r="8583">
          <cell r="A8583" t="str">
            <v>EA826VK-62</v>
          </cell>
          <cell r="B8583" t="str">
            <v>220㎜ ダイヤモンドﾊﾋﾞﾘｽヤスリ(半丸/中目)</v>
          </cell>
          <cell r="E8583">
            <v>6860</v>
          </cell>
          <cell r="F8583">
            <v>10050</v>
          </cell>
          <cell r="G8583">
            <v>10553</v>
          </cell>
          <cell r="H8583">
            <v>302</v>
          </cell>
        </row>
        <row r="8584">
          <cell r="A8584" t="str">
            <v>EA826VK-63</v>
          </cell>
          <cell r="B8584" t="str">
            <v>220㎜ ダイヤモンドﾊﾋﾞﾘｽヤスリ(三角/中目)</v>
          </cell>
          <cell r="E8584">
            <v>7883</v>
          </cell>
          <cell r="F8584">
            <v>11550</v>
          </cell>
          <cell r="G8584">
            <v>12128</v>
          </cell>
          <cell r="H8584">
            <v>302</v>
          </cell>
        </row>
        <row r="8585">
          <cell r="A8585" t="str">
            <v>EA826VK-64</v>
          </cell>
          <cell r="B8585" t="str">
            <v>220㎜ ダイヤモンドﾊﾋﾞﾘｽヤスリ(四角/中目)</v>
          </cell>
          <cell r="E8585">
            <v>5549</v>
          </cell>
          <cell r="F8585">
            <v>8130</v>
          </cell>
          <cell r="G8585">
            <v>8537</v>
          </cell>
          <cell r="H8585">
            <v>302</v>
          </cell>
        </row>
        <row r="8586">
          <cell r="A8586" t="str">
            <v>EA826VK-65</v>
          </cell>
          <cell r="B8586" t="str">
            <v xml:space="preserve">220㎜ ダイヤモンドﾊﾋﾞﾘｽヤスリ(丸/中目)  </v>
          </cell>
          <cell r="E8586">
            <v>4518</v>
          </cell>
          <cell r="F8586">
            <v>6620</v>
          </cell>
          <cell r="G8586">
            <v>6951</v>
          </cell>
          <cell r="H8586">
            <v>302</v>
          </cell>
        </row>
        <row r="8587">
          <cell r="A8587" t="str">
            <v>EA826VK-71</v>
          </cell>
          <cell r="B8587" t="str">
            <v xml:space="preserve">220㎜ ダイヤモンドﾊﾋﾞﾘｽヤスリ(平/粗目)  </v>
          </cell>
          <cell r="E8587">
            <v>7098</v>
          </cell>
          <cell r="F8587">
            <v>10400</v>
          </cell>
          <cell r="G8587">
            <v>10920</v>
          </cell>
          <cell r="H8587">
            <v>302</v>
          </cell>
        </row>
        <row r="8588">
          <cell r="A8588" t="str">
            <v>EA826VK-72</v>
          </cell>
          <cell r="B8588" t="str">
            <v>220㎜ ダイヤモンドﾊﾋﾞﾘｽヤスリ(半丸/粗目)</v>
          </cell>
          <cell r="E8588">
            <v>6860</v>
          </cell>
          <cell r="F8588">
            <v>10050</v>
          </cell>
          <cell r="G8588">
            <v>10553</v>
          </cell>
          <cell r="H8588">
            <v>302</v>
          </cell>
        </row>
        <row r="8589">
          <cell r="A8589" t="str">
            <v>EA826VK-73</v>
          </cell>
          <cell r="B8589" t="str">
            <v>220㎜ ダイヤモンドﾊﾋﾞﾘｽヤスリ(三角/粗目)</v>
          </cell>
          <cell r="E8589">
            <v>7883</v>
          </cell>
          <cell r="F8589">
            <v>11550</v>
          </cell>
          <cell r="G8589">
            <v>12128</v>
          </cell>
          <cell r="H8589">
            <v>302</v>
          </cell>
        </row>
        <row r="8590">
          <cell r="A8590" t="str">
            <v>EA826VK-74</v>
          </cell>
          <cell r="B8590" t="str">
            <v>220㎜ ダイヤモンドﾊﾋﾞﾘｽヤスリ(四角/粗目)</v>
          </cell>
          <cell r="E8590">
            <v>5549</v>
          </cell>
          <cell r="F8590">
            <v>8130</v>
          </cell>
          <cell r="G8590">
            <v>8537</v>
          </cell>
          <cell r="H8590">
            <v>302</v>
          </cell>
        </row>
        <row r="8591">
          <cell r="A8591" t="str">
            <v>EA826VK-75</v>
          </cell>
          <cell r="B8591" t="str">
            <v xml:space="preserve">220㎜ ダイヤモンドﾊﾋﾞﾘｽヤスリ(丸/粗目)  </v>
          </cell>
          <cell r="E8591">
            <v>4518</v>
          </cell>
          <cell r="F8591">
            <v>6620</v>
          </cell>
          <cell r="G8591">
            <v>6951</v>
          </cell>
          <cell r="H8591">
            <v>302</v>
          </cell>
        </row>
        <row r="8592">
          <cell r="A8592" t="str">
            <v>EA826VK-101</v>
          </cell>
          <cell r="B8592" t="str">
            <v xml:space="preserve">#600 x #270/325 ﾀﾞｲﾔﾓﾝﾄﾞヤスリ(平)両面  </v>
          </cell>
          <cell r="E8592">
            <v>3434</v>
          </cell>
          <cell r="F8592">
            <v>5030</v>
          </cell>
          <cell r="G8592">
            <v>5282</v>
          </cell>
          <cell r="H8592">
            <v>302</v>
          </cell>
        </row>
        <row r="8593">
          <cell r="A8593" t="str">
            <v>EA826VK-102</v>
          </cell>
          <cell r="B8593" t="str">
            <v>#270/325x#170/200 ﾀﾞｲﾔﾓﾝﾄﾞヤスリ(平)両面</v>
          </cell>
          <cell r="E8593">
            <v>3276</v>
          </cell>
          <cell r="F8593">
            <v>4800</v>
          </cell>
          <cell r="G8593">
            <v>5040</v>
          </cell>
          <cell r="H8593">
            <v>302</v>
          </cell>
        </row>
        <row r="8594">
          <cell r="A8594" t="str">
            <v>EA826VK-103</v>
          </cell>
          <cell r="B8594" t="str">
            <v>#170/200x #80/100 ﾀﾞｲﾔﾓﾝﾄﾞヤスリ(平)両面</v>
          </cell>
          <cell r="E8594">
            <v>3276</v>
          </cell>
          <cell r="F8594">
            <v>4800</v>
          </cell>
          <cell r="G8594">
            <v>5040</v>
          </cell>
          <cell r="H8594">
            <v>302</v>
          </cell>
        </row>
        <row r="8595">
          <cell r="A8595" t="str">
            <v>EA826VL</v>
          </cell>
          <cell r="B8595" t="str">
            <v xml:space="preserve">ダイヤモンドヤスリセット(平面用/薄刃)   </v>
          </cell>
          <cell r="E8595">
            <v>19488</v>
          </cell>
          <cell r="F8595">
            <v>28550</v>
          </cell>
          <cell r="G8595">
            <v>29978</v>
          </cell>
          <cell r="H8595">
            <v>301</v>
          </cell>
        </row>
        <row r="8596">
          <cell r="A8596" t="str">
            <v>EA826VL-0</v>
          </cell>
          <cell r="B8596" t="str">
            <v xml:space="preserve">[EA826VL-1?-3用] ハンドル              </v>
          </cell>
          <cell r="E8596">
            <v>417</v>
          </cell>
          <cell r="F8596">
            <v>630</v>
          </cell>
          <cell r="G8596">
            <v>662</v>
          </cell>
          <cell r="H8596">
            <v>301</v>
          </cell>
        </row>
        <row r="8597">
          <cell r="A8597" t="str">
            <v>EA826VL-1</v>
          </cell>
          <cell r="B8597" t="str">
            <v>#170/200 ダイヤモンドヤスリ(平面用/薄刃)</v>
          </cell>
          <cell r="E8597">
            <v>4559</v>
          </cell>
          <cell r="F8597">
            <v>6680</v>
          </cell>
          <cell r="G8597">
            <v>7014</v>
          </cell>
          <cell r="H8597">
            <v>301</v>
          </cell>
        </row>
        <row r="8598">
          <cell r="A8598" t="str">
            <v>EA826VL-1S</v>
          </cell>
          <cell r="B8598" t="str">
            <v xml:space="preserve">＃200 ダイヤモンドヤスリ(平面用/薄刃)   </v>
          </cell>
          <cell r="E8598">
            <v>4697</v>
          </cell>
          <cell r="F8598">
            <v>7100</v>
          </cell>
          <cell r="G8598">
            <v>7455</v>
          </cell>
          <cell r="H8598">
            <v>301</v>
          </cell>
        </row>
        <row r="8599">
          <cell r="A8599" t="str">
            <v>EA826VL-2</v>
          </cell>
          <cell r="B8599" t="str">
            <v>#120/140 ダイヤモンドヤスリ(平面用/薄刃)</v>
          </cell>
          <cell r="E8599">
            <v>4559</v>
          </cell>
          <cell r="F8599">
            <v>6680</v>
          </cell>
          <cell r="G8599">
            <v>7014</v>
          </cell>
          <cell r="H8599">
            <v>301</v>
          </cell>
        </row>
        <row r="8600">
          <cell r="A8600" t="str">
            <v>EA826VL-3</v>
          </cell>
          <cell r="B8600" t="str">
            <v xml:space="preserve"> #80/100 ダイヤモンドヤスリ(平面用/薄刃)</v>
          </cell>
          <cell r="E8600">
            <v>4559</v>
          </cell>
          <cell r="F8600">
            <v>6680</v>
          </cell>
          <cell r="G8600">
            <v>7014</v>
          </cell>
          <cell r="H8600">
            <v>301</v>
          </cell>
        </row>
        <row r="8601">
          <cell r="A8601" t="str">
            <v>EA826VL-11</v>
          </cell>
          <cell r="B8601" t="str">
            <v xml:space="preserve">#1200/0.3mm ダイヤモンドヤスリ(極薄刃)  </v>
          </cell>
          <cell r="E8601">
            <v>7679</v>
          </cell>
          <cell r="F8601">
            <v>11250</v>
          </cell>
          <cell r="G8601">
            <v>11813</v>
          </cell>
          <cell r="H8601">
            <v>301</v>
          </cell>
        </row>
        <row r="8602">
          <cell r="A8602" t="str">
            <v>EA826VL-12</v>
          </cell>
          <cell r="B8602" t="str">
            <v xml:space="preserve">#600/0.32mm  ダイヤモンドヤスリ(極薄刃) </v>
          </cell>
          <cell r="E8602">
            <v>7679</v>
          </cell>
          <cell r="F8602">
            <v>11250</v>
          </cell>
          <cell r="G8602">
            <v>11813</v>
          </cell>
          <cell r="H8602">
            <v>301</v>
          </cell>
        </row>
        <row r="8603">
          <cell r="A8603" t="str">
            <v>EA826VL-13</v>
          </cell>
          <cell r="B8603" t="str">
            <v xml:space="preserve">#325/0.35mm ダイヤモンドヤスリ(極薄刃)  </v>
          </cell>
          <cell r="E8603">
            <v>7679</v>
          </cell>
          <cell r="F8603">
            <v>11250</v>
          </cell>
          <cell r="G8603">
            <v>11813</v>
          </cell>
          <cell r="H8603">
            <v>301</v>
          </cell>
        </row>
        <row r="8604">
          <cell r="A8604" t="str">
            <v>EA826VL-19</v>
          </cell>
          <cell r="B8604" t="str">
            <v xml:space="preserve">#1200/0.1mm ダイヤモンドヤスリ(極薄刃)  </v>
          </cell>
          <cell r="E8604">
            <v>4559</v>
          </cell>
          <cell r="F8604">
            <v>6680</v>
          </cell>
          <cell r="G8604">
            <v>7014</v>
          </cell>
          <cell r="H8604">
            <v>301</v>
          </cell>
        </row>
        <row r="8605">
          <cell r="A8605" t="str">
            <v>EA826VL-20</v>
          </cell>
          <cell r="B8605" t="str">
            <v xml:space="preserve">#1200/0.2mm ダイヤモンドヤスリ(極薄刃)  </v>
          </cell>
          <cell r="E8605">
            <v>4559</v>
          </cell>
          <cell r="F8605">
            <v>6680</v>
          </cell>
          <cell r="G8605">
            <v>7014</v>
          </cell>
          <cell r="H8605">
            <v>301</v>
          </cell>
        </row>
        <row r="8606">
          <cell r="A8606" t="str">
            <v>EA826VL-21</v>
          </cell>
          <cell r="B8606" t="str">
            <v xml:space="preserve"> #600/0.2mm ダイヤモンドヤスリ(極薄刃)  </v>
          </cell>
          <cell r="E8606">
            <v>4559</v>
          </cell>
          <cell r="F8606">
            <v>6680</v>
          </cell>
          <cell r="G8606">
            <v>7014</v>
          </cell>
          <cell r="H8606">
            <v>301</v>
          </cell>
        </row>
        <row r="8607">
          <cell r="A8607" t="str">
            <v>EA826VL-22</v>
          </cell>
          <cell r="B8607" t="str">
            <v xml:space="preserve"> #600/0.3mm ダイヤモンドヤスリ(極薄刃)  </v>
          </cell>
          <cell r="E8607">
            <v>4559</v>
          </cell>
          <cell r="F8607">
            <v>6680</v>
          </cell>
          <cell r="G8607">
            <v>7014</v>
          </cell>
          <cell r="H8607">
            <v>301</v>
          </cell>
        </row>
        <row r="8608">
          <cell r="A8608" t="str">
            <v>EA826VL-23</v>
          </cell>
          <cell r="B8608" t="str">
            <v xml:space="preserve"> #325/0.4mm ダイヤモンドヤスリ(極薄刃)  </v>
          </cell>
          <cell r="E8608">
            <v>4559</v>
          </cell>
          <cell r="F8608">
            <v>6680</v>
          </cell>
          <cell r="G8608">
            <v>7014</v>
          </cell>
          <cell r="H8608">
            <v>301</v>
          </cell>
        </row>
        <row r="8609">
          <cell r="A8609" t="str">
            <v>EA826VL-24</v>
          </cell>
          <cell r="B8609" t="str">
            <v xml:space="preserve"> #325/0.5mm ダイヤモンドヤスリ(極薄刃)  </v>
          </cell>
          <cell r="E8609">
            <v>4559</v>
          </cell>
          <cell r="F8609">
            <v>6680</v>
          </cell>
          <cell r="G8609">
            <v>7014</v>
          </cell>
          <cell r="H8609">
            <v>301</v>
          </cell>
        </row>
        <row r="8610">
          <cell r="A8610" t="str">
            <v>EA826VL-25</v>
          </cell>
          <cell r="B8610" t="str">
            <v xml:space="preserve"> #200/0.6mm ダイヤモンドヤスリ(極薄刃)  </v>
          </cell>
          <cell r="E8610">
            <v>4559</v>
          </cell>
          <cell r="F8610">
            <v>6680</v>
          </cell>
          <cell r="G8610">
            <v>7014</v>
          </cell>
          <cell r="H8610">
            <v>301</v>
          </cell>
        </row>
        <row r="8611">
          <cell r="A8611" t="str">
            <v>EA826VL-26</v>
          </cell>
          <cell r="B8611" t="str">
            <v xml:space="preserve"> #200/0.8mm ダイヤモンドヤスリ(極薄刃)  </v>
          </cell>
          <cell r="E8611">
            <v>4559</v>
          </cell>
          <cell r="F8611">
            <v>6680</v>
          </cell>
          <cell r="G8611">
            <v>7014</v>
          </cell>
          <cell r="H8611">
            <v>301</v>
          </cell>
        </row>
        <row r="8612">
          <cell r="A8612" t="str">
            <v>EA826VL-27</v>
          </cell>
          <cell r="B8612" t="str">
            <v xml:space="preserve"> #140/0.9mm ダイヤモンドヤスリ(極薄刃)  </v>
          </cell>
          <cell r="E8612">
            <v>4559</v>
          </cell>
          <cell r="F8612">
            <v>6680</v>
          </cell>
          <cell r="G8612">
            <v>7014</v>
          </cell>
          <cell r="H8612">
            <v>301</v>
          </cell>
        </row>
        <row r="8613">
          <cell r="A8613" t="str">
            <v>EA826VM-0</v>
          </cell>
          <cell r="B8613" t="str">
            <v xml:space="preserve">3mm ヤスリハンドル(精密用)              </v>
          </cell>
          <cell r="E8613">
            <v>764</v>
          </cell>
          <cell r="F8613">
            <v>1120</v>
          </cell>
          <cell r="G8613">
            <v>1176</v>
          </cell>
          <cell r="H8613">
            <v>301</v>
          </cell>
        </row>
        <row r="8614">
          <cell r="A8614" t="str">
            <v>EA826VM-1</v>
          </cell>
          <cell r="B8614" t="str">
            <v xml:space="preserve">#140/４本組 精密用ダイヤモンドヤスリ    </v>
          </cell>
          <cell r="E8614">
            <v>9692</v>
          </cell>
          <cell r="F8614">
            <v>14200</v>
          </cell>
          <cell r="G8614">
            <v>14910</v>
          </cell>
          <cell r="H8614">
            <v>303</v>
          </cell>
        </row>
        <row r="8615">
          <cell r="A8615" t="str">
            <v>EA826VM-2</v>
          </cell>
          <cell r="B8615" t="str">
            <v xml:space="preserve">#200/４本組 精密用ダイヤモンドヤスリ    </v>
          </cell>
          <cell r="E8615">
            <v>9692</v>
          </cell>
          <cell r="F8615">
            <v>14200</v>
          </cell>
          <cell r="G8615">
            <v>14910</v>
          </cell>
          <cell r="H8615">
            <v>303</v>
          </cell>
        </row>
        <row r="8616">
          <cell r="A8616" t="str">
            <v>EA826VM-3</v>
          </cell>
          <cell r="B8616" t="str">
            <v xml:space="preserve">#140/４本組 精密用ダイヤモンドヤスリ    </v>
          </cell>
          <cell r="E8616">
            <v>9044</v>
          </cell>
          <cell r="F8616">
            <v>13250</v>
          </cell>
          <cell r="G8616">
            <v>13913</v>
          </cell>
          <cell r="H8616">
            <v>303</v>
          </cell>
        </row>
        <row r="8617">
          <cell r="A8617" t="str">
            <v>EA826VM-4</v>
          </cell>
          <cell r="B8617" t="str">
            <v xml:space="preserve">#200/４本組 精密用ダイヤモンドヤスリ    </v>
          </cell>
          <cell r="E8617">
            <v>9044</v>
          </cell>
          <cell r="F8617">
            <v>13250</v>
          </cell>
          <cell r="G8617">
            <v>13913</v>
          </cell>
          <cell r="H8617">
            <v>303</v>
          </cell>
        </row>
        <row r="8618">
          <cell r="A8618" t="str">
            <v>EA826VM-11</v>
          </cell>
          <cell r="B8618" t="str">
            <v xml:space="preserve">5x1mm/#140 ｼｮｰﾄﾀｲﾌﾟﾀﾞｲﾔﾓﾝﾄﾞﾔｽﾘ(平)      </v>
          </cell>
          <cell r="E8618">
            <v>2402</v>
          </cell>
          <cell r="F8618">
            <v>3520</v>
          </cell>
          <cell r="G8618">
            <v>3696</v>
          </cell>
          <cell r="H8618">
            <v>303</v>
          </cell>
        </row>
        <row r="8619">
          <cell r="A8619" t="str">
            <v>EA826VM-12</v>
          </cell>
          <cell r="B8619" t="str">
            <v xml:space="preserve">5x1mm/#200 ｼｮｰﾄﾀｲﾌﾟﾀﾞｲﾔﾓﾝﾄﾞﾔｽﾘ(平)      </v>
          </cell>
          <cell r="E8619">
            <v>2402</v>
          </cell>
          <cell r="F8619">
            <v>3520</v>
          </cell>
          <cell r="G8619">
            <v>3696</v>
          </cell>
          <cell r="H8619">
            <v>303</v>
          </cell>
        </row>
        <row r="8620">
          <cell r="A8620" t="str">
            <v>EA826VM-21</v>
          </cell>
          <cell r="B8620" t="str">
            <v xml:space="preserve">3mm/#140 ｼｮｰﾄﾀｲﾌﾟﾀﾞｲﾔﾓﾝﾄﾞﾔｽﾘ(丸)        </v>
          </cell>
          <cell r="E8620">
            <v>1815</v>
          </cell>
          <cell r="F8620">
            <v>2660</v>
          </cell>
          <cell r="G8620">
            <v>2793</v>
          </cell>
          <cell r="H8620">
            <v>303</v>
          </cell>
        </row>
        <row r="8621">
          <cell r="A8621" t="str">
            <v>EA826VM-22</v>
          </cell>
          <cell r="B8621" t="str">
            <v xml:space="preserve">3mm/#200 ｼｮｰﾄﾀｲﾌﾟﾀﾞｲﾔﾓﾝﾄﾞﾔｽﾘ(丸)        </v>
          </cell>
          <cell r="E8621">
            <v>1815</v>
          </cell>
          <cell r="F8621">
            <v>2660</v>
          </cell>
          <cell r="G8621">
            <v>2793</v>
          </cell>
          <cell r="H8621">
            <v>303</v>
          </cell>
        </row>
        <row r="8622">
          <cell r="A8622" t="str">
            <v>EA826VM-31</v>
          </cell>
          <cell r="B8622" t="str">
            <v xml:space="preserve">5x2mm/#140 ｼｮｰﾄﾀｲﾌﾟﾀﾞｲﾔﾓﾝﾄﾞﾔｽﾘ(半丸)    </v>
          </cell>
          <cell r="E8622">
            <v>2402</v>
          </cell>
          <cell r="F8622">
            <v>3520</v>
          </cell>
          <cell r="G8622">
            <v>3696</v>
          </cell>
          <cell r="H8622">
            <v>303</v>
          </cell>
        </row>
        <row r="8623">
          <cell r="A8623" t="str">
            <v>EA826VM-32</v>
          </cell>
          <cell r="B8623" t="str">
            <v xml:space="preserve">5x2mm/#200 ｼｮｰﾄﾀｲﾌﾟﾀﾞｲﾔﾓﾝﾄﾞﾔｽﾘ(半丸)    </v>
          </cell>
          <cell r="E8623">
            <v>2402</v>
          </cell>
          <cell r="F8623">
            <v>3520</v>
          </cell>
          <cell r="G8623">
            <v>3696</v>
          </cell>
          <cell r="H8623">
            <v>303</v>
          </cell>
        </row>
        <row r="8624">
          <cell r="A8624" t="str">
            <v>EA826VM-41</v>
          </cell>
          <cell r="B8624" t="str">
            <v xml:space="preserve">5x2mm/#140 ｼｮｰﾄﾀｲﾌﾟﾀﾞｲﾔﾓﾝﾄﾞﾔｽﾘ(燕尾)    </v>
          </cell>
          <cell r="E8624">
            <v>1815</v>
          </cell>
          <cell r="F8624">
            <v>2660</v>
          </cell>
          <cell r="G8624">
            <v>2793</v>
          </cell>
          <cell r="H8624">
            <v>303</v>
          </cell>
        </row>
        <row r="8625">
          <cell r="A8625" t="str">
            <v>EA826VM-42</v>
          </cell>
          <cell r="B8625" t="str">
            <v xml:space="preserve">5x2mm/#200 ｼｮｰﾄﾀｲﾌﾟﾀﾞｲﾔﾓﾝﾄﾞﾔｽﾘ(燕尾)    </v>
          </cell>
          <cell r="E8625">
            <v>1815</v>
          </cell>
          <cell r="F8625">
            <v>2660</v>
          </cell>
          <cell r="G8625">
            <v>2793</v>
          </cell>
          <cell r="H8625">
            <v>303</v>
          </cell>
        </row>
        <row r="8626">
          <cell r="A8626" t="str">
            <v>EA826VM-51</v>
          </cell>
          <cell r="B8626" t="str">
            <v xml:space="preserve">2.2x1.1mm/#200 ｼｮｰﾄﾀｲﾌﾟﾀﾞｲﾔﾓﾝﾄﾞﾔｽﾘ(平)  </v>
          </cell>
          <cell r="E8626">
            <v>1856</v>
          </cell>
          <cell r="F8626">
            <v>2720</v>
          </cell>
          <cell r="G8626">
            <v>2856</v>
          </cell>
          <cell r="H8626">
            <v>303</v>
          </cell>
        </row>
        <row r="8627">
          <cell r="A8627" t="str">
            <v>EA826VM-52</v>
          </cell>
          <cell r="B8627" t="str">
            <v xml:space="preserve">3.2x1.1mm/#200 ｼｮｰﾄﾀｲﾌﾟﾀﾞｲﾔﾓﾝﾄﾞﾔｽﾘ(平)  </v>
          </cell>
          <cell r="E8627">
            <v>2239</v>
          </cell>
          <cell r="F8627">
            <v>3280</v>
          </cell>
          <cell r="G8627">
            <v>3444</v>
          </cell>
          <cell r="H8627">
            <v>303</v>
          </cell>
        </row>
        <row r="8628">
          <cell r="A8628" t="str">
            <v>EA826VM-53</v>
          </cell>
          <cell r="B8628" t="str">
            <v xml:space="preserve">4.2x1.1mm/#200 ｼｮｰﾄﾀｲﾌﾟﾀﾞｲﾔﾓﾝﾄﾞﾔｽﾘ(平)  </v>
          </cell>
          <cell r="E8628">
            <v>2430</v>
          </cell>
          <cell r="F8628">
            <v>3560</v>
          </cell>
          <cell r="G8628">
            <v>3738</v>
          </cell>
          <cell r="H8628">
            <v>303</v>
          </cell>
        </row>
        <row r="8629">
          <cell r="A8629" t="str">
            <v>EA826VM-54</v>
          </cell>
          <cell r="B8629" t="str">
            <v xml:space="preserve">5.2x1.2mm/#200 ｼｮｰﾄﾀｲﾌﾟﾀﾞｲﾔﾓﾝﾄﾞﾔｽﾘ(平)  </v>
          </cell>
          <cell r="E8629">
            <v>2430</v>
          </cell>
          <cell r="F8629">
            <v>3560</v>
          </cell>
          <cell r="G8629">
            <v>3738</v>
          </cell>
          <cell r="H8629">
            <v>303</v>
          </cell>
        </row>
        <row r="8630">
          <cell r="A8630" t="str">
            <v>EA826VM-55</v>
          </cell>
          <cell r="B8630" t="str">
            <v xml:space="preserve">5.2x2.1mm/#200 ｼｮｰﾄﾀｲﾌﾟﾀﾞｲﾔﾓﾝﾄﾞﾔｽﾘ(平)  </v>
          </cell>
          <cell r="E8630">
            <v>2430</v>
          </cell>
          <cell r="F8630">
            <v>3560</v>
          </cell>
          <cell r="G8630">
            <v>3738</v>
          </cell>
          <cell r="H8630">
            <v>303</v>
          </cell>
        </row>
        <row r="8631">
          <cell r="A8631" t="str">
            <v>EA826VM-56</v>
          </cell>
          <cell r="B8631" t="str">
            <v xml:space="preserve">2.2x1.3mm/#200 ｼｮｰﾄﾀｲﾌﾟﾀﾞｲﾔﾓﾝﾄﾞﾔｽﾘ(平)  </v>
          </cell>
          <cell r="E8631">
            <v>2239</v>
          </cell>
          <cell r="F8631">
            <v>3280</v>
          </cell>
          <cell r="G8631">
            <v>3444</v>
          </cell>
          <cell r="H8631">
            <v>303</v>
          </cell>
        </row>
        <row r="8632">
          <cell r="A8632" t="str">
            <v>EA826VM-57</v>
          </cell>
          <cell r="B8632" t="str">
            <v xml:space="preserve">3.2x1.3mm/#200 ｼｮｰﾄﾀｲﾌﾟﾀﾞｲﾔﾓﾝﾄﾞﾔｽﾘ(平)  </v>
          </cell>
          <cell r="E8632">
            <v>2239</v>
          </cell>
          <cell r="F8632">
            <v>3280</v>
          </cell>
          <cell r="G8632">
            <v>3444</v>
          </cell>
          <cell r="H8632">
            <v>303</v>
          </cell>
        </row>
        <row r="8633">
          <cell r="A8633" t="str">
            <v>EA826VM-58</v>
          </cell>
          <cell r="B8633" t="str">
            <v xml:space="preserve">4.2x1.3mm/#200 ｼｮｰﾄﾀｲﾌﾟﾀﾞｲﾔﾓﾝﾄﾞﾔｽﾘ(平)  </v>
          </cell>
          <cell r="E8633">
            <v>2239</v>
          </cell>
          <cell r="F8633">
            <v>3280</v>
          </cell>
          <cell r="G8633">
            <v>3444</v>
          </cell>
          <cell r="H8633">
            <v>303</v>
          </cell>
        </row>
        <row r="8634">
          <cell r="A8634" t="str">
            <v>EA826VM-59</v>
          </cell>
          <cell r="B8634" t="str">
            <v xml:space="preserve">5.2x2.3mm/#200 ｼｮｰﾄﾀｲﾌﾟﾀﾞｲﾔﾓﾝﾄﾞﾔｽﾘ(平)  </v>
          </cell>
          <cell r="E8634">
            <v>2615</v>
          </cell>
          <cell r="F8634">
            <v>3830</v>
          </cell>
          <cell r="G8634">
            <v>4022</v>
          </cell>
          <cell r="H8634">
            <v>303</v>
          </cell>
        </row>
        <row r="8635">
          <cell r="A8635" t="str">
            <v>EA826VM-60</v>
          </cell>
          <cell r="B8635" t="str">
            <v xml:space="preserve">5.2x2.3mm/#200 ｼｮｰﾄﾀｲﾌﾟﾀﾞｲﾔﾓﾝﾄﾞﾔｽﾘ(平)  </v>
          </cell>
          <cell r="E8635">
            <v>2615</v>
          </cell>
          <cell r="F8635">
            <v>3830</v>
          </cell>
          <cell r="G8635">
            <v>4022</v>
          </cell>
          <cell r="H8635">
            <v>303</v>
          </cell>
        </row>
        <row r="8636">
          <cell r="A8636" t="str">
            <v>EA826VM-61</v>
          </cell>
          <cell r="B8636" t="str">
            <v xml:space="preserve">4.0x0.6mm/#200 ｼｮｰﾄﾀｲﾌﾟﾀﾞｲﾔﾓﾝﾄﾞﾔｽﾘ(平)  </v>
          </cell>
          <cell r="E8636">
            <v>1856</v>
          </cell>
          <cell r="F8636">
            <v>2720</v>
          </cell>
          <cell r="G8636">
            <v>2856</v>
          </cell>
          <cell r="H8636">
            <v>303</v>
          </cell>
        </row>
        <row r="8637">
          <cell r="A8637" t="str">
            <v>EA826VM-62</v>
          </cell>
          <cell r="B8637" t="str">
            <v xml:space="preserve">4.3x1.2mm/#200 ｼｮｰﾄﾀｲﾌﾟﾀﾞｲﾔﾓﾝﾄﾞﾔｽﾘ(平)  </v>
          </cell>
          <cell r="E8637">
            <v>2430</v>
          </cell>
          <cell r="F8637">
            <v>3560</v>
          </cell>
          <cell r="G8637">
            <v>3738</v>
          </cell>
          <cell r="H8637">
            <v>303</v>
          </cell>
        </row>
        <row r="8638">
          <cell r="A8638" t="str">
            <v>EA826VM-71</v>
          </cell>
          <cell r="B8638" t="str">
            <v xml:space="preserve">2.2x1.1mm/#140 ｼｮｰﾄﾀｲﾌﾟﾀﾞｲﾔﾓﾝﾄﾞﾔｽﾘ(平)  </v>
          </cell>
          <cell r="E8638">
            <v>1856</v>
          </cell>
          <cell r="F8638">
            <v>2720</v>
          </cell>
          <cell r="G8638">
            <v>2856</v>
          </cell>
          <cell r="H8638">
            <v>303</v>
          </cell>
        </row>
        <row r="8639">
          <cell r="A8639" t="str">
            <v>EA826VM-72</v>
          </cell>
          <cell r="B8639" t="str">
            <v xml:space="preserve">3.2x1.1mm/#140 ｼｮｰﾄﾀｲﾌﾟﾀﾞｲﾔﾓﾝﾄﾞﾔｽﾘ(平)  </v>
          </cell>
          <cell r="E8639">
            <v>2239</v>
          </cell>
          <cell r="F8639">
            <v>3280</v>
          </cell>
          <cell r="G8639">
            <v>3444</v>
          </cell>
          <cell r="H8639">
            <v>303</v>
          </cell>
        </row>
        <row r="8640">
          <cell r="A8640" t="str">
            <v>EA826VM-73</v>
          </cell>
          <cell r="B8640" t="str">
            <v xml:space="preserve">4.2x1.1mm/#140 ｼｮｰﾄﾀｲﾌﾟﾀﾞｲﾔﾓﾝﾄﾞﾔｽﾘ(平)  </v>
          </cell>
          <cell r="E8640">
            <v>2430</v>
          </cell>
          <cell r="F8640">
            <v>3560</v>
          </cell>
          <cell r="G8640">
            <v>3738</v>
          </cell>
          <cell r="H8640">
            <v>303</v>
          </cell>
        </row>
        <row r="8641">
          <cell r="A8641" t="str">
            <v>EA826VM-74</v>
          </cell>
          <cell r="B8641" t="str">
            <v xml:space="preserve">5.2x2.1mm/#140 ｼｮｰﾄﾀｲﾌﾟﾀﾞｲﾔﾓﾝﾄﾞﾔｽﾘ(平)  </v>
          </cell>
          <cell r="E8641">
            <v>2430</v>
          </cell>
          <cell r="F8641">
            <v>3560</v>
          </cell>
          <cell r="G8641">
            <v>3738</v>
          </cell>
          <cell r="H8641">
            <v>303</v>
          </cell>
        </row>
        <row r="8642">
          <cell r="A8642" t="str">
            <v>EA826VM-75</v>
          </cell>
          <cell r="B8642" t="str">
            <v xml:space="preserve">5.2x2.1mm/#140 ｼｮｰﾄﾀｲﾌﾟﾀﾞｲﾔﾓﾝﾄﾞﾔｽﾘ(平)  </v>
          </cell>
          <cell r="E8642">
            <v>2430</v>
          </cell>
          <cell r="F8642">
            <v>3560</v>
          </cell>
          <cell r="G8642">
            <v>3738</v>
          </cell>
          <cell r="H8642">
            <v>303</v>
          </cell>
        </row>
        <row r="8643">
          <cell r="A8643" t="str">
            <v>EA826VM-76</v>
          </cell>
          <cell r="B8643" t="str">
            <v xml:space="preserve">2.2x1.3mm/#140 ｼｮｰﾄﾀｲﾌﾟﾀﾞｲﾔﾓﾝﾄﾞﾔｽﾘ(平)  </v>
          </cell>
          <cell r="E8643">
            <v>2239</v>
          </cell>
          <cell r="F8643">
            <v>3280</v>
          </cell>
          <cell r="G8643">
            <v>3444</v>
          </cell>
          <cell r="H8643">
            <v>303</v>
          </cell>
        </row>
        <row r="8644">
          <cell r="A8644" t="str">
            <v>EA826VM-77</v>
          </cell>
          <cell r="B8644" t="str">
            <v xml:space="preserve">3.2x1.3mm/#140 ｼｮｰﾄﾀｲﾌﾟﾀﾞｲﾔﾓﾝﾄﾞﾔｽﾘ(平)  </v>
          </cell>
          <cell r="E8644">
            <v>2239</v>
          </cell>
          <cell r="F8644">
            <v>3280</v>
          </cell>
          <cell r="G8644">
            <v>3444</v>
          </cell>
          <cell r="H8644">
            <v>303</v>
          </cell>
        </row>
        <row r="8645">
          <cell r="A8645" t="str">
            <v>EA826VM-78</v>
          </cell>
          <cell r="B8645" t="str">
            <v xml:space="preserve">4.2x1.3mm/#140 ｼｮｰﾄﾀｲﾌﾟﾀﾞｲﾔﾓﾝﾄﾞﾔｽﾘ(平)  </v>
          </cell>
          <cell r="E8645">
            <v>2239</v>
          </cell>
          <cell r="F8645">
            <v>3280</v>
          </cell>
          <cell r="G8645">
            <v>3444</v>
          </cell>
          <cell r="H8645">
            <v>303</v>
          </cell>
        </row>
        <row r="8646">
          <cell r="A8646" t="str">
            <v>EA826VM-79</v>
          </cell>
          <cell r="B8646" t="str">
            <v xml:space="preserve">5.2x2.3mm/#140 ｼｮｰﾄﾀｲﾌﾟﾀﾞｲﾔﾓﾝﾄﾞﾔｽﾘ(平)  </v>
          </cell>
          <cell r="E8646">
            <v>2615</v>
          </cell>
          <cell r="F8646">
            <v>3830</v>
          </cell>
          <cell r="G8646">
            <v>4022</v>
          </cell>
          <cell r="H8646">
            <v>303</v>
          </cell>
        </row>
        <row r="8647">
          <cell r="A8647" t="str">
            <v>EA826VM-80</v>
          </cell>
          <cell r="B8647" t="str">
            <v xml:space="preserve">5.2x2.3mm/#140 ｼｮｰﾄﾀｲﾌﾟﾀﾞｲﾔﾓﾝﾄﾞﾔｽﾘ(平)  </v>
          </cell>
          <cell r="E8647">
            <v>2615</v>
          </cell>
          <cell r="F8647">
            <v>3830</v>
          </cell>
          <cell r="G8647">
            <v>4022</v>
          </cell>
          <cell r="H8647">
            <v>303</v>
          </cell>
        </row>
        <row r="8648">
          <cell r="A8648" t="str">
            <v>EA826VM-81</v>
          </cell>
          <cell r="B8648" t="str">
            <v xml:space="preserve">4.0x0.6mm/#140 ｼｮｰﾄﾀｲﾌﾟﾀﾞｲﾔﾓﾝﾄﾞﾔｽﾘ(平)  </v>
          </cell>
          <cell r="E8648">
            <v>1856</v>
          </cell>
          <cell r="F8648">
            <v>2720</v>
          </cell>
          <cell r="G8648">
            <v>2856</v>
          </cell>
          <cell r="H8648">
            <v>303</v>
          </cell>
        </row>
        <row r="8649">
          <cell r="A8649" t="str">
            <v>EA826VM-82</v>
          </cell>
          <cell r="B8649" t="str">
            <v xml:space="preserve">4.3x1.2mm/#140 ｼｮｰﾄﾀｲﾌﾟﾀﾞｲﾔﾓﾝﾄﾞﾔｽﾘ(平)  </v>
          </cell>
          <cell r="E8649">
            <v>2430</v>
          </cell>
          <cell r="F8649">
            <v>3560</v>
          </cell>
          <cell r="G8649">
            <v>3738</v>
          </cell>
          <cell r="H8649">
            <v>303</v>
          </cell>
        </row>
        <row r="8650">
          <cell r="A8650" t="str">
            <v>EA826VM-91</v>
          </cell>
          <cell r="B8650" t="str">
            <v xml:space="preserve">1.3x50mm/#200 ｼｮｰﾄﾀｲﾌﾟﾀﾞｲﾔﾓﾝﾄﾞﾔｽﾘ(丸)   </v>
          </cell>
          <cell r="E8650">
            <v>1679</v>
          </cell>
          <cell r="F8650">
            <v>2460</v>
          </cell>
          <cell r="G8650">
            <v>2583</v>
          </cell>
          <cell r="H8650">
            <v>303</v>
          </cell>
        </row>
        <row r="8651">
          <cell r="A8651" t="str">
            <v>EA826VM-92</v>
          </cell>
          <cell r="B8651" t="str">
            <v xml:space="preserve">2.3x50mm/#200 ｼｮｰﾄﾀｲﾌﾟﾀﾞｲﾔﾓﾝﾄﾞﾔｽﾘ(丸)   </v>
          </cell>
          <cell r="E8651">
            <v>1679</v>
          </cell>
          <cell r="F8651">
            <v>2460</v>
          </cell>
          <cell r="G8651">
            <v>2583</v>
          </cell>
          <cell r="H8651">
            <v>303</v>
          </cell>
        </row>
        <row r="8652">
          <cell r="A8652" t="str">
            <v>EA826VM-93</v>
          </cell>
          <cell r="B8652" t="str">
            <v xml:space="preserve">3.3x50mm/#200 ｼｮｰﾄﾀｲﾌﾟﾀﾞｲﾔﾓﾝﾄﾞﾔｽﾘ(丸)   </v>
          </cell>
          <cell r="E8652">
            <v>1856</v>
          </cell>
          <cell r="F8652">
            <v>2720</v>
          </cell>
          <cell r="G8652">
            <v>2856</v>
          </cell>
          <cell r="H8652">
            <v>303</v>
          </cell>
        </row>
        <row r="8653">
          <cell r="A8653" t="str">
            <v>EA826VM-94</v>
          </cell>
          <cell r="B8653" t="str">
            <v xml:space="preserve">2.3x50mm/#200 ｼｮｰﾄﾀｲﾌﾟﾀﾞｲﾔﾓﾝﾄﾞﾔｽﾘ(三角) </v>
          </cell>
          <cell r="E8653">
            <v>1856</v>
          </cell>
          <cell r="F8653">
            <v>2720</v>
          </cell>
          <cell r="G8653">
            <v>2856</v>
          </cell>
          <cell r="H8653">
            <v>303</v>
          </cell>
        </row>
        <row r="8654">
          <cell r="A8654" t="str">
            <v>EA826VM-95</v>
          </cell>
          <cell r="B8654" t="str">
            <v xml:space="preserve">3.3x50mm/#200 ｼｮｰﾄﾀｲﾌﾟﾀﾞｲﾔﾓﾝﾄﾞﾔｽﾘ(三角) </v>
          </cell>
          <cell r="E8654">
            <v>2239</v>
          </cell>
          <cell r="F8654">
            <v>3280</v>
          </cell>
          <cell r="G8654">
            <v>3444</v>
          </cell>
          <cell r="H8654">
            <v>303</v>
          </cell>
        </row>
        <row r="8655">
          <cell r="A8655" t="str">
            <v>EA826VM-96</v>
          </cell>
          <cell r="B8655" t="str">
            <v xml:space="preserve">4.3x50mm/#200 ｼｮｰﾄﾀｲﾌﾟﾀﾞｲﾔﾓﾝﾄﾞﾔｽﾘ(三角) </v>
          </cell>
          <cell r="E8655">
            <v>2430</v>
          </cell>
          <cell r="F8655">
            <v>3560</v>
          </cell>
          <cell r="G8655">
            <v>3738</v>
          </cell>
          <cell r="H8655">
            <v>303</v>
          </cell>
        </row>
        <row r="8656">
          <cell r="A8656" t="str">
            <v>EA826VM-101</v>
          </cell>
          <cell r="B8656" t="str">
            <v xml:space="preserve">1.3x50mm/#140 ｼｮｰﾄﾀｲﾌﾟﾀﾞｲﾔﾓﾝﾄﾞﾔｽﾘ(丸)   </v>
          </cell>
          <cell r="E8656">
            <v>1679</v>
          </cell>
          <cell r="F8656">
            <v>2460</v>
          </cell>
          <cell r="G8656">
            <v>2583</v>
          </cell>
          <cell r="H8656">
            <v>303</v>
          </cell>
        </row>
        <row r="8657">
          <cell r="A8657" t="str">
            <v>EA826VM-102</v>
          </cell>
          <cell r="B8657" t="str">
            <v xml:space="preserve">2.3x50mm/#140 ｼｮｰﾄﾀｲﾌﾟﾀﾞｲﾔﾓﾝﾄﾞﾔｽﾘ(丸)   </v>
          </cell>
          <cell r="E8657">
            <v>1679</v>
          </cell>
          <cell r="F8657">
            <v>2460</v>
          </cell>
          <cell r="G8657">
            <v>2583</v>
          </cell>
          <cell r="H8657">
            <v>303</v>
          </cell>
        </row>
        <row r="8658">
          <cell r="A8658" t="str">
            <v>EA826VM-103</v>
          </cell>
          <cell r="B8658" t="str">
            <v xml:space="preserve">3.3x50mm/#140 ｼｮｰﾄﾀｲﾌﾟﾀﾞｲﾔﾓﾝﾄﾞﾔｽﾘ(丸)   </v>
          </cell>
          <cell r="E8658">
            <v>1856</v>
          </cell>
          <cell r="F8658">
            <v>2720</v>
          </cell>
          <cell r="G8658">
            <v>2856</v>
          </cell>
          <cell r="H8658">
            <v>303</v>
          </cell>
        </row>
        <row r="8659">
          <cell r="A8659" t="str">
            <v>EA826VM-104</v>
          </cell>
          <cell r="B8659" t="str">
            <v xml:space="preserve">2.3x50mm/#140 ｼｮｰﾄﾀｲﾌﾟﾀﾞｲﾔﾓﾝドﾔｽﾘ(三角) </v>
          </cell>
          <cell r="E8659">
            <v>1856</v>
          </cell>
          <cell r="F8659">
            <v>2720</v>
          </cell>
          <cell r="G8659">
            <v>2856</v>
          </cell>
          <cell r="H8659">
            <v>303</v>
          </cell>
        </row>
        <row r="8660">
          <cell r="A8660" t="str">
            <v>EA826VM-105</v>
          </cell>
          <cell r="B8660" t="str">
            <v xml:space="preserve">3.3x50mm/#140 ｼｮｰﾄﾀｲﾌﾟﾀﾞｲﾔﾓﾝドﾔｽﾘ(三角) </v>
          </cell>
          <cell r="E8660">
            <v>2239</v>
          </cell>
          <cell r="F8660">
            <v>3280</v>
          </cell>
          <cell r="G8660">
            <v>3444</v>
          </cell>
          <cell r="H8660">
            <v>303</v>
          </cell>
        </row>
        <row r="8661">
          <cell r="A8661" t="str">
            <v>EA826VM-106</v>
          </cell>
          <cell r="B8661" t="str">
            <v xml:space="preserve">4.3x50mm/#140 ｼｮｰﾄﾀｲﾌﾟﾀﾞｲﾔﾓﾝドﾔｽﾘ(三角) </v>
          </cell>
          <cell r="E8661">
            <v>2430</v>
          </cell>
          <cell r="F8661">
            <v>3560</v>
          </cell>
          <cell r="G8661">
            <v>3738</v>
          </cell>
          <cell r="H8661">
            <v>303</v>
          </cell>
        </row>
        <row r="8662">
          <cell r="A8662" t="str">
            <v>EA826VM-111</v>
          </cell>
          <cell r="B8662" t="str">
            <v xml:space="preserve">4.8x1.4mm/#200 ｼｮｰﾄﾀｲﾌﾟﾀﾞｲﾔﾓﾝﾄﾞﾔｽﾘ(平)  </v>
          </cell>
          <cell r="E8662">
            <v>1815</v>
          </cell>
          <cell r="F8662">
            <v>2660</v>
          </cell>
          <cell r="G8662">
            <v>2793</v>
          </cell>
          <cell r="H8662">
            <v>303</v>
          </cell>
        </row>
        <row r="8663">
          <cell r="A8663" t="str">
            <v>EA826VM-112</v>
          </cell>
          <cell r="B8663" t="str">
            <v xml:space="preserve">4.8x1.6mm/#200 ｼｮｰﾄﾀｲﾌﾟﾀﾞｲﾔﾓﾝﾄﾞﾔｽﾘ(平)  </v>
          </cell>
          <cell r="E8663">
            <v>2273</v>
          </cell>
          <cell r="F8663">
            <v>3330</v>
          </cell>
          <cell r="G8663">
            <v>3497</v>
          </cell>
          <cell r="H8663">
            <v>303</v>
          </cell>
        </row>
        <row r="8664">
          <cell r="A8664" t="str">
            <v>EA826VM-113</v>
          </cell>
          <cell r="B8664" t="str">
            <v>5.1x1.9mm/#200 ｼｮｰﾄﾀｲﾌﾟﾀﾞｲﾔﾓﾝﾄﾞﾔｽﾘ(半丸)</v>
          </cell>
          <cell r="E8664">
            <v>1815</v>
          </cell>
          <cell r="F8664">
            <v>2660</v>
          </cell>
          <cell r="G8664">
            <v>2793</v>
          </cell>
          <cell r="H8664">
            <v>303</v>
          </cell>
        </row>
        <row r="8665">
          <cell r="A8665" t="str">
            <v>EA826VM-114</v>
          </cell>
          <cell r="B8665" t="str">
            <v xml:space="preserve">3.6x85mm/#200 ｼｮｰﾄﾀｲﾌﾟﾀﾞｲﾔﾓﾝﾄﾞﾔｽﾘ(三角) </v>
          </cell>
          <cell r="E8665">
            <v>1815</v>
          </cell>
          <cell r="F8665">
            <v>2660</v>
          </cell>
          <cell r="G8665">
            <v>2793</v>
          </cell>
          <cell r="H8665">
            <v>303</v>
          </cell>
        </row>
        <row r="8666">
          <cell r="A8666" t="str">
            <v>EA826VM-116</v>
          </cell>
          <cell r="B8666" t="str">
            <v xml:space="preserve">2.6x85mm/#200 ｼｮｰﾄﾀｲﾌﾟﾀﾞｲﾔﾓﾝﾄﾞﾔｽﾘ(四角) </v>
          </cell>
          <cell r="E8666">
            <v>1815</v>
          </cell>
          <cell r="F8666">
            <v>2660</v>
          </cell>
          <cell r="G8666">
            <v>2793</v>
          </cell>
          <cell r="H8666">
            <v>303</v>
          </cell>
        </row>
        <row r="8667">
          <cell r="A8667" t="str">
            <v>EA826VM-118</v>
          </cell>
          <cell r="B8667" t="str">
            <v>5.2x1.5mm/#200 ｼｮｰﾄﾀｲﾌﾟﾀﾞｲﾔﾓﾝﾄﾞﾔｽﾘ先細平</v>
          </cell>
          <cell r="E8667">
            <v>2239</v>
          </cell>
          <cell r="F8667">
            <v>3280</v>
          </cell>
          <cell r="G8667">
            <v>3444</v>
          </cell>
          <cell r="H8667">
            <v>303</v>
          </cell>
        </row>
        <row r="8668">
          <cell r="A8668" t="str">
            <v>EA826VM-121</v>
          </cell>
          <cell r="B8668" t="str">
            <v xml:space="preserve">4.8x1.4mm/#140 ｼｮｰﾄﾀｲﾌﾟﾀﾞｲﾔﾓﾝﾄﾞﾔｽﾘ(平)  </v>
          </cell>
          <cell r="E8668">
            <v>1815</v>
          </cell>
          <cell r="F8668">
            <v>2660</v>
          </cell>
          <cell r="G8668">
            <v>2793</v>
          </cell>
          <cell r="H8668">
            <v>303</v>
          </cell>
        </row>
        <row r="8669">
          <cell r="A8669" t="str">
            <v>EA826VM-122</v>
          </cell>
          <cell r="B8669" t="str">
            <v xml:space="preserve">4.8x1.6mm/#140 ｼｮｰﾄﾀｲﾌﾟﾀﾞｲﾔﾓﾝﾄﾞﾔｽﾘ(平)  </v>
          </cell>
          <cell r="E8669">
            <v>2273</v>
          </cell>
          <cell r="F8669">
            <v>3330</v>
          </cell>
          <cell r="G8669">
            <v>3497</v>
          </cell>
          <cell r="H8669">
            <v>303</v>
          </cell>
        </row>
        <row r="8670">
          <cell r="A8670" t="str">
            <v>EA826VM-123</v>
          </cell>
          <cell r="B8670" t="str">
            <v>5.1x1.9mm/#140 ｼｮｰﾄﾀｲﾌﾟﾀﾞｲﾔﾓﾝﾄﾞﾔｽﾘ(半丸)</v>
          </cell>
          <cell r="E8670">
            <v>1815</v>
          </cell>
          <cell r="F8670">
            <v>2660</v>
          </cell>
          <cell r="G8670">
            <v>2793</v>
          </cell>
          <cell r="H8670">
            <v>303</v>
          </cell>
        </row>
        <row r="8671">
          <cell r="A8671" t="str">
            <v>EA826VM-124</v>
          </cell>
          <cell r="B8671" t="str">
            <v xml:space="preserve">3.6x85mm/#140 ｼｮｰﾄﾀｲﾌﾟﾀﾞｲﾔﾓﾝﾄﾞﾔｽﾘ(三角) </v>
          </cell>
          <cell r="E8671">
            <v>1815</v>
          </cell>
          <cell r="F8671">
            <v>2660</v>
          </cell>
          <cell r="G8671">
            <v>2793</v>
          </cell>
          <cell r="H8671">
            <v>303</v>
          </cell>
        </row>
        <row r="8672">
          <cell r="A8672" t="str">
            <v>EA826VM-126</v>
          </cell>
          <cell r="B8672" t="str">
            <v xml:space="preserve">2.6x85mm/#140 ｼｮｰﾄﾀｲﾌﾟﾀﾞｲﾔﾓﾝﾄﾞﾔｽﾘ(四角) </v>
          </cell>
          <cell r="E8672">
            <v>1815</v>
          </cell>
          <cell r="F8672">
            <v>2660</v>
          </cell>
          <cell r="G8672">
            <v>2793</v>
          </cell>
          <cell r="H8672">
            <v>303</v>
          </cell>
        </row>
        <row r="8673">
          <cell r="A8673" t="str">
            <v>EA826VM-128</v>
          </cell>
          <cell r="B8673" t="str">
            <v>5.2x1.5mm/#140 ｼｮｰﾄﾀｲﾌﾟﾀﾞｲﾔﾓﾝﾄﾞﾔｽﾘ先細平</v>
          </cell>
          <cell r="E8673">
            <v>2239</v>
          </cell>
          <cell r="F8673">
            <v>3280</v>
          </cell>
          <cell r="G8673">
            <v>3444</v>
          </cell>
          <cell r="H8673">
            <v>303</v>
          </cell>
        </row>
        <row r="8674">
          <cell r="A8674" t="str">
            <v>EA826VN-1</v>
          </cell>
          <cell r="B8674" t="str">
            <v xml:space="preserve">φ0.5x140mm/#270 ダイヤモンドヤスリ(丸) </v>
          </cell>
          <cell r="E8674">
            <v>1870</v>
          </cell>
          <cell r="F8674">
            <v>2740</v>
          </cell>
          <cell r="G8674">
            <v>2877</v>
          </cell>
          <cell r="H8674">
            <v>302</v>
          </cell>
        </row>
        <row r="8675">
          <cell r="A8675" t="str">
            <v>EA826VN-2</v>
          </cell>
          <cell r="B8675" t="str">
            <v xml:space="preserve">φ1.0x140mm/#270 ダイヤモンドヤスリ(丸) </v>
          </cell>
          <cell r="E8675">
            <v>1870</v>
          </cell>
          <cell r="F8675">
            <v>2740</v>
          </cell>
          <cell r="G8675">
            <v>2877</v>
          </cell>
          <cell r="H8675">
            <v>302</v>
          </cell>
        </row>
        <row r="8676">
          <cell r="A8676" t="str">
            <v>EA826VN-3</v>
          </cell>
          <cell r="B8676" t="str">
            <v xml:space="preserve">φ1.5x140mm/#270 ダイヤモンドヤスリ(丸) </v>
          </cell>
          <cell r="E8676">
            <v>2137</v>
          </cell>
          <cell r="F8676">
            <v>3130</v>
          </cell>
          <cell r="G8676">
            <v>3287</v>
          </cell>
          <cell r="H8676">
            <v>302</v>
          </cell>
        </row>
        <row r="8677">
          <cell r="A8677" t="str">
            <v>EA826VN-4</v>
          </cell>
          <cell r="B8677" t="str">
            <v xml:space="preserve">φ2.0x140mm/#270 ダイヤモンドヤスリ(丸) </v>
          </cell>
          <cell r="E8677">
            <v>2137</v>
          </cell>
          <cell r="F8677">
            <v>3130</v>
          </cell>
          <cell r="G8677">
            <v>3287</v>
          </cell>
          <cell r="H8677">
            <v>302</v>
          </cell>
        </row>
        <row r="8678">
          <cell r="A8678" t="str">
            <v>EA826VN-5</v>
          </cell>
          <cell r="B8678" t="str">
            <v xml:space="preserve">φ2.9x140mm/#270 ダイヤモンドヤスリ(丸) </v>
          </cell>
          <cell r="E8678">
            <v>2935</v>
          </cell>
          <cell r="F8678">
            <v>4300</v>
          </cell>
          <cell r="G8678">
            <v>4515</v>
          </cell>
          <cell r="H8678">
            <v>302</v>
          </cell>
        </row>
        <row r="8679">
          <cell r="A8679" t="str">
            <v>EA826VN-6</v>
          </cell>
          <cell r="B8679" t="str">
            <v xml:space="preserve">φ1.0x140mm/#140 ダイヤモンドヤスリ(丸) </v>
          </cell>
          <cell r="E8679">
            <v>1870</v>
          </cell>
          <cell r="F8679">
            <v>2740</v>
          </cell>
          <cell r="G8679">
            <v>2877</v>
          </cell>
          <cell r="H8679">
            <v>302</v>
          </cell>
        </row>
        <row r="8680">
          <cell r="A8680" t="str">
            <v>EA826VN-7</v>
          </cell>
          <cell r="B8680" t="str">
            <v xml:space="preserve">φ1.5x140mm/#140 ダイヤモンドヤスリ(丸) </v>
          </cell>
          <cell r="E8680">
            <v>2137</v>
          </cell>
          <cell r="F8680">
            <v>3130</v>
          </cell>
          <cell r="G8680">
            <v>3287</v>
          </cell>
          <cell r="H8680">
            <v>302</v>
          </cell>
        </row>
        <row r="8681">
          <cell r="A8681" t="str">
            <v>EA826VN-8</v>
          </cell>
          <cell r="B8681" t="str">
            <v xml:space="preserve">φ2.1x140mm/#140 ダイヤモンドヤスリ(丸) </v>
          </cell>
          <cell r="E8681">
            <v>2137</v>
          </cell>
          <cell r="F8681">
            <v>3130</v>
          </cell>
          <cell r="G8681">
            <v>3287</v>
          </cell>
          <cell r="H8681">
            <v>302</v>
          </cell>
        </row>
        <row r="8682">
          <cell r="A8682" t="str">
            <v>EA826VN-9</v>
          </cell>
          <cell r="B8682" t="str">
            <v xml:space="preserve">φ3.0x140mm/#140 ダイヤモンドヤスリ(丸) </v>
          </cell>
          <cell r="E8682">
            <v>2935</v>
          </cell>
          <cell r="F8682">
            <v>4300</v>
          </cell>
          <cell r="G8682">
            <v>4515</v>
          </cell>
          <cell r="H8682">
            <v>302</v>
          </cell>
        </row>
        <row r="8683">
          <cell r="A8683" t="str">
            <v>EA826VN-11</v>
          </cell>
          <cell r="B8683" t="str">
            <v xml:space="preserve">φ3.4x140mm/#270 ダイヤモンドヤスリ(丸) </v>
          </cell>
          <cell r="E8683">
            <v>3734</v>
          </cell>
          <cell r="F8683">
            <v>5470</v>
          </cell>
          <cell r="G8683">
            <v>5744</v>
          </cell>
          <cell r="H8683">
            <v>302</v>
          </cell>
        </row>
        <row r="8684">
          <cell r="A8684" t="str">
            <v>EA826VN-12</v>
          </cell>
          <cell r="B8684" t="str">
            <v xml:space="preserve">φ4.0x140mm/#270 ダイヤモンドヤスリ(丸) </v>
          </cell>
          <cell r="E8684">
            <v>3734</v>
          </cell>
          <cell r="F8684">
            <v>5470</v>
          </cell>
          <cell r="G8684">
            <v>5744</v>
          </cell>
          <cell r="H8684">
            <v>302</v>
          </cell>
        </row>
        <row r="8685">
          <cell r="A8685" t="str">
            <v>EA826VN-13</v>
          </cell>
          <cell r="B8685" t="str">
            <v xml:space="preserve">φ4.5x140mm/#270 ダイヤモンドヤスリ(丸) </v>
          </cell>
          <cell r="E8685">
            <v>4532</v>
          </cell>
          <cell r="F8685">
            <v>6640</v>
          </cell>
          <cell r="G8685">
            <v>6972</v>
          </cell>
          <cell r="H8685">
            <v>302</v>
          </cell>
        </row>
        <row r="8686">
          <cell r="A8686" t="str">
            <v>EA826VN-14</v>
          </cell>
          <cell r="B8686" t="str">
            <v xml:space="preserve">φ5.0x140mm/#270 ダイヤモンドヤスリ(丸) </v>
          </cell>
          <cell r="E8686">
            <v>4532</v>
          </cell>
          <cell r="F8686">
            <v>6640</v>
          </cell>
          <cell r="G8686">
            <v>6972</v>
          </cell>
          <cell r="H8686">
            <v>302</v>
          </cell>
        </row>
        <row r="8687">
          <cell r="A8687" t="str">
            <v>EA826VN-15</v>
          </cell>
          <cell r="B8687" t="str">
            <v xml:space="preserve">φ3.5x140mm/#140 ダイヤモンドヤスリ(丸) </v>
          </cell>
          <cell r="E8687">
            <v>3734</v>
          </cell>
          <cell r="F8687">
            <v>5470</v>
          </cell>
          <cell r="G8687">
            <v>5744</v>
          </cell>
          <cell r="H8687">
            <v>302</v>
          </cell>
        </row>
        <row r="8688">
          <cell r="A8688" t="str">
            <v>EA826VN-16</v>
          </cell>
          <cell r="B8688" t="str">
            <v xml:space="preserve">φ4.0x140mm/#140 ダイヤモンドヤスリ(丸) </v>
          </cell>
          <cell r="E8688">
            <v>3734</v>
          </cell>
          <cell r="F8688">
            <v>5470</v>
          </cell>
          <cell r="G8688">
            <v>5744</v>
          </cell>
          <cell r="H8688">
            <v>302</v>
          </cell>
        </row>
        <row r="8689">
          <cell r="A8689" t="str">
            <v>EA826VN-17</v>
          </cell>
          <cell r="B8689" t="str">
            <v xml:space="preserve">φ4.5x140mm/#140 ダイヤモンドヤスリ(丸) </v>
          </cell>
          <cell r="E8689">
            <v>4532</v>
          </cell>
          <cell r="F8689">
            <v>6640</v>
          </cell>
          <cell r="G8689">
            <v>6972</v>
          </cell>
          <cell r="H8689">
            <v>302</v>
          </cell>
        </row>
        <row r="8690">
          <cell r="A8690" t="str">
            <v>EA826VN-18</v>
          </cell>
          <cell r="B8690" t="str">
            <v xml:space="preserve">φ5.0x140mm/#140 ダイヤモンドヤスリ(丸) </v>
          </cell>
          <cell r="E8690">
            <v>4532</v>
          </cell>
          <cell r="F8690">
            <v>6640</v>
          </cell>
          <cell r="G8690">
            <v>6972</v>
          </cell>
          <cell r="H8690">
            <v>302</v>
          </cell>
        </row>
        <row r="8691">
          <cell r="A8691" t="str">
            <v>EA826VP</v>
          </cell>
          <cell r="B8691" t="str">
            <v xml:space="preserve">10x100mm (ﾀﾞｲﾔﾓﾝﾄﾞｼｰﾄ用)ホルダー        </v>
          </cell>
          <cell r="E8691">
            <v>723</v>
          </cell>
          <cell r="F8691">
            <v>1060</v>
          </cell>
          <cell r="G8691">
            <v>1113</v>
          </cell>
          <cell r="H8691">
            <v>301</v>
          </cell>
        </row>
        <row r="8692">
          <cell r="A8692" t="str">
            <v>EA826VP-1</v>
          </cell>
          <cell r="B8692" t="str">
            <v xml:space="preserve">#1200/10x100mm ダイヤモンドシート       </v>
          </cell>
          <cell r="E8692">
            <v>3447</v>
          </cell>
          <cell r="F8692">
            <v>5050</v>
          </cell>
          <cell r="G8692">
            <v>5303</v>
          </cell>
          <cell r="H8692">
            <v>301</v>
          </cell>
        </row>
        <row r="8693">
          <cell r="A8693" t="str">
            <v>EA826VP-2</v>
          </cell>
          <cell r="B8693" t="str">
            <v xml:space="preserve">#1200/20x100mm ダイヤモンドシート       </v>
          </cell>
          <cell r="E8693">
            <v>6893</v>
          </cell>
          <cell r="F8693">
            <v>10100</v>
          </cell>
          <cell r="G8693">
            <v>10605</v>
          </cell>
          <cell r="H8693">
            <v>301</v>
          </cell>
        </row>
        <row r="8694">
          <cell r="A8694" t="str">
            <v>EA826VP-3</v>
          </cell>
          <cell r="B8694" t="str">
            <v xml:space="preserve">#1200/30x100mm ダイヤモンドシート       </v>
          </cell>
          <cell r="E8694">
            <v>10340</v>
          </cell>
          <cell r="F8694">
            <v>15150</v>
          </cell>
          <cell r="G8694">
            <v>15908</v>
          </cell>
          <cell r="H8694">
            <v>301</v>
          </cell>
        </row>
        <row r="8695">
          <cell r="A8695" t="str">
            <v>EA826VP-4</v>
          </cell>
          <cell r="B8695" t="str">
            <v xml:space="preserve"> #600/10x100mm ダイヤモンドシート       </v>
          </cell>
          <cell r="E8695">
            <v>3447</v>
          </cell>
          <cell r="F8695">
            <v>5050</v>
          </cell>
          <cell r="G8695">
            <v>5303</v>
          </cell>
          <cell r="H8695">
            <v>301</v>
          </cell>
        </row>
        <row r="8696">
          <cell r="A8696" t="str">
            <v>EA826VP-5</v>
          </cell>
          <cell r="B8696" t="str">
            <v xml:space="preserve"> #600/20x100mm ダイヤモンドシート       </v>
          </cell>
          <cell r="E8696">
            <v>6893</v>
          </cell>
          <cell r="F8696">
            <v>10100</v>
          </cell>
          <cell r="G8696">
            <v>10605</v>
          </cell>
          <cell r="H8696">
            <v>301</v>
          </cell>
        </row>
        <row r="8697">
          <cell r="A8697" t="str">
            <v>EA826VP-6</v>
          </cell>
          <cell r="B8697" t="str">
            <v xml:space="preserve"> #600/30x100mm ダイヤモンドシート       </v>
          </cell>
          <cell r="E8697">
            <v>10340</v>
          </cell>
          <cell r="F8697">
            <v>15150</v>
          </cell>
          <cell r="G8697">
            <v>15908</v>
          </cell>
          <cell r="H8697">
            <v>301</v>
          </cell>
        </row>
        <row r="8698">
          <cell r="A8698" t="str">
            <v>EA826VP-7</v>
          </cell>
          <cell r="B8698" t="str">
            <v xml:space="preserve"> #325/10x100mm ダイヤモンドシート       </v>
          </cell>
          <cell r="E8698">
            <v>3447</v>
          </cell>
          <cell r="F8698">
            <v>5050</v>
          </cell>
          <cell r="G8698">
            <v>5303</v>
          </cell>
          <cell r="H8698">
            <v>301</v>
          </cell>
        </row>
        <row r="8699">
          <cell r="A8699" t="str">
            <v>EA826VP-8</v>
          </cell>
          <cell r="B8699" t="str">
            <v xml:space="preserve"> #325/20x100mm ダイヤモンドシート       </v>
          </cell>
          <cell r="E8699">
            <v>6893</v>
          </cell>
          <cell r="F8699">
            <v>10100</v>
          </cell>
          <cell r="G8699">
            <v>10605</v>
          </cell>
          <cell r="H8699">
            <v>301</v>
          </cell>
        </row>
        <row r="8700">
          <cell r="A8700" t="str">
            <v>EA826VP-9</v>
          </cell>
          <cell r="B8700" t="str">
            <v xml:space="preserve"> #325/30x100mm ダイヤモンドシート       </v>
          </cell>
          <cell r="E8700">
            <v>10340</v>
          </cell>
          <cell r="F8700">
            <v>15150</v>
          </cell>
          <cell r="G8700">
            <v>15908</v>
          </cell>
          <cell r="H8700">
            <v>301</v>
          </cell>
        </row>
        <row r="8701">
          <cell r="A8701" t="str">
            <v>EA826VP-11</v>
          </cell>
          <cell r="B8701" t="str">
            <v xml:space="preserve">#2800/10x100mm ダイヤモンドシート       </v>
          </cell>
          <cell r="E8701">
            <v>6245</v>
          </cell>
          <cell r="F8701">
            <v>9150</v>
          </cell>
          <cell r="G8701">
            <v>9608</v>
          </cell>
          <cell r="H8701">
            <v>301</v>
          </cell>
        </row>
        <row r="8702">
          <cell r="A8702" t="str">
            <v>EA826VP-12</v>
          </cell>
          <cell r="B8702" t="str">
            <v xml:space="preserve">#2800/20x100mm ダイヤモンドシート       </v>
          </cell>
          <cell r="E8702">
            <v>12768</v>
          </cell>
          <cell r="F8702">
            <v>18700</v>
          </cell>
          <cell r="G8702">
            <v>19635</v>
          </cell>
          <cell r="H8702">
            <v>301</v>
          </cell>
        </row>
        <row r="8703">
          <cell r="A8703" t="str">
            <v>EA826VP-13</v>
          </cell>
          <cell r="B8703" t="str">
            <v xml:space="preserve">#2800/30x100mm ダイヤモンドシート       </v>
          </cell>
          <cell r="E8703">
            <v>17063</v>
          </cell>
          <cell r="F8703">
            <v>25000</v>
          </cell>
          <cell r="G8703">
            <v>26250</v>
          </cell>
          <cell r="H8703">
            <v>301</v>
          </cell>
        </row>
        <row r="8704">
          <cell r="A8704" t="str">
            <v>EA826VR-1</v>
          </cell>
          <cell r="B8704" t="str">
            <v xml:space="preserve">#140 ３本組ダイヤモンドコテヤスリ       </v>
          </cell>
          <cell r="E8704">
            <v>8771</v>
          </cell>
          <cell r="F8704">
            <v>12850</v>
          </cell>
          <cell r="G8704">
            <v>13493</v>
          </cell>
          <cell r="H8704">
            <v>301</v>
          </cell>
        </row>
        <row r="8705">
          <cell r="A8705" t="str">
            <v>EA826VR-2</v>
          </cell>
          <cell r="B8705" t="str">
            <v xml:space="preserve">#200 ３本組ダイヤモンドコテヤスリ       </v>
          </cell>
          <cell r="E8705">
            <v>8771</v>
          </cell>
          <cell r="F8705">
            <v>12850</v>
          </cell>
          <cell r="G8705">
            <v>13493</v>
          </cell>
          <cell r="H8705">
            <v>301</v>
          </cell>
        </row>
        <row r="8706">
          <cell r="A8706" t="str">
            <v>EA826VR-3</v>
          </cell>
          <cell r="B8706" t="str">
            <v xml:space="preserve">#140 ３本組ダイヤモンドコテヤスリ       </v>
          </cell>
          <cell r="E8706">
            <v>8088</v>
          </cell>
          <cell r="F8706">
            <v>11850</v>
          </cell>
          <cell r="G8706">
            <v>12443</v>
          </cell>
          <cell r="H8706">
            <v>301</v>
          </cell>
        </row>
        <row r="8707">
          <cell r="A8707" t="str">
            <v>EA826VR-4</v>
          </cell>
          <cell r="B8707" t="str">
            <v xml:space="preserve">#200 ３本組ダイヤモンドコテヤスリ       </v>
          </cell>
          <cell r="E8707">
            <v>8088</v>
          </cell>
          <cell r="F8707">
            <v>11850</v>
          </cell>
          <cell r="G8707">
            <v>12443</v>
          </cell>
          <cell r="H8707">
            <v>301</v>
          </cell>
        </row>
        <row r="8708">
          <cell r="A8708" t="str">
            <v>EA826VR-11</v>
          </cell>
          <cell r="B8708" t="str">
            <v xml:space="preserve">#140 ダイヤモンドコテヤスリ(平)         </v>
          </cell>
          <cell r="E8708">
            <v>2484</v>
          </cell>
          <cell r="F8708">
            <v>3640</v>
          </cell>
          <cell r="G8708">
            <v>3822</v>
          </cell>
          <cell r="H8708">
            <v>301</v>
          </cell>
        </row>
        <row r="8709">
          <cell r="A8709" t="str">
            <v>EA826VR-12</v>
          </cell>
          <cell r="B8709" t="str">
            <v xml:space="preserve">#200 ダイヤモンドコテヤスリ(平)         </v>
          </cell>
          <cell r="E8709">
            <v>2484</v>
          </cell>
          <cell r="F8709">
            <v>3640</v>
          </cell>
          <cell r="G8709">
            <v>3822</v>
          </cell>
          <cell r="H8709">
            <v>301</v>
          </cell>
        </row>
        <row r="8710">
          <cell r="A8710" t="str">
            <v>EA826VR-21</v>
          </cell>
          <cell r="B8710" t="str">
            <v xml:space="preserve">#140 ダイヤモンドコテヤスリ(丸)         </v>
          </cell>
          <cell r="E8710">
            <v>2484</v>
          </cell>
          <cell r="F8710">
            <v>3640</v>
          </cell>
          <cell r="G8710">
            <v>3822</v>
          </cell>
          <cell r="H8710">
            <v>301</v>
          </cell>
        </row>
        <row r="8711">
          <cell r="A8711" t="str">
            <v>EA826VR-22</v>
          </cell>
          <cell r="B8711" t="str">
            <v xml:space="preserve">#200 ダイヤモンドコテヤスリ(丸)         </v>
          </cell>
          <cell r="E8711">
            <v>2484</v>
          </cell>
          <cell r="F8711">
            <v>3640</v>
          </cell>
          <cell r="G8711">
            <v>3822</v>
          </cell>
          <cell r="H8711">
            <v>301</v>
          </cell>
        </row>
        <row r="8712">
          <cell r="A8712" t="str">
            <v>EA826VR-31</v>
          </cell>
          <cell r="B8712" t="str">
            <v xml:space="preserve">#140 ダイヤモンドコテヤスリ(刀刃)       </v>
          </cell>
          <cell r="E8712">
            <v>2484</v>
          </cell>
          <cell r="F8712">
            <v>3640</v>
          </cell>
          <cell r="G8712">
            <v>3822</v>
          </cell>
          <cell r="H8712">
            <v>301</v>
          </cell>
        </row>
        <row r="8713">
          <cell r="A8713" t="str">
            <v>EA826VR-32</v>
          </cell>
          <cell r="B8713" t="str">
            <v xml:space="preserve">#200 ダイヤモンドコテヤスリ(刀刃)       </v>
          </cell>
          <cell r="E8713">
            <v>2484</v>
          </cell>
          <cell r="F8713">
            <v>3640</v>
          </cell>
          <cell r="G8713">
            <v>3822</v>
          </cell>
          <cell r="H8713">
            <v>301</v>
          </cell>
        </row>
        <row r="8714">
          <cell r="A8714" t="str">
            <v>EA826VR-41</v>
          </cell>
          <cell r="B8714" t="str">
            <v xml:space="preserve">#200 ダイヤモンドコテヤスリ(平)         </v>
          </cell>
          <cell r="E8714">
            <v>2484</v>
          </cell>
          <cell r="F8714">
            <v>3640</v>
          </cell>
          <cell r="G8714">
            <v>3822</v>
          </cell>
          <cell r="H8714">
            <v>301</v>
          </cell>
        </row>
        <row r="8715">
          <cell r="A8715" t="str">
            <v>EA826VR-42</v>
          </cell>
          <cell r="B8715" t="str">
            <v xml:space="preserve">#200 ダイヤモンドコテヤスリ(平)         </v>
          </cell>
          <cell r="E8715">
            <v>2484</v>
          </cell>
          <cell r="F8715">
            <v>3640</v>
          </cell>
          <cell r="G8715">
            <v>3822</v>
          </cell>
          <cell r="H8715">
            <v>301</v>
          </cell>
        </row>
        <row r="8716">
          <cell r="A8716" t="str">
            <v>EA826VR-43</v>
          </cell>
          <cell r="B8716" t="str">
            <v xml:space="preserve">#200 ダイヤモンドコテヤスリ(丸)         </v>
          </cell>
          <cell r="E8716">
            <v>2484</v>
          </cell>
          <cell r="F8716">
            <v>3640</v>
          </cell>
          <cell r="G8716">
            <v>3822</v>
          </cell>
          <cell r="H8716">
            <v>301</v>
          </cell>
        </row>
        <row r="8717">
          <cell r="A8717" t="str">
            <v>EA826VR-44</v>
          </cell>
          <cell r="B8717" t="str">
            <v xml:space="preserve">#200 ダイヤモンドコテヤスリ(丸)         </v>
          </cell>
          <cell r="E8717">
            <v>2484</v>
          </cell>
          <cell r="F8717">
            <v>3640</v>
          </cell>
          <cell r="G8717">
            <v>3822</v>
          </cell>
          <cell r="H8717">
            <v>301</v>
          </cell>
        </row>
        <row r="8718">
          <cell r="A8718" t="str">
            <v>EA826VR-45</v>
          </cell>
          <cell r="B8718" t="str">
            <v xml:space="preserve">#200 ダイヤモンドコテヤスリ(刀刃)       </v>
          </cell>
          <cell r="E8718">
            <v>2484</v>
          </cell>
          <cell r="F8718">
            <v>3640</v>
          </cell>
          <cell r="G8718">
            <v>3822</v>
          </cell>
          <cell r="H8718">
            <v>301</v>
          </cell>
        </row>
        <row r="8719">
          <cell r="A8719" t="str">
            <v>EA826VR-46</v>
          </cell>
          <cell r="B8719" t="str">
            <v xml:space="preserve">#200 ダイヤモンドコテヤスリ(三角)       </v>
          </cell>
          <cell r="E8719">
            <v>2484</v>
          </cell>
          <cell r="F8719">
            <v>3640</v>
          </cell>
          <cell r="G8719">
            <v>3822</v>
          </cell>
          <cell r="H8719">
            <v>301</v>
          </cell>
        </row>
        <row r="8720">
          <cell r="A8720" t="str">
            <v>EA826VR-47</v>
          </cell>
          <cell r="B8720" t="str">
            <v xml:space="preserve">#200 ダイヤモンドコテヤスリ(燕尾)       </v>
          </cell>
          <cell r="E8720">
            <v>2484</v>
          </cell>
          <cell r="F8720">
            <v>3640</v>
          </cell>
          <cell r="G8720">
            <v>3822</v>
          </cell>
          <cell r="H8720">
            <v>301</v>
          </cell>
        </row>
        <row r="8721">
          <cell r="A8721" t="str">
            <v>EA826VR-48</v>
          </cell>
          <cell r="B8721" t="str">
            <v xml:space="preserve">#200 ダイヤモンドコテヤスリ(腹丸)       </v>
          </cell>
          <cell r="E8721">
            <v>2484</v>
          </cell>
          <cell r="F8721">
            <v>3640</v>
          </cell>
          <cell r="G8721">
            <v>3822</v>
          </cell>
          <cell r="H8721">
            <v>301</v>
          </cell>
        </row>
        <row r="8722">
          <cell r="A8722" t="str">
            <v>EA826VR-49</v>
          </cell>
          <cell r="B8722" t="str">
            <v xml:space="preserve">#200 ダイヤモンドコテヤスリ(甲丸)       </v>
          </cell>
          <cell r="E8722">
            <v>2484</v>
          </cell>
          <cell r="F8722">
            <v>3640</v>
          </cell>
          <cell r="G8722">
            <v>3822</v>
          </cell>
          <cell r="H8722">
            <v>301</v>
          </cell>
        </row>
        <row r="8723">
          <cell r="A8723" t="str">
            <v>EA826VR-51</v>
          </cell>
          <cell r="B8723" t="str">
            <v xml:space="preserve">#140 ダイヤモンドコテヤスリ(平)         </v>
          </cell>
          <cell r="E8723">
            <v>2484</v>
          </cell>
          <cell r="F8723">
            <v>3640</v>
          </cell>
          <cell r="G8723">
            <v>3822</v>
          </cell>
          <cell r="H8723">
            <v>301</v>
          </cell>
        </row>
        <row r="8724">
          <cell r="A8724" t="str">
            <v>EA826VR-52</v>
          </cell>
          <cell r="B8724" t="str">
            <v xml:space="preserve">#140 ダイヤモンドコテヤスリ(平)         </v>
          </cell>
          <cell r="E8724">
            <v>2484</v>
          </cell>
          <cell r="F8724">
            <v>3640</v>
          </cell>
          <cell r="G8724">
            <v>3822</v>
          </cell>
          <cell r="H8724">
            <v>301</v>
          </cell>
        </row>
        <row r="8725">
          <cell r="A8725" t="str">
            <v>EA826VR-53</v>
          </cell>
          <cell r="B8725" t="str">
            <v xml:space="preserve">#140 ダイヤモンドコテヤスリ(丸)         </v>
          </cell>
          <cell r="E8725">
            <v>2484</v>
          </cell>
          <cell r="F8725">
            <v>3640</v>
          </cell>
          <cell r="G8725">
            <v>3822</v>
          </cell>
          <cell r="H8725">
            <v>301</v>
          </cell>
        </row>
        <row r="8726">
          <cell r="A8726" t="str">
            <v>EA826VR-54</v>
          </cell>
          <cell r="B8726" t="str">
            <v xml:space="preserve">#140 ダイヤモンドコテヤスリ(丸)         </v>
          </cell>
          <cell r="E8726">
            <v>2484</v>
          </cell>
          <cell r="F8726">
            <v>3640</v>
          </cell>
          <cell r="G8726">
            <v>3822</v>
          </cell>
          <cell r="H8726">
            <v>301</v>
          </cell>
        </row>
        <row r="8727">
          <cell r="A8727" t="str">
            <v>EA826VR-55</v>
          </cell>
          <cell r="B8727" t="str">
            <v xml:space="preserve">#140 ダイヤモンドコテヤスリ(刀刃)       </v>
          </cell>
          <cell r="E8727">
            <v>2484</v>
          </cell>
          <cell r="F8727">
            <v>3640</v>
          </cell>
          <cell r="G8727">
            <v>3822</v>
          </cell>
          <cell r="H8727">
            <v>301</v>
          </cell>
        </row>
        <row r="8728">
          <cell r="A8728" t="str">
            <v>EA826VR-56</v>
          </cell>
          <cell r="B8728" t="str">
            <v xml:space="preserve">#140 ダイヤモンドコテヤスリ(三角)       </v>
          </cell>
          <cell r="E8728">
            <v>2484</v>
          </cell>
          <cell r="F8728">
            <v>3640</v>
          </cell>
          <cell r="G8728">
            <v>3822</v>
          </cell>
          <cell r="H8728">
            <v>301</v>
          </cell>
        </row>
        <row r="8729">
          <cell r="A8729" t="str">
            <v>EA826VR-57</v>
          </cell>
          <cell r="B8729" t="str">
            <v xml:space="preserve">#140 ダイヤモンドコテヤスリ(燕尾)       </v>
          </cell>
          <cell r="E8729">
            <v>2484</v>
          </cell>
          <cell r="F8729">
            <v>3640</v>
          </cell>
          <cell r="G8729">
            <v>3822</v>
          </cell>
          <cell r="H8729">
            <v>301</v>
          </cell>
        </row>
        <row r="8730">
          <cell r="A8730" t="str">
            <v>EA826VR-58</v>
          </cell>
          <cell r="B8730" t="str">
            <v xml:space="preserve">#140 ダイヤモンドコテヤスリ(腹丸)       </v>
          </cell>
          <cell r="E8730">
            <v>2484</v>
          </cell>
          <cell r="F8730">
            <v>3640</v>
          </cell>
          <cell r="G8730">
            <v>3822</v>
          </cell>
          <cell r="H8730">
            <v>301</v>
          </cell>
        </row>
        <row r="8731">
          <cell r="A8731" t="str">
            <v>EA826VR-59</v>
          </cell>
          <cell r="B8731" t="str">
            <v xml:space="preserve">#140 ダイヤモンドコテヤスリ(甲丸)       </v>
          </cell>
          <cell r="E8731">
            <v>2484</v>
          </cell>
          <cell r="F8731">
            <v>3640</v>
          </cell>
          <cell r="G8731">
            <v>3822</v>
          </cell>
          <cell r="H8731">
            <v>301</v>
          </cell>
        </row>
        <row r="8732">
          <cell r="A8732" t="str">
            <v>EA826Z</v>
          </cell>
          <cell r="B8732" t="str">
            <v xml:space="preserve">精密ドライバー研ぎ安定具                </v>
          </cell>
          <cell r="E8732">
            <v>3308</v>
          </cell>
          <cell r="F8732">
            <v>4500</v>
          </cell>
          <cell r="G8732">
            <v>4725</v>
          </cell>
          <cell r="H8732">
            <v>460</v>
          </cell>
        </row>
        <row r="8733">
          <cell r="A8733" t="str">
            <v>EA826ZB</v>
          </cell>
          <cell r="B8733" t="str">
            <v xml:space="preserve">精密ドライバー用油砥石                  </v>
          </cell>
          <cell r="E8733">
            <v>9629</v>
          </cell>
          <cell r="F8733">
            <v>13100</v>
          </cell>
          <cell r="G8733">
            <v>13755</v>
          </cell>
          <cell r="H8733">
            <v>460</v>
          </cell>
        </row>
        <row r="8734">
          <cell r="A8734" t="str">
            <v>EA826ZB-1</v>
          </cell>
          <cell r="B8734" t="str">
            <v xml:space="preserve">ドライバー用油砥石(中目)                </v>
          </cell>
          <cell r="E8734">
            <v>4991</v>
          </cell>
          <cell r="F8734">
            <v>6790</v>
          </cell>
          <cell r="G8734">
            <v>7130</v>
          </cell>
          <cell r="H8734">
            <v>460</v>
          </cell>
        </row>
        <row r="8735">
          <cell r="A8735" t="str">
            <v>EA826ZB-2</v>
          </cell>
          <cell r="B8735" t="str">
            <v xml:space="preserve">ドライバー用油砥石(仕上)                </v>
          </cell>
          <cell r="E8735">
            <v>7424</v>
          </cell>
          <cell r="F8735">
            <v>10100</v>
          </cell>
          <cell r="G8735">
            <v>10605</v>
          </cell>
          <cell r="H8735">
            <v>460</v>
          </cell>
        </row>
        <row r="8736">
          <cell r="A8736" t="str">
            <v>EA826ZC</v>
          </cell>
          <cell r="B8736" t="str">
            <v xml:space="preserve">精密ﾄﾞﾗｲﾊﾞｰ刃先砥ぎ安定具(斜め研磨用)   </v>
          </cell>
          <cell r="E8736">
            <v>956</v>
          </cell>
          <cell r="F8736">
            <v>1400</v>
          </cell>
          <cell r="G8736">
            <v>1470</v>
          </cell>
          <cell r="H8736">
            <v>460</v>
          </cell>
        </row>
        <row r="8737">
          <cell r="A8737" t="str">
            <v>EA826ZD</v>
          </cell>
          <cell r="B8737" t="str">
            <v xml:space="preserve">刃先垂直研磨固定具(精密(-)ﾄﾞﾗｲﾊﾞｰ用)    </v>
          </cell>
          <cell r="E8737">
            <v>4505</v>
          </cell>
          <cell r="F8737">
            <v>6600</v>
          </cell>
          <cell r="G8737">
            <v>6930</v>
          </cell>
          <cell r="H8737">
            <v>460</v>
          </cell>
        </row>
        <row r="8738">
          <cell r="A8738" t="str">
            <v>EA827A</v>
          </cell>
          <cell r="B8738" t="str">
            <v xml:space="preserve">自由キリ                                </v>
          </cell>
          <cell r="E8738">
            <v>2828</v>
          </cell>
          <cell r="F8738">
            <v>4020</v>
          </cell>
          <cell r="G8738">
            <v>4221</v>
          </cell>
          <cell r="H8738">
            <v>752</v>
          </cell>
        </row>
        <row r="8739">
          <cell r="A8739" t="str">
            <v>EA827A-1</v>
          </cell>
          <cell r="B8739" t="str">
            <v xml:space="preserve">サークルカッター                        </v>
          </cell>
          <cell r="E8739">
            <v>3166</v>
          </cell>
          <cell r="F8739">
            <v>4500</v>
          </cell>
          <cell r="G8739">
            <v>4725</v>
          </cell>
          <cell r="H8739">
            <v>752</v>
          </cell>
        </row>
        <row r="8740">
          <cell r="A8740" t="str">
            <v>EA827A-1B</v>
          </cell>
          <cell r="B8740" t="str">
            <v xml:space="preserve">サークルカッター(超硬付)                </v>
          </cell>
          <cell r="E8740">
            <v>4502</v>
          </cell>
          <cell r="F8740">
            <v>6400</v>
          </cell>
          <cell r="G8740">
            <v>6720</v>
          </cell>
          <cell r="H8740">
            <v>752</v>
          </cell>
        </row>
        <row r="8741">
          <cell r="A8741" t="str">
            <v>EA827A-2</v>
          </cell>
          <cell r="B8741" t="str">
            <v xml:space="preserve">センタードリル(ｻｰｸﾙｶｯﾀｰ用)              </v>
          </cell>
          <cell r="E8741">
            <v>760</v>
          </cell>
          <cell r="F8741">
            <v>1080</v>
          </cell>
          <cell r="G8741">
            <v>1134</v>
          </cell>
          <cell r="H8741">
            <v>752</v>
          </cell>
        </row>
        <row r="8742">
          <cell r="A8742" t="str">
            <v>EA827A-2B</v>
          </cell>
          <cell r="B8742" t="str">
            <v xml:space="preserve">超硬付･センタードリル(ｻｰｸﾙｶｯﾀｰ用)       </v>
          </cell>
          <cell r="E8742">
            <v>915</v>
          </cell>
          <cell r="F8742">
            <v>1300</v>
          </cell>
          <cell r="G8742">
            <v>1365</v>
          </cell>
          <cell r="H8742">
            <v>752</v>
          </cell>
        </row>
        <row r="8743">
          <cell r="A8743" t="str">
            <v>EA827A-3</v>
          </cell>
          <cell r="B8743" t="str">
            <v xml:space="preserve">[EA827A-1用] 替刃(２枚入)               </v>
          </cell>
          <cell r="E8743">
            <v>915</v>
          </cell>
          <cell r="F8743">
            <v>1300</v>
          </cell>
          <cell r="G8743">
            <v>1365</v>
          </cell>
          <cell r="H8743">
            <v>752</v>
          </cell>
        </row>
        <row r="8744">
          <cell r="A8744" t="str">
            <v>EA827A-3B</v>
          </cell>
          <cell r="B8744" t="str">
            <v xml:space="preserve">[EA827A-1B･EA827AP用] 替刃(２枚入)      </v>
          </cell>
          <cell r="E8744">
            <v>2301</v>
          </cell>
          <cell r="F8744">
            <v>3270</v>
          </cell>
          <cell r="G8744">
            <v>3434</v>
          </cell>
          <cell r="H8744">
            <v>752</v>
          </cell>
        </row>
        <row r="8745">
          <cell r="A8745" t="str">
            <v>EA827AB</v>
          </cell>
          <cell r="B8745" t="str">
            <v xml:space="preserve">自 由 錐                                </v>
          </cell>
          <cell r="E8745">
            <v>2913</v>
          </cell>
          <cell r="F8745">
            <v>4140</v>
          </cell>
          <cell r="G8745">
            <v>4347</v>
          </cell>
          <cell r="H8745">
            <v>752</v>
          </cell>
        </row>
        <row r="8746">
          <cell r="A8746" t="str">
            <v>EA827AB-2</v>
          </cell>
          <cell r="B8746" t="str">
            <v xml:space="preserve">自由錐替刃                              </v>
          </cell>
          <cell r="E8746">
            <v>1772</v>
          </cell>
          <cell r="F8746">
            <v>2520</v>
          </cell>
          <cell r="G8746">
            <v>2646</v>
          </cell>
          <cell r="H8746">
            <v>752</v>
          </cell>
        </row>
        <row r="8747">
          <cell r="A8747" t="str">
            <v>EA827AB-3</v>
          </cell>
          <cell r="B8747" t="str">
            <v xml:space="preserve">自由錐用センタードリル                  </v>
          </cell>
          <cell r="E8747">
            <v>717</v>
          </cell>
          <cell r="F8747">
            <v>1020</v>
          </cell>
          <cell r="G8747">
            <v>1071</v>
          </cell>
          <cell r="H8747">
            <v>752</v>
          </cell>
        </row>
        <row r="8748">
          <cell r="A8748" t="str">
            <v>EA827AC</v>
          </cell>
          <cell r="B8748" t="str">
            <v xml:space="preserve">自由キリ                                </v>
          </cell>
          <cell r="E8748">
            <v>4291</v>
          </cell>
          <cell r="F8748">
            <v>6100</v>
          </cell>
          <cell r="G8748">
            <v>6405</v>
          </cell>
          <cell r="H8748">
            <v>752</v>
          </cell>
        </row>
        <row r="8749">
          <cell r="A8749" t="str">
            <v>EA827AC-1</v>
          </cell>
          <cell r="B8749" t="str">
            <v xml:space="preserve">[EA827AC]用 替 刃                       </v>
          </cell>
          <cell r="E8749">
            <v>1534</v>
          </cell>
          <cell r="F8749">
            <v>2180</v>
          </cell>
          <cell r="G8749">
            <v>2289</v>
          </cell>
          <cell r="H8749">
            <v>752</v>
          </cell>
        </row>
        <row r="8750">
          <cell r="A8750" t="str">
            <v>EA827AC-2</v>
          </cell>
          <cell r="B8750" t="str">
            <v xml:space="preserve">[EA827AC用]センタードリル               </v>
          </cell>
          <cell r="E8750">
            <v>1112</v>
          </cell>
          <cell r="F8750">
            <v>1580</v>
          </cell>
          <cell r="G8750">
            <v>1659</v>
          </cell>
          <cell r="H8750">
            <v>752</v>
          </cell>
          <cell r="I8750" t="str">
            <v>新</v>
          </cell>
        </row>
        <row r="8751">
          <cell r="A8751" t="str">
            <v>EA827AD</v>
          </cell>
          <cell r="B8751" t="str">
            <v xml:space="preserve">60-200mm 自在ホールカッター             </v>
          </cell>
          <cell r="E8751">
            <v>6223</v>
          </cell>
          <cell r="F8751">
            <v>8980</v>
          </cell>
          <cell r="G8751">
            <v>9429</v>
          </cell>
          <cell r="H8751">
            <v>752</v>
          </cell>
        </row>
        <row r="8752">
          <cell r="A8752" t="str">
            <v>EA827AD-1</v>
          </cell>
          <cell r="B8752" t="str">
            <v xml:space="preserve">[EA827AD]用 センタードリル              </v>
          </cell>
          <cell r="E8752">
            <v>492</v>
          </cell>
          <cell r="F8752">
            <v>710</v>
          </cell>
          <cell r="G8752">
            <v>746</v>
          </cell>
          <cell r="H8752">
            <v>752</v>
          </cell>
        </row>
        <row r="8753">
          <cell r="A8753" t="str">
            <v>EA827AD-2</v>
          </cell>
          <cell r="B8753" t="str">
            <v xml:space="preserve">[EA827AD]用 替 刃 (2本組)               </v>
          </cell>
          <cell r="E8753">
            <v>832</v>
          </cell>
          <cell r="F8753">
            <v>1200</v>
          </cell>
          <cell r="G8753">
            <v>1260</v>
          </cell>
          <cell r="H8753">
            <v>752</v>
          </cell>
        </row>
        <row r="8754">
          <cell r="A8754" t="str">
            <v>EA827AD-3</v>
          </cell>
          <cell r="B8754" t="str">
            <v xml:space="preserve">200mm 安全カバー                        </v>
          </cell>
          <cell r="E8754">
            <v>3812</v>
          </cell>
          <cell r="F8754">
            <v>5500</v>
          </cell>
          <cell r="G8754">
            <v>5775</v>
          </cell>
          <cell r="H8754">
            <v>752</v>
          </cell>
        </row>
        <row r="8755">
          <cell r="A8755" t="str">
            <v>EA827AE</v>
          </cell>
          <cell r="B8755" t="str">
            <v xml:space="preserve">51?305mm  アジャスタブルホールカッター </v>
          </cell>
          <cell r="E8755">
            <v>9568</v>
          </cell>
          <cell r="F8755">
            <v>13400</v>
          </cell>
          <cell r="G8755">
            <v>14070</v>
          </cell>
          <cell r="H8755">
            <v>752</v>
          </cell>
        </row>
        <row r="8756">
          <cell r="A8756" t="str">
            <v>EA827AE-1</v>
          </cell>
          <cell r="B8756" t="str">
            <v xml:space="preserve">[EA827AE用] 4.7mm替ドリル               </v>
          </cell>
          <cell r="E8756">
            <v>1514</v>
          </cell>
          <cell r="F8756">
            <v>2120</v>
          </cell>
          <cell r="G8756">
            <v>2226</v>
          </cell>
          <cell r="H8756">
            <v>752</v>
          </cell>
        </row>
        <row r="8757">
          <cell r="A8757" t="str">
            <v>EA827AF</v>
          </cell>
          <cell r="B8757" t="str">
            <v xml:space="preserve">自由キリ(石膏ﾎﾞｰﾄﾞ用)                   </v>
          </cell>
          <cell r="E8757">
            <v>3518</v>
          </cell>
          <cell r="F8757">
            <v>5000</v>
          </cell>
          <cell r="G8757">
            <v>5250</v>
          </cell>
          <cell r="H8757">
            <v>752</v>
          </cell>
        </row>
        <row r="8758">
          <cell r="A8758" t="str">
            <v>EA827AF-1</v>
          </cell>
          <cell r="B8758" t="str">
            <v xml:space="preserve">[EA827AF-1用] 替刃(2枚)                 </v>
          </cell>
          <cell r="E8758">
            <v>2301</v>
          </cell>
          <cell r="F8758">
            <v>3270</v>
          </cell>
          <cell r="G8758">
            <v>3434</v>
          </cell>
          <cell r="H8758">
            <v>752</v>
          </cell>
        </row>
        <row r="8759">
          <cell r="A8759" t="str">
            <v>EA827AG</v>
          </cell>
          <cell r="B8759" t="str">
            <v xml:space="preserve">自由キリ(硬質建材用)                    </v>
          </cell>
          <cell r="E8759">
            <v>6613</v>
          </cell>
          <cell r="F8759">
            <v>9400</v>
          </cell>
          <cell r="G8759">
            <v>9870</v>
          </cell>
          <cell r="H8759">
            <v>752</v>
          </cell>
        </row>
        <row r="8760">
          <cell r="A8760" t="str">
            <v>EA827AH</v>
          </cell>
          <cell r="B8760" t="str">
            <v xml:space="preserve">自由キリ(木工用)                        </v>
          </cell>
          <cell r="E8760">
            <v>5677</v>
          </cell>
          <cell r="F8760">
            <v>8070</v>
          </cell>
          <cell r="G8760">
            <v>8474</v>
          </cell>
          <cell r="H8760">
            <v>752</v>
          </cell>
        </row>
        <row r="8761">
          <cell r="A8761" t="str">
            <v>EA827AJ</v>
          </cell>
          <cell r="B8761" t="str">
            <v xml:space="preserve">金属用サークルカッター(超硬付)          </v>
          </cell>
          <cell r="E8761">
            <v>8442</v>
          </cell>
          <cell r="F8761">
            <v>12000</v>
          </cell>
          <cell r="G8761">
            <v>12600</v>
          </cell>
          <cell r="H8761">
            <v>752</v>
          </cell>
        </row>
        <row r="8762">
          <cell r="A8762" t="str">
            <v>EA827AJ-1</v>
          </cell>
          <cell r="B8762" t="str">
            <v xml:space="preserve">(ｻｰｸﾘｶｯﾀｰ用)替刃                        </v>
          </cell>
          <cell r="E8762">
            <v>1407</v>
          </cell>
          <cell r="F8762">
            <v>2000</v>
          </cell>
          <cell r="G8762">
            <v>2100</v>
          </cell>
          <cell r="H8762">
            <v>752</v>
          </cell>
        </row>
        <row r="8763">
          <cell r="A8763" t="str">
            <v>EA827AJ-2</v>
          </cell>
          <cell r="B8763" t="str">
            <v xml:space="preserve">センタードリル(ｻｰｸﾘｶｯﾀｰ用)              </v>
          </cell>
          <cell r="E8763">
            <v>704</v>
          </cell>
          <cell r="F8763">
            <v>1000</v>
          </cell>
          <cell r="G8763">
            <v>1050</v>
          </cell>
          <cell r="H8763">
            <v>752</v>
          </cell>
        </row>
        <row r="8764">
          <cell r="A8764" t="str">
            <v>EA827AK</v>
          </cell>
          <cell r="B8764" t="str">
            <v xml:space="preserve">自由キリ(ｱﾙﾐｻｲｼﾞﾝｸﾞ用)                  </v>
          </cell>
          <cell r="E8764">
            <v>2913</v>
          </cell>
          <cell r="F8764">
            <v>4140</v>
          </cell>
          <cell r="G8764">
            <v>4347</v>
          </cell>
          <cell r="H8764">
            <v>752</v>
          </cell>
        </row>
        <row r="8765">
          <cell r="A8765" t="str">
            <v>EA827AK-1</v>
          </cell>
          <cell r="B8765" t="str">
            <v xml:space="preserve">[EA827AE用]替刃                         </v>
          </cell>
          <cell r="E8765">
            <v>1055</v>
          </cell>
          <cell r="F8765">
            <v>1500</v>
          </cell>
          <cell r="G8765">
            <v>1575</v>
          </cell>
          <cell r="H8765">
            <v>752</v>
          </cell>
        </row>
        <row r="8766">
          <cell r="A8766" t="str">
            <v>EA827AM-130</v>
          </cell>
          <cell r="B8766" t="str">
            <v xml:space="preserve">ツインカッター                          </v>
          </cell>
          <cell r="E8766">
            <v>11676</v>
          </cell>
          <cell r="F8766">
            <v>16600</v>
          </cell>
          <cell r="G8766">
            <v>17430</v>
          </cell>
          <cell r="H8766">
            <v>752</v>
          </cell>
        </row>
        <row r="8767">
          <cell r="A8767" t="str">
            <v>EA827AP</v>
          </cell>
          <cell r="B8767" t="str">
            <v xml:space="preserve">サークルカッター(ｶﾊﾞｰ付)                </v>
          </cell>
          <cell r="E8767">
            <v>12663</v>
          </cell>
          <cell r="F8767">
            <v>18000</v>
          </cell>
          <cell r="G8767">
            <v>18900</v>
          </cell>
          <cell r="H8767">
            <v>752</v>
          </cell>
        </row>
        <row r="8768">
          <cell r="A8768" t="str">
            <v>EA827AR-1</v>
          </cell>
          <cell r="B8768" t="str">
            <v xml:space="preserve">47-150㎜ フリーホルソー                 </v>
          </cell>
          <cell r="E8768">
            <v>16653</v>
          </cell>
          <cell r="F8768">
            <v>24400</v>
          </cell>
          <cell r="G8768">
            <v>25620</v>
          </cell>
          <cell r="H8768">
            <v>752</v>
          </cell>
        </row>
        <row r="8769">
          <cell r="A8769" t="str">
            <v>EA827AR-2</v>
          </cell>
          <cell r="B8769" t="str">
            <v xml:space="preserve">50-200㎜ フリーホルソー                 </v>
          </cell>
          <cell r="E8769">
            <v>18974</v>
          </cell>
          <cell r="F8769">
            <v>27800</v>
          </cell>
          <cell r="G8769">
            <v>29190</v>
          </cell>
          <cell r="H8769">
            <v>752</v>
          </cell>
        </row>
        <row r="8770">
          <cell r="A8770" t="str">
            <v>EA827AR-3</v>
          </cell>
          <cell r="B8770" t="str">
            <v xml:space="preserve">50-250㎜ フリーホルソー                 </v>
          </cell>
          <cell r="E8770">
            <v>24507</v>
          </cell>
          <cell r="F8770">
            <v>35900</v>
          </cell>
          <cell r="G8770">
            <v>37695</v>
          </cell>
          <cell r="H8770">
            <v>752</v>
          </cell>
        </row>
        <row r="8771">
          <cell r="A8771" t="str">
            <v>EA827AR-11</v>
          </cell>
          <cell r="B8771" t="str">
            <v xml:space="preserve">フリーホールソー替刃(石膏ﾎﾞｰﾄﾞ用/4枚)   </v>
          </cell>
          <cell r="E8771">
            <v>280</v>
          </cell>
          <cell r="F8771">
            <v>410</v>
          </cell>
          <cell r="G8771">
            <v>431</v>
          </cell>
          <cell r="H8771">
            <v>752</v>
          </cell>
        </row>
        <row r="8772">
          <cell r="A8772" t="str">
            <v>EA827AR-12</v>
          </cell>
          <cell r="B8772" t="str">
            <v>フリーホールソー替刃(石膏ﾎﾞｰﾄﾞ･合板/4枚)</v>
          </cell>
          <cell r="E8772">
            <v>1638</v>
          </cell>
          <cell r="F8772">
            <v>2400</v>
          </cell>
          <cell r="G8772">
            <v>2520</v>
          </cell>
          <cell r="H8772">
            <v>752</v>
          </cell>
        </row>
        <row r="8773">
          <cell r="A8773" t="str">
            <v>EA827AR-13</v>
          </cell>
          <cell r="B8773" t="str">
            <v xml:space="preserve">フリーホールソー替刃(合板･ｹｲｶﾙ板/2枚)   </v>
          </cell>
          <cell r="E8773">
            <v>2484</v>
          </cell>
          <cell r="F8773">
            <v>3640</v>
          </cell>
          <cell r="G8773">
            <v>3822</v>
          </cell>
          <cell r="H8773">
            <v>752</v>
          </cell>
        </row>
        <row r="8774">
          <cell r="A8774" t="str">
            <v>EA827B</v>
          </cell>
          <cell r="B8774" t="str">
            <v xml:space="preserve">自 由 錐                                </v>
          </cell>
          <cell r="E8774">
            <v>1759</v>
          </cell>
          <cell r="F8774">
            <v>2500</v>
          </cell>
          <cell r="G8774">
            <v>2625</v>
          </cell>
          <cell r="H8774">
            <v>752</v>
          </cell>
        </row>
        <row r="8775">
          <cell r="A8775" t="str">
            <v>EA827B-1</v>
          </cell>
          <cell r="B8775" t="str">
            <v xml:space="preserve">自由錐ロング替刃                        </v>
          </cell>
          <cell r="E8775">
            <v>1604</v>
          </cell>
          <cell r="F8775">
            <v>2280</v>
          </cell>
          <cell r="G8775">
            <v>2394</v>
          </cell>
          <cell r="H8775">
            <v>752</v>
          </cell>
        </row>
        <row r="8776">
          <cell r="A8776" t="str">
            <v>EA827CS</v>
          </cell>
          <cell r="B8776" t="str">
            <v xml:space="preserve">コーンカットセット                      </v>
          </cell>
          <cell r="E8776">
            <v>10106</v>
          </cell>
          <cell r="F8776">
            <v>15400</v>
          </cell>
          <cell r="G8776">
            <v>16170</v>
          </cell>
          <cell r="H8776">
            <v>745</v>
          </cell>
        </row>
        <row r="8777">
          <cell r="A8777" t="str">
            <v>EA827DA</v>
          </cell>
          <cell r="B8777" t="str">
            <v xml:space="preserve">サークルカッター                        </v>
          </cell>
          <cell r="E8777">
            <v>1597</v>
          </cell>
          <cell r="F8777">
            <v>2270</v>
          </cell>
          <cell r="G8777">
            <v>2384</v>
          </cell>
          <cell r="H8777">
            <v>752</v>
          </cell>
        </row>
        <row r="8778">
          <cell r="A8778" t="str">
            <v>EA827DA-1</v>
          </cell>
          <cell r="B8778" t="str">
            <v xml:space="preserve">[EA827DA･DB用] 替刃(10枚入)             </v>
          </cell>
          <cell r="E8778">
            <v>528</v>
          </cell>
          <cell r="F8778">
            <v>750</v>
          </cell>
          <cell r="G8778">
            <v>788</v>
          </cell>
          <cell r="H8778">
            <v>752</v>
          </cell>
        </row>
        <row r="8779">
          <cell r="A8779" t="str">
            <v>EA827DB</v>
          </cell>
          <cell r="B8779" t="str">
            <v xml:space="preserve">サークルカッター                        </v>
          </cell>
          <cell r="E8779">
            <v>3869</v>
          </cell>
          <cell r="F8779">
            <v>5500</v>
          </cell>
          <cell r="G8779">
            <v>5775</v>
          </cell>
          <cell r="H8779">
            <v>752</v>
          </cell>
        </row>
        <row r="8780">
          <cell r="A8780" t="str">
            <v>EA827DC</v>
          </cell>
          <cell r="B8780" t="str">
            <v xml:space="preserve">コンパスカッター                        </v>
          </cell>
          <cell r="E8780">
            <v>339</v>
          </cell>
          <cell r="F8780">
            <v>550</v>
          </cell>
          <cell r="G8780">
            <v>578</v>
          </cell>
          <cell r="H8780">
            <v>170</v>
          </cell>
        </row>
        <row r="8781">
          <cell r="A8781" t="str">
            <v>EA827DC-1</v>
          </cell>
          <cell r="B8781" t="str">
            <v xml:space="preserve">コンパスカッター替刃(15枚入)            </v>
          </cell>
          <cell r="E8781">
            <v>154</v>
          </cell>
          <cell r="F8781">
            <v>250</v>
          </cell>
          <cell r="G8781">
            <v>263</v>
          </cell>
          <cell r="H8781">
            <v>170</v>
          </cell>
        </row>
        <row r="8782">
          <cell r="A8782" t="str">
            <v>EA827DD</v>
          </cell>
          <cell r="B8782" t="str">
            <v xml:space="preserve">ロータリーコンパスカッター              </v>
          </cell>
          <cell r="E8782">
            <v>988</v>
          </cell>
          <cell r="F8782">
            <v>1600</v>
          </cell>
          <cell r="G8782">
            <v>1680</v>
          </cell>
          <cell r="H8782">
            <v>170</v>
          </cell>
        </row>
        <row r="8783">
          <cell r="A8783" t="str">
            <v>EA827DD-1</v>
          </cell>
          <cell r="B8783" t="str">
            <v xml:space="preserve">[EA827DD用] 18mm円形刃(2枚入)           </v>
          </cell>
          <cell r="E8783">
            <v>216</v>
          </cell>
          <cell r="F8783">
            <v>350</v>
          </cell>
          <cell r="G8783">
            <v>368</v>
          </cell>
          <cell r="H8783">
            <v>170</v>
          </cell>
        </row>
        <row r="8784">
          <cell r="A8784" t="str">
            <v>EA827DD-2</v>
          </cell>
          <cell r="B8784" t="str">
            <v xml:space="preserve">[EA827DD用] ロータリー刃(2枚入)         </v>
          </cell>
          <cell r="E8784">
            <v>216</v>
          </cell>
          <cell r="F8784">
            <v>350</v>
          </cell>
          <cell r="G8784">
            <v>368</v>
          </cell>
          <cell r="H8784">
            <v>170</v>
          </cell>
        </row>
        <row r="8785">
          <cell r="A8785" t="str">
            <v>EA827E</v>
          </cell>
          <cell r="B8785" t="str">
            <v xml:space="preserve">6.3-20.5mm カウンターシンク(６本組)     </v>
          </cell>
          <cell r="E8785">
            <v>10521</v>
          </cell>
          <cell r="F8785">
            <v>15900</v>
          </cell>
          <cell r="G8785">
            <v>16695</v>
          </cell>
          <cell r="H8785">
            <v>854</v>
          </cell>
        </row>
        <row r="8786">
          <cell r="A8786" t="str">
            <v>EA827E-8</v>
          </cell>
          <cell r="B8786" t="str">
            <v xml:space="preserve"> 8mm 三溝カウンターシンク               </v>
          </cell>
          <cell r="E8786">
            <v>1151</v>
          </cell>
          <cell r="F8786">
            <v>1740</v>
          </cell>
          <cell r="G8786">
            <v>1827</v>
          </cell>
          <cell r="H8786">
            <v>854</v>
          </cell>
        </row>
        <row r="8787">
          <cell r="A8787" t="str">
            <v>EA827E-10</v>
          </cell>
          <cell r="B8787" t="str">
            <v xml:space="preserve">10mm 三溝カウンターシンク               </v>
          </cell>
          <cell r="E8787">
            <v>1363</v>
          </cell>
          <cell r="F8787">
            <v>2060</v>
          </cell>
          <cell r="G8787">
            <v>2163</v>
          </cell>
          <cell r="H8787">
            <v>854</v>
          </cell>
        </row>
        <row r="8788">
          <cell r="A8788" t="str">
            <v>EA827E-12</v>
          </cell>
          <cell r="B8788" t="str">
            <v xml:space="preserve">12mm 三溝カウンターシンク               </v>
          </cell>
          <cell r="E8788">
            <v>1628</v>
          </cell>
          <cell r="F8788">
            <v>2460</v>
          </cell>
          <cell r="G8788">
            <v>2583</v>
          </cell>
          <cell r="H8788">
            <v>854</v>
          </cell>
        </row>
        <row r="8789">
          <cell r="A8789" t="str">
            <v>EA827E-16</v>
          </cell>
          <cell r="B8789" t="str">
            <v xml:space="preserve">16mm 三溝カウンターシンク               </v>
          </cell>
          <cell r="E8789">
            <v>1792</v>
          </cell>
          <cell r="F8789">
            <v>2710</v>
          </cell>
          <cell r="G8789">
            <v>2846</v>
          </cell>
          <cell r="H8789">
            <v>854</v>
          </cell>
        </row>
        <row r="8790">
          <cell r="A8790" t="str">
            <v>EA827E-20</v>
          </cell>
          <cell r="B8790" t="str">
            <v xml:space="preserve">20mm 三溝カウンターシンク               </v>
          </cell>
          <cell r="E8790">
            <v>2091</v>
          </cell>
          <cell r="F8790">
            <v>3160</v>
          </cell>
          <cell r="G8790">
            <v>3318</v>
          </cell>
          <cell r="H8790">
            <v>854</v>
          </cell>
        </row>
        <row r="8791">
          <cell r="A8791" t="str">
            <v>EA827E-25</v>
          </cell>
          <cell r="B8791" t="str">
            <v xml:space="preserve">25mm 三溝カウンターシンク               </v>
          </cell>
          <cell r="E8791">
            <v>2758</v>
          </cell>
          <cell r="F8791">
            <v>4170</v>
          </cell>
          <cell r="G8791">
            <v>4379</v>
          </cell>
          <cell r="H8791">
            <v>854</v>
          </cell>
        </row>
        <row r="8792">
          <cell r="A8792" t="str">
            <v>EA827E-28</v>
          </cell>
          <cell r="B8792" t="str">
            <v xml:space="preserve">28mm 三溝カウンターシンク               </v>
          </cell>
          <cell r="E8792">
            <v>6813</v>
          </cell>
          <cell r="F8792">
            <v>10300</v>
          </cell>
          <cell r="G8792">
            <v>10815</v>
          </cell>
          <cell r="H8792">
            <v>854</v>
          </cell>
        </row>
        <row r="8793">
          <cell r="A8793" t="str">
            <v>EA827E-31</v>
          </cell>
          <cell r="B8793" t="str">
            <v xml:space="preserve">31mm 三溝カウンターシンク               </v>
          </cell>
          <cell r="E8793">
            <v>7740</v>
          </cell>
          <cell r="F8793">
            <v>11700</v>
          </cell>
          <cell r="G8793">
            <v>12285</v>
          </cell>
          <cell r="H8793">
            <v>854</v>
          </cell>
        </row>
        <row r="8794">
          <cell r="A8794" t="str">
            <v>EA827EB-13</v>
          </cell>
          <cell r="B8794" t="str">
            <v xml:space="preserve">13mm カウンターシンク(ﾁﾀﾝｺｰﾃｨﾝｸﾞ)       </v>
          </cell>
          <cell r="E8794">
            <v>1508</v>
          </cell>
          <cell r="F8794">
            <v>2280</v>
          </cell>
          <cell r="G8794">
            <v>2394</v>
          </cell>
          <cell r="H8794">
            <v>855</v>
          </cell>
        </row>
        <row r="8795">
          <cell r="A8795" t="str">
            <v>EA827EB-16</v>
          </cell>
          <cell r="B8795" t="str">
            <v xml:space="preserve">16mm カウンターシンク(ﾁﾀﾝｺｰﾃｨﾝｸﾞ)       </v>
          </cell>
          <cell r="E8795">
            <v>1038</v>
          </cell>
          <cell r="F8795">
            <v>1570</v>
          </cell>
          <cell r="G8795">
            <v>1649</v>
          </cell>
          <cell r="H8795">
            <v>855</v>
          </cell>
        </row>
        <row r="8796">
          <cell r="A8796" t="str">
            <v>EA827EB-19</v>
          </cell>
          <cell r="B8796" t="str">
            <v xml:space="preserve">19mm カウンターシンク(ﾁﾀﾝｺｰﾃｨﾝｸﾞ)       </v>
          </cell>
          <cell r="E8796">
            <v>1905</v>
          </cell>
          <cell r="F8796">
            <v>2880</v>
          </cell>
          <cell r="G8796">
            <v>3024</v>
          </cell>
          <cell r="H8796">
            <v>855</v>
          </cell>
        </row>
        <row r="8797">
          <cell r="A8797" t="str">
            <v>EA827EC-1</v>
          </cell>
          <cell r="B8797" t="str">
            <v xml:space="preserve">0.5-3.5mm 両面バリ取りカッター          </v>
          </cell>
          <cell r="E8797">
            <v>2342</v>
          </cell>
          <cell r="F8797">
            <v>3280</v>
          </cell>
          <cell r="G8797">
            <v>3444</v>
          </cell>
          <cell r="H8797">
            <v>745</v>
          </cell>
        </row>
        <row r="8798">
          <cell r="A8798" t="str">
            <v>EA827FA-6</v>
          </cell>
          <cell r="B8798" t="str">
            <v xml:space="preserve"> 6.3mm カウンターシンク                 </v>
          </cell>
          <cell r="E8798">
            <v>1693</v>
          </cell>
          <cell r="F8798">
            <v>2480</v>
          </cell>
          <cell r="G8798">
            <v>2604</v>
          </cell>
          <cell r="H8798">
            <v>855</v>
          </cell>
          <cell r="I8798" t="str">
            <v>新</v>
          </cell>
        </row>
        <row r="8799">
          <cell r="A8799" t="str">
            <v>EA827FA-8</v>
          </cell>
          <cell r="B8799" t="str">
            <v xml:space="preserve"> 8.3mm カウンターシンク                 </v>
          </cell>
          <cell r="E8799">
            <v>1966</v>
          </cell>
          <cell r="F8799">
            <v>2880</v>
          </cell>
          <cell r="G8799">
            <v>3024</v>
          </cell>
          <cell r="H8799">
            <v>855</v>
          </cell>
          <cell r="I8799" t="str">
            <v>新</v>
          </cell>
        </row>
        <row r="8800">
          <cell r="A8800" t="str">
            <v>EA827FA-10</v>
          </cell>
          <cell r="B8800" t="str">
            <v xml:space="preserve">10.4mm カウンターシンク                 </v>
          </cell>
          <cell r="E8800">
            <v>2375</v>
          </cell>
          <cell r="F8800">
            <v>3480</v>
          </cell>
          <cell r="G8800">
            <v>3654</v>
          </cell>
          <cell r="H8800">
            <v>855</v>
          </cell>
          <cell r="I8800" t="str">
            <v>新</v>
          </cell>
        </row>
        <row r="8801">
          <cell r="A8801" t="str">
            <v>EA827FA-12</v>
          </cell>
          <cell r="B8801" t="str">
            <v xml:space="preserve">12.4mm カウンターシンク                 </v>
          </cell>
          <cell r="E8801">
            <v>2443</v>
          </cell>
          <cell r="F8801">
            <v>3580</v>
          </cell>
          <cell r="G8801">
            <v>3759</v>
          </cell>
          <cell r="H8801">
            <v>855</v>
          </cell>
          <cell r="I8801" t="str">
            <v>新</v>
          </cell>
        </row>
        <row r="8802">
          <cell r="A8802" t="str">
            <v>EA827FA-16</v>
          </cell>
          <cell r="B8802" t="str">
            <v xml:space="preserve">16.5mm カウンターシンク                 </v>
          </cell>
          <cell r="E8802">
            <v>2778</v>
          </cell>
          <cell r="F8802">
            <v>4070</v>
          </cell>
          <cell r="G8802">
            <v>4274</v>
          </cell>
          <cell r="H8802">
            <v>855</v>
          </cell>
          <cell r="I8802" t="str">
            <v>新</v>
          </cell>
        </row>
        <row r="8803">
          <cell r="A8803" t="str">
            <v>EA827FA-20</v>
          </cell>
          <cell r="B8803" t="str">
            <v xml:space="preserve">20.5mm カウンターシンク                 </v>
          </cell>
          <cell r="E8803">
            <v>3999</v>
          </cell>
          <cell r="F8803">
            <v>5860</v>
          </cell>
          <cell r="G8803">
            <v>6153</v>
          </cell>
          <cell r="H8803">
            <v>855</v>
          </cell>
          <cell r="I8803" t="str">
            <v>新</v>
          </cell>
        </row>
        <row r="8804">
          <cell r="A8804" t="str">
            <v>EA827FA-25</v>
          </cell>
          <cell r="B8804" t="str">
            <v xml:space="preserve">25.0mm カウンターシンク                 </v>
          </cell>
          <cell r="E8804">
            <v>5419</v>
          </cell>
          <cell r="F8804">
            <v>7940</v>
          </cell>
          <cell r="G8804">
            <v>8337</v>
          </cell>
          <cell r="H8804">
            <v>855</v>
          </cell>
          <cell r="I8804" t="str">
            <v>新</v>
          </cell>
        </row>
        <row r="8805">
          <cell r="A8805" t="str">
            <v>EA827FB-5</v>
          </cell>
          <cell r="B8805" t="str">
            <v xml:space="preserve"> 2- 5mm カウンターシンク                </v>
          </cell>
          <cell r="E8805">
            <v>1454</v>
          </cell>
          <cell r="F8805">
            <v>2130</v>
          </cell>
          <cell r="G8805">
            <v>2237</v>
          </cell>
          <cell r="H8805">
            <v>855</v>
          </cell>
          <cell r="I8805" t="str">
            <v>新</v>
          </cell>
        </row>
        <row r="8806">
          <cell r="A8806" t="str">
            <v>EA827FB-10</v>
          </cell>
          <cell r="B8806" t="str">
            <v xml:space="preserve"> 5-10mm カウンターシンク                </v>
          </cell>
          <cell r="E8806">
            <v>2252</v>
          </cell>
          <cell r="F8806">
            <v>3300</v>
          </cell>
          <cell r="G8806">
            <v>3465</v>
          </cell>
          <cell r="H8806">
            <v>855</v>
          </cell>
          <cell r="I8806" t="str">
            <v>新</v>
          </cell>
        </row>
        <row r="8807">
          <cell r="A8807" t="str">
            <v>EA827FB-15</v>
          </cell>
          <cell r="B8807" t="str">
            <v xml:space="preserve">10-15mm カウンターシンク                </v>
          </cell>
          <cell r="E8807">
            <v>3795</v>
          </cell>
          <cell r="F8807">
            <v>5560</v>
          </cell>
          <cell r="G8807">
            <v>5838</v>
          </cell>
          <cell r="H8807">
            <v>855</v>
          </cell>
          <cell r="I8807" t="str">
            <v>新</v>
          </cell>
        </row>
        <row r="8808">
          <cell r="A8808" t="str">
            <v>EA827FB-20</v>
          </cell>
          <cell r="B8808" t="str">
            <v xml:space="preserve">15-20mm カウンターシンク                </v>
          </cell>
          <cell r="E8808">
            <v>5440</v>
          </cell>
          <cell r="F8808">
            <v>7970</v>
          </cell>
          <cell r="G8808">
            <v>8369</v>
          </cell>
          <cell r="H8808">
            <v>855</v>
          </cell>
          <cell r="I8808" t="str">
            <v>新</v>
          </cell>
        </row>
        <row r="8809">
          <cell r="A8809" t="str">
            <v>EA827G-5</v>
          </cell>
          <cell r="B8809" t="str">
            <v xml:space="preserve"> 2 -5mm カウンターシンク                </v>
          </cell>
          <cell r="E8809">
            <v>1184</v>
          </cell>
          <cell r="F8809">
            <v>1790</v>
          </cell>
          <cell r="G8809">
            <v>1880</v>
          </cell>
          <cell r="H8809">
            <v>854</v>
          </cell>
        </row>
        <row r="8810">
          <cell r="A8810" t="str">
            <v>EA827G-10</v>
          </cell>
          <cell r="B8810" t="str">
            <v xml:space="preserve"> 5-10mm カウンターシンク                </v>
          </cell>
          <cell r="E8810">
            <v>1660</v>
          </cell>
          <cell r="F8810">
            <v>2510</v>
          </cell>
          <cell r="G8810">
            <v>2636</v>
          </cell>
          <cell r="H8810">
            <v>854</v>
          </cell>
        </row>
        <row r="8811">
          <cell r="A8811" t="str">
            <v>EA827G-15</v>
          </cell>
          <cell r="B8811" t="str">
            <v xml:space="preserve">10-15mm カウンターシンク                </v>
          </cell>
          <cell r="E8811">
            <v>2574</v>
          </cell>
          <cell r="F8811">
            <v>3890</v>
          </cell>
          <cell r="G8811">
            <v>4085</v>
          </cell>
          <cell r="H8811">
            <v>854</v>
          </cell>
        </row>
        <row r="8812">
          <cell r="A8812" t="str">
            <v>EA827G-20</v>
          </cell>
          <cell r="B8812" t="str">
            <v xml:space="preserve">15-20mm カウンターシンク                </v>
          </cell>
          <cell r="E8812">
            <v>4340</v>
          </cell>
          <cell r="F8812">
            <v>6560</v>
          </cell>
          <cell r="G8812">
            <v>6888</v>
          </cell>
          <cell r="H8812">
            <v>854</v>
          </cell>
        </row>
        <row r="8813">
          <cell r="A8813" t="str">
            <v>EA827G-25</v>
          </cell>
          <cell r="B8813" t="str">
            <v xml:space="preserve">20-25mm カウンターシンク                </v>
          </cell>
          <cell r="E8813">
            <v>6589</v>
          </cell>
          <cell r="F8813">
            <v>9960</v>
          </cell>
          <cell r="G8813">
            <v>10458</v>
          </cell>
          <cell r="H8813">
            <v>854</v>
          </cell>
        </row>
        <row r="8814">
          <cell r="A8814" t="str">
            <v>EA827G-30</v>
          </cell>
          <cell r="B8814" t="str">
            <v xml:space="preserve">25-30mm カウンターシンク                </v>
          </cell>
          <cell r="E8814">
            <v>9790</v>
          </cell>
          <cell r="F8814">
            <v>14800</v>
          </cell>
          <cell r="G8814">
            <v>15540</v>
          </cell>
          <cell r="H8814">
            <v>854</v>
          </cell>
        </row>
        <row r="8815">
          <cell r="A8815" t="str">
            <v>EA827G-35</v>
          </cell>
          <cell r="B8815" t="str">
            <v xml:space="preserve">30-35mm カウンターシンク                </v>
          </cell>
          <cell r="E8815">
            <v>13031</v>
          </cell>
          <cell r="F8815">
            <v>19700</v>
          </cell>
          <cell r="G8815">
            <v>20685</v>
          </cell>
          <cell r="H8815">
            <v>854</v>
          </cell>
        </row>
        <row r="8816">
          <cell r="A8816" t="str">
            <v>EA827GA</v>
          </cell>
          <cell r="B8816" t="str">
            <v xml:space="preserve">2-20mm カウンターシンク(４本組)         </v>
          </cell>
          <cell r="E8816">
            <v>11046</v>
          </cell>
          <cell r="F8816">
            <v>16700</v>
          </cell>
          <cell r="G8816">
            <v>17535</v>
          </cell>
          <cell r="H8816">
            <v>854</v>
          </cell>
        </row>
        <row r="8817">
          <cell r="A8817" t="str">
            <v>EA827GC-7</v>
          </cell>
          <cell r="B8817" t="str">
            <v xml:space="preserve">3- 7mm リーマー(六角軸)                 </v>
          </cell>
          <cell r="E8817">
            <v>1197</v>
          </cell>
          <cell r="F8817">
            <v>1810</v>
          </cell>
          <cell r="G8817">
            <v>1901</v>
          </cell>
          <cell r="H8817">
            <v>745</v>
          </cell>
        </row>
        <row r="8818">
          <cell r="A8818" t="str">
            <v>EA827GC-12</v>
          </cell>
          <cell r="B8818" t="str">
            <v xml:space="preserve">5-12mm リーマー(六角軸)                 </v>
          </cell>
          <cell r="E8818">
            <v>1760</v>
          </cell>
          <cell r="F8818">
            <v>2660</v>
          </cell>
          <cell r="G8818">
            <v>2793</v>
          </cell>
          <cell r="H8818">
            <v>745</v>
          </cell>
        </row>
        <row r="8819">
          <cell r="A8819" t="str">
            <v>EA827H-1</v>
          </cell>
          <cell r="B8819" t="str">
            <v xml:space="preserve">六角軸ＢＩＴ用ハンドル                  </v>
          </cell>
          <cell r="E8819">
            <v>575</v>
          </cell>
          <cell r="F8819">
            <v>870</v>
          </cell>
          <cell r="G8819">
            <v>914</v>
          </cell>
          <cell r="H8819">
            <v>270</v>
          </cell>
        </row>
        <row r="8820">
          <cell r="A8820" t="str">
            <v>EA827H-2</v>
          </cell>
          <cell r="B8820" t="str">
            <v xml:space="preserve">3-14mm テーパードリル(六角軸)           </v>
          </cell>
          <cell r="E8820">
            <v>1257</v>
          </cell>
          <cell r="F8820">
            <v>1900</v>
          </cell>
          <cell r="G8820">
            <v>1995</v>
          </cell>
          <cell r="H8820">
            <v>745</v>
          </cell>
        </row>
        <row r="8821">
          <cell r="A8821" t="str">
            <v>EA827H-3</v>
          </cell>
          <cell r="B8821" t="str">
            <v xml:space="preserve">六角軸ＢＩＴ用ハンドル(ｸｲｯｸﾘﾘｰｽ式)      </v>
          </cell>
          <cell r="E8821">
            <v>1197</v>
          </cell>
          <cell r="F8821">
            <v>1810</v>
          </cell>
          <cell r="G8821">
            <v>1901</v>
          </cell>
          <cell r="H8821">
            <v>270</v>
          </cell>
        </row>
        <row r="8822">
          <cell r="A8822" t="str">
            <v>EA827H-8</v>
          </cell>
          <cell r="B8822" t="str">
            <v xml:space="preserve"> 8mm カウンターシンク(六角軸)           </v>
          </cell>
          <cell r="E8822">
            <v>1098</v>
          </cell>
          <cell r="F8822">
            <v>1660</v>
          </cell>
          <cell r="G8822">
            <v>1743</v>
          </cell>
          <cell r="H8822">
            <v>745</v>
          </cell>
        </row>
        <row r="8823">
          <cell r="A8823" t="str">
            <v>EA827H-10</v>
          </cell>
          <cell r="B8823" t="str">
            <v xml:space="preserve">10mm カウンターシンク(六角軸)           </v>
          </cell>
          <cell r="E8823">
            <v>1191</v>
          </cell>
          <cell r="F8823">
            <v>1800</v>
          </cell>
          <cell r="G8823">
            <v>1890</v>
          </cell>
          <cell r="H8823">
            <v>745</v>
          </cell>
        </row>
        <row r="8824">
          <cell r="A8824" t="str">
            <v>EA827H-12</v>
          </cell>
          <cell r="B8824" t="str">
            <v xml:space="preserve">12mm カウンターシンク(六角軸)           </v>
          </cell>
          <cell r="E8824">
            <v>1323</v>
          </cell>
          <cell r="F8824">
            <v>2000</v>
          </cell>
          <cell r="G8824">
            <v>2100</v>
          </cell>
          <cell r="H8824">
            <v>745</v>
          </cell>
        </row>
        <row r="8825">
          <cell r="A8825" t="str">
            <v>EA827H-16</v>
          </cell>
          <cell r="B8825" t="str">
            <v xml:space="preserve">16mm カウンターシンク(六角軸)           </v>
          </cell>
          <cell r="E8825">
            <v>1535</v>
          </cell>
          <cell r="F8825">
            <v>2320</v>
          </cell>
          <cell r="G8825">
            <v>2436</v>
          </cell>
          <cell r="H8825">
            <v>745</v>
          </cell>
        </row>
        <row r="8826">
          <cell r="A8826" t="str">
            <v>EA827H-20</v>
          </cell>
          <cell r="B8826" t="str">
            <v xml:space="preserve">20mm カウンターシンク(六角軸)           </v>
          </cell>
          <cell r="E8826">
            <v>1866</v>
          </cell>
          <cell r="F8826">
            <v>2820</v>
          </cell>
          <cell r="G8826">
            <v>2961</v>
          </cell>
          <cell r="H8826">
            <v>745</v>
          </cell>
        </row>
        <row r="8827">
          <cell r="A8827" t="str">
            <v>EA827H-25</v>
          </cell>
          <cell r="B8827" t="str">
            <v xml:space="preserve">25mm カウンターシンク(六角軸)           </v>
          </cell>
          <cell r="E8827">
            <v>2031</v>
          </cell>
          <cell r="F8827">
            <v>3070</v>
          </cell>
          <cell r="G8827">
            <v>3224</v>
          </cell>
          <cell r="H8827">
            <v>745</v>
          </cell>
        </row>
        <row r="8828">
          <cell r="A8828" t="str">
            <v>EA827HA</v>
          </cell>
          <cell r="B8828" t="str">
            <v>8.3-20mm カウンターシンク(六角軸/４本組)</v>
          </cell>
          <cell r="E8828">
            <v>6615</v>
          </cell>
          <cell r="F8828">
            <v>10000</v>
          </cell>
          <cell r="G8828">
            <v>10500</v>
          </cell>
          <cell r="H8828">
            <v>745</v>
          </cell>
        </row>
        <row r="8829">
          <cell r="A8829" t="str">
            <v>EA827HA-1</v>
          </cell>
          <cell r="B8829" t="str">
            <v xml:space="preserve">カウンターシンクケース                  </v>
          </cell>
          <cell r="E8829">
            <v>1214</v>
          </cell>
          <cell r="F8829">
            <v>1850</v>
          </cell>
          <cell r="G8829">
            <v>1943</v>
          </cell>
          <cell r="H8829" t="str">
            <v xml:space="preserve">    </v>
          </cell>
        </row>
        <row r="8830">
          <cell r="A8830" t="str">
            <v>EA827HB-1</v>
          </cell>
          <cell r="B8830" t="str">
            <v xml:space="preserve">６本組 カウンターシンクセット           </v>
          </cell>
          <cell r="E8830">
            <v>8004</v>
          </cell>
          <cell r="F8830">
            <v>12100</v>
          </cell>
          <cell r="G8830">
            <v>12705</v>
          </cell>
          <cell r="H8830">
            <v>745</v>
          </cell>
        </row>
        <row r="8831">
          <cell r="A8831" t="str">
            <v>EA827HB-2</v>
          </cell>
          <cell r="B8831" t="str">
            <v xml:space="preserve">５本組 カウンターシンクセット           </v>
          </cell>
          <cell r="E8831">
            <v>8666</v>
          </cell>
          <cell r="F8831">
            <v>13100</v>
          </cell>
          <cell r="G8831">
            <v>13755</v>
          </cell>
          <cell r="H8831">
            <v>745</v>
          </cell>
        </row>
        <row r="8832">
          <cell r="A8832" t="str">
            <v>EA827HB-3</v>
          </cell>
          <cell r="B8832" t="str">
            <v xml:space="preserve">６本組 カウンターシンク･ステップドリル  </v>
          </cell>
          <cell r="E8832">
            <v>10253</v>
          </cell>
          <cell r="F8832">
            <v>15500</v>
          </cell>
          <cell r="G8832">
            <v>16275</v>
          </cell>
          <cell r="H8832">
            <v>745</v>
          </cell>
        </row>
        <row r="8833">
          <cell r="A8833" t="str">
            <v>EA827HB-4</v>
          </cell>
          <cell r="B8833" t="str">
            <v xml:space="preserve">６本組 カウンターシンク･ステップドリル  </v>
          </cell>
          <cell r="E8833">
            <v>10386</v>
          </cell>
          <cell r="F8833">
            <v>15700</v>
          </cell>
          <cell r="G8833">
            <v>16485</v>
          </cell>
          <cell r="H8833">
            <v>745</v>
          </cell>
        </row>
        <row r="8834">
          <cell r="A8834" t="str">
            <v>EA827HB-5</v>
          </cell>
          <cell r="B8834" t="str">
            <v xml:space="preserve">６本組 カウンターシンク･ステップドリル  </v>
          </cell>
          <cell r="E8834">
            <v>10319</v>
          </cell>
          <cell r="F8834">
            <v>15600</v>
          </cell>
          <cell r="G8834">
            <v>16380</v>
          </cell>
          <cell r="H8834">
            <v>745</v>
          </cell>
        </row>
        <row r="8835">
          <cell r="A8835" t="str">
            <v>EA827HB-6</v>
          </cell>
          <cell r="B8835" t="str">
            <v xml:space="preserve">６本組 カウンターシンク･ステップドリル  </v>
          </cell>
          <cell r="E8835">
            <v>10452</v>
          </cell>
          <cell r="F8835">
            <v>15800</v>
          </cell>
          <cell r="G8835">
            <v>16590</v>
          </cell>
          <cell r="H8835">
            <v>745</v>
          </cell>
        </row>
        <row r="8836">
          <cell r="A8836" t="str">
            <v>EA827HC</v>
          </cell>
          <cell r="B8836" t="str">
            <v xml:space="preserve">６本組 カウンターシンク(HSS)            </v>
          </cell>
          <cell r="E8836">
            <v>12495</v>
          </cell>
          <cell r="F8836">
            <v>18300</v>
          </cell>
          <cell r="G8836">
            <v>19215</v>
          </cell>
          <cell r="H8836">
            <v>854</v>
          </cell>
        </row>
        <row r="8837">
          <cell r="A8837" t="str">
            <v>EA827HF-8</v>
          </cell>
          <cell r="B8837" t="str">
            <v xml:space="preserve"> 8mm 90ﾟカウンターシンク(６枚刃)        </v>
          </cell>
          <cell r="E8837">
            <v>1423</v>
          </cell>
          <cell r="F8837">
            <v>2150</v>
          </cell>
          <cell r="G8837">
            <v>2258</v>
          </cell>
          <cell r="H8837">
            <v>855</v>
          </cell>
        </row>
        <row r="8838">
          <cell r="A8838" t="str">
            <v>EA827HF-10</v>
          </cell>
          <cell r="B8838" t="str">
            <v xml:space="preserve">10mm 90ﾟカウンターシンク(６枚刃)        </v>
          </cell>
          <cell r="E8838">
            <v>2157</v>
          </cell>
          <cell r="F8838">
            <v>3260</v>
          </cell>
          <cell r="G8838">
            <v>3423</v>
          </cell>
          <cell r="H8838">
            <v>855</v>
          </cell>
        </row>
        <row r="8839">
          <cell r="A8839" t="str">
            <v>EA827HF-12</v>
          </cell>
          <cell r="B8839" t="str">
            <v xml:space="preserve">12mm 90ﾟカウンターシンク(６枚刃)        </v>
          </cell>
          <cell r="E8839">
            <v>2329</v>
          </cell>
          <cell r="F8839">
            <v>3520</v>
          </cell>
          <cell r="G8839">
            <v>3696</v>
          </cell>
          <cell r="H8839">
            <v>855</v>
          </cell>
        </row>
        <row r="8840">
          <cell r="A8840" t="str">
            <v>EA827HF-16</v>
          </cell>
          <cell r="B8840" t="str">
            <v xml:space="preserve">16mm 90ﾟカウンターシンク(６枚刃)        </v>
          </cell>
          <cell r="E8840">
            <v>3294</v>
          </cell>
          <cell r="F8840">
            <v>4980</v>
          </cell>
          <cell r="G8840">
            <v>5229</v>
          </cell>
          <cell r="H8840">
            <v>855</v>
          </cell>
        </row>
        <row r="8841">
          <cell r="A8841" t="str">
            <v>EA827HF-20</v>
          </cell>
          <cell r="B8841" t="str">
            <v xml:space="preserve">20mm 90ﾟカウンターシンク(６枚刃)        </v>
          </cell>
          <cell r="E8841">
            <v>3520</v>
          </cell>
          <cell r="F8841">
            <v>5320</v>
          </cell>
          <cell r="G8841">
            <v>5586</v>
          </cell>
          <cell r="H8841">
            <v>855</v>
          </cell>
        </row>
        <row r="8842">
          <cell r="A8842" t="str">
            <v>EA827HF-25</v>
          </cell>
          <cell r="B8842" t="str">
            <v xml:space="preserve">25mm 90ﾟカウンターシンク(６枚刃)        </v>
          </cell>
          <cell r="E8842">
            <v>4941</v>
          </cell>
          <cell r="F8842">
            <v>7470</v>
          </cell>
          <cell r="G8842">
            <v>7844</v>
          </cell>
          <cell r="H8842">
            <v>855</v>
          </cell>
        </row>
        <row r="8843">
          <cell r="A8843" t="str">
            <v>EA827HF-30</v>
          </cell>
          <cell r="B8843" t="str">
            <v xml:space="preserve">30mm 90ﾟカウンターシンク(６枚刃)        </v>
          </cell>
          <cell r="E8843">
            <v>5907</v>
          </cell>
          <cell r="F8843">
            <v>8930</v>
          </cell>
          <cell r="G8843">
            <v>9377</v>
          </cell>
          <cell r="H8843">
            <v>855</v>
          </cell>
        </row>
        <row r="8844">
          <cell r="A8844" t="str">
            <v>EA827HF-35</v>
          </cell>
          <cell r="B8844" t="str">
            <v xml:space="preserve">35mm 90ﾟカウンターシンク(６枚刃)        </v>
          </cell>
          <cell r="E8844">
            <v>9724</v>
          </cell>
          <cell r="F8844">
            <v>14700</v>
          </cell>
          <cell r="G8844">
            <v>15435</v>
          </cell>
          <cell r="H8844">
            <v>855</v>
          </cell>
        </row>
        <row r="8845">
          <cell r="A8845" t="str">
            <v>EA827HF-40</v>
          </cell>
          <cell r="B8845" t="str">
            <v xml:space="preserve">40mm 90ﾟカウンターシンク(６枚刃)        </v>
          </cell>
          <cell r="E8845">
            <v>12999</v>
          </cell>
          <cell r="F8845">
            <v>19650</v>
          </cell>
          <cell r="G8845">
            <v>20633</v>
          </cell>
          <cell r="H8845">
            <v>855</v>
          </cell>
        </row>
        <row r="8846">
          <cell r="A8846" t="str">
            <v>EA827HG</v>
          </cell>
          <cell r="B8846" t="str">
            <v xml:space="preserve">６本組 カウンターシンク                 </v>
          </cell>
          <cell r="E8846">
            <v>17945</v>
          </cell>
          <cell r="F8846">
            <v>25900</v>
          </cell>
          <cell r="G8846">
            <v>27195</v>
          </cell>
          <cell r="H8846">
            <v>855</v>
          </cell>
        </row>
        <row r="8847">
          <cell r="A8847" t="str">
            <v>EA827HG-5</v>
          </cell>
          <cell r="B8847" t="str">
            <v xml:space="preserve"> 5.0mm [90ﾟ]カウンターシンク            </v>
          </cell>
          <cell r="E8847">
            <v>1954</v>
          </cell>
          <cell r="F8847">
            <v>2820</v>
          </cell>
          <cell r="G8847">
            <v>2961</v>
          </cell>
          <cell r="H8847">
            <v>855</v>
          </cell>
        </row>
        <row r="8848">
          <cell r="A8848" t="str">
            <v>EA827HG-6</v>
          </cell>
          <cell r="B8848" t="str">
            <v xml:space="preserve"> 6.0mm [90ﾟ]カウンターシンク            </v>
          </cell>
          <cell r="E8848">
            <v>2031</v>
          </cell>
          <cell r="F8848">
            <v>2930</v>
          </cell>
          <cell r="G8848">
            <v>3077</v>
          </cell>
          <cell r="H8848">
            <v>855</v>
          </cell>
        </row>
        <row r="8849">
          <cell r="A8849" t="str">
            <v>EA827HG-8</v>
          </cell>
          <cell r="B8849" t="str">
            <v xml:space="preserve"> 8.0mm [90ﾟ]カウンターシンク            </v>
          </cell>
          <cell r="E8849">
            <v>2356</v>
          </cell>
          <cell r="F8849">
            <v>3400</v>
          </cell>
          <cell r="G8849">
            <v>3570</v>
          </cell>
          <cell r="H8849">
            <v>855</v>
          </cell>
        </row>
        <row r="8850">
          <cell r="A8850" t="str">
            <v>EA827HG-10</v>
          </cell>
          <cell r="B8850" t="str">
            <v xml:space="preserve">10.0mm [90ﾟ]カウンターシンク            </v>
          </cell>
          <cell r="E8850">
            <v>2841</v>
          </cell>
          <cell r="F8850">
            <v>4100</v>
          </cell>
          <cell r="G8850">
            <v>4305</v>
          </cell>
          <cell r="H8850">
            <v>855</v>
          </cell>
        </row>
        <row r="8851">
          <cell r="A8851" t="str">
            <v>EA827HG-12</v>
          </cell>
          <cell r="B8851" t="str">
            <v xml:space="preserve">12.4mm [90ﾟ]カウンターシンク            </v>
          </cell>
          <cell r="E8851">
            <v>2924</v>
          </cell>
          <cell r="F8851">
            <v>4220</v>
          </cell>
          <cell r="G8851">
            <v>4431</v>
          </cell>
          <cell r="H8851">
            <v>855</v>
          </cell>
        </row>
        <row r="8852">
          <cell r="A8852" t="str">
            <v>EA827HG-16</v>
          </cell>
          <cell r="B8852" t="str">
            <v xml:space="preserve">16.5mm [90ﾟ]カウンターシンク            </v>
          </cell>
          <cell r="E8852">
            <v>3326</v>
          </cell>
          <cell r="F8852">
            <v>4800</v>
          </cell>
          <cell r="G8852">
            <v>5040</v>
          </cell>
          <cell r="H8852">
            <v>855</v>
          </cell>
        </row>
        <row r="8853">
          <cell r="A8853" t="str">
            <v>EA827HG-20</v>
          </cell>
          <cell r="B8853" t="str">
            <v xml:space="preserve">20.5mm [90ﾟ]カウンターシンク            </v>
          </cell>
          <cell r="E8853">
            <v>4795</v>
          </cell>
          <cell r="F8853">
            <v>6920</v>
          </cell>
          <cell r="G8853">
            <v>7266</v>
          </cell>
          <cell r="H8853">
            <v>855</v>
          </cell>
        </row>
        <row r="8854">
          <cell r="A8854" t="str">
            <v>EA827HG-25</v>
          </cell>
          <cell r="B8854" t="str">
            <v xml:space="preserve">25.0mm [90ﾟ]カウンターシンク            </v>
          </cell>
          <cell r="E8854">
            <v>6501</v>
          </cell>
          <cell r="F8854">
            <v>9380</v>
          </cell>
          <cell r="G8854">
            <v>9849</v>
          </cell>
          <cell r="H8854">
            <v>855</v>
          </cell>
        </row>
        <row r="8855">
          <cell r="A8855" t="str">
            <v>EA827HG-30</v>
          </cell>
          <cell r="B8855" t="str">
            <v xml:space="preserve">30.0mm [90ﾟ]カウンターシンク            </v>
          </cell>
          <cell r="E8855">
            <v>13031</v>
          </cell>
          <cell r="F8855">
            <v>18800</v>
          </cell>
          <cell r="G8855">
            <v>19740</v>
          </cell>
          <cell r="H8855">
            <v>855</v>
          </cell>
        </row>
        <row r="8856">
          <cell r="A8856" t="str">
            <v>EA827HG-34</v>
          </cell>
          <cell r="B8856" t="str">
            <v xml:space="preserve">34.0mm [90ﾟ]カウンターシンク            </v>
          </cell>
          <cell r="E8856">
            <v>14417</v>
          </cell>
          <cell r="F8856">
            <v>20800</v>
          </cell>
          <cell r="G8856">
            <v>21840</v>
          </cell>
          <cell r="H8856">
            <v>855</v>
          </cell>
        </row>
        <row r="8857">
          <cell r="A8857" t="str">
            <v>EA827HG-40</v>
          </cell>
          <cell r="B8857" t="str">
            <v xml:space="preserve">40.0mm [90ﾟ]カウンターシンク            </v>
          </cell>
          <cell r="E8857">
            <v>19268</v>
          </cell>
          <cell r="F8857">
            <v>27800</v>
          </cell>
          <cell r="G8857">
            <v>29190</v>
          </cell>
          <cell r="H8857">
            <v>855</v>
          </cell>
        </row>
        <row r="8858">
          <cell r="A8858" t="str">
            <v>EA827HG-45</v>
          </cell>
          <cell r="B8858" t="str">
            <v xml:space="preserve">45.0mm [90ﾟ]カウンターシンク            </v>
          </cell>
          <cell r="E8858">
            <v>20927</v>
          </cell>
          <cell r="F8858">
            <v>30200</v>
          </cell>
          <cell r="G8858">
            <v>31710</v>
          </cell>
          <cell r="H8858">
            <v>855</v>
          </cell>
        </row>
        <row r="8859">
          <cell r="A8859" t="str">
            <v>EA827HH</v>
          </cell>
          <cell r="B8859" t="str">
            <v xml:space="preserve"> 6本組 [Tinｺｰﾃｨﾝｸﾞ]カウンターシンク     </v>
          </cell>
          <cell r="E8859">
            <v>23835</v>
          </cell>
          <cell r="F8859">
            <v>34400</v>
          </cell>
          <cell r="G8859">
            <v>36120</v>
          </cell>
          <cell r="H8859">
            <v>855</v>
          </cell>
        </row>
        <row r="8860">
          <cell r="A8860" t="str">
            <v>EA827HH-5</v>
          </cell>
          <cell r="B8860" t="str">
            <v xml:space="preserve"> 5.0mm [Tinｺｰﾃｨﾝｸﾞ]カウンターシンク     </v>
          </cell>
          <cell r="E8860">
            <v>2516</v>
          </cell>
          <cell r="F8860">
            <v>3630</v>
          </cell>
          <cell r="G8860">
            <v>3812</v>
          </cell>
          <cell r="H8860">
            <v>855</v>
          </cell>
        </row>
        <row r="8861">
          <cell r="A8861" t="str">
            <v>EA827HH-6</v>
          </cell>
          <cell r="B8861" t="str">
            <v xml:space="preserve"> 6.0mm [Tinｺｰﾃｨﾝｸﾞ]カウンターシンク     </v>
          </cell>
          <cell r="E8861">
            <v>2516</v>
          </cell>
          <cell r="F8861">
            <v>3630</v>
          </cell>
          <cell r="G8861">
            <v>3812</v>
          </cell>
          <cell r="H8861">
            <v>855</v>
          </cell>
        </row>
        <row r="8862">
          <cell r="A8862" t="str">
            <v>EA827HH-8</v>
          </cell>
          <cell r="B8862" t="str">
            <v xml:space="preserve"> 8.0mm [Tinｺｰﾃｨﾝｸﾞ]カウンターシンク     </v>
          </cell>
          <cell r="E8862">
            <v>3007</v>
          </cell>
          <cell r="F8862">
            <v>4340</v>
          </cell>
          <cell r="G8862">
            <v>4557</v>
          </cell>
          <cell r="H8862">
            <v>855</v>
          </cell>
        </row>
        <row r="8863">
          <cell r="A8863" t="str">
            <v>EA827HH-10</v>
          </cell>
          <cell r="B8863" t="str">
            <v xml:space="preserve">10.0mm [Tinｺｰﾃｨﾝｸﾞ]カウンターシンク     </v>
          </cell>
          <cell r="E8863">
            <v>3417</v>
          </cell>
          <cell r="F8863">
            <v>4930</v>
          </cell>
          <cell r="G8863">
            <v>5177</v>
          </cell>
          <cell r="H8863">
            <v>855</v>
          </cell>
        </row>
        <row r="8864">
          <cell r="A8864" t="str">
            <v>EA827HH-12</v>
          </cell>
          <cell r="B8864" t="str">
            <v xml:space="preserve">12.4mm [Tinｺｰﾃｨﾝｸﾞ]カウンターシンク     </v>
          </cell>
          <cell r="E8864">
            <v>3819</v>
          </cell>
          <cell r="F8864">
            <v>5510</v>
          </cell>
          <cell r="G8864">
            <v>5786</v>
          </cell>
          <cell r="H8864">
            <v>855</v>
          </cell>
        </row>
        <row r="8865">
          <cell r="A8865" t="str">
            <v>EA827HH-16</v>
          </cell>
          <cell r="B8865" t="str">
            <v xml:space="preserve">16.5mm [Tinｺｰﾃｨﾝｸﾞ]カウンターシンク     </v>
          </cell>
          <cell r="E8865">
            <v>4629</v>
          </cell>
          <cell r="F8865">
            <v>6680</v>
          </cell>
          <cell r="G8865">
            <v>7014</v>
          </cell>
          <cell r="H8865">
            <v>855</v>
          </cell>
        </row>
        <row r="8866">
          <cell r="A8866" t="str">
            <v>EA827HH-20</v>
          </cell>
          <cell r="B8866" t="str">
            <v xml:space="preserve">20.5mm [Tinｺｰﾃｨﾝｸﾞ]カウンターシンク     </v>
          </cell>
          <cell r="E8866">
            <v>6418</v>
          </cell>
          <cell r="F8866">
            <v>9260</v>
          </cell>
          <cell r="G8866">
            <v>9723</v>
          </cell>
          <cell r="H8866">
            <v>855</v>
          </cell>
        </row>
        <row r="8867">
          <cell r="A8867" t="str">
            <v>EA827HH-25</v>
          </cell>
          <cell r="B8867" t="str">
            <v xml:space="preserve">25.0mm [Tinｺｰﾃｨﾝｸﾞ]カウンターシンク     </v>
          </cell>
          <cell r="E8867">
            <v>8732</v>
          </cell>
          <cell r="F8867">
            <v>12600</v>
          </cell>
          <cell r="G8867">
            <v>13230</v>
          </cell>
          <cell r="H8867">
            <v>855</v>
          </cell>
        </row>
        <row r="8868">
          <cell r="A8868" t="str">
            <v>EA827HH-30</v>
          </cell>
          <cell r="B8868" t="str">
            <v xml:space="preserve">30.0mm [Tinｺｰﾃｨﾝｸﾞ]カウンターシンク     </v>
          </cell>
          <cell r="E8868">
            <v>14480</v>
          </cell>
          <cell r="F8868">
            <v>20900</v>
          </cell>
          <cell r="G8868">
            <v>21945</v>
          </cell>
          <cell r="H8868">
            <v>855</v>
          </cell>
        </row>
        <row r="8869">
          <cell r="A8869" t="str">
            <v>EA827HH-34</v>
          </cell>
          <cell r="B8869" t="str">
            <v xml:space="preserve">34.0mm [Tinｺｰﾃｨﾝｸﾞ]カウンターシンク     </v>
          </cell>
          <cell r="E8869">
            <v>20517</v>
          </cell>
          <cell r="F8869">
            <v>29600</v>
          </cell>
          <cell r="G8869">
            <v>31080</v>
          </cell>
          <cell r="H8869">
            <v>855</v>
          </cell>
        </row>
        <row r="8870">
          <cell r="A8870" t="str">
            <v>EA827HH-40</v>
          </cell>
          <cell r="B8870" t="str">
            <v xml:space="preserve">40.0mm [Tinｺｰﾃｨﾝｸﾞ]カウンターシンク     </v>
          </cell>
          <cell r="E8870">
            <v>26408</v>
          </cell>
          <cell r="F8870">
            <v>38100</v>
          </cell>
          <cell r="G8870">
            <v>40005</v>
          </cell>
          <cell r="H8870">
            <v>855</v>
          </cell>
        </row>
        <row r="8871">
          <cell r="A8871" t="str">
            <v>EA827HH-45</v>
          </cell>
          <cell r="B8871" t="str">
            <v xml:space="preserve">45.0mm [Tinｺｰﾃｨﾝｸﾞ]カウンターシンク     </v>
          </cell>
          <cell r="E8871">
            <v>36593</v>
          </cell>
          <cell r="F8871">
            <v>52800</v>
          </cell>
          <cell r="G8871">
            <v>55440</v>
          </cell>
          <cell r="H8871">
            <v>855</v>
          </cell>
        </row>
        <row r="8872">
          <cell r="A8872" t="str">
            <v>EA827HJ-10</v>
          </cell>
          <cell r="B8872" t="str">
            <v xml:space="preserve">10.4mm [ｺﾊﾞﾙﾄHSS]カウンターシンク       </v>
          </cell>
          <cell r="E8872">
            <v>9771</v>
          </cell>
          <cell r="F8872">
            <v>14100</v>
          </cell>
          <cell r="G8872">
            <v>14805</v>
          </cell>
          <cell r="H8872">
            <v>855</v>
          </cell>
        </row>
        <row r="8873">
          <cell r="A8873" t="str">
            <v>EA827HJ-12</v>
          </cell>
          <cell r="B8873" t="str">
            <v xml:space="preserve">12.4mm [ｺﾊﾞﾙﾄHSS]カウンターシンク       </v>
          </cell>
          <cell r="E8873">
            <v>10815</v>
          </cell>
          <cell r="F8873">
            <v>15600</v>
          </cell>
          <cell r="G8873">
            <v>16380</v>
          </cell>
          <cell r="H8873">
            <v>855</v>
          </cell>
        </row>
        <row r="8874">
          <cell r="A8874" t="str">
            <v>EA827HJ-16</v>
          </cell>
          <cell r="B8874" t="str">
            <v xml:space="preserve">16.5mm [ｺﾊﾞﾙﾄHSS]カウンターシンク       </v>
          </cell>
          <cell r="E8874">
            <v>13094</v>
          </cell>
          <cell r="F8874">
            <v>18900</v>
          </cell>
          <cell r="G8874">
            <v>19845</v>
          </cell>
          <cell r="H8874">
            <v>855</v>
          </cell>
        </row>
        <row r="8875">
          <cell r="A8875" t="str">
            <v>EA827HJ-20</v>
          </cell>
          <cell r="B8875" t="str">
            <v xml:space="preserve">20.5mm [ｺﾊﾞﾙﾄHSS]カウンターシンク       </v>
          </cell>
          <cell r="E8875">
            <v>18228</v>
          </cell>
          <cell r="F8875">
            <v>26300</v>
          </cell>
          <cell r="G8875">
            <v>27615</v>
          </cell>
          <cell r="H8875">
            <v>855</v>
          </cell>
        </row>
        <row r="8876">
          <cell r="A8876" t="str">
            <v>EA827HJ-25</v>
          </cell>
          <cell r="B8876" t="str">
            <v xml:space="preserve">25.0mm [ｺﾊﾞﾙﾄHSS]カウンターシンク       </v>
          </cell>
          <cell r="E8876">
            <v>25715</v>
          </cell>
          <cell r="F8876">
            <v>37100</v>
          </cell>
          <cell r="G8876">
            <v>38955</v>
          </cell>
          <cell r="H8876">
            <v>855</v>
          </cell>
        </row>
        <row r="8877">
          <cell r="A8877" t="str">
            <v>EA827HJ-30</v>
          </cell>
          <cell r="B8877" t="str">
            <v xml:space="preserve">31.0mm [ｺﾊﾞﾙﾄHSS]カウンターシンク       </v>
          </cell>
          <cell r="E8877">
            <v>32781</v>
          </cell>
          <cell r="F8877">
            <v>47300</v>
          </cell>
          <cell r="G8877">
            <v>49665</v>
          </cell>
          <cell r="H8877">
            <v>855</v>
          </cell>
        </row>
        <row r="8878">
          <cell r="A8878" t="str">
            <v>EA827HK</v>
          </cell>
          <cell r="B8878" t="str">
            <v xml:space="preserve"> 6本組 [TiALN]カウンターシンク          </v>
          </cell>
          <cell r="E8878">
            <v>29726</v>
          </cell>
          <cell r="F8878">
            <v>42900</v>
          </cell>
          <cell r="G8878">
            <v>45045</v>
          </cell>
          <cell r="H8878">
            <v>855</v>
          </cell>
        </row>
        <row r="8879">
          <cell r="A8879" t="str">
            <v>EA827HK-6</v>
          </cell>
          <cell r="B8879" t="str">
            <v xml:space="preserve"> 6.3mm [TiALN]カウンターシンク          </v>
          </cell>
          <cell r="E8879">
            <v>3091</v>
          </cell>
          <cell r="F8879">
            <v>4460</v>
          </cell>
          <cell r="G8879">
            <v>4683</v>
          </cell>
          <cell r="H8879">
            <v>855</v>
          </cell>
        </row>
        <row r="8880">
          <cell r="A8880" t="str">
            <v>EA827HK-8</v>
          </cell>
          <cell r="B8880" t="str">
            <v xml:space="preserve"> 8.3mm [TiALN]カウンターシンク          </v>
          </cell>
          <cell r="E8880">
            <v>3742</v>
          </cell>
          <cell r="F8880">
            <v>5400</v>
          </cell>
          <cell r="G8880">
            <v>5670</v>
          </cell>
          <cell r="H8880">
            <v>855</v>
          </cell>
        </row>
        <row r="8881">
          <cell r="A8881" t="str">
            <v>EA827HK-10</v>
          </cell>
          <cell r="B8881" t="str">
            <v xml:space="preserve">10.4mm [TiALN]カウンターシンク          </v>
          </cell>
          <cell r="E8881">
            <v>4227</v>
          </cell>
          <cell r="F8881">
            <v>6100</v>
          </cell>
          <cell r="G8881">
            <v>6405</v>
          </cell>
          <cell r="H8881">
            <v>855</v>
          </cell>
        </row>
        <row r="8882">
          <cell r="A8882" t="str">
            <v>EA827HK-12</v>
          </cell>
          <cell r="B8882" t="str">
            <v xml:space="preserve">12.4mm [TiALN]カウンターシンク          </v>
          </cell>
          <cell r="E8882">
            <v>4795</v>
          </cell>
          <cell r="F8882">
            <v>6920</v>
          </cell>
          <cell r="G8882">
            <v>7266</v>
          </cell>
          <cell r="H8882">
            <v>855</v>
          </cell>
        </row>
        <row r="8883">
          <cell r="A8883" t="str">
            <v>EA827HK-16</v>
          </cell>
          <cell r="B8883" t="str">
            <v xml:space="preserve">16.5mm [TiALN]カウンターシンク          </v>
          </cell>
          <cell r="E8883">
            <v>5849</v>
          </cell>
          <cell r="F8883">
            <v>8440</v>
          </cell>
          <cell r="G8883">
            <v>8862</v>
          </cell>
          <cell r="H8883">
            <v>855</v>
          </cell>
        </row>
        <row r="8884">
          <cell r="A8884" t="str">
            <v>EA827HK-20</v>
          </cell>
          <cell r="B8884" t="str">
            <v xml:space="preserve">20.5mm [TiALN]カウンターシンク          </v>
          </cell>
          <cell r="E8884">
            <v>8039</v>
          </cell>
          <cell r="F8884">
            <v>11600</v>
          </cell>
          <cell r="G8884">
            <v>12180</v>
          </cell>
          <cell r="H8884">
            <v>855</v>
          </cell>
        </row>
        <row r="8885">
          <cell r="A8885" t="str">
            <v>EA827HK-25</v>
          </cell>
          <cell r="B8885" t="str">
            <v xml:space="preserve">25.0mm [TiALN]カウンターシンク          </v>
          </cell>
          <cell r="E8885">
            <v>11645</v>
          </cell>
          <cell r="F8885">
            <v>16800</v>
          </cell>
          <cell r="G8885">
            <v>17640</v>
          </cell>
          <cell r="H8885">
            <v>855</v>
          </cell>
        </row>
        <row r="8886">
          <cell r="A8886" t="str">
            <v>EA827HK-30</v>
          </cell>
          <cell r="B8886" t="str">
            <v xml:space="preserve">31.0mm [TiALN]カウンターシンク          </v>
          </cell>
          <cell r="E8886">
            <v>19961</v>
          </cell>
          <cell r="F8886">
            <v>28800</v>
          </cell>
          <cell r="G8886">
            <v>30240</v>
          </cell>
          <cell r="H8886">
            <v>855</v>
          </cell>
        </row>
        <row r="8887">
          <cell r="A8887" t="str">
            <v>EA827HK-36</v>
          </cell>
          <cell r="B8887" t="str">
            <v xml:space="preserve">37.0mm [TiALN]カウンターシンク          </v>
          </cell>
          <cell r="E8887">
            <v>23909</v>
          </cell>
          <cell r="F8887">
            <v>34500</v>
          </cell>
          <cell r="G8887">
            <v>36225</v>
          </cell>
          <cell r="H8887">
            <v>855</v>
          </cell>
        </row>
        <row r="8888">
          <cell r="A8888" t="str">
            <v>EA827HL-6</v>
          </cell>
          <cell r="B8888" t="str">
            <v xml:space="preserve">6.35mm カウンターシンク                 </v>
          </cell>
          <cell r="E8888">
            <v>3417</v>
          </cell>
          <cell r="F8888">
            <v>4930</v>
          </cell>
          <cell r="G8888">
            <v>5177</v>
          </cell>
          <cell r="H8888">
            <v>855</v>
          </cell>
        </row>
        <row r="8889">
          <cell r="A8889" t="str">
            <v>EA827HL-10</v>
          </cell>
          <cell r="B8889" t="str">
            <v xml:space="preserve">10.0mm カウンターシンク                 </v>
          </cell>
          <cell r="E8889">
            <v>2280</v>
          </cell>
          <cell r="F8889">
            <v>3290</v>
          </cell>
          <cell r="G8889">
            <v>3455</v>
          </cell>
          <cell r="H8889">
            <v>855</v>
          </cell>
        </row>
        <row r="8890">
          <cell r="A8890" t="str">
            <v>EA827HL-14</v>
          </cell>
          <cell r="B8890" t="str">
            <v xml:space="preserve">14.0mm カウンターシンク                 </v>
          </cell>
          <cell r="E8890">
            <v>3091</v>
          </cell>
          <cell r="F8890">
            <v>4460</v>
          </cell>
          <cell r="G8890">
            <v>4683</v>
          </cell>
          <cell r="H8890">
            <v>855</v>
          </cell>
        </row>
        <row r="8891">
          <cell r="A8891" t="str">
            <v>EA827HL-21</v>
          </cell>
          <cell r="B8891" t="str">
            <v xml:space="preserve">21.0mm カウンターシンク                 </v>
          </cell>
          <cell r="E8891">
            <v>4795</v>
          </cell>
          <cell r="F8891">
            <v>6920</v>
          </cell>
          <cell r="G8891">
            <v>7266</v>
          </cell>
          <cell r="H8891">
            <v>855</v>
          </cell>
        </row>
        <row r="8892">
          <cell r="A8892" t="str">
            <v>EA827HL-28</v>
          </cell>
          <cell r="B8892" t="str">
            <v xml:space="preserve">28.0mm カウンターシンク                 </v>
          </cell>
          <cell r="E8892">
            <v>10605</v>
          </cell>
          <cell r="F8892">
            <v>15300</v>
          </cell>
          <cell r="G8892">
            <v>16065</v>
          </cell>
          <cell r="H8892">
            <v>855</v>
          </cell>
        </row>
        <row r="8893">
          <cell r="A8893" t="str">
            <v>EA827HL-35</v>
          </cell>
          <cell r="B8893" t="str">
            <v xml:space="preserve">35.0mm カウンターシンク                 </v>
          </cell>
          <cell r="E8893">
            <v>14900</v>
          </cell>
          <cell r="F8893">
            <v>21500</v>
          </cell>
          <cell r="G8893">
            <v>22575</v>
          </cell>
          <cell r="H8893">
            <v>855</v>
          </cell>
        </row>
        <row r="8894">
          <cell r="A8894" t="str">
            <v>EA827HM-6</v>
          </cell>
          <cell r="B8894" t="str">
            <v xml:space="preserve">6.35mm [Tinｺｰﾃｨﾝｸﾞ]カウンターシンク     </v>
          </cell>
          <cell r="E8894">
            <v>4387</v>
          </cell>
          <cell r="F8894">
            <v>6330</v>
          </cell>
          <cell r="G8894">
            <v>6647</v>
          </cell>
          <cell r="H8894">
            <v>855</v>
          </cell>
        </row>
        <row r="8895">
          <cell r="A8895" t="str">
            <v>EA827HM-10</v>
          </cell>
          <cell r="B8895" t="str">
            <v xml:space="preserve">10.0mm [Tinｺｰﾃｨﾝｸﾞ]カウンターシンク     </v>
          </cell>
          <cell r="E8895">
            <v>3417</v>
          </cell>
          <cell r="F8895">
            <v>4930</v>
          </cell>
          <cell r="G8895">
            <v>5177</v>
          </cell>
          <cell r="H8895">
            <v>855</v>
          </cell>
        </row>
        <row r="8896">
          <cell r="A8896" t="str">
            <v>EA827HM-14</v>
          </cell>
          <cell r="B8896" t="str">
            <v xml:space="preserve">14.0mm [Tinｺｰﾃｨﾝｸﾞ]カウンターシンク     </v>
          </cell>
          <cell r="E8896">
            <v>4795</v>
          </cell>
          <cell r="F8896">
            <v>6920</v>
          </cell>
          <cell r="G8896">
            <v>7266</v>
          </cell>
          <cell r="H8896">
            <v>855</v>
          </cell>
        </row>
        <row r="8897">
          <cell r="A8897" t="str">
            <v>EA827HM-21</v>
          </cell>
          <cell r="B8897" t="str">
            <v xml:space="preserve">21.0mm [Tinｺｰﾃｨﾝｸﾞ]カウンターシンク     </v>
          </cell>
          <cell r="E8897">
            <v>6999</v>
          </cell>
          <cell r="F8897">
            <v>10100</v>
          </cell>
          <cell r="G8897">
            <v>10605</v>
          </cell>
          <cell r="H8897">
            <v>855</v>
          </cell>
        </row>
        <row r="8898">
          <cell r="A8898" t="str">
            <v>EA827HM-28</v>
          </cell>
          <cell r="B8898" t="str">
            <v xml:space="preserve">28.0mm [Tinｺｰﾃｨﾝｸﾞ]カウンターシンク     </v>
          </cell>
          <cell r="E8898">
            <v>13587</v>
          </cell>
          <cell r="F8898">
            <v>19600</v>
          </cell>
          <cell r="G8898">
            <v>20580</v>
          </cell>
          <cell r="H8898">
            <v>855</v>
          </cell>
        </row>
        <row r="8899">
          <cell r="A8899" t="str">
            <v>EA827HM-35</v>
          </cell>
          <cell r="B8899" t="str">
            <v xml:space="preserve">35.0mm [Tinｺｰﾃｨﾝｸﾞ]カウンターシンク     </v>
          </cell>
          <cell r="E8899">
            <v>19961</v>
          </cell>
          <cell r="F8899">
            <v>28800</v>
          </cell>
          <cell r="G8899">
            <v>30240</v>
          </cell>
          <cell r="H8899">
            <v>855</v>
          </cell>
        </row>
        <row r="8900">
          <cell r="A8900" t="str">
            <v>EA827HP-25</v>
          </cell>
          <cell r="B8900" t="str">
            <v xml:space="preserve">25mm テーパーシャンクカウンターシンク   </v>
          </cell>
          <cell r="E8900">
            <v>9841</v>
          </cell>
          <cell r="F8900">
            <v>14200</v>
          </cell>
          <cell r="G8900">
            <v>14910</v>
          </cell>
          <cell r="H8900">
            <v>855</v>
          </cell>
        </row>
        <row r="8901">
          <cell r="A8901" t="str">
            <v>EA827HP-37</v>
          </cell>
          <cell r="B8901" t="str">
            <v xml:space="preserve">37mm テーパーシャンクカウンターシンク   </v>
          </cell>
          <cell r="E8901">
            <v>12474</v>
          </cell>
          <cell r="F8901">
            <v>18000</v>
          </cell>
          <cell r="G8901">
            <v>18900</v>
          </cell>
          <cell r="H8901">
            <v>855</v>
          </cell>
        </row>
        <row r="8902">
          <cell r="A8902" t="str">
            <v>EA827HP-40</v>
          </cell>
          <cell r="B8902" t="str">
            <v xml:space="preserve">40mm テーパーシャンクカウンターシンク   </v>
          </cell>
          <cell r="E8902">
            <v>13241</v>
          </cell>
          <cell r="F8902">
            <v>19100</v>
          </cell>
          <cell r="G8902">
            <v>20055</v>
          </cell>
          <cell r="H8902">
            <v>855</v>
          </cell>
        </row>
        <row r="8903">
          <cell r="A8903" t="str">
            <v>EA827HP-50</v>
          </cell>
          <cell r="B8903" t="str">
            <v xml:space="preserve">50mm テーパーシャンクカウンターシンク   </v>
          </cell>
          <cell r="E8903">
            <v>16422</v>
          </cell>
          <cell r="F8903">
            <v>23700</v>
          </cell>
          <cell r="G8903">
            <v>24885</v>
          </cell>
          <cell r="H8903">
            <v>855</v>
          </cell>
        </row>
        <row r="8904">
          <cell r="A8904" t="str">
            <v>EA827HP-63</v>
          </cell>
          <cell r="B8904" t="str">
            <v xml:space="preserve">63mm テーパーシャンクカウンターシンク   </v>
          </cell>
          <cell r="E8904">
            <v>26471</v>
          </cell>
          <cell r="F8904">
            <v>38200</v>
          </cell>
          <cell r="G8904">
            <v>40110</v>
          </cell>
          <cell r="H8904">
            <v>855</v>
          </cell>
        </row>
        <row r="8905">
          <cell r="A8905" t="str">
            <v>EA827HP-80</v>
          </cell>
          <cell r="B8905" t="str">
            <v xml:space="preserve">80mm テーパーシャンクカウンターシンク   </v>
          </cell>
          <cell r="E8905">
            <v>44772</v>
          </cell>
          <cell r="F8905">
            <v>64600</v>
          </cell>
          <cell r="G8905">
            <v>67830</v>
          </cell>
          <cell r="H8905">
            <v>855</v>
          </cell>
        </row>
        <row r="8906">
          <cell r="A8906" t="str">
            <v>EA827HR-40</v>
          </cell>
          <cell r="B8906" t="str">
            <v xml:space="preserve">40mm [CO･HSS]Ｔシャンクカウンターシンク </v>
          </cell>
          <cell r="E8906">
            <v>68334</v>
          </cell>
          <cell r="F8906">
            <v>98600</v>
          </cell>
          <cell r="G8906">
            <v>103530</v>
          </cell>
          <cell r="H8906">
            <v>855</v>
          </cell>
        </row>
        <row r="8907">
          <cell r="A8907" t="str">
            <v>EA827HR-50</v>
          </cell>
          <cell r="B8907" t="str">
            <v xml:space="preserve">50mm [CO･HSS]Ｔシャンクカウンターシンク </v>
          </cell>
          <cell r="E8907">
            <v>88358</v>
          </cell>
          <cell r="F8907">
            <v>127500</v>
          </cell>
          <cell r="G8907">
            <v>133875</v>
          </cell>
          <cell r="H8907">
            <v>855</v>
          </cell>
        </row>
        <row r="8908">
          <cell r="A8908" t="str">
            <v>EA827HS-25</v>
          </cell>
          <cell r="B8908" t="str">
            <v xml:space="preserve">25mm [Tinｺｰﾃｨﾝｸﾞ]カウンターシンク       </v>
          </cell>
          <cell r="E8908">
            <v>17189</v>
          </cell>
          <cell r="F8908">
            <v>24800</v>
          </cell>
          <cell r="G8908">
            <v>26040</v>
          </cell>
          <cell r="H8908">
            <v>855</v>
          </cell>
        </row>
        <row r="8909">
          <cell r="A8909" t="str">
            <v>EA827HS-37</v>
          </cell>
          <cell r="B8909" t="str">
            <v xml:space="preserve">37mm [Tinｺｰﾃｨﾝｸﾞ]カウンターシンク       </v>
          </cell>
          <cell r="E8909">
            <v>23562</v>
          </cell>
          <cell r="F8909">
            <v>34000</v>
          </cell>
          <cell r="G8909">
            <v>35700</v>
          </cell>
          <cell r="H8909">
            <v>855</v>
          </cell>
        </row>
        <row r="8910">
          <cell r="A8910" t="str">
            <v>EA827HS-40</v>
          </cell>
          <cell r="B8910" t="str">
            <v xml:space="preserve">40mm [Tinｺｰﾃｨﾝｸﾞ]カウンターシンク       </v>
          </cell>
          <cell r="E8910">
            <v>32781</v>
          </cell>
          <cell r="F8910">
            <v>47300</v>
          </cell>
          <cell r="G8910">
            <v>49665</v>
          </cell>
          <cell r="H8910">
            <v>855</v>
          </cell>
        </row>
        <row r="8911">
          <cell r="A8911" t="str">
            <v>EA827HS-50</v>
          </cell>
          <cell r="B8911" t="str">
            <v xml:space="preserve">50mm [Tinｺｰﾃｨﾝｸﾞ]カウンターシンク       </v>
          </cell>
          <cell r="E8911">
            <v>40614</v>
          </cell>
          <cell r="F8911">
            <v>58600</v>
          </cell>
          <cell r="G8911">
            <v>61530</v>
          </cell>
          <cell r="H8911">
            <v>855</v>
          </cell>
        </row>
        <row r="8912">
          <cell r="A8912" t="str">
            <v>EA827HT-1</v>
          </cell>
          <cell r="B8912" t="str">
            <v xml:space="preserve"> 1.0x 40mm ハンドリーマー               </v>
          </cell>
          <cell r="E8912">
            <v>2010</v>
          </cell>
          <cell r="F8912">
            <v>2900</v>
          </cell>
          <cell r="G8912">
            <v>3045</v>
          </cell>
          <cell r="H8912">
            <v>855</v>
          </cell>
        </row>
        <row r="8913">
          <cell r="A8913" t="str">
            <v>EA827HT-2</v>
          </cell>
          <cell r="B8913" t="str">
            <v xml:space="preserve"> 1.5x 50mm ハンドリーマー               </v>
          </cell>
          <cell r="E8913">
            <v>2079</v>
          </cell>
          <cell r="F8913">
            <v>3000</v>
          </cell>
          <cell r="G8913">
            <v>3150</v>
          </cell>
          <cell r="H8913">
            <v>855</v>
          </cell>
        </row>
        <row r="8914">
          <cell r="A8914" t="str">
            <v>EA827HT-3</v>
          </cell>
          <cell r="B8914" t="str">
            <v xml:space="preserve"> 2.0x 60mm ハンドリーマー               </v>
          </cell>
          <cell r="E8914">
            <v>1802</v>
          </cell>
          <cell r="F8914">
            <v>2600</v>
          </cell>
          <cell r="G8914">
            <v>2730</v>
          </cell>
          <cell r="H8914">
            <v>855</v>
          </cell>
        </row>
        <row r="8915">
          <cell r="A8915" t="str">
            <v>EA827HT-4</v>
          </cell>
          <cell r="B8915" t="str">
            <v xml:space="preserve"> 2.5x 65mm ハンドリーマー               </v>
          </cell>
          <cell r="E8915">
            <v>1871</v>
          </cell>
          <cell r="F8915">
            <v>2700</v>
          </cell>
          <cell r="G8915">
            <v>2835</v>
          </cell>
          <cell r="H8915">
            <v>855</v>
          </cell>
        </row>
        <row r="8916">
          <cell r="A8916" t="str">
            <v>EA827HT-5</v>
          </cell>
          <cell r="B8916" t="str">
            <v xml:space="preserve"> 3.0x 72mm ハンドリーマー               </v>
          </cell>
          <cell r="E8916">
            <v>1455</v>
          </cell>
          <cell r="F8916">
            <v>2100</v>
          </cell>
          <cell r="G8916">
            <v>2205</v>
          </cell>
          <cell r="H8916">
            <v>855</v>
          </cell>
        </row>
        <row r="8917">
          <cell r="A8917" t="str">
            <v>EA827HT-6</v>
          </cell>
          <cell r="B8917" t="str">
            <v xml:space="preserve"> 3.5x 75mm ハンドリーマー               </v>
          </cell>
          <cell r="E8917">
            <v>1663</v>
          </cell>
          <cell r="F8917">
            <v>2400</v>
          </cell>
          <cell r="G8917">
            <v>2520</v>
          </cell>
          <cell r="H8917">
            <v>855</v>
          </cell>
        </row>
        <row r="8918">
          <cell r="A8918" t="str">
            <v>EA827HT-7</v>
          </cell>
          <cell r="B8918" t="str">
            <v xml:space="preserve"> 4.0x 80mm ハンドリーマー               </v>
          </cell>
          <cell r="E8918">
            <v>1455</v>
          </cell>
          <cell r="F8918">
            <v>2100</v>
          </cell>
          <cell r="G8918">
            <v>2205</v>
          </cell>
          <cell r="H8918">
            <v>855</v>
          </cell>
        </row>
        <row r="8919">
          <cell r="A8919" t="str">
            <v>EA827HT-8</v>
          </cell>
          <cell r="B8919" t="str">
            <v xml:space="preserve"> 4.5x 85mm ハンドリーマー               </v>
          </cell>
          <cell r="E8919">
            <v>1663</v>
          </cell>
          <cell r="F8919">
            <v>2400</v>
          </cell>
          <cell r="G8919">
            <v>2520</v>
          </cell>
          <cell r="H8919">
            <v>855</v>
          </cell>
        </row>
        <row r="8920">
          <cell r="A8920" t="str">
            <v>EA827HT-9</v>
          </cell>
          <cell r="B8920" t="str">
            <v xml:space="preserve"> 5.0x 90mm ハンドリーマー               </v>
          </cell>
          <cell r="E8920">
            <v>1455</v>
          </cell>
          <cell r="F8920">
            <v>2100</v>
          </cell>
          <cell r="G8920">
            <v>2205</v>
          </cell>
          <cell r="H8920">
            <v>855</v>
          </cell>
        </row>
        <row r="8921">
          <cell r="A8921" t="str">
            <v>EA827HT-10</v>
          </cell>
          <cell r="B8921" t="str">
            <v xml:space="preserve"> 5.5x 95mm ハンドリーマー               </v>
          </cell>
          <cell r="E8921">
            <v>1871</v>
          </cell>
          <cell r="F8921">
            <v>2700</v>
          </cell>
          <cell r="G8921">
            <v>2835</v>
          </cell>
          <cell r="H8921">
            <v>855</v>
          </cell>
        </row>
        <row r="8922">
          <cell r="A8922" t="str">
            <v>EA827HT-11</v>
          </cell>
          <cell r="B8922" t="str">
            <v xml:space="preserve"> 6.0x100mm ハンドリーマー               </v>
          </cell>
          <cell r="E8922">
            <v>1663</v>
          </cell>
          <cell r="F8922">
            <v>2400</v>
          </cell>
          <cell r="G8922">
            <v>2520</v>
          </cell>
          <cell r="H8922">
            <v>855</v>
          </cell>
        </row>
        <row r="8923">
          <cell r="A8923" t="str">
            <v>EA827HT-12</v>
          </cell>
          <cell r="B8923" t="str">
            <v xml:space="preserve"> 6.5x100mm ハンドリーマー               </v>
          </cell>
          <cell r="E8923">
            <v>1940</v>
          </cell>
          <cell r="F8923">
            <v>2800</v>
          </cell>
          <cell r="G8923">
            <v>2940</v>
          </cell>
          <cell r="H8923">
            <v>855</v>
          </cell>
        </row>
        <row r="8924">
          <cell r="A8924" t="str">
            <v>EA827HT-13</v>
          </cell>
          <cell r="B8924" t="str">
            <v xml:space="preserve"> 7.0x105mm ハンドリーマー               </v>
          </cell>
          <cell r="E8924">
            <v>1802</v>
          </cell>
          <cell r="F8924">
            <v>2600</v>
          </cell>
          <cell r="G8924">
            <v>2730</v>
          </cell>
          <cell r="H8924">
            <v>855</v>
          </cell>
        </row>
        <row r="8925">
          <cell r="A8925" t="str">
            <v>EA827HT-14</v>
          </cell>
          <cell r="B8925" t="str">
            <v xml:space="preserve"> 7.5x110mm ハンドリーマー               </v>
          </cell>
          <cell r="E8925">
            <v>2218</v>
          </cell>
          <cell r="F8925">
            <v>3200</v>
          </cell>
          <cell r="G8925">
            <v>3360</v>
          </cell>
          <cell r="H8925">
            <v>855</v>
          </cell>
        </row>
        <row r="8926">
          <cell r="A8926" t="str">
            <v>EA827HT-15</v>
          </cell>
          <cell r="B8926" t="str">
            <v xml:space="preserve"> 8.0x115mm ハンドリーマー               </v>
          </cell>
          <cell r="E8926">
            <v>2010</v>
          </cell>
          <cell r="F8926">
            <v>2900</v>
          </cell>
          <cell r="G8926">
            <v>3045</v>
          </cell>
          <cell r="H8926">
            <v>855</v>
          </cell>
        </row>
        <row r="8927">
          <cell r="A8927" t="str">
            <v>EA827HT-16</v>
          </cell>
          <cell r="B8927" t="str">
            <v xml:space="preserve"> 8.5x120mm ハンドリーマー               </v>
          </cell>
          <cell r="E8927">
            <v>2564</v>
          </cell>
          <cell r="F8927">
            <v>3700</v>
          </cell>
          <cell r="G8927">
            <v>3885</v>
          </cell>
          <cell r="H8927">
            <v>855</v>
          </cell>
        </row>
        <row r="8928">
          <cell r="A8928" t="str">
            <v>EA827HT-17</v>
          </cell>
          <cell r="B8928" t="str">
            <v xml:space="preserve"> 9.0x125mm ハンドリーマー               </v>
          </cell>
          <cell r="E8928">
            <v>2287</v>
          </cell>
          <cell r="F8928">
            <v>3300</v>
          </cell>
          <cell r="G8928">
            <v>3465</v>
          </cell>
          <cell r="H8928">
            <v>855</v>
          </cell>
        </row>
        <row r="8929">
          <cell r="A8929" t="str">
            <v>EA827HT-18</v>
          </cell>
          <cell r="B8929" t="str">
            <v xml:space="preserve"> 9.5x125mm ハンドリーマー               </v>
          </cell>
          <cell r="E8929">
            <v>2703</v>
          </cell>
          <cell r="F8929">
            <v>3900</v>
          </cell>
          <cell r="G8929">
            <v>4095</v>
          </cell>
          <cell r="H8929">
            <v>855</v>
          </cell>
        </row>
        <row r="8930">
          <cell r="A8930" t="str">
            <v>EA827HT-19</v>
          </cell>
          <cell r="B8930" t="str">
            <v xml:space="preserve">10.0x130mm ハンドリーマー               </v>
          </cell>
          <cell r="E8930">
            <v>2495</v>
          </cell>
          <cell r="F8930">
            <v>3600</v>
          </cell>
          <cell r="G8930">
            <v>3780</v>
          </cell>
          <cell r="H8930">
            <v>855</v>
          </cell>
        </row>
        <row r="8931">
          <cell r="A8931" t="str">
            <v>EA827HT-20</v>
          </cell>
          <cell r="B8931" t="str">
            <v xml:space="preserve">10.5x135mm ハンドリーマー               </v>
          </cell>
          <cell r="E8931">
            <v>3049</v>
          </cell>
          <cell r="F8931">
            <v>4400</v>
          </cell>
          <cell r="G8931">
            <v>4620</v>
          </cell>
          <cell r="H8931">
            <v>855</v>
          </cell>
        </row>
        <row r="8932">
          <cell r="A8932" t="str">
            <v>EA827HT-21</v>
          </cell>
          <cell r="B8932" t="str">
            <v xml:space="preserve">11.0x140mm ハンドリーマー               </v>
          </cell>
          <cell r="E8932">
            <v>2772</v>
          </cell>
          <cell r="F8932">
            <v>4000</v>
          </cell>
          <cell r="G8932">
            <v>4200</v>
          </cell>
          <cell r="H8932">
            <v>855</v>
          </cell>
        </row>
        <row r="8933">
          <cell r="A8933" t="str">
            <v>EA827HT-22</v>
          </cell>
          <cell r="B8933" t="str">
            <v xml:space="preserve">11.5x145mm ハンドリーマー               </v>
          </cell>
          <cell r="E8933">
            <v>3534</v>
          </cell>
          <cell r="F8933">
            <v>5100</v>
          </cell>
          <cell r="G8933">
            <v>5355</v>
          </cell>
          <cell r="H8933">
            <v>855</v>
          </cell>
        </row>
        <row r="8934">
          <cell r="A8934" t="str">
            <v>EA827HT-23</v>
          </cell>
          <cell r="B8934" t="str">
            <v xml:space="preserve">12.0x150mm ハンドリーマー               </v>
          </cell>
          <cell r="E8934">
            <v>3188</v>
          </cell>
          <cell r="F8934">
            <v>4600</v>
          </cell>
          <cell r="G8934">
            <v>4830</v>
          </cell>
          <cell r="H8934">
            <v>855</v>
          </cell>
        </row>
        <row r="8935">
          <cell r="A8935" t="str">
            <v>EA827HT-24</v>
          </cell>
          <cell r="B8935" t="str">
            <v xml:space="preserve">12.5x155mm ハンドリーマー               </v>
          </cell>
          <cell r="E8935">
            <v>4019</v>
          </cell>
          <cell r="F8935">
            <v>5800</v>
          </cell>
          <cell r="G8935">
            <v>6090</v>
          </cell>
          <cell r="H8935">
            <v>855</v>
          </cell>
        </row>
        <row r="8936">
          <cell r="A8936" t="str">
            <v>EA827HT-25</v>
          </cell>
          <cell r="B8936" t="str">
            <v xml:space="preserve">13.0x160mm ハンドリーマー               </v>
          </cell>
          <cell r="E8936">
            <v>3604</v>
          </cell>
          <cell r="F8936">
            <v>5200</v>
          </cell>
          <cell r="G8936">
            <v>5460</v>
          </cell>
          <cell r="H8936">
            <v>855</v>
          </cell>
        </row>
        <row r="8937">
          <cell r="A8937" t="str">
            <v>EA827HT-26</v>
          </cell>
          <cell r="B8937" t="str">
            <v xml:space="preserve">13.5x165mm ハンドリーマー               </v>
          </cell>
          <cell r="E8937">
            <v>4227</v>
          </cell>
          <cell r="F8937">
            <v>6100</v>
          </cell>
          <cell r="G8937">
            <v>6405</v>
          </cell>
          <cell r="H8937">
            <v>855</v>
          </cell>
        </row>
        <row r="8938">
          <cell r="A8938" t="str">
            <v>EA827HT-27</v>
          </cell>
          <cell r="B8938" t="str">
            <v xml:space="preserve">14.0x165mm ハンドリーマー               </v>
          </cell>
          <cell r="E8938">
            <v>4227</v>
          </cell>
          <cell r="F8938">
            <v>6100</v>
          </cell>
          <cell r="G8938">
            <v>6405</v>
          </cell>
          <cell r="H8938">
            <v>855</v>
          </cell>
        </row>
        <row r="8939">
          <cell r="A8939" t="str">
            <v>EA827HT-28</v>
          </cell>
          <cell r="B8939" t="str">
            <v xml:space="preserve">14.5x170mm ハンドリーマー               </v>
          </cell>
          <cell r="E8939">
            <v>4712</v>
          </cell>
          <cell r="F8939">
            <v>6800</v>
          </cell>
          <cell r="G8939">
            <v>7140</v>
          </cell>
          <cell r="H8939">
            <v>855</v>
          </cell>
        </row>
        <row r="8940">
          <cell r="A8940" t="str">
            <v>EA827HT-29</v>
          </cell>
          <cell r="B8940" t="str">
            <v xml:space="preserve">15.0x175mm ハンドリーマー               </v>
          </cell>
          <cell r="E8940">
            <v>4712</v>
          </cell>
          <cell r="F8940">
            <v>6800</v>
          </cell>
          <cell r="G8940">
            <v>7140</v>
          </cell>
          <cell r="H8940">
            <v>855</v>
          </cell>
        </row>
        <row r="8941">
          <cell r="A8941" t="str">
            <v>EA827HT-30</v>
          </cell>
          <cell r="B8941" t="str">
            <v xml:space="preserve">15.5x185mm ハンドリーマー               </v>
          </cell>
          <cell r="E8941">
            <v>5267</v>
          </cell>
          <cell r="F8941">
            <v>7600</v>
          </cell>
          <cell r="G8941">
            <v>7980</v>
          </cell>
          <cell r="H8941">
            <v>855</v>
          </cell>
        </row>
        <row r="8942">
          <cell r="A8942" t="str">
            <v>EA827HT-31</v>
          </cell>
          <cell r="B8942" t="str">
            <v xml:space="preserve">16.0x185mm ハンドリーマー               </v>
          </cell>
          <cell r="E8942">
            <v>5267</v>
          </cell>
          <cell r="F8942">
            <v>7600</v>
          </cell>
          <cell r="G8942">
            <v>7980</v>
          </cell>
          <cell r="H8942">
            <v>855</v>
          </cell>
        </row>
        <row r="8943">
          <cell r="A8943" t="str">
            <v>EA827HT-32</v>
          </cell>
          <cell r="B8943" t="str">
            <v xml:space="preserve">16.5x190mm ハンドリーマー               </v>
          </cell>
          <cell r="E8943">
            <v>6029</v>
          </cell>
          <cell r="F8943">
            <v>8700</v>
          </cell>
          <cell r="G8943">
            <v>9135</v>
          </cell>
          <cell r="H8943">
            <v>855</v>
          </cell>
        </row>
        <row r="8944">
          <cell r="A8944" t="str">
            <v>EA827HT-33</v>
          </cell>
          <cell r="B8944" t="str">
            <v xml:space="preserve">17.0x190mm ハンドリーマー               </v>
          </cell>
          <cell r="E8944">
            <v>6029</v>
          </cell>
          <cell r="F8944">
            <v>8700</v>
          </cell>
          <cell r="G8944">
            <v>9135</v>
          </cell>
          <cell r="H8944">
            <v>855</v>
          </cell>
        </row>
        <row r="8945">
          <cell r="A8945" t="str">
            <v>EA827HT-34</v>
          </cell>
          <cell r="B8945" t="str">
            <v xml:space="preserve">17.5x200mm ハンドリーマー               </v>
          </cell>
          <cell r="E8945">
            <v>6722</v>
          </cell>
          <cell r="F8945">
            <v>9700</v>
          </cell>
          <cell r="G8945">
            <v>10185</v>
          </cell>
          <cell r="H8945">
            <v>855</v>
          </cell>
        </row>
        <row r="8946">
          <cell r="A8946" t="str">
            <v>EA827HT-35</v>
          </cell>
          <cell r="B8946" t="str">
            <v xml:space="preserve">18.0x200mm ハンドリーマー               </v>
          </cell>
          <cell r="E8946">
            <v>6722</v>
          </cell>
          <cell r="F8946">
            <v>9700</v>
          </cell>
          <cell r="G8946">
            <v>10185</v>
          </cell>
          <cell r="H8946">
            <v>855</v>
          </cell>
        </row>
        <row r="8947">
          <cell r="A8947" t="str">
            <v>EA827HT-36</v>
          </cell>
          <cell r="B8947" t="str">
            <v xml:space="preserve">18.5x210mm ハンドリーマー               </v>
          </cell>
          <cell r="E8947">
            <v>7554</v>
          </cell>
          <cell r="F8947">
            <v>10900</v>
          </cell>
          <cell r="G8947">
            <v>11445</v>
          </cell>
          <cell r="H8947">
            <v>855</v>
          </cell>
        </row>
        <row r="8948">
          <cell r="A8948" t="str">
            <v>EA827HT-37</v>
          </cell>
          <cell r="B8948" t="str">
            <v xml:space="preserve">19.0x210mm ハンドリーマー               </v>
          </cell>
          <cell r="E8948">
            <v>7554</v>
          </cell>
          <cell r="F8948">
            <v>10900</v>
          </cell>
          <cell r="G8948">
            <v>11445</v>
          </cell>
          <cell r="H8948">
            <v>855</v>
          </cell>
        </row>
        <row r="8949">
          <cell r="A8949" t="str">
            <v>EA827HT-38</v>
          </cell>
          <cell r="B8949" t="str">
            <v xml:space="preserve">19.5x220mm ハンドリーマー               </v>
          </cell>
          <cell r="E8949">
            <v>8177</v>
          </cell>
          <cell r="F8949">
            <v>11800</v>
          </cell>
          <cell r="G8949">
            <v>12390</v>
          </cell>
          <cell r="H8949">
            <v>855</v>
          </cell>
        </row>
        <row r="8950">
          <cell r="A8950" t="str">
            <v>EA827HT-39</v>
          </cell>
          <cell r="B8950" t="str">
            <v xml:space="preserve">20.0x220mm ハンドリーマー               </v>
          </cell>
          <cell r="E8950">
            <v>8177</v>
          </cell>
          <cell r="F8950">
            <v>11800</v>
          </cell>
          <cell r="G8950">
            <v>12390</v>
          </cell>
          <cell r="H8950">
            <v>855</v>
          </cell>
        </row>
        <row r="8951">
          <cell r="A8951" t="str">
            <v>EA827HV-1</v>
          </cell>
          <cell r="B8951" t="str">
            <v xml:space="preserve"> 3.0x110mm [MT1] マシンリーマー         </v>
          </cell>
          <cell r="E8951">
            <v>4990</v>
          </cell>
          <cell r="F8951">
            <v>7200</v>
          </cell>
          <cell r="G8951">
            <v>7560</v>
          </cell>
          <cell r="H8951">
            <v>855</v>
          </cell>
        </row>
        <row r="8952">
          <cell r="A8952" t="str">
            <v>EA827HV-2</v>
          </cell>
          <cell r="B8952" t="str">
            <v xml:space="preserve"> 4.0x110mm [MT1] マシンリーマー         </v>
          </cell>
          <cell r="E8952">
            <v>4505</v>
          </cell>
          <cell r="F8952">
            <v>6500</v>
          </cell>
          <cell r="G8952">
            <v>6825</v>
          </cell>
          <cell r="H8952">
            <v>855</v>
          </cell>
        </row>
        <row r="8953">
          <cell r="A8953" t="str">
            <v>EA827HV-3</v>
          </cell>
          <cell r="B8953" t="str">
            <v xml:space="preserve"> 5.0x120mm [MT1] マシンリーマー         </v>
          </cell>
          <cell r="E8953">
            <v>4089</v>
          </cell>
          <cell r="F8953">
            <v>5900</v>
          </cell>
          <cell r="G8953">
            <v>6195</v>
          </cell>
          <cell r="H8953">
            <v>855</v>
          </cell>
        </row>
        <row r="8954">
          <cell r="A8954" t="str">
            <v>EA827HV-4</v>
          </cell>
          <cell r="B8954" t="str">
            <v xml:space="preserve"> 6.0x130mm [MT1] マシンリーマー         </v>
          </cell>
          <cell r="E8954">
            <v>4089</v>
          </cell>
          <cell r="F8954">
            <v>5900</v>
          </cell>
          <cell r="G8954">
            <v>6195</v>
          </cell>
          <cell r="H8954">
            <v>855</v>
          </cell>
        </row>
        <row r="8955">
          <cell r="A8955" t="str">
            <v>EA827HV-5</v>
          </cell>
          <cell r="B8955" t="str">
            <v xml:space="preserve"> 7.0x140mm [MT1] マシンリーマー         </v>
          </cell>
          <cell r="E8955">
            <v>4366</v>
          </cell>
          <cell r="F8955">
            <v>6300</v>
          </cell>
          <cell r="G8955">
            <v>6615</v>
          </cell>
          <cell r="H8955">
            <v>855</v>
          </cell>
        </row>
        <row r="8956">
          <cell r="A8956" t="str">
            <v>EA827HV-6</v>
          </cell>
          <cell r="B8956" t="str">
            <v xml:space="preserve"> 8.0x150mm [MT1] マシンリーマー         </v>
          </cell>
          <cell r="E8956">
            <v>4366</v>
          </cell>
          <cell r="F8956">
            <v>6300</v>
          </cell>
          <cell r="G8956">
            <v>6615</v>
          </cell>
          <cell r="H8956">
            <v>855</v>
          </cell>
        </row>
        <row r="8957">
          <cell r="A8957" t="str">
            <v>EA827HV-7</v>
          </cell>
          <cell r="B8957" t="str">
            <v xml:space="preserve"> 9.0x160mm [MT1] マシンリーマー         </v>
          </cell>
          <cell r="E8957">
            <v>4435</v>
          </cell>
          <cell r="F8957">
            <v>6400</v>
          </cell>
          <cell r="G8957">
            <v>6720</v>
          </cell>
          <cell r="H8957">
            <v>855</v>
          </cell>
        </row>
        <row r="8958">
          <cell r="A8958" t="str">
            <v>EA827HV-8</v>
          </cell>
          <cell r="B8958" t="str">
            <v xml:space="preserve">10.0x160mm [MT1] マシンリーマー         </v>
          </cell>
          <cell r="E8958">
            <v>4435</v>
          </cell>
          <cell r="F8958">
            <v>6400</v>
          </cell>
          <cell r="G8958">
            <v>6720</v>
          </cell>
          <cell r="H8958">
            <v>855</v>
          </cell>
        </row>
        <row r="8959">
          <cell r="A8959" t="str">
            <v>EA827HV-9</v>
          </cell>
          <cell r="B8959" t="str">
            <v xml:space="preserve">11.0x170mm [MT1] マシンリーマー         </v>
          </cell>
          <cell r="E8959">
            <v>5267</v>
          </cell>
          <cell r="F8959">
            <v>7600</v>
          </cell>
          <cell r="G8959">
            <v>7980</v>
          </cell>
          <cell r="H8959">
            <v>855</v>
          </cell>
        </row>
        <row r="8960">
          <cell r="A8960" t="str">
            <v>EA827HV-10</v>
          </cell>
          <cell r="B8960" t="str">
            <v xml:space="preserve">12.0x170mm [MT1] マシンリーマー         </v>
          </cell>
          <cell r="E8960">
            <v>4782</v>
          </cell>
          <cell r="F8960">
            <v>6900</v>
          </cell>
          <cell r="G8960">
            <v>7245</v>
          </cell>
          <cell r="H8960">
            <v>855</v>
          </cell>
        </row>
        <row r="8961">
          <cell r="A8961" t="str">
            <v>EA827HV-11</v>
          </cell>
          <cell r="B8961" t="str">
            <v xml:space="preserve">13.0x180mm [MT1] マシンリーマー         </v>
          </cell>
          <cell r="E8961">
            <v>5405</v>
          </cell>
          <cell r="F8961">
            <v>7800</v>
          </cell>
          <cell r="G8961">
            <v>8190</v>
          </cell>
          <cell r="H8961">
            <v>855</v>
          </cell>
        </row>
        <row r="8962">
          <cell r="A8962" t="str">
            <v>EA827HV-12</v>
          </cell>
          <cell r="B8962" t="str">
            <v xml:space="preserve">14.0x190mm [MT1] マシンリーマー         </v>
          </cell>
          <cell r="E8962">
            <v>5405</v>
          </cell>
          <cell r="F8962">
            <v>7800</v>
          </cell>
          <cell r="G8962">
            <v>8190</v>
          </cell>
          <cell r="H8962">
            <v>855</v>
          </cell>
        </row>
        <row r="8963">
          <cell r="A8963" t="str">
            <v>EA827HV-13</v>
          </cell>
          <cell r="B8963" t="str">
            <v xml:space="preserve">15.0x210mm [MT2] マシンリーマー         </v>
          </cell>
          <cell r="E8963">
            <v>6029</v>
          </cell>
          <cell r="F8963">
            <v>8700</v>
          </cell>
          <cell r="G8963">
            <v>9135</v>
          </cell>
          <cell r="H8963">
            <v>855</v>
          </cell>
        </row>
        <row r="8964">
          <cell r="A8964" t="str">
            <v>EA827HV-14</v>
          </cell>
          <cell r="B8964" t="str">
            <v xml:space="preserve">16.0x215mm [MT2] マシンリーマー         </v>
          </cell>
          <cell r="E8964">
            <v>6237</v>
          </cell>
          <cell r="F8964">
            <v>9000</v>
          </cell>
          <cell r="G8964">
            <v>9450</v>
          </cell>
          <cell r="H8964">
            <v>855</v>
          </cell>
        </row>
        <row r="8965">
          <cell r="A8965" t="str">
            <v>EA827HV-15</v>
          </cell>
          <cell r="B8965" t="str">
            <v xml:space="preserve">17.0x220mm [MT2] マシンリーマー         </v>
          </cell>
          <cell r="E8965">
            <v>7207</v>
          </cell>
          <cell r="F8965">
            <v>10400</v>
          </cell>
          <cell r="G8965">
            <v>10920</v>
          </cell>
          <cell r="H8965">
            <v>855</v>
          </cell>
        </row>
        <row r="8966">
          <cell r="A8966" t="str">
            <v>EA827HV-16</v>
          </cell>
          <cell r="B8966" t="str">
            <v xml:space="preserve">18.0x225mm [MT2] マシンリーマー         </v>
          </cell>
          <cell r="E8966">
            <v>7207</v>
          </cell>
          <cell r="F8966">
            <v>10400</v>
          </cell>
          <cell r="G8966">
            <v>10920</v>
          </cell>
          <cell r="H8966">
            <v>855</v>
          </cell>
        </row>
        <row r="8967">
          <cell r="A8967" t="str">
            <v>EA827HV-17</v>
          </cell>
          <cell r="B8967" t="str">
            <v xml:space="preserve">19.0x225mm [MT2] マシンリーマー         </v>
          </cell>
          <cell r="E8967">
            <v>8663</v>
          </cell>
          <cell r="F8967">
            <v>12500</v>
          </cell>
          <cell r="G8967">
            <v>13125</v>
          </cell>
          <cell r="H8967">
            <v>855</v>
          </cell>
        </row>
        <row r="8968">
          <cell r="A8968" t="str">
            <v>EA827HV-18</v>
          </cell>
          <cell r="B8968" t="str">
            <v xml:space="preserve">20.0x230mm [MT2] マシンリーマー         </v>
          </cell>
          <cell r="E8968">
            <v>8663</v>
          </cell>
          <cell r="F8968">
            <v>12500</v>
          </cell>
          <cell r="G8968">
            <v>13125</v>
          </cell>
          <cell r="H8968">
            <v>855</v>
          </cell>
        </row>
        <row r="8969">
          <cell r="A8969" t="str">
            <v>EA827HV-19</v>
          </cell>
          <cell r="B8969" t="str">
            <v xml:space="preserve">21.0x240mm [MT2] マシンリーマー         </v>
          </cell>
          <cell r="E8969">
            <v>9979</v>
          </cell>
          <cell r="F8969">
            <v>14400</v>
          </cell>
          <cell r="G8969">
            <v>15120</v>
          </cell>
          <cell r="H8969">
            <v>855</v>
          </cell>
        </row>
        <row r="8970">
          <cell r="A8970" t="str">
            <v>EA827HV-20</v>
          </cell>
          <cell r="B8970" t="str">
            <v xml:space="preserve">22.0x240mm [MT2] マシンリーマー         </v>
          </cell>
          <cell r="E8970">
            <v>9979</v>
          </cell>
          <cell r="F8970">
            <v>14400</v>
          </cell>
          <cell r="G8970">
            <v>15120</v>
          </cell>
          <cell r="H8970">
            <v>855</v>
          </cell>
        </row>
        <row r="8971">
          <cell r="A8971" t="str">
            <v>EA827HV-21</v>
          </cell>
          <cell r="B8971" t="str">
            <v xml:space="preserve">23.0x250mm [MT2] マシンリーマー         </v>
          </cell>
          <cell r="E8971">
            <v>10464</v>
          </cell>
          <cell r="F8971">
            <v>15100</v>
          </cell>
          <cell r="G8971">
            <v>15855</v>
          </cell>
          <cell r="H8971">
            <v>855</v>
          </cell>
        </row>
        <row r="8972">
          <cell r="A8972" t="str">
            <v>EA827HV-22</v>
          </cell>
          <cell r="B8972" t="str">
            <v xml:space="preserve">24.0x270mm [MT3] マシンリーマー         </v>
          </cell>
          <cell r="E8972">
            <v>12338</v>
          </cell>
          <cell r="F8972">
            <v>17800</v>
          </cell>
          <cell r="G8972">
            <v>18690</v>
          </cell>
          <cell r="H8972">
            <v>855</v>
          </cell>
        </row>
        <row r="8973">
          <cell r="A8973" t="str">
            <v>EA827HV-23</v>
          </cell>
          <cell r="B8973" t="str">
            <v xml:space="preserve">25.0x270mm [MT3] マシンリーマー         </v>
          </cell>
          <cell r="E8973">
            <v>13031</v>
          </cell>
          <cell r="F8973">
            <v>18800</v>
          </cell>
          <cell r="G8973">
            <v>19740</v>
          </cell>
          <cell r="H8973">
            <v>855</v>
          </cell>
        </row>
        <row r="8974">
          <cell r="A8974" t="str">
            <v>EA827HV-24</v>
          </cell>
          <cell r="B8974" t="str">
            <v xml:space="preserve">26.0x280mm [MT3] マシンリーマー         </v>
          </cell>
          <cell r="E8974">
            <v>14480</v>
          </cell>
          <cell r="F8974">
            <v>20900</v>
          </cell>
          <cell r="G8974">
            <v>21945</v>
          </cell>
          <cell r="H8974">
            <v>855</v>
          </cell>
        </row>
        <row r="8975">
          <cell r="A8975" t="str">
            <v>EA827HV-25</v>
          </cell>
          <cell r="B8975" t="str">
            <v xml:space="preserve">27.0x280mm [MT3] マシンリーマー         </v>
          </cell>
          <cell r="E8975">
            <v>16359</v>
          </cell>
          <cell r="F8975">
            <v>23600</v>
          </cell>
          <cell r="G8975">
            <v>24780</v>
          </cell>
          <cell r="H8975">
            <v>855</v>
          </cell>
        </row>
        <row r="8976">
          <cell r="A8976" t="str">
            <v>EA827HV-26</v>
          </cell>
          <cell r="B8976" t="str">
            <v xml:space="preserve">28.0x280mm [MT3] マシンリーマー         </v>
          </cell>
          <cell r="E8976">
            <v>16359</v>
          </cell>
          <cell r="F8976">
            <v>23600</v>
          </cell>
          <cell r="G8976">
            <v>24780</v>
          </cell>
          <cell r="H8976">
            <v>855</v>
          </cell>
        </row>
        <row r="8977">
          <cell r="A8977" t="str">
            <v>EA827HV-27</v>
          </cell>
          <cell r="B8977" t="str">
            <v xml:space="preserve">29.0x290mm [MT3] マシンリーマー         </v>
          </cell>
          <cell r="E8977">
            <v>18711</v>
          </cell>
          <cell r="F8977">
            <v>27000</v>
          </cell>
          <cell r="G8977">
            <v>28350</v>
          </cell>
          <cell r="H8977">
            <v>855</v>
          </cell>
        </row>
        <row r="8978">
          <cell r="A8978" t="str">
            <v>EA827HV-28</v>
          </cell>
          <cell r="B8978" t="str">
            <v xml:space="preserve">30.0x290mm [MT3] マシンリーマー         </v>
          </cell>
          <cell r="E8978">
            <v>18711</v>
          </cell>
          <cell r="F8978">
            <v>27000</v>
          </cell>
          <cell r="G8978">
            <v>28350</v>
          </cell>
          <cell r="H8978">
            <v>855</v>
          </cell>
        </row>
        <row r="8979">
          <cell r="A8979" t="str">
            <v>EA827HV-29</v>
          </cell>
          <cell r="B8979" t="str">
            <v xml:space="preserve">31.0x300mm [MT3] マシンリーマー         </v>
          </cell>
          <cell r="E8979">
            <v>22040</v>
          </cell>
          <cell r="F8979">
            <v>31800</v>
          </cell>
          <cell r="G8979">
            <v>33390</v>
          </cell>
          <cell r="H8979">
            <v>855</v>
          </cell>
        </row>
        <row r="8980">
          <cell r="A8980" t="str">
            <v>EA827HV-30</v>
          </cell>
          <cell r="B8980" t="str">
            <v xml:space="preserve">32.0x300mm [MT3] マシンリーマー         </v>
          </cell>
          <cell r="E8980">
            <v>22040</v>
          </cell>
          <cell r="F8980">
            <v>31800</v>
          </cell>
          <cell r="G8980">
            <v>33390</v>
          </cell>
          <cell r="H8980">
            <v>855</v>
          </cell>
        </row>
        <row r="8981">
          <cell r="A8981" t="str">
            <v>EA827HV-31</v>
          </cell>
          <cell r="B8981" t="str">
            <v xml:space="preserve">32.0x325mm [MT4] マシンリーマー         </v>
          </cell>
          <cell r="E8981">
            <v>26891</v>
          </cell>
          <cell r="F8981">
            <v>38800</v>
          </cell>
          <cell r="G8981">
            <v>40740</v>
          </cell>
          <cell r="H8981">
            <v>855</v>
          </cell>
        </row>
        <row r="8982">
          <cell r="A8982" t="str">
            <v>EA827HV-32</v>
          </cell>
          <cell r="B8982" t="str">
            <v xml:space="preserve">34.0x325mm [MT4] マシンリーマー         </v>
          </cell>
          <cell r="E8982">
            <v>26891</v>
          </cell>
          <cell r="F8982">
            <v>38800</v>
          </cell>
          <cell r="G8982">
            <v>40740</v>
          </cell>
          <cell r="H8982">
            <v>855</v>
          </cell>
        </row>
        <row r="8983">
          <cell r="A8983" t="str">
            <v>EA827HV-33</v>
          </cell>
          <cell r="B8983" t="str">
            <v xml:space="preserve">35.0x330mm [MT4] マシンリーマー         </v>
          </cell>
          <cell r="E8983">
            <v>27447</v>
          </cell>
          <cell r="F8983">
            <v>39600</v>
          </cell>
          <cell r="G8983">
            <v>41580</v>
          </cell>
          <cell r="H8983">
            <v>855</v>
          </cell>
        </row>
        <row r="8984">
          <cell r="A8984" t="str">
            <v>EA827HV-34</v>
          </cell>
          <cell r="B8984" t="str">
            <v xml:space="preserve">36.0x330mm [MT4] マシンリーマー         </v>
          </cell>
          <cell r="E8984">
            <v>28277</v>
          </cell>
          <cell r="F8984">
            <v>40800</v>
          </cell>
          <cell r="G8984">
            <v>42840</v>
          </cell>
          <cell r="H8984">
            <v>855</v>
          </cell>
        </row>
        <row r="8985">
          <cell r="A8985" t="str">
            <v>EA827HV-35</v>
          </cell>
          <cell r="B8985" t="str">
            <v xml:space="preserve">37.0x330mm [MT4] マシンリーマー         </v>
          </cell>
          <cell r="E8985">
            <v>32645</v>
          </cell>
          <cell r="F8985">
            <v>47100</v>
          </cell>
          <cell r="G8985">
            <v>49455</v>
          </cell>
          <cell r="H8985">
            <v>855</v>
          </cell>
        </row>
        <row r="8986">
          <cell r="A8986" t="str">
            <v>EA827HV-36</v>
          </cell>
          <cell r="B8986" t="str">
            <v xml:space="preserve">38.0x330mm [MT4] マシンリーマー         </v>
          </cell>
          <cell r="E8986">
            <v>32645</v>
          </cell>
          <cell r="F8986">
            <v>47100</v>
          </cell>
          <cell r="G8986">
            <v>49455</v>
          </cell>
          <cell r="H8986">
            <v>855</v>
          </cell>
        </row>
        <row r="8987">
          <cell r="A8987" t="str">
            <v>EA827HV-37</v>
          </cell>
          <cell r="B8987" t="str">
            <v xml:space="preserve">39.0x330mm [MT4] マシンリーマー         </v>
          </cell>
          <cell r="E8987">
            <v>37979</v>
          </cell>
          <cell r="F8987">
            <v>54800</v>
          </cell>
          <cell r="G8987">
            <v>57540</v>
          </cell>
          <cell r="H8987">
            <v>855</v>
          </cell>
        </row>
        <row r="8988">
          <cell r="A8988" t="str">
            <v>EA827HV-38</v>
          </cell>
          <cell r="B8988" t="str">
            <v xml:space="preserve">40.0x330mm [MT4] マシンリーマー         </v>
          </cell>
          <cell r="E8988">
            <v>37979</v>
          </cell>
          <cell r="F8988">
            <v>54800</v>
          </cell>
          <cell r="G8988">
            <v>57540</v>
          </cell>
          <cell r="H8988">
            <v>855</v>
          </cell>
        </row>
        <row r="8989">
          <cell r="A8989" t="str">
            <v>EA827NA-1</v>
          </cell>
          <cell r="B8989" t="str">
            <v xml:space="preserve">[1/4xφ9] ダイヤモンド単石ドレッサー    </v>
          </cell>
          <cell r="E8989">
            <v>3481</v>
          </cell>
          <cell r="F8989">
            <v>5100</v>
          </cell>
          <cell r="G8989">
            <v>5355</v>
          </cell>
          <cell r="H8989">
            <v>781</v>
          </cell>
        </row>
        <row r="8990">
          <cell r="A8990" t="str">
            <v>EA827NA-2</v>
          </cell>
          <cell r="B8990" t="str">
            <v xml:space="preserve">[1/3xφ9] ダイヤモンド単石ドレッサー    </v>
          </cell>
          <cell r="E8990">
            <v>4232</v>
          </cell>
          <cell r="F8990">
            <v>6200</v>
          </cell>
          <cell r="G8990">
            <v>6510</v>
          </cell>
          <cell r="H8990">
            <v>781</v>
          </cell>
        </row>
        <row r="8991">
          <cell r="A8991" t="str">
            <v>EA827NA-3</v>
          </cell>
          <cell r="B8991" t="str">
            <v xml:space="preserve">[1/2xφ9] ダイヤモンド単石ドレッサー    </v>
          </cell>
          <cell r="E8991">
            <v>5733</v>
          </cell>
          <cell r="F8991">
            <v>8400</v>
          </cell>
          <cell r="G8991">
            <v>8820</v>
          </cell>
          <cell r="H8991">
            <v>781</v>
          </cell>
        </row>
        <row r="8992">
          <cell r="A8992" t="str">
            <v>EA827NA-4</v>
          </cell>
          <cell r="B8992" t="str">
            <v xml:space="preserve">[3/4xφ9] ダイヤモンド単石ドレッサー    </v>
          </cell>
          <cell r="E8992">
            <v>9214</v>
          </cell>
          <cell r="F8992">
            <v>13500</v>
          </cell>
          <cell r="G8992">
            <v>14175</v>
          </cell>
          <cell r="H8992">
            <v>781</v>
          </cell>
        </row>
        <row r="8993">
          <cell r="A8993" t="str">
            <v>EA827NA-5</v>
          </cell>
          <cell r="B8993" t="str">
            <v xml:space="preserve">[1.0xφ9] ダイヤモンド単石ドレッサー    </v>
          </cell>
          <cell r="E8993">
            <v>13650</v>
          </cell>
          <cell r="F8993">
            <v>20000</v>
          </cell>
          <cell r="G8993">
            <v>21000</v>
          </cell>
          <cell r="H8993">
            <v>781</v>
          </cell>
        </row>
        <row r="8994">
          <cell r="A8994" t="str">
            <v>EA827NA-6</v>
          </cell>
          <cell r="B8994" t="str">
            <v xml:space="preserve">[1.5xφ9] ダイヤモンド単石ドレッサー    </v>
          </cell>
          <cell r="E8994">
            <v>27027</v>
          </cell>
          <cell r="F8994">
            <v>39600</v>
          </cell>
          <cell r="G8994">
            <v>41580</v>
          </cell>
          <cell r="H8994">
            <v>781</v>
          </cell>
        </row>
        <row r="8995">
          <cell r="A8995" t="str">
            <v>EA827NA-7</v>
          </cell>
          <cell r="B8995" t="str">
            <v xml:space="preserve">[2.0xφ9] ダイヤモンド単石ドレッサー    </v>
          </cell>
          <cell r="E8995">
            <v>39795</v>
          </cell>
          <cell r="F8995">
            <v>58300</v>
          </cell>
          <cell r="G8995">
            <v>61215</v>
          </cell>
          <cell r="H8995">
            <v>781</v>
          </cell>
        </row>
        <row r="8996">
          <cell r="A8996" t="str">
            <v>EA827NB-1</v>
          </cell>
          <cell r="B8996" t="str">
            <v xml:space="preserve">[1/4xφ10] ダイヤモンド単石ドレッサー   </v>
          </cell>
          <cell r="E8996">
            <v>3481</v>
          </cell>
          <cell r="F8996">
            <v>5100</v>
          </cell>
          <cell r="G8996">
            <v>5355</v>
          </cell>
          <cell r="H8996">
            <v>781</v>
          </cell>
        </row>
        <row r="8997">
          <cell r="A8997" t="str">
            <v>EA827NB-2</v>
          </cell>
          <cell r="B8997" t="str">
            <v xml:space="preserve">[1/3xφ10] ダイヤモンド単石ドレッサー   </v>
          </cell>
          <cell r="E8997">
            <v>4232</v>
          </cell>
          <cell r="F8997">
            <v>6200</v>
          </cell>
          <cell r="G8997">
            <v>6510</v>
          </cell>
          <cell r="H8997">
            <v>781</v>
          </cell>
        </row>
        <row r="8998">
          <cell r="A8998" t="str">
            <v>EA827NB-3</v>
          </cell>
          <cell r="B8998" t="str">
            <v xml:space="preserve">[1/2xφ10] ダイヤモンド単石ドレッサー   </v>
          </cell>
          <cell r="E8998">
            <v>5733</v>
          </cell>
          <cell r="F8998">
            <v>8400</v>
          </cell>
          <cell r="G8998">
            <v>8820</v>
          </cell>
          <cell r="H8998">
            <v>781</v>
          </cell>
        </row>
        <row r="8999">
          <cell r="A8999" t="str">
            <v>EA827NB-4</v>
          </cell>
          <cell r="B8999" t="str">
            <v xml:space="preserve">[3/4xφ10] ダイヤモンド単石ドレッサー   </v>
          </cell>
          <cell r="E8999">
            <v>9214</v>
          </cell>
          <cell r="F8999">
            <v>13500</v>
          </cell>
          <cell r="G8999">
            <v>14175</v>
          </cell>
          <cell r="H8999">
            <v>781</v>
          </cell>
        </row>
        <row r="9000">
          <cell r="A9000" t="str">
            <v>EA827NB-5</v>
          </cell>
          <cell r="B9000" t="str">
            <v xml:space="preserve">[1.0xφ10] ダイヤモンド単石ドレッサー   </v>
          </cell>
          <cell r="E9000">
            <v>13650</v>
          </cell>
          <cell r="F9000">
            <v>20000</v>
          </cell>
          <cell r="G9000">
            <v>21000</v>
          </cell>
          <cell r="H9000">
            <v>781</v>
          </cell>
        </row>
        <row r="9001">
          <cell r="A9001" t="str">
            <v>EA827NB-6</v>
          </cell>
          <cell r="B9001" t="str">
            <v xml:space="preserve">[1.5xφ10] ダイヤモンド単石ドレッサー   </v>
          </cell>
          <cell r="E9001">
            <v>27027</v>
          </cell>
          <cell r="F9001">
            <v>39600</v>
          </cell>
          <cell r="G9001">
            <v>41580</v>
          </cell>
          <cell r="H9001">
            <v>781</v>
          </cell>
        </row>
        <row r="9002">
          <cell r="A9002" t="str">
            <v>EA827NB-7</v>
          </cell>
          <cell r="B9002" t="str">
            <v xml:space="preserve">[2.0xφ10] ダイヤモンド単石ドレッサー   </v>
          </cell>
          <cell r="E9002">
            <v>39795</v>
          </cell>
          <cell r="F9002">
            <v>58300</v>
          </cell>
          <cell r="G9002">
            <v>61215</v>
          </cell>
          <cell r="H9002">
            <v>781</v>
          </cell>
        </row>
        <row r="9003">
          <cell r="A9003" t="str">
            <v>EA827NC-1</v>
          </cell>
          <cell r="B9003" t="str">
            <v xml:space="preserve">[1/4xφ11] ダイヤモンド単石ドレッサー   </v>
          </cell>
          <cell r="E9003">
            <v>3481</v>
          </cell>
          <cell r="F9003">
            <v>5100</v>
          </cell>
          <cell r="G9003">
            <v>5355</v>
          </cell>
          <cell r="H9003">
            <v>781</v>
          </cell>
        </row>
        <row r="9004">
          <cell r="A9004" t="str">
            <v>EA827NC-2</v>
          </cell>
          <cell r="B9004" t="str">
            <v xml:space="preserve">[1/3xφ11] ダイヤモンド単石ドレッサー   </v>
          </cell>
          <cell r="E9004">
            <v>4232</v>
          </cell>
          <cell r="F9004">
            <v>6200</v>
          </cell>
          <cell r="G9004">
            <v>6510</v>
          </cell>
          <cell r="H9004">
            <v>781</v>
          </cell>
        </row>
        <row r="9005">
          <cell r="A9005" t="str">
            <v>EA827NC-3</v>
          </cell>
          <cell r="B9005" t="str">
            <v xml:space="preserve">[1/2xφ11] ダイヤモンド単石ドレッサー   </v>
          </cell>
          <cell r="E9005">
            <v>5733</v>
          </cell>
          <cell r="F9005">
            <v>8400</v>
          </cell>
          <cell r="G9005">
            <v>8820</v>
          </cell>
          <cell r="H9005">
            <v>781</v>
          </cell>
        </row>
        <row r="9006">
          <cell r="A9006" t="str">
            <v>EA827NC-4</v>
          </cell>
          <cell r="B9006" t="str">
            <v xml:space="preserve">[3/4xφ11] ダイヤモンド単石ドレッサー   </v>
          </cell>
          <cell r="E9006">
            <v>9214</v>
          </cell>
          <cell r="F9006">
            <v>13500</v>
          </cell>
          <cell r="G9006">
            <v>14175</v>
          </cell>
          <cell r="H9006">
            <v>781</v>
          </cell>
        </row>
        <row r="9007">
          <cell r="A9007" t="str">
            <v>EA827NC-5</v>
          </cell>
          <cell r="B9007" t="str">
            <v xml:space="preserve">[1.0xφ11] ダイヤモンド単石ドレッサー   </v>
          </cell>
          <cell r="E9007">
            <v>13650</v>
          </cell>
          <cell r="F9007">
            <v>20000</v>
          </cell>
          <cell r="G9007">
            <v>21000</v>
          </cell>
          <cell r="H9007">
            <v>781</v>
          </cell>
        </row>
        <row r="9008">
          <cell r="A9008" t="str">
            <v>EA827NC-6</v>
          </cell>
          <cell r="B9008" t="str">
            <v xml:space="preserve">[1.5xφ11] ダイヤモンド単石ドレッサー   </v>
          </cell>
          <cell r="E9008">
            <v>27027</v>
          </cell>
          <cell r="F9008">
            <v>39600</v>
          </cell>
          <cell r="G9008">
            <v>41580</v>
          </cell>
          <cell r="H9008">
            <v>781</v>
          </cell>
        </row>
        <row r="9009">
          <cell r="A9009" t="str">
            <v>EA827NC-7</v>
          </cell>
          <cell r="B9009" t="str">
            <v xml:space="preserve">[2.0xφ11] ダイヤモンド単石ドレッサー   </v>
          </cell>
          <cell r="E9009">
            <v>39795</v>
          </cell>
          <cell r="F9009">
            <v>58300</v>
          </cell>
          <cell r="G9009">
            <v>61215</v>
          </cell>
          <cell r="H9009">
            <v>781</v>
          </cell>
        </row>
        <row r="9010">
          <cell r="A9010" t="str">
            <v>EA827ND-1</v>
          </cell>
          <cell r="B9010" t="str">
            <v xml:space="preserve">[1/4xφ12] ダイヤモンド単石ドレッサー   </v>
          </cell>
          <cell r="E9010">
            <v>3481</v>
          </cell>
          <cell r="F9010">
            <v>5100</v>
          </cell>
          <cell r="G9010">
            <v>5355</v>
          </cell>
          <cell r="H9010">
            <v>781</v>
          </cell>
        </row>
        <row r="9011">
          <cell r="A9011" t="str">
            <v>EA827ND-2</v>
          </cell>
          <cell r="B9011" t="str">
            <v xml:space="preserve">[1/3xφ12] ダイヤモンド単石ドレッサー   </v>
          </cell>
          <cell r="E9011">
            <v>4232</v>
          </cell>
          <cell r="F9011">
            <v>6200</v>
          </cell>
          <cell r="G9011">
            <v>6510</v>
          </cell>
          <cell r="H9011">
            <v>781</v>
          </cell>
        </row>
        <row r="9012">
          <cell r="A9012" t="str">
            <v>EA827ND-3</v>
          </cell>
          <cell r="B9012" t="str">
            <v xml:space="preserve">[1/2xφ12] ダイヤモンド単石ドレッサー   </v>
          </cell>
          <cell r="E9012">
            <v>5733</v>
          </cell>
          <cell r="F9012">
            <v>8400</v>
          </cell>
          <cell r="G9012">
            <v>8820</v>
          </cell>
          <cell r="H9012">
            <v>781</v>
          </cell>
        </row>
        <row r="9013">
          <cell r="A9013" t="str">
            <v>EA827ND-4</v>
          </cell>
          <cell r="B9013" t="str">
            <v xml:space="preserve">[3/4xφ12] ダイヤモンド単石ドレッサー   </v>
          </cell>
          <cell r="E9013">
            <v>9214</v>
          </cell>
          <cell r="F9013">
            <v>13500</v>
          </cell>
          <cell r="G9013">
            <v>14175</v>
          </cell>
          <cell r="H9013">
            <v>781</v>
          </cell>
        </row>
        <row r="9014">
          <cell r="A9014" t="str">
            <v>EA827ND-5</v>
          </cell>
          <cell r="B9014" t="str">
            <v xml:space="preserve">[1.0xφ12] ダイヤモンド単石ドレッサー   </v>
          </cell>
          <cell r="E9014">
            <v>13650</v>
          </cell>
          <cell r="F9014">
            <v>20000</v>
          </cell>
          <cell r="G9014">
            <v>21000</v>
          </cell>
          <cell r="H9014">
            <v>781</v>
          </cell>
        </row>
        <row r="9015">
          <cell r="A9015" t="str">
            <v>EA827ND-6</v>
          </cell>
          <cell r="B9015" t="str">
            <v xml:space="preserve">[1.5xφ12] ダイヤモンド単石ドレッサー   </v>
          </cell>
          <cell r="E9015">
            <v>27027</v>
          </cell>
          <cell r="F9015">
            <v>39600</v>
          </cell>
          <cell r="G9015">
            <v>41580</v>
          </cell>
          <cell r="H9015">
            <v>781</v>
          </cell>
        </row>
        <row r="9016">
          <cell r="A9016" t="str">
            <v>EA827ND-7</v>
          </cell>
          <cell r="B9016" t="str">
            <v xml:space="preserve">[2.0xφ12] ダイヤモンド単石ドレッサー   </v>
          </cell>
          <cell r="E9016">
            <v>39795</v>
          </cell>
          <cell r="F9016">
            <v>58300</v>
          </cell>
          <cell r="G9016">
            <v>61215</v>
          </cell>
          <cell r="H9016">
            <v>781</v>
          </cell>
        </row>
        <row r="9017">
          <cell r="A9017" t="str">
            <v>EA827NE-1</v>
          </cell>
          <cell r="B9017" t="str">
            <v xml:space="preserve">[φ9x50mm] ダイヤモンド単石ドレッサー   </v>
          </cell>
          <cell r="E9017">
            <v>14333</v>
          </cell>
          <cell r="F9017">
            <v>21000</v>
          </cell>
          <cell r="G9017">
            <v>22050</v>
          </cell>
          <cell r="H9017">
            <v>781</v>
          </cell>
        </row>
        <row r="9018">
          <cell r="A9018" t="str">
            <v>EA827NE-2</v>
          </cell>
          <cell r="B9018" t="str">
            <v xml:space="preserve">[φ10x50mm] ダイヤモンド単石ドレッサー  </v>
          </cell>
          <cell r="E9018">
            <v>14333</v>
          </cell>
          <cell r="F9018">
            <v>21000</v>
          </cell>
          <cell r="G9018">
            <v>22050</v>
          </cell>
          <cell r="H9018">
            <v>781</v>
          </cell>
        </row>
        <row r="9019">
          <cell r="A9019" t="str">
            <v>EA827PA-1</v>
          </cell>
          <cell r="B9019" t="str">
            <v xml:space="preserve">[φ6x7mm] ボンドドレッサー[粗]          </v>
          </cell>
          <cell r="E9019">
            <v>6006</v>
          </cell>
          <cell r="F9019">
            <v>8800</v>
          </cell>
          <cell r="G9019">
            <v>9240</v>
          </cell>
          <cell r="H9019">
            <v>781</v>
          </cell>
        </row>
        <row r="9020">
          <cell r="A9020" t="str">
            <v>EA827PA-2</v>
          </cell>
          <cell r="B9020" t="str">
            <v xml:space="preserve">[φ6x7mm] ボンドドレッサー[中]          </v>
          </cell>
          <cell r="E9020">
            <v>6006</v>
          </cell>
          <cell r="F9020">
            <v>8800</v>
          </cell>
          <cell r="G9020">
            <v>9240</v>
          </cell>
          <cell r="H9020">
            <v>781</v>
          </cell>
        </row>
        <row r="9021">
          <cell r="A9021" t="str">
            <v>EA827PA-3</v>
          </cell>
          <cell r="B9021" t="str">
            <v xml:space="preserve">[φ6x7mm] ボンドドレッサー[細]          </v>
          </cell>
          <cell r="E9021">
            <v>6006</v>
          </cell>
          <cell r="F9021">
            <v>8800</v>
          </cell>
          <cell r="G9021">
            <v>9240</v>
          </cell>
          <cell r="H9021">
            <v>781</v>
          </cell>
        </row>
        <row r="9022">
          <cell r="A9022" t="str">
            <v>EA827PB-1</v>
          </cell>
          <cell r="B9022" t="str">
            <v xml:space="preserve">[6x13x7mm] ボンドドレッサー[粗]         </v>
          </cell>
          <cell r="E9022">
            <v>11603</v>
          </cell>
          <cell r="F9022">
            <v>17000</v>
          </cell>
          <cell r="G9022">
            <v>17850</v>
          </cell>
          <cell r="H9022">
            <v>781</v>
          </cell>
        </row>
        <row r="9023">
          <cell r="A9023" t="str">
            <v>EA827PB-2</v>
          </cell>
          <cell r="B9023" t="str">
            <v xml:space="preserve">[6x13x7mm] ボンドドレッサー[中]         </v>
          </cell>
          <cell r="E9023">
            <v>11603</v>
          </cell>
          <cell r="F9023">
            <v>17000</v>
          </cell>
          <cell r="G9023">
            <v>17850</v>
          </cell>
          <cell r="H9023">
            <v>781</v>
          </cell>
        </row>
        <row r="9024">
          <cell r="A9024" t="str">
            <v>EA827PB-3</v>
          </cell>
          <cell r="B9024" t="str">
            <v xml:space="preserve">[6x13x7mm] ボンドドレッサー[細]         </v>
          </cell>
          <cell r="E9024">
            <v>11603</v>
          </cell>
          <cell r="F9024">
            <v>17000</v>
          </cell>
          <cell r="G9024">
            <v>17850</v>
          </cell>
          <cell r="H9024">
            <v>781</v>
          </cell>
        </row>
        <row r="9025">
          <cell r="A9025" t="str">
            <v>EA827WA</v>
          </cell>
          <cell r="B9025" t="str">
            <v>6本組 M6.3-M20.5[1/4Hex]カウンターシンク</v>
          </cell>
          <cell r="E9025">
            <v>9129</v>
          </cell>
          <cell r="F9025">
            <v>13800</v>
          </cell>
          <cell r="G9025">
            <v>14490</v>
          </cell>
          <cell r="H9025">
            <v>745</v>
          </cell>
        </row>
        <row r="9026">
          <cell r="A9026" t="str">
            <v>EA827WA-6</v>
          </cell>
          <cell r="B9026" t="str">
            <v xml:space="preserve"> 6.3x31mm [1/4"Hex]カウンターシンク     </v>
          </cell>
          <cell r="E9026">
            <v>960</v>
          </cell>
          <cell r="F9026">
            <v>1450</v>
          </cell>
          <cell r="G9026">
            <v>1523</v>
          </cell>
          <cell r="H9026">
            <v>745</v>
          </cell>
        </row>
        <row r="9027">
          <cell r="A9027" t="str">
            <v>EA827WA-8</v>
          </cell>
          <cell r="B9027" t="str">
            <v xml:space="preserve"> 8.3x31mm [1/4"Hex]カウンターシンク     </v>
          </cell>
          <cell r="E9027">
            <v>1006</v>
          </cell>
          <cell r="F9027">
            <v>1520</v>
          </cell>
          <cell r="G9027">
            <v>1596</v>
          </cell>
          <cell r="H9027">
            <v>745</v>
          </cell>
        </row>
        <row r="9028">
          <cell r="A9028" t="str">
            <v>EA827WA-10</v>
          </cell>
          <cell r="B9028" t="str">
            <v xml:space="preserve">10.4x34mm [1/4"Hex]カウンターシンク     </v>
          </cell>
          <cell r="E9028">
            <v>1145</v>
          </cell>
          <cell r="F9028">
            <v>1730</v>
          </cell>
          <cell r="G9028">
            <v>1817</v>
          </cell>
          <cell r="H9028">
            <v>745</v>
          </cell>
        </row>
        <row r="9029">
          <cell r="A9029" t="str">
            <v>EA827WA-12</v>
          </cell>
          <cell r="B9029" t="str">
            <v xml:space="preserve">12.4x35mm [1/4"Hex]カウンターシンク     </v>
          </cell>
          <cell r="E9029">
            <v>1290</v>
          </cell>
          <cell r="F9029">
            <v>1950</v>
          </cell>
          <cell r="G9029">
            <v>2048</v>
          </cell>
          <cell r="H9029">
            <v>745</v>
          </cell>
        </row>
        <row r="9030">
          <cell r="A9030" t="str">
            <v>EA827WA-16</v>
          </cell>
          <cell r="B9030" t="str">
            <v xml:space="preserve">16.5x40mm [1/4"Hex]カウンターシンク     </v>
          </cell>
          <cell r="E9030">
            <v>1429</v>
          </cell>
          <cell r="F9030">
            <v>2160</v>
          </cell>
          <cell r="G9030">
            <v>2268</v>
          </cell>
          <cell r="H9030">
            <v>745</v>
          </cell>
        </row>
        <row r="9031">
          <cell r="A9031" t="str">
            <v>EA827WA-20</v>
          </cell>
          <cell r="B9031" t="str">
            <v xml:space="preserve">20.5x41mm [1/4"Hex]カウンターシンク     </v>
          </cell>
          <cell r="E9031">
            <v>1628</v>
          </cell>
          <cell r="F9031">
            <v>2460</v>
          </cell>
          <cell r="G9031">
            <v>2583</v>
          </cell>
          <cell r="H9031">
            <v>745</v>
          </cell>
        </row>
        <row r="9032">
          <cell r="A9032" t="str">
            <v>EA828A-6</v>
          </cell>
          <cell r="B9032" t="str">
            <v xml:space="preserve">6本組ルータービットセット               </v>
          </cell>
          <cell r="E9032">
            <v>1826</v>
          </cell>
          <cell r="F9032">
            <v>2760</v>
          </cell>
          <cell r="G9032">
            <v>2898</v>
          </cell>
          <cell r="H9032">
            <v>825</v>
          </cell>
          <cell r="I9032" t="str">
            <v>新</v>
          </cell>
        </row>
        <row r="9033">
          <cell r="A9033" t="str">
            <v>EA828A-12</v>
          </cell>
          <cell r="B9033" t="str">
            <v xml:space="preserve">１２本組 ルータービット                 </v>
          </cell>
          <cell r="E9033">
            <v>6586</v>
          </cell>
          <cell r="F9033">
            <v>9800</v>
          </cell>
          <cell r="G9033">
            <v>10290</v>
          </cell>
          <cell r="H9033">
            <v>825</v>
          </cell>
        </row>
        <row r="9034">
          <cell r="A9034" t="str">
            <v>EA828A-12A</v>
          </cell>
          <cell r="B9034" t="str">
            <v xml:space="preserve">１２本組 ルータービット                 </v>
          </cell>
          <cell r="E9034">
            <v>9965</v>
          </cell>
          <cell r="F9034">
            <v>14600</v>
          </cell>
          <cell r="G9034">
            <v>15330</v>
          </cell>
          <cell r="H9034">
            <v>825</v>
          </cell>
        </row>
        <row r="9035">
          <cell r="A9035" t="str">
            <v>EA828A-12B</v>
          </cell>
          <cell r="B9035" t="str">
            <v xml:space="preserve">１２本組 ルータービット                 </v>
          </cell>
          <cell r="E9035">
            <v>6006</v>
          </cell>
          <cell r="F9035">
            <v>8800</v>
          </cell>
          <cell r="G9035">
            <v>9240</v>
          </cell>
          <cell r="H9035">
            <v>825</v>
          </cell>
        </row>
        <row r="9036">
          <cell r="A9036" t="str">
            <v>EA828A-15</v>
          </cell>
          <cell r="B9036" t="str">
            <v xml:space="preserve">１５本組 ルータービット                 </v>
          </cell>
          <cell r="E9036">
            <v>11876</v>
          </cell>
          <cell r="F9036">
            <v>17400</v>
          </cell>
          <cell r="G9036">
            <v>18270</v>
          </cell>
          <cell r="H9036">
            <v>825</v>
          </cell>
        </row>
        <row r="9037">
          <cell r="A9037" t="str">
            <v>EA828A-24</v>
          </cell>
          <cell r="B9037" t="str">
            <v xml:space="preserve">２４本組 ルータービット                 </v>
          </cell>
          <cell r="E9037">
            <v>22460</v>
          </cell>
          <cell r="F9037">
            <v>32900</v>
          </cell>
          <cell r="G9037">
            <v>34545</v>
          </cell>
          <cell r="H9037">
            <v>825</v>
          </cell>
        </row>
        <row r="9038">
          <cell r="A9038" t="str">
            <v>EA828A-30</v>
          </cell>
          <cell r="B9038" t="str">
            <v xml:space="preserve">30本組ルータービットセット              </v>
          </cell>
          <cell r="E9038">
            <v>9790</v>
          </cell>
          <cell r="F9038">
            <v>14800</v>
          </cell>
          <cell r="G9038">
            <v>15540</v>
          </cell>
          <cell r="H9038">
            <v>825</v>
          </cell>
          <cell r="I9038" t="str">
            <v>新</v>
          </cell>
        </row>
        <row r="9039">
          <cell r="A9039" t="str">
            <v>EA829</v>
          </cell>
          <cell r="B9039" t="str">
            <v xml:space="preserve">M3-M12mm タップドリルセット[ISO]        </v>
          </cell>
          <cell r="E9039">
            <v>10374</v>
          </cell>
          <cell r="F9039">
            <v>15200</v>
          </cell>
          <cell r="G9039">
            <v>15960</v>
          </cell>
          <cell r="H9039">
            <v>270</v>
          </cell>
        </row>
        <row r="9040">
          <cell r="A9040" t="str">
            <v>EA829A</v>
          </cell>
          <cell r="B9040" t="str">
            <v xml:space="preserve">M1-M12 タップホルダーセット             </v>
          </cell>
          <cell r="E9040">
            <v>11025</v>
          </cell>
          <cell r="F9040">
            <v>16400</v>
          </cell>
          <cell r="G9040">
            <v>17220</v>
          </cell>
          <cell r="H9040">
            <v>270</v>
          </cell>
        </row>
        <row r="9041">
          <cell r="A9041" t="str">
            <v>EA829A-1</v>
          </cell>
          <cell r="B9041" t="str">
            <v xml:space="preserve">M3 - M6 [ﾗﾁｪｯﾄ式]ロングタップホルダー   </v>
          </cell>
          <cell r="E9041">
            <v>4043</v>
          </cell>
          <cell r="F9041">
            <v>6160</v>
          </cell>
          <cell r="G9041">
            <v>6468</v>
          </cell>
          <cell r="H9041">
            <v>270</v>
          </cell>
        </row>
        <row r="9042">
          <cell r="A9042" t="str">
            <v>EA829A-2</v>
          </cell>
          <cell r="B9042" t="str">
            <v xml:space="preserve"> M7-M12 [ﾗﾁｪｯﾄ式]ロングタップホルダー   </v>
          </cell>
          <cell r="E9042">
            <v>5276</v>
          </cell>
          <cell r="F9042">
            <v>8040</v>
          </cell>
          <cell r="G9042">
            <v>8442</v>
          </cell>
          <cell r="H9042">
            <v>270</v>
          </cell>
        </row>
        <row r="9043">
          <cell r="A9043" t="str">
            <v>EA829AA-2</v>
          </cell>
          <cell r="B9043" t="str">
            <v xml:space="preserve">６mm タップレンチ                       </v>
          </cell>
          <cell r="E9043">
            <v>1177</v>
          </cell>
          <cell r="F9043">
            <v>1780</v>
          </cell>
          <cell r="G9043">
            <v>1869</v>
          </cell>
          <cell r="H9043">
            <v>270</v>
          </cell>
        </row>
        <row r="9044">
          <cell r="A9044" t="str">
            <v>EA829AA-4</v>
          </cell>
          <cell r="B9044" t="str">
            <v xml:space="preserve">12mm タップレンチ                       </v>
          </cell>
          <cell r="E9044">
            <v>1640</v>
          </cell>
          <cell r="F9044">
            <v>2480</v>
          </cell>
          <cell r="G9044">
            <v>2604</v>
          </cell>
          <cell r="H9044">
            <v>270</v>
          </cell>
        </row>
        <row r="9045">
          <cell r="A9045" t="str">
            <v>EA829AA-5</v>
          </cell>
          <cell r="B9045" t="str">
            <v xml:space="preserve">16mm タップレンチ                       </v>
          </cell>
          <cell r="E9045">
            <v>2706</v>
          </cell>
          <cell r="F9045">
            <v>4090</v>
          </cell>
          <cell r="G9045">
            <v>4295</v>
          </cell>
          <cell r="H9045">
            <v>270</v>
          </cell>
        </row>
        <row r="9046">
          <cell r="A9046" t="str">
            <v>EA829AB-6.5</v>
          </cell>
          <cell r="B9046" t="str">
            <v xml:space="preserve">６mm タップレンチ                       </v>
          </cell>
          <cell r="E9046">
            <v>1094</v>
          </cell>
          <cell r="F9046">
            <v>1680</v>
          </cell>
          <cell r="G9046">
            <v>1764</v>
          </cell>
          <cell r="H9046">
            <v>270</v>
          </cell>
        </row>
        <row r="9047">
          <cell r="A9047" t="str">
            <v>EA829AB-10</v>
          </cell>
          <cell r="B9047" t="str">
            <v xml:space="preserve">10mm タップレンチ                       </v>
          </cell>
          <cell r="E9047">
            <v>1276</v>
          </cell>
          <cell r="F9047">
            <v>1960</v>
          </cell>
          <cell r="G9047">
            <v>2058</v>
          </cell>
          <cell r="H9047">
            <v>270</v>
          </cell>
        </row>
        <row r="9048">
          <cell r="A9048" t="str">
            <v>EA829AB-13</v>
          </cell>
          <cell r="B9048" t="str">
            <v xml:space="preserve">13mm タップレンチ                       </v>
          </cell>
          <cell r="E9048">
            <v>1725</v>
          </cell>
          <cell r="F9048">
            <v>2650</v>
          </cell>
          <cell r="G9048">
            <v>2783</v>
          </cell>
          <cell r="H9048">
            <v>270</v>
          </cell>
        </row>
        <row r="9049">
          <cell r="A9049" t="str">
            <v>EA829AB-19</v>
          </cell>
          <cell r="B9049" t="str">
            <v xml:space="preserve">20mm タップレンチ                       </v>
          </cell>
          <cell r="E9049">
            <v>2760</v>
          </cell>
          <cell r="F9049">
            <v>4240</v>
          </cell>
          <cell r="G9049">
            <v>4452</v>
          </cell>
          <cell r="H9049">
            <v>270</v>
          </cell>
        </row>
        <row r="9050">
          <cell r="A9050" t="str">
            <v>EA829AB-25</v>
          </cell>
          <cell r="B9050" t="str">
            <v xml:space="preserve">25mm タップレンチ                       </v>
          </cell>
          <cell r="E9050">
            <v>4232</v>
          </cell>
          <cell r="F9050">
            <v>6500</v>
          </cell>
          <cell r="G9050">
            <v>6825</v>
          </cell>
          <cell r="H9050">
            <v>270</v>
          </cell>
        </row>
        <row r="9051">
          <cell r="A9051" t="str">
            <v>EA829AB-32</v>
          </cell>
          <cell r="B9051" t="str">
            <v xml:space="preserve">32mm タップレンチ                       </v>
          </cell>
          <cell r="E9051">
            <v>9147</v>
          </cell>
          <cell r="F9051">
            <v>14050</v>
          </cell>
          <cell r="G9051">
            <v>14753</v>
          </cell>
          <cell r="H9051">
            <v>270</v>
          </cell>
        </row>
        <row r="9052">
          <cell r="A9052" t="str">
            <v>EA829AB-38</v>
          </cell>
          <cell r="B9052" t="str">
            <v xml:space="preserve">38mm タップレンチ                       </v>
          </cell>
          <cell r="E9052">
            <v>10318</v>
          </cell>
          <cell r="F9052">
            <v>15850</v>
          </cell>
          <cell r="G9052">
            <v>16643</v>
          </cell>
          <cell r="H9052">
            <v>270</v>
          </cell>
        </row>
        <row r="9053">
          <cell r="A9053" t="str">
            <v>EA829AC-1</v>
          </cell>
          <cell r="B9053" t="str">
            <v xml:space="preserve">M3 - M6 [ﾗﾁｪｯﾄ式]タップホルダー         </v>
          </cell>
          <cell r="E9053">
            <v>2245</v>
          </cell>
          <cell r="F9053">
            <v>3420</v>
          </cell>
          <cell r="G9053">
            <v>3591</v>
          </cell>
          <cell r="H9053">
            <v>270</v>
          </cell>
        </row>
        <row r="9054">
          <cell r="A9054" t="str">
            <v>EA829AC-2</v>
          </cell>
          <cell r="B9054" t="str">
            <v xml:space="preserve"> M7-M12 [ﾗﾁｪｯﾄ式]タップホルダー         </v>
          </cell>
          <cell r="E9054">
            <v>2888</v>
          </cell>
          <cell r="F9054">
            <v>4400</v>
          </cell>
          <cell r="G9054">
            <v>4620</v>
          </cell>
          <cell r="H9054">
            <v>270</v>
          </cell>
        </row>
        <row r="9055">
          <cell r="A9055" t="str">
            <v>EA829AC-3</v>
          </cell>
          <cell r="B9055" t="str">
            <v xml:space="preserve">M13-M20 [ﾗﾁｪｯﾄ式]タップホルダー         </v>
          </cell>
          <cell r="E9055">
            <v>7679</v>
          </cell>
          <cell r="F9055">
            <v>11700</v>
          </cell>
          <cell r="G9055">
            <v>12285</v>
          </cell>
          <cell r="H9055">
            <v>270</v>
          </cell>
        </row>
        <row r="9056">
          <cell r="A9056" t="str">
            <v>EA829AC-11</v>
          </cell>
          <cell r="B9056" t="str">
            <v xml:space="preserve">M1.6- M4 タップホルダー                 </v>
          </cell>
          <cell r="E9056">
            <v>3198</v>
          </cell>
          <cell r="F9056">
            <v>4320</v>
          </cell>
          <cell r="G9056">
            <v>4536</v>
          </cell>
          <cell r="H9056">
            <v>270</v>
          </cell>
        </row>
        <row r="9057">
          <cell r="A9057" t="str">
            <v>EA829AC-12</v>
          </cell>
          <cell r="B9057" t="str">
            <v xml:space="preserve">M4 -M6 タップホルダー                   </v>
          </cell>
          <cell r="E9057">
            <v>3354</v>
          </cell>
          <cell r="F9057">
            <v>4530</v>
          </cell>
          <cell r="G9057">
            <v>4757</v>
          </cell>
          <cell r="H9057">
            <v>270</v>
          </cell>
        </row>
        <row r="9058">
          <cell r="A9058" t="str">
            <v>EA829AC-13</v>
          </cell>
          <cell r="B9058" t="str">
            <v xml:space="preserve">M5- M8 タップホルダー                   </v>
          </cell>
          <cell r="E9058">
            <v>4434</v>
          </cell>
          <cell r="F9058">
            <v>5990</v>
          </cell>
          <cell r="G9058">
            <v>6290</v>
          </cell>
          <cell r="H9058">
            <v>270</v>
          </cell>
        </row>
        <row r="9059">
          <cell r="A9059" t="str">
            <v>EA829AC-21</v>
          </cell>
          <cell r="B9059" t="str">
            <v xml:space="preserve">M1.6- M4/150mm タップホルダー           </v>
          </cell>
          <cell r="E9059">
            <v>4789</v>
          </cell>
          <cell r="F9059">
            <v>6470</v>
          </cell>
          <cell r="G9059">
            <v>6794</v>
          </cell>
          <cell r="H9059">
            <v>270</v>
          </cell>
        </row>
        <row r="9060">
          <cell r="A9060" t="str">
            <v>EA829AC-22</v>
          </cell>
          <cell r="B9060" t="str">
            <v xml:space="preserve">M4 -M6/250mm タップホルダー             </v>
          </cell>
          <cell r="E9060">
            <v>6463</v>
          </cell>
          <cell r="F9060">
            <v>8730</v>
          </cell>
          <cell r="G9060">
            <v>9167</v>
          </cell>
          <cell r="H9060">
            <v>270</v>
          </cell>
        </row>
        <row r="9061">
          <cell r="A9061" t="str">
            <v>EA829AC-23</v>
          </cell>
          <cell r="B9061" t="str">
            <v xml:space="preserve">M5- M8/330mm タップホルダー             </v>
          </cell>
          <cell r="E9061">
            <v>7099</v>
          </cell>
          <cell r="F9061">
            <v>9590</v>
          </cell>
          <cell r="G9061">
            <v>10070</v>
          </cell>
          <cell r="H9061">
            <v>270</v>
          </cell>
        </row>
        <row r="9062">
          <cell r="A9062" t="str">
            <v>EA829AD-6.4</v>
          </cell>
          <cell r="B9062" t="str">
            <v xml:space="preserve">M1.5- M6 タップレンチ                   </v>
          </cell>
          <cell r="E9062">
            <v>4500</v>
          </cell>
          <cell r="F9062">
            <v>6080</v>
          </cell>
          <cell r="G9062">
            <v>6384</v>
          </cell>
          <cell r="H9062">
            <v>270</v>
          </cell>
        </row>
        <row r="9063">
          <cell r="A9063" t="str">
            <v>EA829AD-13</v>
          </cell>
          <cell r="B9063" t="str">
            <v xml:space="preserve">M5 - M12 タップレンチ                   </v>
          </cell>
          <cell r="E9063">
            <v>6699</v>
          </cell>
          <cell r="F9063">
            <v>9050</v>
          </cell>
          <cell r="G9063">
            <v>9503</v>
          </cell>
          <cell r="H9063">
            <v>270</v>
          </cell>
        </row>
        <row r="9064">
          <cell r="A9064" t="str">
            <v>EA829AD-16</v>
          </cell>
          <cell r="B9064" t="str">
            <v xml:space="preserve">M6 - M16 タップレンチ                   </v>
          </cell>
          <cell r="E9064">
            <v>10511</v>
          </cell>
          <cell r="F9064">
            <v>14200</v>
          </cell>
          <cell r="G9064">
            <v>14910</v>
          </cell>
          <cell r="H9064">
            <v>270</v>
          </cell>
        </row>
        <row r="9065">
          <cell r="A9065" t="str">
            <v>EA829AD-19</v>
          </cell>
          <cell r="B9065" t="str">
            <v xml:space="preserve">M8 - M20 タップレンチ                   </v>
          </cell>
          <cell r="E9065">
            <v>14217</v>
          </cell>
          <cell r="F9065">
            <v>19200</v>
          </cell>
          <cell r="G9065">
            <v>20160</v>
          </cell>
          <cell r="H9065">
            <v>270</v>
          </cell>
        </row>
        <row r="9066">
          <cell r="A9066" t="str">
            <v>EA829AE</v>
          </cell>
          <cell r="B9066" t="str">
            <v xml:space="preserve">[電設用]タップドリルセット              </v>
          </cell>
          <cell r="E9066">
            <v>9350</v>
          </cell>
          <cell r="F9066">
            <v>13700</v>
          </cell>
          <cell r="G9066">
            <v>14385</v>
          </cell>
          <cell r="H9066">
            <v>270</v>
          </cell>
        </row>
        <row r="9067">
          <cell r="A9067" t="str">
            <v>EA829AF-13</v>
          </cell>
          <cell r="B9067" t="str">
            <v xml:space="preserve">13mm タップレンチ                       </v>
          </cell>
          <cell r="E9067">
            <v>1383</v>
          </cell>
          <cell r="F9067">
            <v>2090</v>
          </cell>
          <cell r="G9067">
            <v>2195</v>
          </cell>
          <cell r="H9067">
            <v>270</v>
          </cell>
        </row>
        <row r="9068">
          <cell r="A9068" t="str">
            <v>EA829AF-19</v>
          </cell>
          <cell r="B9068" t="str">
            <v xml:space="preserve">19mm タップレンチ                       </v>
          </cell>
          <cell r="E9068">
            <v>2401</v>
          </cell>
          <cell r="F9068">
            <v>3630</v>
          </cell>
          <cell r="G9068">
            <v>3812</v>
          </cell>
          <cell r="H9068">
            <v>270</v>
          </cell>
        </row>
        <row r="9069">
          <cell r="A9069" t="str">
            <v>EA829AF-28</v>
          </cell>
          <cell r="B9069" t="str">
            <v xml:space="preserve">28mm タップレンチ                       </v>
          </cell>
          <cell r="E9069">
            <v>4194</v>
          </cell>
          <cell r="F9069">
            <v>6340</v>
          </cell>
          <cell r="G9069">
            <v>6657</v>
          </cell>
          <cell r="H9069">
            <v>270</v>
          </cell>
        </row>
        <row r="9070">
          <cell r="A9070" t="str">
            <v>EA829AG-1</v>
          </cell>
          <cell r="B9070" t="str">
            <v xml:space="preserve"> 6.5mm タップホルダー                   </v>
          </cell>
          <cell r="E9070">
            <v>449</v>
          </cell>
          <cell r="F9070">
            <v>680</v>
          </cell>
          <cell r="G9070">
            <v>714</v>
          </cell>
          <cell r="H9070">
            <v>270</v>
          </cell>
        </row>
        <row r="9071">
          <cell r="A9071" t="str">
            <v>EA829AG-2</v>
          </cell>
          <cell r="B9071" t="str">
            <v xml:space="preserve">12.7mm タップホルダー                   </v>
          </cell>
          <cell r="E9071">
            <v>695</v>
          </cell>
          <cell r="F9071">
            <v>1050</v>
          </cell>
          <cell r="G9071">
            <v>1103</v>
          </cell>
          <cell r="H9071">
            <v>270</v>
          </cell>
        </row>
        <row r="9072">
          <cell r="A9072" t="str">
            <v>EA829AJ-6</v>
          </cell>
          <cell r="B9072" t="str">
            <v xml:space="preserve">1.4?6.0mm タップレンチ                 </v>
          </cell>
          <cell r="E9072">
            <v>1323</v>
          </cell>
          <cell r="F9072">
            <v>2000</v>
          </cell>
          <cell r="G9072">
            <v>2100</v>
          </cell>
          <cell r="H9072">
            <v>270</v>
          </cell>
        </row>
        <row r="9073">
          <cell r="A9073" t="str">
            <v>EA829AJ-12</v>
          </cell>
          <cell r="B9073" t="str">
            <v xml:space="preserve">1.4? 12mm タップレンチ                 </v>
          </cell>
          <cell r="E9073">
            <v>1640</v>
          </cell>
          <cell r="F9073">
            <v>2480</v>
          </cell>
          <cell r="G9073">
            <v>2604</v>
          </cell>
          <cell r="H9073">
            <v>270</v>
          </cell>
        </row>
        <row r="9074">
          <cell r="A9074" t="str">
            <v>EA829AJ-20</v>
          </cell>
          <cell r="B9074" t="str">
            <v xml:space="preserve">6.0? 20mm タップレンチ                 </v>
          </cell>
          <cell r="E9074">
            <v>6072</v>
          </cell>
          <cell r="F9074">
            <v>9180</v>
          </cell>
          <cell r="G9074">
            <v>9639</v>
          </cell>
          <cell r="H9074">
            <v>270</v>
          </cell>
        </row>
        <row r="9075">
          <cell r="A9075" t="str">
            <v>EA829AL</v>
          </cell>
          <cell r="B9075" t="str">
            <v xml:space="preserve"> M3-M12 [COHSS]スパイラルタップ &amp;ドリル </v>
          </cell>
          <cell r="E9075">
            <v>21567</v>
          </cell>
          <cell r="F9075">
            <v>31600</v>
          </cell>
          <cell r="G9075">
            <v>33180</v>
          </cell>
          <cell r="H9075">
            <v>270</v>
          </cell>
        </row>
        <row r="9076">
          <cell r="A9076" t="str">
            <v>EA829AM</v>
          </cell>
          <cell r="B9076" t="str">
            <v xml:space="preserve">Ｍ３-Ｍ12 タップドリルセット            </v>
          </cell>
          <cell r="E9076">
            <v>11330</v>
          </cell>
          <cell r="F9076">
            <v>16600</v>
          </cell>
          <cell r="G9076">
            <v>17430</v>
          </cell>
          <cell r="H9076">
            <v>270</v>
          </cell>
        </row>
        <row r="9077">
          <cell r="A9077" t="str">
            <v>EA829AZ-1</v>
          </cell>
          <cell r="B9077" t="str">
            <v xml:space="preserve">13mm 手廻しタッパー(ギア式)             </v>
          </cell>
          <cell r="E9077">
            <v>19929</v>
          </cell>
          <cell r="F9077">
            <v>29200</v>
          </cell>
          <cell r="G9077">
            <v>30660</v>
          </cell>
          <cell r="H9077">
            <v>270</v>
          </cell>
          <cell r="I9077" t="str">
            <v>新</v>
          </cell>
        </row>
        <row r="9078">
          <cell r="A9078" t="str">
            <v>EA829B</v>
          </cell>
          <cell r="B9078" t="str">
            <v xml:space="preserve">Ｍ３-Ｍ12/ISO タップセット(HSS)         </v>
          </cell>
          <cell r="E9078">
            <v>13829</v>
          </cell>
          <cell r="F9078">
            <v>20900</v>
          </cell>
          <cell r="G9078">
            <v>21945</v>
          </cell>
          <cell r="H9078">
            <v>270</v>
          </cell>
        </row>
        <row r="9079">
          <cell r="A9079" t="str">
            <v>EA829BC</v>
          </cell>
          <cell r="B9079" t="str">
            <v xml:space="preserve">Ｍ３-Ｍ６ タップドリルセット            </v>
          </cell>
          <cell r="E9079">
            <v>1915</v>
          </cell>
          <cell r="F9079">
            <v>2850</v>
          </cell>
          <cell r="G9079">
            <v>2993</v>
          </cell>
          <cell r="H9079">
            <v>270</v>
          </cell>
        </row>
        <row r="9080">
          <cell r="A9080" t="str">
            <v>EA829BC-3</v>
          </cell>
          <cell r="B9080" t="str">
            <v xml:space="preserve">M3x0.5 タップ＆ドリル                   </v>
          </cell>
          <cell r="E9080">
            <v>921</v>
          </cell>
          <cell r="F9080">
            <v>1370</v>
          </cell>
          <cell r="G9080">
            <v>1439</v>
          </cell>
          <cell r="H9080">
            <v>270</v>
          </cell>
        </row>
        <row r="9081">
          <cell r="A9081" t="str">
            <v>EA829BC-4</v>
          </cell>
          <cell r="B9081" t="str">
            <v xml:space="preserve">M4x0.7 タップ＆ドリル                   </v>
          </cell>
          <cell r="E9081">
            <v>947</v>
          </cell>
          <cell r="F9081">
            <v>1410</v>
          </cell>
          <cell r="G9081">
            <v>1481</v>
          </cell>
          <cell r="H9081">
            <v>270</v>
          </cell>
        </row>
        <row r="9082">
          <cell r="A9082" t="str">
            <v>EA829BC-5</v>
          </cell>
          <cell r="B9082" t="str">
            <v xml:space="preserve">M5x0.8 タップ＆ドリル                   </v>
          </cell>
          <cell r="E9082">
            <v>974</v>
          </cell>
          <cell r="F9082">
            <v>1450</v>
          </cell>
          <cell r="G9082">
            <v>1523</v>
          </cell>
          <cell r="H9082">
            <v>270</v>
          </cell>
        </row>
        <row r="9083">
          <cell r="A9083" t="str">
            <v>EA829BC-6</v>
          </cell>
          <cell r="B9083" t="str">
            <v xml:space="preserve">M6x1.0 タップ＆ドリル                   </v>
          </cell>
          <cell r="E9083">
            <v>1002</v>
          </cell>
          <cell r="F9083">
            <v>1490</v>
          </cell>
          <cell r="G9083">
            <v>1565</v>
          </cell>
          <cell r="H9083">
            <v>270</v>
          </cell>
        </row>
        <row r="9084">
          <cell r="A9084" t="str">
            <v>EA829BF</v>
          </cell>
          <cell r="B9084" t="str">
            <v xml:space="preserve">3/16-1/2"/UNF タップセット(HSS)         </v>
          </cell>
          <cell r="E9084">
            <v>15152</v>
          </cell>
          <cell r="F9084">
            <v>22900</v>
          </cell>
          <cell r="G9084">
            <v>24045</v>
          </cell>
          <cell r="H9084">
            <v>270</v>
          </cell>
        </row>
        <row r="9085">
          <cell r="A9085" t="str">
            <v>EA829BG</v>
          </cell>
          <cell r="B9085" t="str">
            <v xml:space="preserve">ねじ山修正タップダイスセット(ﾐﾘ･ｲﾝﾁ)    </v>
          </cell>
          <cell r="E9085">
            <v>9049</v>
          </cell>
          <cell r="F9085">
            <v>13900</v>
          </cell>
          <cell r="G9085">
            <v>14595</v>
          </cell>
          <cell r="H9085">
            <v>269</v>
          </cell>
        </row>
        <row r="9086">
          <cell r="A9086" t="str">
            <v>EA829BH</v>
          </cell>
          <cell r="B9086" t="str">
            <v xml:space="preserve">Ｍ６･Ｍ12 ねじ山修正タップダイスセット  </v>
          </cell>
          <cell r="E9086">
            <v>3308</v>
          </cell>
          <cell r="F9086">
            <v>5080</v>
          </cell>
          <cell r="G9086">
            <v>5334</v>
          </cell>
          <cell r="H9086">
            <v>269</v>
          </cell>
        </row>
        <row r="9087">
          <cell r="A9087" t="str">
            <v>EA829BH-6</v>
          </cell>
          <cell r="B9087" t="str">
            <v xml:space="preserve">ねじ山修正タップセット                  </v>
          </cell>
          <cell r="E9087">
            <v>1432</v>
          </cell>
          <cell r="F9087">
            <v>2200</v>
          </cell>
          <cell r="G9087">
            <v>2310</v>
          </cell>
          <cell r="H9087">
            <v>269</v>
          </cell>
        </row>
        <row r="9088">
          <cell r="A9088" t="str">
            <v>EA829BJ</v>
          </cell>
          <cell r="B9088" t="str">
            <v xml:space="preserve">ねじ山修正ダイスセット(ﾐﾘ･ｲﾝﾁ)          </v>
          </cell>
          <cell r="E9088">
            <v>9244</v>
          </cell>
          <cell r="F9088">
            <v>14200</v>
          </cell>
          <cell r="G9088">
            <v>14910</v>
          </cell>
          <cell r="H9088">
            <v>269</v>
          </cell>
        </row>
        <row r="9089">
          <cell r="A9089" t="str">
            <v>EA829BK</v>
          </cell>
          <cell r="B9089" t="str">
            <v xml:space="preserve">Ｍ６?Ｍ12 ねじ山修正ダイスセット       </v>
          </cell>
          <cell r="E9089">
            <v>749</v>
          </cell>
          <cell r="F9089">
            <v>1150</v>
          </cell>
          <cell r="G9089">
            <v>1208</v>
          </cell>
          <cell r="H9089">
            <v>269</v>
          </cell>
        </row>
        <row r="9090">
          <cell r="A9090" t="str">
            <v>EA829BL</v>
          </cell>
          <cell r="B9090" t="str">
            <v xml:space="preserve">ねじ山修正ダイスセット(SAE)             </v>
          </cell>
          <cell r="E9090">
            <v>924</v>
          </cell>
          <cell r="F9090">
            <v>1420</v>
          </cell>
          <cell r="G9090">
            <v>1491</v>
          </cell>
          <cell r="H9090">
            <v>269</v>
          </cell>
        </row>
        <row r="9091">
          <cell r="A9091" t="str">
            <v>EA829BW</v>
          </cell>
          <cell r="B9091" t="str">
            <v xml:space="preserve"> 1/8-1/2"/BSW タップセット(HSS)         </v>
          </cell>
          <cell r="E9091">
            <v>21105</v>
          </cell>
          <cell r="F9091">
            <v>31900</v>
          </cell>
          <cell r="G9091">
            <v>33495</v>
          </cell>
          <cell r="H9091">
            <v>270</v>
          </cell>
        </row>
        <row r="9092">
          <cell r="A9092" t="str">
            <v>EA829CA</v>
          </cell>
          <cell r="B9092" t="str">
            <v xml:space="preserve"> M3-M10 六角軸タップ(６本組)            </v>
          </cell>
          <cell r="E9092">
            <v>6298</v>
          </cell>
          <cell r="F9092">
            <v>9520</v>
          </cell>
          <cell r="G9092">
            <v>9996</v>
          </cell>
          <cell r="H9092">
            <v>270</v>
          </cell>
        </row>
        <row r="9093">
          <cell r="A9093" t="str">
            <v>EA829CA-3</v>
          </cell>
          <cell r="B9093" t="str">
            <v xml:space="preserve"> M3x0.5 /33mm 六角軸タップ              </v>
          </cell>
          <cell r="E9093">
            <v>575</v>
          </cell>
          <cell r="F9093">
            <v>870</v>
          </cell>
          <cell r="G9093">
            <v>914</v>
          </cell>
          <cell r="H9093">
            <v>270</v>
          </cell>
        </row>
        <row r="9094">
          <cell r="A9094" t="str">
            <v>EA829CA-4</v>
          </cell>
          <cell r="B9094" t="str">
            <v xml:space="preserve"> M4x0.7 /35mm 六角軸タップ              </v>
          </cell>
          <cell r="E9094">
            <v>595</v>
          </cell>
          <cell r="F9094">
            <v>900</v>
          </cell>
          <cell r="G9094">
            <v>945</v>
          </cell>
          <cell r="H9094">
            <v>270</v>
          </cell>
        </row>
        <row r="9095">
          <cell r="A9095" t="str">
            <v>EA829CA-5</v>
          </cell>
          <cell r="B9095" t="str">
            <v xml:space="preserve"> M5x0.8 /36mm 六角軸タップ              </v>
          </cell>
          <cell r="E9095">
            <v>675</v>
          </cell>
          <cell r="F9095">
            <v>1020</v>
          </cell>
          <cell r="G9095">
            <v>1071</v>
          </cell>
          <cell r="H9095">
            <v>270</v>
          </cell>
        </row>
        <row r="9096">
          <cell r="A9096" t="str">
            <v>EA829CA-6</v>
          </cell>
          <cell r="B9096" t="str">
            <v xml:space="preserve"> M6x1.0 /40mm 六角軸タップ              </v>
          </cell>
          <cell r="E9096">
            <v>701</v>
          </cell>
          <cell r="F9096">
            <v>1060</v>
          </cell>
          <cell r="G9096">
            <v>1113</v>
          </cell>
          <cell r="H9096">
            <v>270</v>
          </cell>
        </row>
        <row r="9097">
          <cell r="A9097" t="str">
            <v>EA829CA-8</v>
          </cell>
          <cell r="B9097" t="str">
            <v xml:space="preserve"> M8x1.25/40mm 六角軸タップ              </v>
          </cell>
          <cell r="E9097">
            <v>866</v>
          </cell>
          <cell r="F9097">
            <v>1310</v>
          </cell>
          <cell r="G9097">
            <v>1376</v>
          </cell>
          <cell r="H9097">
            <v>270</v>
          </cell>
        </row>
        <row r="9098">
          <cell r="A9098" t="str">
            <v>EA829CA-10</v>
          </cell>
          <cell r="B9098" t="str">
            <v xml:space="preserve">M10x1.5 /40mm 六角軸タップ              </v>
          </cell>
          <cell r="E9098">
            <v>1058</v>
          </cell>
          <cell r="F9098">
            <v>1600</v>
          </cell>
          <cell r="G9098">
            <v>1680</v>
          </cell>
          <cell r="H9098">
            <v>270</v>
          </cell>
        </row>
        <row r="9099">
          <cell r="A9099" t="str">
            <v>EA829CB</v>
          </cell>
          <cell r="B9099" t="str">
            <v xml:space="preserve"> M3-M10 六角軸ドリルタップ(６本組)      </v>
          </cell>
          <cell r="E9099">
            <v>8269</v>
          </cell>
          <cell r="F9099">
            <v>12500</v>
          </cell>
          <cell r="G9099">
            <v>13125</v>
          </cell>
          <cell r="H9099">
            <v>270</v>
          </cell>
        </row>
        <row r="9100">
          <cell r="A9100" t="str">
            <v>EA829CB-3</v>
          </cell>
          <cell r="B9100" t="str">
            <v xml:space="preserve"> M3/2.5x36mm 六角軸ドリルタップ         </v>
          </cell>
          <cell r="E9100">
            <v>1026</v>
          </cell>
          <cell r="F9100">
            <v>1550</v>
          </cell>
          <cell r="G9100">
            <v>1628</v>
          </cell>
          <cell r="H9100">
            <v>270</v>
          </cell>
        </row>
        <row r="9101">
          <cell r="A9101" t="str">
            <v>EA829CB-4</v>
          </cell>
          <cell r="B9101" t="str">
            <v xml:space="preserve"> M4/3.2x39mm 六角軸ドリルタップ         </v>
          </cell>
          <cell r="E9101">
            <v>1038</v>
          </cell>
          <cell r="F9101">
            <v>1570</v>
          </cell>
          <cell r="G9101">
            <v>1649</v>
          </cell>
          <cell r="H9101">
            <v>270</v>
          </cell>
        </row>
        <row r="9102">
          <cell r="A9102" t="str">
            <v>EA829CB-5</v>
          </cell>
          <cell r="B9102" t="str">
            <v xml:space="preserve"> M5/3.8x41mm 六角軸ドリルタップ         </v>
          </cell>
          <cell r="E9102">
            <v>1045</v>
          </cell>
          <cell r="F9102">
            <v>1580</v>
          </cell>
          <cell r="G9102">
            <v>1659</v>
          </cell>
          <cell r="H9102">
            <v>270</v>
          </cell>
        </row>
        <row r="9103">
          <cell r="A9103" t="str">
            <v>EA829CB-6</v>
          </cell>
          <cell r="B9103" t="str">
            <v xml:space="preserve"> M6/4.5x44mm 六角軸ドリルタップ         </v>
          </cell>
          <cell r="E9103">
            <v>1065</v>
          </cell>
          <cell r="F9103">
            <v>1610</v>
          </cell>
          <cell r="G9103">
            <v>1691</v>
          </cell>
          <cell r="H9103">
            <v>270</v>
          </cell>
        </row>
        <row r="9104">
          <cell r="A9104" t="str">
            <v>EA829CB-8</v>
          </cell>
          <cell r="B9104" t="str">
            <v xml:space="preserve"> M8/6.2x51mm 六角軸ドリルタップ         </v>
          </cell>
          <cell r="E9104">
            <v>1409</v>
          </cell>
          <cell r="F9104">
            <v>2130</v>
          </cell>
          <cell r="G9104">
            <v>2237</v>
          </cell>
          <cell r="H9104">
            <v>270</v>
          </cell>
        </row>
        <row r="9105">
          <cell r="A9105" t="str">
            <v>EA829CB-10</v>
          </cell>
          <cell r="B9105" t="str">
            <v xml:space="preserve">M10/6.4x59mm 六角軸ドリルタップ         </v>
          </cell>
          <cell r="E9105">
            <v>1667</v>
          </cell>
          <cell r="F9105">
            <v>2520</v>
          </cell>
          <cell r="G9105">
            <v>2646</v>
          </cell>
          <cell r="H9105">
            <v>270</v>
          </cell>
        </row>
        <row r="9106">
          <cell r="A9106" t="str">
            <v>EA829E</v>
          </cell>
          <cell r="B9106" t="str">
            <v xml:space="preserve">Ｍ３-Ｍ６/ISO タップセット(HSS)         </v>
          </cell>
          <cell r="E9106">
            <v>4843</v>
          </cell>
          <cell r="F9106">
            <v>7320</v>
          </cell>
          <cell r="G9106">
            <v>7686</v>
          </cell>
          <cell r="H9106">
            <v>271</v>
          </cell>
        </row>
        <row r="9107">
          <cell r="A9107" t="str">
            <v>EA829E-3</v>
          </cell>
          <cell r="B9107" t="str">
            <v xml:space="preserve">M3x0.5 柄付ハンドタップ                 </v>
          </cell>
          <cell r="E9107">
            <v>846</v>
          </cell>
          <cell r="F9107">
            <v>1280</v>
          </cell>
          <cell r="G9107">
            <v>1344</v>
          </cell>
          <cell r="H9107">
            <v>271</v>
          </cell>
        </row>
        <row r="9108">
          <cell r="A9108" t="str">
            <v>EA829E-4</v>
          </cell>
          <cell r="B9108" t="str">
            <v xml:space="preserve">M4x0.7 柄付ハンドタップ                 </v>
          </cell>
          <cell r="E9108">
            <v>846</v>
          </cell>
          <cell r="F9108">
            <v>1280</v>
          </cell>
          <cell r="G9108">
            <v>1344</v>
          </cell>
          <cell r="H9108">
            <v>271</v>
          </cell>
        </row>
        <row r="9109">
          <cell r="A9109" t="str">
            <v>EA829E-5</v>
          </cell>
          <cell r="B9109" t="str">
            <v xml:space="preserve">M5x0.8 柄付ハンドタップ                 </v>
          </cell>
          <cell r="E9109">
            <v>874</v>
          </cell>
          <cell r="F9109">
            <v>1320</v>
          </cell>
          <cell r="G9109">
            <v>1386</v>
          </cell>
          <cell r="H9109">
            <v>271</v>
          </cell>
        </row>
        <row r="9110">
          <cell r="A9110" t="str">
            <v>EA829E-6</v>
          </cell>
          <cell r="B9110" t="str">
            <v xml:space="preserve">M6x1.0 柄付ハンドタップ                 </v>
          </cell>
          <cell r="E9110">
            <v>874</v>
          </cell>
          <cell r="F9110">
            <v>1320</v>
          </cell>
          <cell r="G9110">
            <v>1386</v>
          </cell>
          <cell r="H9110">
            <v>271</v>
          </cell>
        </row>
        <row r="9111">
          <cell r="A9111" t="str">
            <v>EA829EB-2</v>
          </cell>
          <cell r="B9111" t="str">
            <v xml:space="preserve">M 2 x0.4  ハンドタップセット(SKS)       </v>
          </cell>
          <cell r="E9111">
            <v>781</v>
          </cell>
          <cell r="F9111">
            <v>1220</v>
          </cell>
          <cell r="G9111">
            <v>1281</v>
          </cell>
          <cell r="H9111">
            <v>271</v>
          </cell>
        </row>
        <row r="9112">
          <cell r="A9112" t="str">
            <v>EA829EB-2.3</v>
          </cell>
          <cell r="B9112" t="str">
            <v xml:space="preserve">M2.3x0.4  ハンドタップセット(SKS)       </v>
          </cell>
          <cell r="E9112">
            <v>897</v>
          </cell>
          <cell r="F9112">
            <v>1400</v>
          </cell>
          <cell r="G9112">
            <v>1470</v>
          </cell>
          <cell r="H9112">
            <v>271</v>
          </cell>
        </row>
        <row r="9113">
          <cell r="A9113" t="str">
            <v>EA829EB-2.5</v>
          </cell>
          <cell r="B9113" t="str">
            <v xml:space="preserve">M2.5x0.45 ハンドタップセット(SKS)       </v>
          </cell>
          <cell r="E9113">
            <v>852</v>
          </cell>
          <cell r="F9113">
            <v>1330</v>
          </cell>
          <cell r="G9113">
            <v>1397</v>
          </cell>
          <cell r="H9113">
            <v>271</v>
          </cell>
        </row>
        <row r="9114">
          <cell r="A9114" t="str">
            <v>EA829EB-2.6</v>
          </cell>
          <cell r="B9114" t="str">
            <v xml:space="preserve">M2.6x0.45 ハンドタップセット(SKS)       </v>
          </cell>
          <cell r="E9114">
            <v>743</v>
          </cell>
          <cell r="F9114">
            <v>1160</v>
          </cell>
          <cell r="G9114">
            <v>1218</v>
          </cell>
          <cell r="H9114">
            <v>271</v>
          </cell>
        </row>
        <row r="9115">
          <cell r="A9115" t="str">
            <v>EA829EB-3</v>
          </cell>
          <cell r="B9115" t="str">
            <v xml:space="preserve">M 3 x0.5  ハンドタップセット(SKS)       </v>
          </cell>
          <cell r="E9115">
            <v>666</v>
          </cell>
          <cell r="F9115">
            <v>1040</v>
          </cell>
          <cell r="G9115">
            <v>1092</v>
          </cell>
          <cell r="H9115">
            <v>271</v>
          </cell>
        </row>
        <row r="9116">
          <cell r="A9116" t="str">
            <v>EA829EB-3B</v>
          </cell>
          <cell r="B9116" t="str">
            <v xml:space="preserve">M 3 x0.35 ハンドタップセット(SKS)       </v>
          </cell>
          <cell r="E9116">
            <v>929</v>
          </cell>
          <cell r="F9116">
            <v>1450</v>
          </cell>
          <cell r="G9116">
            <v>1523</v>
          </cell>
          <cell r="H9116">
            <v>271</v>
          </cell>
        </row>
        <row r="9117">
          <cell r="A9117" t="str">
            <v>EA829EB-3.5</v>
          </cell>
          <cell r="B9117" t="str">
            <v xml:space="preserve">M3.5x0.6  ハンドタップセット(SKS)       </v>
          </cell>
          <cell r="E9117">
            <v>781</v>
          </cell>
          <cell r="F9117">
            <v>1220</v>
          </cell>
          <cell r="G9117">
            <v>1281</v>
          </cell>
          <cell r="H9117">
            <v>271</v>
          </cell>
        </row>
        <row r="9118">
          <cell r="A9118" t="str">
            <v>EA829EB-3.5B</v>
          </cell>
          <cell r="B9118" t="str">
            <v xml:space="preserve">M3.5x0.35 ハンドタップセット(SKS)       </v>
          </cell>
          <cell r="E9118">
            <v>1134</v>
          </cell>
          <cell r="F9118">
            <v>1770</v>
          </cell>
          <cell r="G9118">
            <v>1859</v>
          </cell>
          <cell r="H9118">
            <v>271</v>
          </cell>
        </row>
        <row r="9119">
          <cell r="A9119" t="str">
            <v>EA829EB-4</v>
          </cell>
          <cell r="B9119" t="str">
            <v xml:space="preserve">M 4 x0.7  ハンドタップセット(SKS)       </v>
          </cell>
          <cell r="E9119">
            <v>666</v>
          </cell>
          <cell r="F9119">
            <v>1040</v>
          </cell>
          <cell r="G9119">
            <v>1092</v>
          </cell>
          <cell r="H9119">
            <v>271</v>
          </cell>
        </row>
        <row r="9120">
          <cell r="A9120" t="str">
            <v>EA829EB-4B</v>
          </cell>
          <cell r="B9120" t="str">
            <v xml:space="preserve">M 4 x0.5  ハンドタップセット(SKS)       </v>
          </cell>
          <cell r="E9120">
            <v>942</v>
          </cell>
          <cell r="F9120">
            <v>1470</v>
          </cell>
          <cell r="G9120">
            <v>1544</v>
          </cell>
          <cell r="H9120">
            <v>271</v>
          </cell>
        </row>
        <row r="9121">
          <cell r="A9121" t="str">
            <v>EA829EB-4.5</v>
          </cell>
          <cell r="B9121" t="str">
            <v xml:space="preserve">M4.5x0.75 ハンドタップセット(SKS)       </v>
          </cell>
          <cell r="E9121">
            <v>826</v>
          </cell>
          <cell r="F9121">
            <v>1290</v>
          </cell>
          <cell r="G9121">
            <v>1355</v>
          </cell>
          <cell r="H9121">
            <v>271</v>
          </cell>
        </row>
        <row r="9122">
          <cell r="A9122" t="str">
            <v>EA829EB-5</v>
          </cell>
          <cell r="B9122" t="str">
            <v xml:space="preserve">M 5 x0.8  ハンドタップセット(SKS)       </v>
          </cell>
          <cell r="E9122">
            <v>705</v>
          </cell>
          <cell r="F9122">
            <v>1100</v>
          </cell>
          <cell r="G9122">
            <v>1155</v>
          </cell>
          <cell r="H9122">
            <v>271</v>
          </cell>
        </row>
        <row r="9123">
          <cell r="A9123" t="str">
            <v>EA829EB-5B</v>
          </cell>
          <cell r="B9123" t="str">
            <v xml:space="preserve">M 5 x0.5  ハンドタップセット(SKS)       </v>
          </cell>
          <cell r="E9123">
            <v>1019</v>
          </cell>
          <cell r="F9123">
            <v>1590</v>
          </cell>
          <cell r="G9123">
            <v>1670</v>
          </cell>
          <cell r="H9123">
            <v>271</v>
          </cell>
        </row>
        <row r="9124">
          <cell r="A9124" t="str">
            <v>EA829EB-5.5</v>
          </cell>
          <cell r="B9124" t="str">
            <v xml:space="preserve">M5.5x0.9  ハンドタップセット(SKS)       </v>
          </cell>
          <cell r="E9124">
            <v>1095</v>
          </cell>
          <cell r="F9124">
            <v>1710</v>
          </cell>
          <cell r="G9124">
            <v>1796</v>
          </cell>
          <cell r="H9124">
            <v>271</v>
          </cell>
        </row>
        <row r="9125">
          <cell r="A9125" t="str">
            <v>EA829EB-6</v>
          </cell>
          <cell r="B9125" t="str">
            <v xml:space="preserve">M 6 x1.0  ハンドタップセット(SKS)       </v>
          </cell>
          <cell r="E9125">
            <v>743</v>
          </cell>
          <cell r="F9125">
            <v>1160</v>
          </cell>
          <cell r="G9125">
            <v>1218</v>
          </cell>
          <cell r="H9125">
            <v>271</v>
          </cell>
        </row>
        <row r="9126">
          <cell r="A9126" t="str">
            <v>EA829EB-6B</v>
          </cell>
          <cell r="B9126" t="str">
            <v xml:space="preserve">M 6 x0.75 ハンドタップセット(SKS)       </v>
          </cell>
          <cell r="E9126">
            <v>1057</v>
          </cell>
          <cell r="F9126">
            <v>1650</v>
          </cell>
          <cell r="G9126">
            <v>1733</v>
          </cell>
          <cell r="H9126">
            <v>271</v>
          </cell>
        </row>
        <row r="9127">
          <cell r="A9127" t="str">
            <v>EA829EB-6C</v>
          </cell>
          <cell r="B9127" t="str">
            <v xml:space="preserve">M 6 x0.5  ハンドタップセット(SKS)       </v>
          </cell>
          <cell r="E9127">
            <v>1403</v>
          </cell>
          <cell r="F9127">
            <v>2190</v>
          </cell>
          <cell r="G9127">
            <v>2300</v>
          </cell>
          <cell r="H9127">
            <v>271</v>
          </cell>
        </row>
        <row r="9128">
          <cell r="A9128" t="str">
            <v>EA829EB-7</v>
          </cell>
          <cell r="B9128" t="str">
            <v xml:space="preserve">M 7 x1.0  ハンドタップセット(SKS)       </v>
          </cell>
          <cell r="E9128">
            <v>1403</v>
          </cell>
          <cell r="F9128">
            <v>2190</v>
          </cell>
          <cell r="G9128">
            <v>2300</v>
          </cell>
          <cell r="H9128">
            <v>271</v>
          </cell>
        </row>
        <row r="9129">
          <cell r="A9129" t="str">
            <v>EA829EB-8</v>
          </cell>
          <cell r="B9129" t="str">
            <v xml:space="preserve">M 8 x1.25 ハンドタップセット(SKS)       </v>
          </cell>
          <cell r="E9129">
            <v>1250</v>
          </cell>
          <cell r="F9129">
            <v>1950</v>
          </cell>
          <cell r="G9129">
            <v>2048</v>
          </cell>
          <cell r="H9129">
            <v>271</v>
          </cell>
        </row>
        <row r="9130">
          <cell r="A9130" t="str">
            <v>EA829EB-8B</v>
          </cell>
          <cell r="B9130" t="str">
            <v xml:space="preserve">M 8 x1.0  ハンドタップセット(SKS)       </v>
          </cell>
          <cell r="E9130">
            <v>1755</v>
          </cell>
          <cell r="F9130">
            <v>2740</v>
          </cell>
          <cell r="G9130">
            <v>2877</v>
          </cell>
          <cell r="H9130">
            <v>271</v>
          </cell>
        </row>
        <row r="9131">
          <cell r="A9131" t="str">
            <v>EA829EB-8C</v>
          </cell>
          <cell r="B9131" t="str">
            <v xml:space="preserve">M 8 x0.75 ハンドタップセット(SKS)       </v>
          </cell>
          <cell r="E9131">
            <v>2223</v>
          </cell>
          <cell r="F9131">
            <v>3470</v>
          </cell>
          <cell r="G9131">
            <v>3644</v>
          </cell>
          <cell r="H9131">
            <v>271</v>
          </cell>
        </row>
        <row r="9132">
          <cell r="A9132" t="str">
            <v>EA829EB-9</v>
          </cell>
          <cell r="B9132" t="str">
            <v xml:space="preserve">M 9 x1.25 ハンドタップセット(SKS)       </v>
          </cell>
          <cell r="E9132">
            <v>1986</v>
          </cell>
          <cell r="F9132">
            <v>3100</v>
          </cell>
          <cell r="G9132">
            <v>3255</v>
          </cell>
          <cell r="H9132">
            <v>271</v>
          </cell>
        </row>
        <row r="9133">
          <cell r="A9133" t="str">
            <v>EA829EB-10</v>
          </cell>
          <cell r="B9133" t="str">
            <v xml:space="preserve">M10 x1.5  ハンドタップセット(SKS)       </v>
          </cell>
          <cell r="E9133">
            <v>1870</v>
          </cell>
          <cell r="F9133">
            <v>2920</v>
          </cell>
          <cell r="G9133">
            <v>3066</v>
          </cell>
          <cell r="H9133">
            <v>271</v>
          </cell>
        </row>
        <row r="9134">
          <cell r="A9134" t="str">
            <v>EA829EB-10B</v>
          </cell>
          <cell r="B9134" t="str">
            <v xml:space="preserve">M10 x1.25 ハンドタップセット(SKS)       </v>
          </cell>
          <cell r="E9134">
            <v>1870</v>
          </cell>
          <cell r="F9134">
            <v>2920</v>
          </cell>
          <cell r="G9134">
            <v>3066</v>
          </cell>
          <cell r="H9134">
            <v>271</v>
          </cell>
        </row>
        <row r="9135">
          <cell r="A9135" t="str">
            <v>EA829EB-10C</v>
          </cell>
          <cell r="B9135" t="str">
            <v xml:space="preserve">M10 x1.0  ハンドタップセット(SKS)       </v>
          </cell>
          <cell r="E9135">
            <v>2056</v>
          </cell>
          <cell r="F9135">
            <v>3210</v>
          </cell>
          <cell r="G9135">
            <v>3371</v>
          </cell>
          <cell r="H9135">
            <v>271</v>
          </cell>
        </row>
        <row r="9136">
          <cell r="A9136" t="str">
            <v>EA829EB-10D</v>
          </cell>
          <cell r="B9136" t="str">
            <v xml:space="preserve">M10 x0.75 ハンドタップセット(SKS)       </v>
          </cell>
          <cell r="E9136">
            <v>4695</v>
          </cell>
          <cell r="F9136">
            <v>7330</v>
          </cell>
          <cell r="G9136">
            <v>7697</v>
          </cell>
          <cell r="H9136">
            <v>271</v>
          </cell>
        </row>
        <row r="9137">
          <cell r="A9137" t="str">
            <v>EA829EB-12</v>
          </cell>
          <cell r="B9137" t="str">
            <v xml:space="preserve">M12 x1.75 ハンドタップセット(SKS)       </v>
          </cell>
          <cell r="E9137">
            <v>2857</v>
          </cell>
          <cell r="F9137">
            <v>4460</v>
          </cell>
          <cell r="G9137">
            <v>4683</v>
          </cell>
          <cell r="H9137">
            <v>271</v>
          </cell>
        </row>
        <row r="9138">
          <cell r="A9138" t="str">
            <v>EA829EB-12B</v>
          </cell>
          <cell r="B9138" t="str">
            <v xml:space="preserve">M12 x1.5  ハンドタップセット(SKS)       </v>
          </cell>
          <cell r="E9138">
            <v>2857</v>
          </cell>
          <cell r="F9138">
            <v>4460</v>
          </cell>
          <cell r="G9138">
            <v>4683</v>
          </cell>
          <cell r="H9138">
            <v>271</v>
          </cell>
        </row>
        <row r="9139">
          <cell r="A9139" t="str">
            <v>EA829EB-12C</v>
          </cell>
          <cell r="B9139" t="str">
            <v xml:space="preserve">M12 x1.25 ハンドタップセット(SKS)       </v>
          </cell>
          <cell r="E9139">
            <v>2857</v>
          </cell>
          <cell r="F9139">
            <v>4460</v>
          </cell>
          <cell r="G9139">
            <v>4683</v>
          </cell>
          <cell r="H9139">
            <v>271</v>
          </cell>
        </row>
        <row r="9140">
          <cell r="A9140" t="str">
            <v>EA829EB-12D</v>
          </cell>
          <cell r="B9140" t="str">
            <v xml:space="preserve">M12 x1.0  ハンドタップセット(SKS)       </v>
          </cell>
          <cell r="E9140">
            <v>4759</v>
          </cell>
          <cell r="F9140">
            <v>7430</v>
          </cell>
          <cell r="G9140">
            <v>7802</v>
          </cell>
          <cell r="H9140">
            <v>271</v>
          </cell>
        </row>
        <row r="9141">
          <cell r="A9141" t="str">
            <v>EA829EB-14</v>
          </cell>
          <cell r="B9141" t="str">
            <v xml:space="preserve">M14 x2.0  ハンドタップセット(SKS)       </v>
          </cell>
          <cell r="E9141">
            <v>3773</v>
          </cell>
          <cell r="F9141">
            <v>5890</v>
          </cell>
          <cell r="G9141">
            <v>6185</v>
          </cell>
          <cell r="H9141">
            <v>271</v>
          </cell>
        </row>
        <row r="9142">
          <cell r="A9142" t="str">
            <v>EA829EB-14B</v>
          </cell>
          <cell r="B9142" t="str">
            <v xml:space="preserve">M14 x1.5  ハンドタップセット(SKS)       </v>
          </cell>
          <cell r="E9142">
            <v>3773</v>
          </cell>
          <cell r="F9142">
            <v>5890</v>
          </cell>
          <cell r="G9142">
            <v>6185</v>
          </cell>
          <cell r="H9142">
            <v>271</v>
          </cell>
        </row>
        <row r="9143">
          <cell r="A9143" t="str">
            <v>EA829EB-14C</v>
          </cell>
          <cell r="B9143" t="str">
            <v xml:space="preserve">M14 x1.25 ハンドタップセット(SKS)       </v>
          </cell>
          <cell r="E9143">
            <v>4829</v>
          </cell>
          <cell r="F9143">
            <v>7540</v>
          </cell>
          <cell r="G9143">
            <v>7917</v>
          </cell>
          <cell r="H9143">
            <v>271</v>
          </cell>
        </row>
        <row r="9144">
          <cell r="A9144" t="str">
            <v>EA829EB-14D</v>
          </cell>
          <cell r="B9144" t="str">
            <v xml:space="preserve">M14 x1.0  ハンドタップセット(SKS)       </v>
          </cell>
          <cell r="E9144">
            <v>6630</v>
          </cell>
          <cell r="F9144">
            <v>10350</v>
          </cell>
          <cell r="G9144">
            <v>10868</v>
          </cell>
          <cell r="H9144">
            <v>271</v>
          </cell>
        </row>
        <row r="9145">
          <cell r="A9145" t="str">
            <v>EA829EB-16</v>
          </cell>
          <cell r="B9145" t="str">
            <v xml:space="preserve">M16 x2.0  ハンドタップセット(SKS)       </v>
          </cell>
          <cell r="E9145">
            <v>4715</v>
          </cell>
          <cell r="F9145">
            <v>7360</v>
          </cell>
          <cell r="G9145">
            <v>7728</v>
          </cell>
          <cell r="H9145">
            <v>271</v>
          </cell>
        </row>
        <row r="9146">
          <cell r="A9146" t="str">
            <v>EA829EB-16B</v>
          </cell>
          <cell r="B9146" t="str">
            <v xml:space="preserve">M16 x1.5  ハンドタップセット(SKS)       </v>
          </cell>
          <cell r="E9146">
            <v>4715</v>
          </cell>
          <cell r="F9146">
            <v>7360</v>
          </cell>
          <cell r="G9146">
            <v>7728</v>
          </cell>
          <cell r="H9146">
            <v>271</v>
          </cell>
        </row>
        <row r="9147">
          <cell r="A9147" t="str">
            <v>EA829EB-16C</v>
          </cell>
          <cell r="B9147" t="str">
            <v xml:space="preserve">M16 x1.0  ハンドタップセット(SKS)       </v>
          </cell>
          <cell r="E9147">
            <v>6469</v>
          </cell>
          <cell r="F9147">
            <v>10100</v>
          </cell>
          <cell r="G9147">
            <v>10605</v>
          </cell>
          <cell r="H9147">
            <v>271</v>
          </cell>
        </row>
        <row r="9148">
          <cell r="A9148" t="str">
            <v>EA829EB-18</v>
          </cell>
          <cell r="B9148" t="str">
            <v xml:space="preserve">M18 x2.5  ハンドタップセット(SKS)       </v>
          </cell>
          <cell r="E9148">
            <v>6136</v>
          </cell>
          <cell r="F9148">
            <v>9580</v>
          </cell>
          <cell r="G9148">
            <v>10059</v>
          </cell>
          <cell r="H9148">
            <v>271</v>
          </cell>
        </row>
        <row r="9149">
          <cell r="A9149" t="str">
            <v>EA829EB-18B</v>
          </cell>
          <cell r="B9149" t="str">
            <v xml:space="preserve">M18 x2.0  ハンドタップセット(SKS)       </v>
          </cell>
          <cell r="E9149">
            <v>7622</v>
          </cell>
          <cell r="F9149">
            <v>11900</v>
          </cell>
          <cell r="G9149">
            <v>12495</v>
          </cell>
          <cell r="H9149">
            <v>271</v>
          </cell>
        </row>
        <row r="9150">
          <cell r="A9150" t="str">
            <v>EA829EB-18C</v>
          </cell>
          <cell r="B9150" t="str">
            <v xml:space="preserve">M18 x1.5  ハンドタップセット(SKS)       </v>
          </cell>
          <cell r="E9150">
            <v>6136</v>
          </cell>
          <cell r="F9150">
            <v>9580</v>
          </cell>
          <cell r="G9150">
            <v>10059</v>
          </cell>
          <cell r="H9150">
            <v>271</v>
          </cell>
        </row>
        <row r="9151">
          <cell r="A9151" t="str">
            <v>EA829EB-20</v>
          </cell>
          <cell r="B9151" t="str">
            <v xml:space="preserve">M20 x2.5  ハンドタップセット(SKS)       </v>
          </cell>
          <cell r="E9151">
            <v>7911</v>
          </cell>
          <cell r="F9151">
            <v>12350</v>
          </cell>
          <cell r="G9151">
            <v>12968</v>
          </cell>
          <cell r="H9151">
            <v>271</v>
          </cell>
        </row>
        <row r="9152">
          <cell r="A9152" t="str">
            <v>EA829EB-20B</v>
          </cell>
          <cell r="B9152" t="str">
            <v xml:space="preserve">M20 x2.0  ハンドタップセット(SKS)       </v>
          </cell>
          <cell r="E9152">
            <v>9576</v>
          </cell>
          <cell r="F9152">
            <v>14950</v>
          </cell>
          <cell r="G9152">
            <v>15698</v>
          </cell>
          <cell r="H9152">
            <v>271</v>
          </cell>
        </row>
        <row r="9153">
          <cell r="A9153" t="str">
            <v>EA829EB-20C</v>
          </cell>
          <cell r="B9153" t="str">
            <v xml:space="preserve">M20 x1.5  ハンドタップセット(SKS)       </v>
          </cell>
          <cell r="E9153">
            <v>7911</v>
          </cell>
          <cell r="F9153">
            <v>12350</v>
          </cell>
          <cell r="G9153">
            <v>12968</v>
          </cell>
          <cell r="H9153">
            <v>271</v>
          </cell>
        </row>
        <row r="9154">
          <cell r="A9154" t="str">
            <v>EA829EB-20D</v>
          </cell>
          <cell r="B9154" t="str">
            <v xml:space="preserve">M20 x1.0  ハンドタップセット(SKS)       </v>
          </cell>
          <cell r="E9154">
            <v>13230</v>
          </cell>
          <cell r="F9154">
            <v>20650</v>
          </cell>
          <cell r="G9154">
            <v>21683</v>
          </cell>
          <cell r="H9154">
            <v>271</v>
          </cell>
        </row>
        <row r="9155">
          <cell r="A9155" t="str">
            <v>EA829EB-22</v>
          </cell>
          <cell r="B9155" t="str">
            <v xml:space="preserve">M22 x2.5  ハンドタップセット(SKS)       </v>
          </cell>
          <cell r="E9155">
            <v>10184</v>
          </cell>
          <cell r="F9155">
            <v>15900</v>
          </cell>
          <cell r="G9155">
            <v>16695</v>
          </cell>
          <cell r="H9155">
            <v>271</v>
          </cell>
        </row>
        <row r="9156">
          <cell r="A9156" t="str">
            <v>EA829EB-22B</v>
          </cell>
          <cell r="B9156" t="str">
            <v xml:space="preserve">M22 x2.0  ハンドタップセット(SKS)       </v>
          </cell>
          <cell r="E9156">
            <v>11855</v>
          </cell>
          <cell r="F9156">
            <v>18500</v>
          </cell>
          <cell r="G9156">
            <v>19425</v>
          </cell>
          <cell r="H9156">
            <v>271</v>
          </cell>
        </row>
        <row r="9157">
          <cell r="A9157" t="str">
            <v>EA829EB-22C</v>
          </cell>
          <cell r="B9157" t="str">
            <v xml:space="preserve">M22 x1.5  ハンドタップセット(SKS)       </v>
          </cell>
          <cell r="E9157">
            <v>10184</v>
          </cell>
          <cell r="F9157">
            <v>15900</v>
          </cell>
          <cell r="G9157">
            <v>16695</v>
          </cell>
          <cell r="H9157">
            <v>271</v>
          </cell>
        </row>
        <row r="9158">
          <cell r="A9158" t="str">
            <v>EA829EB-24</v>
          </cell>
          <cell r="B9158" t="str">
            <v xml:space="preserve">M24 x3.0  ハンドタップセット(SKS)       </v>
          </cell>
          <cell r="E9158">
            <v>12684</v>
          </cell>
          <cell r="F9158">
            <v>19800</v>
          </cell>
          <cell r="G9158">
            <v>20790</v>
          </cell>
          <cell r="H9158">
            <v>271</v>
          </cell>
        </row>
        <row r="9159">
          <cell r="A9159" t="str">
            <v>EA829EB-24B</v>
          </cell>
          <cell r="B9159" t="str">
            <v xml:space="preserve">M24 x2.0  ハンドタップセット(SKS)       </v>
          </cell>
          <cell r="E9159">
            <v>15120</v>
          </cell>
          <cell r="F9159">
            <v>23600</v>
          </cell>
          <cell r="G9159">
            <v>24780</v>
          </cell>
          <cell r="H9159">
            <v>271</v>
          </cell>
        </row>
        <row r="9160">
          <cell r="A9160" t="str">
            <v>EA829EB-24C</v>
          </cell>
          <cell r="B9160" t="str">
            <v xml:space="preserve">M24 x1.5  ハンドタップセット(SKS)       </v>
          </cell>
          <cell r="E9160">
            <v>12684</v>
          </cell>
          <cell r="F9160">
            <v>19800</v>
          </cell>
          <cell r="G9160">
            <v>20790</v>
          </cell>
          <cell r="H9160">
            <v>271</v>
          </cell>
        </row>
        <row r="9161">
          <cell r="A9161" t="str">
            <v>EA829EB-26</v>
          </cell>
          <cell r="B9161" t="str">
            <v xml:space="preserve">M26 x1.5  ハンドタップセット(SKS)       </v>
          </cell>
          <cell r="E9161">
            <v>23027</v>
          </cell>
          <cell r="F9161">
            <v>35950</v>
          </cell>
          <cell r="G9161">
            <v>37748</v>
          </cell>
          <cell r="H9161">
            <v>271</v>
          </cell>
        </row>
        <row r="9162">
          <cell r="A9162" t="str">
            <v>EA829EB-27</v>
          </cell>
          <cell r="B9162" t="str">
            <v xml:space="preserve">M27 x3.0  ハンドタップセット(SKS)       </v>
          </cell>
          <cell r="E9162">
            <v>18386</v>
          </cell>
          <cell r="F9162">
            <v>28700</v>
          </cell>
          <cell r="G9162">
            <v>30135</v>
          </cell>
          <cell r="H9162">
            <v>271</v>
          </cell>
        </row>
        <row r="9163">
          <cell r="A9163" t="str">
            <v>EA829EB-27C</v>
          </cell>
          <cell r="B9163" t="str">
            <v xml:space="preserve">M27 x1.5  ハンドタップセット(SKS)       </v>
          </cell>
          <cell r="E9163">
            <v>18575</v>
          </cell>
          <cell r="F9163">
            <v>29000</v>
          </cell>
          <cell r="G9163">
            <v>30450</v>
          </cell>
          <cell r="H9163">
            <v>271</v>
          </cell>
        </row>
        <row r="9164">
          <cell r="A9164" t="str">
            <v>EA829EB-28</v>
          </cell>
          <cell r="B9164" t="str">
            <v xml:space="preserve">M28 x1.5  ハンドタップセット(SKS)       </v>
          </cell>
          <cell r="E9164">
            <v>22134</v>
          </cell>
          <cell r="F9164">
            <v>34550</v>
          </cell>
          <cell r="G9164">
            <v>36278</v>
          </cell>
          <cell r="H9164">
            <v>271</v>
          </cell>
        </row>
        <row r="9165">
          <cell r="A9165" t="str">
            <v>EA829EB-30</v>
          </cell>
          <cell r="B9165" t="str">
            <v xml:space="preserve">M30 x3.5  ハンドタップセット(SKS)       </v>
          </cell>
          <cell r="E9165">
            <v>25305</v>
          </cell>
          <cell r="F9165">
            <v>39500</v>
          </cell>
          <cell r="G9165">
            <v>41475</v>
          </cell>
          <cell r="H9165">
            <v>271</v>
          </cell>
        </row>
        <row r="9166">
          <cell r="A9166" t="str">
            <v>EA829EB-30B</v>
          </cell>
          <cell r="B9166" t="str">
            <v xml:space="preserve">M30 x3.0  ハンドタップセット(SKS)       </v>
          </cell>
          <cell r="E9166">
            <v>29526</v>
          </cell>
          <cell r="F9166">
            <v>46100</v>
          </cell>
          <cell r="G9166">
            <v>48405</v>
          </cell>
          <cell r="H9166">
            <v>271</v>
          </cell>
        </row>
        <row r="9167">
          <cell r="A9167" t="str">
            <v>EA829EB-30C</v>
          </cell>
          <cell r="B9167" t="str">
            <v xml:space="preserve">M30 x2.0  ハンドタップセット(SKS)       </v>
          </cell>
          <cell r="E9167">
            <v>29526</v>
          </cell>
          <cell r="F9167">
            <v>46100</v>
          </cell>
          <cell r="G9167">
            <v>48405</v>
          </cell>
          <cell r="H9167">
            <v>271</v>
          </cell>
        </row>
        <row r="9168">
          <cell r="A9168" t="str">
            <v>EA829EB-30D</v>
          </cell>
          <cell r="B9168" t="str">
            <v xml:space="preserve">M30 x1.5  ハンドタップセット(SKS)       </v>
          </cell>
          <cell r="E9168">
            <v>25305</v>
          </cell>
          <cell r="F9168">
            <v>39500</v>
          </cell>
          <cell r="G9168">
            <v>41475</v>
          </cell>
          <cell r="H9168">
            <v>271</v>
          </cell>
        </row>
        <row r="9169">
          <cell r="A9169" t="str">
            <v>EA829EC-1</v>
          </cell>
          <cell r="B9169" t="str">
            <v xml:space="preserve"> 1/8"xW40 [SKS]ハンドタップセット       </v>
          </cell>
          <cell r="E9169">
            <v>1025</v>
          </cell>
          <cell r="F9169">
            <v>1600</v>
          </cell>
          <cell r="G9169">
            <v>1680</v>
          </cell>
          <cell r="H9169">
            <v>271</v>
          </cell>
        </row>
        <row r="9170">
          <cell r="A9170" t="str">
            <v>EA829EC-1.2</v>
          </cell>
          <cell r="B9170" t="str">
            <v xml:space="preserve">5/32"xW32 [SKS]ハンドタップセット       </v>
          </cell>
          <cell r="E9170">
            <v>1204</v>
          </cell>
          <cell r="F9170">
            <v>1880</v>
          </cell>
          <cell r="G9170">
            <v>1974</v>
          </cell>
          <cell r="H9170">
            <v>271</v>
          </cell>
        </row>
        <row r="9171">
          <cell r="A9171" t="str">
            <v>EA829EC-1.5</v>
          </cell>
          <cell r="B9171" t="str">
            <v xml:space="preserve">3/16"xW24 [SKS]ハンドタップセット       </v>
          </cell>
          <cell r="E9171">
            <v>1076</v>
          </cell>
          <cell r="F9171">
            <v>1680</v>
          </cell>
          <cell r="G9171">
            <v>1764</v>
          </cell>
          <cell r="H9171">
            <v>271</v>
          </cell>
        </row>
        <row r="9172">
          <cell r="A9172" t="str">
            <v>EA829EC-2</v>
          </cell>
          <cell r="B9172" t="str">
            <v xml:space="preserve"> 1/4"xW20 [SKS]ハンドタップセット       </v>
          </cell>
          <cell r="E9172">
            <v>1294</v>
          </cell>
          <cell r="F9172">
            <v>2020</v>
          </cell>
          <cell r="G9172">
            <v>2121</v>
          </cell>
          <cell r="H9172">
            <v>271</v>
          </cell>
        </row>
        <row r="9173">
          <cell r="A9173" t="str">
            <v>EA829EC-2.5</v>
          </cell>
          <cell r="B9173" t="str">
            <v xml:space="preserve">5/16"xW18 [SKS]ハンドタップセット       </v>
          </cell>
          <cell r="E9173">
            <v>1614</v>
          </cell>
          <cell r="F9173">
            <v>2520</v>
          </cell>
          <cell r="G9173">
            <v>2646</v>
          </cell>
          <cell r="H9173">
            <v>271</v>
          </cell>
        </row>
        <row r="9174">
          <cell r="A9174" t="str">
            <v>EA829EC-3</v>
          </cell>
          <cell r="B9174" t="str">
            <v xml:space="preserve"> 3/8"xW16 [SKS]ハンドタップセット       </v>
          </cell>
          <cell r="E9174">
            <v>2370</v>
          </cell>
          <cell r="F9174">
            <v>3700</v>
          </cell>
          <cell r="G9174">
            <v>3885</v>
          </cell>
          <cell r="H9174">
            <v>271</v>
          </cell>
        </row>
        <row r="9175">
          <cell r="A9175" t="str">
            <v>EA829EC-3.5</v>
          </cell>
          <cell r="B9175" t="str">
            <v xml:space="preserve">7/16"xW14 [SKS]ハンドタップセット       </v>
          </cell>
          <cell r="E9175">
            <v>3420</v>
          </cell>
          <cell r="F9175">
            <v>5340</v>
          </cell>
          <cell r="G9175">
            <v>5607</v>
          </cell>
          <cell r="H9175">
            <v>271</v>
          </cell>
        </row>
        <row r="9176">
          <cell r="A9176" t="str">
            <v>EA829EC-4</v>
          </cell>
          <cell r="B9176" t="str">
            <v xml:space="preserve"> 1/2"xW12 [SKS]ハンドタップセット       </v>
          </cell>
          <cell r="E9176">
            <v>4196</v>
          </cell>
          <cell r="F9176">
            <v>6550</v>
          </cell>
          <cell r="G9176">
            <v>6878</v>
          </cell>
          <cell r="H9176">
            <v>271</v>
          </cell>
        </row>
        <row r="9177">
          <cell r="A9177" t="str">
            <v>EA829EC-4.5</v>
          </cell>
          <cell r="B9177" t="str">
            <v xml:space="preserve">9/16"xW12 [SKS]ハンドタップセット       </v>
          </cell>
          <cell r="E9177">
            <v>6789</v>
          </cell>
          <cell r="F9177">
            <v>10600</v>
          </cell>
          <cell r="G9177">
            <v>11130</v>
          </cell>
          <cell r="H9177">
            <v>271</v>
          </cell>
        </row>
        <row r="9178">
          <cell r="A9178" t="str">
            <v>EA829EC-5</v>
          </cell>
          <cell r="B9178" t="str">
            <v xml:space="preserve"> 5/8"xW11 [SKS]ハンドタップセット       </v>
          </cell>
          <cell r="E9178">
            <v>6002</v>
          </cell>
          <cell r="F9178">
            <v>9370</v>
          </cell>
          <cell r="G9178">
            <v>9839</v>
          </cell>
          <cell r="H9178">
            <v>271</v>
          </cell>
        </row>
        <row r="9179">
          <cell r="A9179" t="str">
            <v>EA829EC-6</v>
          </cell>
          <cell r="B9179" t="str">
            <v xml:space="preserve"> 3/4"xW10 [SKS]ハンドタップセット       </v>
          </cell>
          <cell r="E9179">
            <v>8327</v>
          </cell>
          <cell r="F9179">
            <v>13000</v>
          </cell>
          <cell r="G9179">
            <v>13650</v>
          </cell>
          <cell r="H9179">
            <v>271</v>
          </cell>
        </row>
        <row r="9180">
          <cell r="A9180" t="str">
            <v>EA829EC-7</v>
          </cell>
          <cell r="B9180" t="str">
            <v xml:space="preserve"> 7/8"xW9  [SKS]ハンドタップセット       </v>
          </cell>
          <cell r="E9180">
            <v>12170</v>
          </cell>
          <cell r="F9180">
            <v>19000</v>
          </cell>
          <cell r="G9180">
            <v>19950</v>
          </cell>
          <cell r="H9180">
            <v>271</v>
          </cell>
        </row>
        <row r="9181">
          <cell r="A9181" t="str">
            <v>EA829EC-10</v>
          </cell>
          <cell r="B9181" t="str">
            <v xml:space="preserve">  1" xW8  [SKS]ハンドタップセット       </v>
          </cell>
          <cell r="E9181">
            <v>17483</v>
          </cell>
          <cell r="F9181">
            <v>27300</v>
          </cell>
          <cell r="G9181">
            <v>28665</v>
          </cell>
          <cell r="H9181">
            <v>271</v>
          </cell>
        </row>
        <row r="9182">
          <cell r="A9182" t="str">
            <v>EA829ED-3</v>
          </cell>
          <cell r="B9182" t="str">
            <v xml:space="preserve">M 3x0.5  タップ(六角軸)                 </v>
          </cell>
          <cell r="E9182">
            <v>979</v>
          </cell>
          <cell r="F9182">
            <v>1480</v>
          </cell>
          <cell r="G9182">
            <v>1554</v>
          </cell>
          <cell r="H9182">
            <v>270</v>
          </cell>
        </row>
        <row r="9183">
          <cell r="A9183" t="str">
            <v>EA829ED-4</v>
          </cell>
          <cell r="B9183" t="str">
            <v xml:space="preserve">M 4x0.7  タップ(六角軸)                 </v>
          </cell>
          <cell r="E9183">
            <v>1058</v>
          </cell>
          <cell r="F9183">
            <v>1600</v>
          </cell>
          <cell r="G9183">
            <v>1680</v>
          </cell>
          <cell r="H9183">
            <v>270</v>
          </cell>
        </row>
        <row r="9184">
          <cell r="A9184" t="str">
            <v>EA829ED-5</v>
          </cell>
          <cell r="B9184" t="str">
            <v xml:space="preserve">M 5x0.8  タップ(六角軸)                 </v>
          </cell>
          <cell r="E9184">
            <v>1105</v>
          </cell>
          <cell r="F9184">
            <v>1670</v>
          </cell>
          <cell r="G9184">
            <v>1754</v>
          </cell>
          <cell r="H9184">
            <v>270</v>
          </cell>
        </row>
        <row r="9185">
          <cell r="A9185" t="str">
            <v>EA829ED-6</v>
          </cell>
          <cell r="B9185" t="str">
            <v xml:space="preserve">M 6x1.0  タップ(六角軸)                 </v>
          </cell>
          <cell r="E9185">
            <v>1131</v>
          </cell>
          <cell r="F9185">
            <v>1710</v>
          </cell>
          <cell r="G9185">
            <v>1796</v>
          </cell>
          <cell r="H9185">
            <v>270</v>
          </cell>
        </row>
        <row r="9186">
          <cell r="A9186" t="str">
            <v>EA829ED-8</v>
          </cell>
          <cell r="B9186" t="str">
            <v xml:space="preserve">M 8x1.25 タップ(六角軸)                 </v>
          </cell>
          <cell r="E9186">
            <v>1164</v>
          </cell>
          <cell r="F9186">
            <v>1760</v>
          </cell>
          <cell r="G9186">
            <v>1848</v>
          </cell>
          <cell r="H9186">
            <v>270</v>
          </cell>
        </row>
        <row r="9187">
          <cell r="A9187" t="str">
            <v>EA829ED-10</v>
          </cell>
          <cell r="B9187" t="str">
            <v xml:space="preserve">M10x1.5  タップ(六角軸)                 </v>
          </cell>
          <cell r="E9187">
            <v>1191</v>
          </cell>
          <cell r="F9187">
            <v>1800</v>
          </cell>
          <cell r="G9187">
            <v>1890</v>
          </cell>
          <cell r="H9187">
            <v>270</v>
          </cell>
        </row>
        <row r="9188">
          <cell r="A9188" t="str">
            <v>EA829EG-3</v>
          </cell>
          <cell r="B9188" t="str">
            <v xml:space="preserve">M 3 x0.5  [SKH]ハンドタップセット       </v>
          </cell>
          <cell r="E9188">
            <v>1634</v>
          </cell>
          <cell r="F9188">
            <v>2550</v>
          </cell>
          <cell r="G9188">
            <v>2678</v>
          </cell>
          <cell r="H9188">
            <v>271</v>
          </cell>
        </row>
        <row r="9189">
          <cell r="A9189" t="str">
            <v>EA829EG-3B</v>
          </cell>
          <cell r="B9189" t="str">
            <v xml:space="preserve">M 3 x0.35 [SKH]ハンドタップセット       </v>
          </cell>
          <cell r="E9189">
            <v>2818</v>
          </cell>
          <cell r="F9189">
            <v>4400</v>
          </cell>
          <cell r="G9189">
            <v>4620</v>
          </cell>
          <cell r="H9189">
            <v>271</v>
          </cell>
        </row>
        <row r="9190">
          <cell r="A9190" t="str">
            <v>EA829EG-3.5</v>
          </cell>
          <cell r="B9190" t="str">
            <v xml:space="preserve">M3.5x0.6  [SKH]ハンドタップセット       </v>
          </cell>
          <cell r="E9190">
            <v>1896</v>
          </cell>
          <cell r="F9190">
            <v>2960</v>
          </cell>
          <cell r="G9190">
            <v>3108</v>
          </cell>
          <cell r="H9190">
            <v>271</v>
          </cell>
        </row>
        <row r="9191">
          <cell r="A9191" t="str">
            <v>EA829EG-4</v>
          </cell>
          <cell r="B9191" t="str">
            <v xml:space="preserve">M 4 x0.7  [SKH]ハンドタップセット       </v>
          </cell>
          <cell r="E9191">
            <v>1626</v>
          </cell>
          <cell r="F9191">
            <v>2540</v>
          </cell>
          <cell r="G9191">
            <v>2667</v>
          </cell>
          <cell r="H9191">
            <v>271</v>
          </cell>
        </row>
        <row r="9192">
          <cell r="A9192" t="str">
            <v>EA829EG-4B</v>
          </cell>
          <cell r="B9192" t="str">
            <v xml:space="preserve">M 4 x0.5  [SKH]ハンドタップセット       </v>
          </cell>
          <cell r="E9192">
            <v>2485</v>
          </cell>
          <cell r="F9192">
            <v>3880</v>
          </cell>
          <cell r="G9192">
            <v>4074</v>
          </cell>
          <cell r="H9192">
            <v>271</v>
          </cell>
        </row>
        <row r="9193">
          <cell r="A9193" t="str">
            <v>EA829EG-4.5</v>
          </cell>
          <cell r="B9193" t="str">
            <v xml:space="preserve">M4.5x0.75 [SKH]ハンドタップセット       </v>
          </cell>
          <cell r="E9193">
            <v>2050</v>
          </cell>
          <cell r="F9193">
            <v>3200</v>
          </cell>
          <cell r="G9193">
            <v>3360</v>
          </cell>
          <cell r="H9193">
            <v>271</v>
          </cell>
        </row>
        <row r="9194">
          <cell r="A9194" t="str">
            <v>EA829EG-5</v>
          </cell>
          <cell r="B9194" t="str">
            <v xml:space="preserve">M 5 x0.8  [SKH]ハンドタップセット       </v>
          </cell>
          <cell r="E9194">
            <v>1646</v>
          </cell>
          <cell r="F9194">
            <v>2570</v>
          </cell>
          <cell r="G9194">
            <v>2699</v>
          </cell>
          <cell r="H9194">
            <v>271</v>
          </cell>
        </row>
        <row r="9195">
          <cell r="A9195" t="str">
            <v>EA829EG-5B</v>
          </cell>
          <cell r="B9195" t="str">
            <v xml:space="preserve">M 5 x0.5  [SKH]ハンドタップセット       </v>
          </cell>
          <cell r="E9195">
            <v>2485</v>
          </cell>
          <cell r="F9195">
            <v>3880</v>
          </cell>
          <cell r="G9195">
            <v>4074</v>
          </cell>
          <cell r="H9195">
            <v>271</v>
          </cell>
        </row>
        <row r="9196">
          <cell r="A9196" t="str">
            <v>EA829EG-5.5</v>
          </cell>
          <cell r="B9196" t="str">
            <v xml:space="preserve">M5.5x0.9  [SKH]ハンドタップセット       </v>
          </cell>
          <cell r="E9196">
            <v>2165</v>
          </cell>
          <cell r="F9196">
            <v>3380</v>
          </cell>
          <cell r="G9196">
            <v>3549</v>
          </cell>
          <cell r="H9196">
            <v>271</v>
          </cell>
        </row>
        <row r="9197">
          <cell r="A9197" t="str">
            <v>EA829EG-6</v>
          </cell>
          <cell r="B9197" t="str">
            <v xml:space="preserve">M 6 x1.0  [SKH]ハンドタップセット       </v>
          </cell>
          <cell r="E9197">
            <v>1742</v>
          </cell>
          <cell r="F9197">
            <v>2720</v>
          </cell>
          <cell r="G9197">
            <v>2856</v>
          </cell>
          <cell r="H9197">
            <v>271</v>
          </cell>
        </row>
        <row r="9198">
          <cell r="A9198" t="str">
            <v>EA829EG-6B</v>
          </cell>
          <cell r="B9198" t="str">
            <v xml:space="preserve">M 6 x0.75 [SKH]ハンドタップセット       </v>
          </cell>
          <cell r="E9198">
            <v>2402</v>
          </cell>
          <cell r="F9198">
            <v>3750</v>
          </cell>
          <cell r="G9198">
            <v>3938</v>
          </cell>
          <cell r="H9198">
            <v>271</v>
          </cell>
        </row>
        <row r="9199">
          <cell r="A9199" t="str">
            <v>EA829EG-6C</v>
          </cell>
          <cell r="B9199" t="str">
            <v xml:space="preserve">M 6 x0.5  [SKH]ハンドタップセット       </v>
          </cell>
          <cell r="E9199">
            <v>2907</v>
          </cell>
          <cell r="F9199">
            <v>4540</v>
          </cell>
          <cell r="G9199">
            <v>4767</v>
          </cell>
          <cell r="H9199">
            <v>271</v>
          </cell>
        </row>
        <row r="9200">
          <cell r="A9200" t="str">
            <v>EA829EG-7</v>
          </cell>
          <cell r="B9200" t="str">
            <v xml:space="preserve">M 7 x1.0  [SKH]ハンドタップセット       </v>
          </cell>
          <cell r="E9200">
            <v>2402</v>
          </cell>
          <cell r="F9200">
            <v>3750</v>
          </cell>
          <cell r="G9200">
            <v>3938</v>
          </cell>
          <cell r="H9200">
            <v>271</v>
          </cell>
        </row>
        <row r="9201">
          <cell r="A9201" t="str">
            <v>EA829EG-8</v>
          </cell>
          <cell r="B9201" t="str">
            <v xml:space="preserve">M 8 x1.25 [SKH]ハンドタップセット       </v>
          </cell>
          <cell r="E9201">
            <v>2601</v>
          </cell>
          <cell r="F9201">
            <v>4060</v>
          </cell>
          <cell r="G9201">
            <v>4263</v>
          </cell>
          <cell r="H9201">
            <v>271</v>
          </cell>
        </row>
        <row r="9202">
          <cell r="A9202" t="str">
            <v>EA829EG-8B</v>
          </cell>
          <cell r="B9202" t="str">
            <v xml:space="preserve">M 8 x1.0  [SKH]ハンドタップセット       </v>
          </cell>
          <cell r="E9202">
            <v>3056</v>
          </cell>
          <cell r="F9202">
            <v>4770</v>
          </cell>
          <cell r="G9202">
            <v>5009</v>
          </cell>
          <cell r="H9202">
            <v>271</v>
          </cell>
        </row>
        <row r="9203">
          <cell r="A9203" t="str">
            <v>EA829EG-8C</v>
          </cell>
          <cell r="B9203" t="str">
            <v xml:space="preserve">M 8 x0.75 [SKH]ハンドタップセット       </v>
          </cell>
          <cell r="E9203">
            <v>3562</v>
          </cell>
          <cell r="F9203">
            <v>5560</v>
          </cell>
          <cell r="G9203">
            <v>5838</v>
          </cell>
          <cell r="H9203">
            <v>271</v>
          </cell>
        </row>
        <row r="9204">
          <cell r="A9204" t="str">
            <v>EA829EG-9</v>
          </cell>
          <cell r="B9204" t="str">
            <v xml:space="preserve">M 9 x1.25 [SKH]ハンドタップセット       </v>
          </cell>
          <cell r="E9204">
            <v>3376</v>
          </cell>
          <cell r="F9204">
            <v>5270</v>
          </cell>
          <cell r="G9204">
            <v>5534</v>
          </cell>
          <cell r="H9204">
            <v>271</v>
          </cell>
        </row>
        <row r="9205">
          <cell r="A9205" t="str">
            <v>EA829EG-10</v>
          </cell>
          <cell r="B9205" t="str">
            <v xml:space="preserve">M10 x1.5  [SKH]ハンドタップセット       </v>
          </cell>
          <cell r="E9205">
            <v>3292</v>
          </cell>
          <cell r="F9205">
            <v>5140</v>
          </cell>
          <cell r="G9205">
            <v>5397</v>
          </cell>
          <cell r="H9205">
            <v>271</v>
          </cell>
        </row>
        <row r="9206">
          <cell r="A9206" t="str">
            <v>EA829EG-10B</v>
          </cell>
          <cell r="B9206" t="str">
            <v xml:space="preserve">M10 x1.25 [SKH]ハンドタップセット       </v>
          </cell>
          <cell r="E9206">
            <v>3292</v>
          </cell>
          <cell r="F9206">
            <v>5140</v>
          </cell>
          <cell r="G9206">
            <v>5397</v>
          </cell>
          <cell r="H9206">
            <v>271</v>
          </cell>
        </row>
        <row r="9207">
          <cell r="A9207" t="str">
            <v>EA829EG-10C</v>
          </cell>
          <cell r="B9207" t="str">
            <v xml:space="preserve">M10 x1.0  [SKH]ハンドタップセット       </v>
          </cell>
          <cell r="E9207">
            <v>3984</v>
          </cell>
          <cell r="F9207">
            <v>6220</v>
          </cell>
          <cell r="G9207">
            <v>6531</v>
          </cell>
          <cell r="H9207">
            <v>271</v>
          </cell>
        </row>
        <row r="9208">
          <cell r="A9208" t="str">
            <v>EA829EG-10D</v>
          </cell>
          <cell r="B9208" t="str">
            <v xml:space="preserve">M10 x0.75 [SKH]ハンドタップセット       </v>
          </cell>
          <cell r="E9208">
            <v>4919</v>
          </cell>
          <cell r="F9208">
            <v>7680</v>
          </cell>
          <cell r="G9208">
            <v>8064</v>
          </cell>
          <cell r="H9208">
            <v>271</v>
          </cell>
        </row>
        <row r="9209">
          <cell r="A9209" t="str">
            <v>EA829EG-11</v>
          </cell>
          <cell r="B9209" t="str">
            <v xml:space="preserve">M11 x1.5  [SKH]ハンドタップセット       </v>
          </cell>
          <cell r="E9209">
            <v>4618</v>
          </cell>
          <cell r="F9209">
            <v>7210</v>
          </cell>
          <cell r="G9209">
            <v>7571</v>
          </cell>
          <cell r="H9209">
            <v>271</v>
          </cell>
        </row>
        <row r="9210">
          <cell r="A9210" t="str">
            <v>EA829EG-12</v>
          </cell>
          <cell r="B9210" t="str">
            <v xml:space="preserve">M12 x1.75 [SKH]ハンドタップセット       </v>
          </cell>
          <cell r="E9210">
            <v>4196</v>
          </cell>
          <cell r="F9210">
            <v>6550</v>
          </cell>
          <cell r="G9210">
            <v>6878</v>
          </cell>
          <cell r="H9210">
            <v>271</v>
          </cell>
        </row>
        <row r="9211">
          <cell r="A9211" t="str">
            <v>EA829EG-12B</v>
          </cell>
          <cell r="B9211" t="str">
            <v xml:space="preserve">M12 x1.5  [SKH]ハンドタップセット       </v>
          </cell>
          <cell r="E9211">
            <v>4196</v>
          </cell>
          <cell r="F9211">
            <v>6550</v>
          </cell>
          <cell r="G9211">
            <v>6878</v>
          </cell>
          <cell r="H9211">
            <v>271</v>
          </cell>
        </row>
        <row r="9212">
          <cell r="A9212" t="str">
            <v>EA829EG-12C</v>
          </cell>
          <cell r="B9212" t="str">
            <v xml:space="preserve">M12 x1.25 [SKH]ハンドタップセット       </v>
          </cell>
          <cell r="E9212">
            <v>4196</v>
          </cell>
          <cell r="F9212">
            <v>6550</v>
          </cell>
          <cell r="G9212">
            <v>6878</v>
          </cell>
          <cell r="H9212">
            <v>271</v>
          </cell>
        </row>
        <row r="9213">
          <cell r="A9213" t="str">
            <v>EA829EG-12D</v>
          </cell>
          <cell r="B9213" t="str">
            <v xml:space="preserve">M12 x1.0  [SKH]ハンドタップセット       </v>
          </cell>
          <cell r="E9213">
            <v>5041</v>
          </cell>
          <cell r="F9213">
            <v>7870</v>
          </cell>
          <cell r="G9213">
            <v>8264</v>
          </cell>
          <cell r="H9213">
            <v>271</v>
          </cell>
        </row>
        <row r="9214">
          <cell r="A9214" t="str">
            <v>EA829EG-14</v>
          </cell>
          <cell r="B9214" t="str">
            <v xml:space="preserve">M14 x2.0  [SKH]ハンドタップセット       </v>
          </cell>
          <cell r="E9214">
            <v>5746</v>
          </cell>
          <cell r="F9214">
            <v>8970</v>
          </cell>
          <cell r="G9214">
            <v>9419</v>
          </cell>
          <cell r="H9214">
            <v>271</v>
          </cell>
        </row>
        <row r="9215">
          <cell r="A9215" t="str">
            <v>EA829EG-14B</v>
          </cell>
          <cell r="B9215" t="str">
            <v xml:space="preserve">M14 x1.5  [SKH]ハンドタップセット       </v>
          </cell>
          <cell r="E9215">
            <v>5746</v>
          </cell>
          <cell r="F9215">
            <v>8970</v>
          </cell>
          <cell r="G9215">
            <v>9419</v>
          </cell>
          <cell r="H9215">
            <v>271</v>
          </cell>
        </row>
        <row r="9216">
          <cell r="A9216" t="str">
            <v>EA829EG-14C</v>
          </cell>
          <cell r="B9216" t="str">
            <v xml:space="preserve">M14 x1.25 [SKH]ハンドタップセット       </v>
          </cell>
          <cell r="E9216">
            <v>6302</v>
          </cell>
          <cell r="F9216">
            <v>9840</v>
          </cell>
          <cell r="G9216">
            <v>10332</v>
          </cell>
          <cell r="H9216">
            <v>271</v>
          </cell>
        </row>
        <row r="9217">
          <cell r="A9217" t="str">
            <v>EA829EG-14D</v>
          </cell>
          <cell r="B9217" t="str">
            <v xml:space="preserve">M14 x1.0  [SKH]ハンドタップセット       </v>
          </cell>
          <cell r="E9217">
            <v>6981</v>
          </cell>
          <cell r="F9217">
            <v>10900</v>
          </cell>
          <cell r="G9217">
            <v>11445</v>
          </cell>
          <cell r="H9217">
            <v>271</v>
          </cell>
        </row>
        <row r="9218">
          <cell r="A9218" t="str">
            <v>EA829EG-16</v>
          </cell>
          <cell r="B9218" t="str">
            <v xml:space="preserve">M16 x2.0  [SKH]ハンドタップセット       </v>
          </cell>
          <cell r="E9218">
            <v>7366</v>
          </cell>
          <cell r="F9218">
            <v>11500</v>
          </cell>
          <cell r="G9218">
            <v>12075</v>
          </cell>
          <cell r="H9218">
            <v>271</v>
          </cell>
        </row>
        <row r="9219">
          <cell r="A9219" t="str">
            <v>EA829EG-16B</v>
          </cell>
          <cell r="B9219" t="str">
            <v xml:space="preserve">M16 x1.5  [SKH]ハンドタップセット       </v>
          </cell>
          <cell r="E9219">
            <v>7366</v>
          </cell>
          <cell r="F9219">
            <v>11500</v>
          </cell>
          <cell r="G9219">
            <v>12075</v>
          </cell>
          <cell r="H9219">
            <v>271</v>
          </cell>
        </row>
        <row r="9220">
          <cell r="A9220" t="str">
            <v>EA829EG-16C</v>
          </cell>
          <cell r="B9220" t="str">
            <v xml:space="preserve">M16 x1.0  [SKH]ハンドタップセット       </v>
          </cell>
          <cell r="E9220">
            <v>9192</v>
          </cell>
          <cell r="F9220">
            <v>14350</v>
          </cell>
          <cell r="G9220">
            <v>15068</v>
          </cell>
          <cell r="H9220">
            <v>271</v>
          </cell>
        </row>
        <row r="9221">
          <cell r="A9221" t="str">
            <v>EA829EG-18</v>
          </cell>
          <cell r="B9221" t="str">
            <v xml:space="preserve">M18 x2.5  [SKH]ハンドタップセット       </v>
          </cell>
          <cell r="E9221">
            <v>10120</v>
          </cell>
          <cell r="F9221">
            <v>15800</v>
          </cell>
          <cell r="G9221">
            <v>16590</v>
          </cell>
          <cell r="H9221">
            <v>271</v>
          </cell>
        </row>
        <row r="9222">
          <cell r="A9222" t="str">
            <v>EA829EG-18B</v>
          </cell>
          <cell r="B9222" t="str">
            <v xml:space="preserve">M18 x2.0  [SKH]ハンドタップセット       </v>
          </cell>
          <cell r="E9222">
            <v>10794</v>
          </cell>
          <cell r="F9222">
            <v>16850</v>
          </cell>
          <cell r="G9222">
            <v>17693</v>
          </cell>
          <cell r="H9222">
            <v>271</v>
          </cell>
        </row>
        <row r="9223">
          <cell r="A9223" t="str">
            <v>EA829EG-18C</v>
          </cell>
          <cell r="B9223" t="str">
            <v xml:space="preserve">M18 x1.5  [SKH]ハンドタップセット       </v>
          </cell>
          <cell r="E9223">
            <v>10120</v>
          </cell>
          <cell r="F9223">
            <v>15800</v>
          </cell>
          <cell r="G9223">
            <v>16590</v>
          </cell>
          <cell r="H9223">
            <v>271</v>
          </cell>
        </row>
        <row r="9224">
          <cell r="A9224" t="str">
            <v>EA829EG-18D</v>
          </cell>
          <cell r="B9224" t="str">
            <v xml:space="preserve">M18 x1.0  [SKH]ハンドタップセット       </v>
          </cell>
          <cell r="E9224">
            <v>12810</v>
          </cell>
          <cell r="F9224">
            <v>20000</v>
          </cell>
          <cell r="G9224">
            <v>21000</v>
          </cell>
          <cell r="H9224">
            <v>271</v>
          </cell>
        </row>
        <row r="9225">
          <cell r="A9225" t="str">
            <v>EA829EG-20</v>
          </cell>
          <cell r="B9225" t="str">
            <v xml:space="preserve">M20 x2.5  [SKH]ハンドタップセット       </v>
          </cell>
          <cell r="E9225">
            <v>13136</v>
          </cell>
          <cell r="F9225">
            <v>20500</v>
          </cell>
          <cell r="G9225">
            <v>21525</v>
          </cell>
          <cell r="H9225">
            <v>271</v>
          </cell>
        </row>
        <row r="9226">
          <cell r="A9226" t="str">
            <v>EA829EG-20B</v>
          </cell>
          <cell r="B9226" t="str">
            <v xml:space="preserve">M20 x2.0  [SKH]ハンドタップセット       </v>
          </cell>
          <cell r="E9226">
            <v>13703</v>
          </cell>
          <cell r="F9226">
            <v>21400</v>
          </cell>
          <cell r="G9226">
            <v>22470</v>
          </cell>
          <cell r="H9226">
            <v>271</v>
          </cell>
        </row>
        <row r="9227">
          <cell r="A9227" t="str">
            <v>EA829EG-20C</v>
          </cell>
          <cell r="B9227" t="str">
            <v xml:space="preserve">M20 x1.5  [SKH]ハンドタップセット       </v>
          </cell>
          <cell r="E9227">
            <v>13136</v>
          </cell>
          <cell r="F9227">
            <v>20500</v>
          </cell>
          <cell r="G9227">
            <v>21525</v>
          </cell>
          <cell r="H9227">
            <v>271</v>
          </cell>
        </row>
        <row r="9228">
          <cell r="A9228" t="str">
            <v>EA829EG-22</v>
          </cell>
          <cell r="B9228" t="str">
            <v xml:space="preserve">M22 x2.5  [SKH]ハンドタップセット       </v>
          </cell>
          <cell r="E9228">
            <v>16842</v>
          </cell>
          <cell r="F9228">
            <v>26300</v>
          </cell>
          <cell r="G9228">
            <v>27615</v>
          </cell>
          <cell r="H9228">
            <v>271</v>
          </cell>
        </row>
        <row r="9229">
          <cell r="A9229" t="str">
            <v>EA829EG-22B</v>
          </cell>
          <cell r="B9229" t="str">
            <v xml:space="preserve">M22 x2.0  [SKH]ハンドタップセット       </v>
          </cell>
          <cell r="E9229">
            <v>17808</v>
          </cell>
          <cell r="F9229">
            <v>27800</v>
          </cell>
          <cell r="G9229">
            <v>29190</v>
          </cell>
          <cell r="H9229">
            <v>271</v>
          </cell>
        </row>
        <row r="9230">
          <cell r="A9230" t="str">
            <v>EA829EG-22C</v>
          </cell>
          <cell r="B9230" t="str">
            <v xml:space="preserve">M22 x1.5  [SKH]ハンドタップセット       </v>
          </cell>
          <cell r="E9230">
            <v>16842</v>
          </cell>
          <cell r="F9230">
            <v>26300</v>
          </cell>
          <cell r="G9230">
            <v>27615</v>
          </cell>
          <cell r="H9230">
            <v>271</v>
          </cell>
        </row>
        <row r="9231">
          <cell r="A9231" t="str">
            <v>EA829EG-24</v>
          </cell>
          <cell r="B9231" t="str">
            <v xml:space="preserve">M24 x3.0  [SKH]ハンドタップセット       </v>
          </cell>
          <cell r="E9231">
            <v>21137</v>
          </cell>
          <cell r="F9231">
            <v>33000</v>
          </cell>
          <cell r="G9231">
            <v>34650</v>
          </cell>
          <cell r="H9231">
            <v>271</v>
          </cell>
        </row>
        <row r="9232">
          <cell r="A9232" t="str">
            <v>EA829EG-24B</v>
          </cell>
          <cell r="B9232" t="str">
            <v xml:space="preserve">M24 x2.0  [SKH]ハンドタップセット       </v>
          </cell>
          <cell r="E9232">
            <v>21137</v>
          </cell>
          <cell r="F9232">
            <v>33000</v>
          </cell>
          <cell r="G9232">
            <v>34650</v>
          </cell>
          <cell r="H9232">
            <v>271</v>
          </cell>
        </row>
        <row r="9233">
          <cell r="A9233" t="str">
            <v>EA829EG-24C</v>
          </cell>
          <cell r="B9233" t="str">
            <v xml:space="preserve">M24 x1.5  [SKH]ハンドタップセット       </v>
          </cell>
          <cell r="E9233">
            <v>21137</v>
          </cell>
          <cell r="F9233">
            <v>33000</v>
          </cell>
          <cell r="G9233">
            <v>34650</v>
          </cell>
          <cell r="H9233">
            <v>271</v>
          </cell>
        </row>
        <row r="9234">
          <cell r="A9234" t="str">
            <v>EA829EH-1</v>
          </cell>
          <cell r="B9234" t="str">
            <v xml:space="preserve">W 1/8"x40 [SKH]ハンドタップセット       </v>
          </cell>
          <cell r="E9234">
            <v>2210</v>
          </cell>
          <cell r="F9234">
            <v>3450</v>
          </cell>
          <cell r="G9234">
            <v>3623</v>
          </cell>
          <cell r="H9234">
            <v>271</v>
          </cell>
        </row>
        <row r="9235">
          <cell r="A9235" t="str">
            <v>EA829EH-1.5</v>
          </cell>
          <cell r="B9235" t="str">
            <v xml:space="preserve">W3/16"x24 [SKH]ハンドタップセット       </v>
          </cell>
          <cell r="E9235">
            <v>2146</v>
          </cell>
          <cell r="F9235">
            <v>3350</v>
          </cell>
          <cell r="G9235">
            <v>3518</v>
          </cell>
          <cell r="H9235">
            <v>271</v>
          </cell>
        </row>
        <row r="9236">
          <cell r="A9236" t="str">
            <v>EA829EH-2</v>
          </cell>
          <cell r="B9236" t="str">
            <v xml:space="preserve">W 1/4"x20 [SKH]ハンドタップセット       </v>
          </cell>
          <cell r="E9236">
            <v>2409</v>
          </cell>
          <cell r="F9236">
            <v>3760</v>
          </cell>
          <cell r="G9236">
            <v>3948</v>
          </cell>
          <cell r="H9236">
            <v>271</v>
          </cell>
        </row>
        <row r="9237">
          <cell r="A9237" t="str">
            <v>EA829EH-2.5</v>
          </cell>
          <cell r="B9237" t="str">
            <v xml:space="preserve">W5/16"x18 [SKH]ハンドタップセット       </v>
          </cell>
          <cell r="E9237">
            <v>3138</v>
          </cell>
          <cell r="F9237">
            <v>4900</v>
          </cell>
          <cell r="G9237">
            <v>5145</v>
          </cell>
          <cell r="H9237">
            <v>271</v>
          </cell>
        </row>
        <row r="9238">
          <cell r="A9238" t="str">
            <v>EA829EH-3</v>
          </cell>
          <cell r="B9238" t="str">
            <v xml:space="preserve">W 3/8"x16 [SKH]ハンドタップセット       </v>
          </cell>
          <cell r="E9238">
            <v>3798</v>
          </cell>
          <cell r="F9238">
            <v>5930</v>
          </cell>
          <cell r="G9238">
            <v>6227</v>
          </cell>
          <cell r="H9238">
            <v>271</v>
          </cell>
        </row>
        <row r="9239">
          <cell r="A9239" t="str">
            <v>EA829EH-4</v>
          </cell>
          <cell r="B9239" t="str">
            <v xml:space="preserve">W 1/2"x12 [SKH]ハンドタップセット       </v>
          </cell>
          <cell r="E9239">
            <v>5675</v>
          </cell>
          <cell r="F9239">
            <v>8860</v>
          </cell>
          <cell r="G9239">
            <v>9303</v>
          </cell>
          <cell r="H9239">
            <v>271</v>
          </cell>
        </row>
        <row r="9240">
          <cell r="A9240" t="str">
            <v>EA829EH-5</v>
          </cell>
          <cell r="B9240" t="str">
            <v xml:space="preserve">W 5/8"x11 [SKH]ハンドタップセット       </v>
          </cell>
          <cell r="E9240">
            <v>8327</v>
          </cell>
          <cell r="F9240">
            <v>13000</v>
          </cell>
          <cell r="G9240">
            <v>13650</v>
          </cell>
          <cell r="H9240">
            <v>271</v>
          </cell>
        </row>
        <row r="9241">
          <cell r="A9241" t="str">
            <v>EA829EH-6</v>
          </cell>
          <cell r="B9241" t="str">
            <v xml:space="preserve">W 3/4"x10 [SKH]ハンドタップセット       </v>
          </cell>
          <cell r="E9241">
            <v>12621</v>
          </cell>
          <cell r="F9241">
            <v>19700</v>
          </cell>
          <cell r="G9241">
            <v>20685</v>
          </cell>
          <cell r="H9241">
            <v>271</v>
          </cell>
        </row>
        <row r="9242">
          <cell r="A9242" t="str">
            <v>EA829EH-7</v>
          </cell>
          <cell r="B9242" t="str">
            <v xml:space="preserve">W 7/8"x 9 [SKH]ハンドタップセット       </v>
          </cell>
          <cell r="E9242">
            <v>19761</v>
          </cell>
          <cell r="F9242">
            <v>30850</v>
          </cell>
          <cell r="G9242">
            <v>32393</v>
          </cell>
          <cell r="H9242">
            <v>271</v>
          </cell>
        </row>
        <row r="9243">
          <cell r="A9243" t="str">
            <v>EA829EH-8</v>
          </cell>
          <cell r="B9243" t="str">
            <v xml:space="preserve"> W 1" x 8 [SKH]ハンドタップセット       </v>
          </cell>
          <cell r="E9243">
            <v>27699</v>
          </cell>
          <cell r="F9243">
            <v>43250</v>
          </cell>
          <cell r="G9243">
            <v>45413</v>
          </cell>
          <cell r="H9243">
            <v>271</v>
          </cell>
        </row>
        <row r="9244">
          <cell r="A9244" t="str">
            <v>EA829EK-0.4</v>
          </cell>
          <cell r="B9244" t="str">
            <v xml:space="preserve">No4 x40 [SKH][UNC]ハンドタップ          </v>
          </cell>
          <cell r="E9244">
            <v>737</v>
          </cell>
          <cell r="F9244">
            <v>1150</v>
          </cell>
          <cell r="G9244">
            <v>1208</v>
          </cell>
          <cell r="H9244">
            <v>271</v>
          </cell>
        </row>
        <row r="9245">
          <cell r="A9245" t="str">
            <v>EA829EK-0.5</v>
          </cell>
          <cell r="B9245" t="str">
            <v xml:space="preserve">No5 x40 [SKH][UNC]ハンドタップ          </v>
          </cell>
          <cell r="E9245">
            <v>723</v>
          </cell>
          <cell r="F9245">
            <v>1130</v>
          </cell>
          <cell r="G9245">
            <v>1187</v>
          </cell>
          <cell r="H9245">
            <v>271</v>
          </cell>
        </row>
        <row r="9246">
          <cell r="A9246" t="str">
            <v>EA829EK-0.6</v>
          </cell>
          <cell r="B9246" t="str">
            <v xml:space="preserve">No6 x32 [SKH][UNC]ハンドタップ          </v>
          </cell>
          <cell r="E9246">
            <v>698</v>
          </cell>
          <cell r="F9246">
            <v>1090</v>
          </cell>
          <cell r="G9246">
            <v>1145</v>
          </cell>
          <cell r="H9246">
            <v>271</v>
          </cell>
        </row>
        <row r="9247">
          <cell r="A9247" t="str">
            <v>EA829EK-0.8</v>
          </cell>
          <cell r="B9247" t="str">
            <v xml:space="preserve">No8 x32 [SKH][UNC]ハンドタップ          </v>
          </cell>
          <cell r="E9247">
            <v>686</v>
          </cell>
          <cell r="F9247">
            <v>1070</v>
          </cell>
          <cell r="G9247">
            <v>1124</v>
          </cell>
          <cell r="H9247">
            <v>271</v>
          </cell>
        </row>
        <row r="9248">
          <cell r="A9248" t="str">
            <v>EA829EK-1</v>
          </cell>
          <cell r="B9248" t="str">
            <v xml:space="preserve">No10x24 [SKH][UNC]ハンドタップ          </v>
          </cell>
          <cell r="E9248">
            <v>686</v>
          </cell>
          <cell r="F9248">
            <v>1070</v>
          </cell>
          <cell r="G9248">
            <v>1124</v>
          </cell>
          <cell r="H9248">
            <v>271</v>
          </cell>
        </row>
        <row r="9249">
          <cell r="A9249" t="str">
            <v>EA829EK-1.2</v>
          </cell>
          <cell r="B9249" t="str">
            <v xml:space="preserve">No12x24 [SKH][UNC]ハンドタップ          </v>
          </cell>
          <cell r="E9249">
            <v>743</v>
          </cell>
          <cell r="F9249">
            <v>1160</v>
          </cell>
          <cell r="G9249">
            <v>1218</v>
          </cell>
          <cell r="H9249">
            <v>271</v>
          </cell>
        </row>
        <row r="9250">
          <cell r="A9250" t="str">
            <v>EA829EK-2</v>
          </cell>
          <cell r="B9250" t="str">
            <v xml:space="preserve"> 1/4x20 [SKH][UNC]ハンドタップ          </v>
          </cell>
          <cell r="E9250">
            <v>723</v>
          </cell>
          <cell r="F9250">
            <v>1130</v>
          </cell>
          <cell r="G9250">
            <v>1187</v>
          </cell>
          <cell r="H9250">
            <v>271</v>
          </cell>
        </row>
        <row r="9251">
          <cell r="A9251" t="str">
            <v>EA829EK-2.5</v>
          </cell>
          <cell r="B9251" t="str">
            <v xml:space="preserve">5/16x18 [SKH][UNC]ハンドタップ          </v>
          </cell>
          <cell r="E9251">
            <v>942</v>
          </cell>
          <cell r="F9251">
            <v>1470</v>
          </cell>
          <cell r="G9251">
            <v>1544</v>
          </cell>
          <cell r="H9251">
            <v>271</v>
          </cell>
        </row>
        <row r="9252">
          <cell r="A9252" t="str">
            <v>EA829EK-3</v>
          </cell>
          <cell r="B9252" t="str">
            <v xml:space="preserve"> 3/8x16 [SKH][UNC]ハンドタップ          </v>
          </cell>
          <cell r="E9252">
            <v>1147</v>
          </cell>
          <cell r="F9252">
            <v>1790</v>
          </cell>
          <cell r="G9252">
            <v>1880</v>
          </cell>
          <cell r="H9252">
            <v>271</v>
          </cell>
        </row>
        <row r="9253">
          <cell r="A9253" t="str">
            <v>EA829EK-3.5</v>
          </cell>
          <cell r="B9253" t="str">
            <v xml:space="preserve">7/16x14 [SKH][UNC]ハンドタップ          </v>
          </cell>
          <cell r="E9253">
            <v>1570</v>
          </cell>
          <cell r="F9253">
            <v>2450</v>
          </cell>
          <cell r="G9253">
            <v>2573</v>
          </cell>
          <cell r="H9253">
            <v>271</v>
          </cell>
        </row>
        <row r="9254">
          <cell r="A9254" t="str">
            <v>EA829EK-4</v>
          </cell>
          <cell r="B9254" t="str">
            <v xml:space="preserve"> 1/2x13 [SKH][UNC]ハンドタップ          </v>
          </cell>
          <cell r="E9254">
            <v>1870</v>
          </cell>
          <cell r="F9254">
            <v>2920</v>
          </cell>
          <cell r="G9254">
            <v>3066</v>
          </cell>
          <cell r="H9254">
            <v>271</v>
          </cell>
        </row>
        <row r="9255">
          <cell r="A9255" t="str">
            <v>EA829EK-4.5</v>
          </cell>
          <cell r="B9255" t="str">
            <v xml:space="preserve">9/16x12 [SKH][UNC]ハンドタップ          </v>
          </cell>
          <cell r="E9255">
            <v>2671</v>
          </cell>
          <cell r="F9255">
            <v>4170</v>
          </cell>
          <cell r="G9255">
            <v>4379</v>
          </cell>
          <cell r="H9255">
            <v>271</v>
          </cell>
        </row>
        <row r="9256">
          <cell r="A9256" t="str">
            <v>EA829EK-5</v>
          </cell>
          <cell r="B9256" t="str">
            <v xml:space="preserve"> 5/8x11 [SKH][UNC]ハンドタップ          </v>
          </cell>
          <cell r="E9256">
            <v>2915</v>
          </cell>
          <cell r="F9256">
            <v>4550</v>
          </cell>
          <cell r="G9256">
            <v>4778</v>
          </cell>
          <cell r="H9256">
            <v>271</v>
          </cell>
        </row>
        <row r="9257">
          <cell r="A9257" t="str">
            <v>EA829EK-6</v>
          </cell>
          <cell r="B9257" t="str">
            <v xml:space="preserve"> 3/4x10 [SKH][UNC]ハンドタップ          </v>
          </cell>
          <cell r="E9257">
            <v>4394</v>
          </cell>
          <cell r="F9257">
            <v>6860</v>
          </cell>
          <cell r="G9257">
            <v>7203</v>
          </cell>
          <cell r="H9257">
            <v>271</v>
          </cell>
        </row>
        <row r="9258">
          <cell r="A9258" t="str">
            <v>EA829EK-7</v>
          </cell>
          <cell r="B9258" t="str">
            <v xml:space="preserve"> 7/8x 9 [SKH][UNC]ハンドタップ          </v>
          </cell>
          <cell r="E9258">
            <v>6533</v>
          </cell>
          <cell r="F9258">
            <v>10200</v>
          </cell>
          <cell r="G9258">
            <v>10710</v>
          </cell>
          <cell r="H9258">
            <v>271</v>
          </cell>
        </row>
        <row r="9259">
          <cell r="A9259" t="str">
            <v>EA829EK-8</v>
          </cell>
          <cell r="B9259" t="str">
            <v xml:space="preserve">  1"x 8 [SKH][UNC]ハンドタップ          </v>
          </cell>
          <cell r="E9259">
            <v>9256</v>
          </cell>
          <cell r="F9259">
            <v>14450</v>
          </cell>
          <cell r="G9259">
            <v>15173</v>
          </cell>
          <cell r="H9259">
            <v>271</v>
          </cell>
        </row>
        <row r="9260">
          <cell r="A9260" t="str">
            <v>EA829EK-11</v>
          </cell>
          <cell r="B9260" t="str">
            <v xml:space="preserve">1.1/8x7 [SKH][UNC]ハンドタップ          </v>
          </cell>
          <cell r="E9260">
            <v>12936</v>
          </cell>
          <cell r="F9260">
            <v>20200</v>
          </cell>
          <cell r="G9260">
            <v>21210</v>
          </cell>
          <cell r="H9260">
            <v>271</v>
          </cell>
        </row>
        <row r="9261">
          <cell r="A9261" t="str">
            <v>EA829EK-12</v>
          </cell>
          <cell r="B9261" t="str">
            <v xml:space="preserve">1.1/4x7 [SKH][UNC]ハンドタップ          </v>
          </cell>
          <cell r="E9261">
            <v>15761</v>
          </cell>
          <cell r="F9261">
            <v>24600</v>
          </cell>
          <cell r="G9261">
            <v>25830</v>
          </cell>
          <cell r="H9261">
            <v>271</v>
          </cell>
        </row>
        <row r="9262">
          <cell r="A9262" t="str">
            <v>EA829EK-14</v>
          </cell>
          <cell r="B9262" t="str">
            <v xml:space="preserve">1.1/2x6 [SKH][UNC]ハンドタップ          </v>
          </cell>
          <cell r="E9262">
            <v>26198</v>
          </cell>
          <cell r="F9262">
            <v>40900</v>
          </cell>
          <cell r="G9262">
            <v>42945</v>
          </cell>
          <cell r="H9262">
            <v>271</v>
          </cell>
        </row>
        <row r="9263">
          <cell r="A9263" t="str">
            <v>EA829EL-0.4</v>
          </cell>
          <cell r="B9263" t="str">
            <v xml:space="preserve">No4 x48 [SKH][UNF]ハンドタップ          </v>
          </cell>
          <cell r="E9263">
            <v>737</v>
          </cell>
          <cell r="F9263">
            <v>1150</v>
          </cell>
          <cell r="G9263">
            <v>1208</v>
          </cell>
          <cell r="H9263">
            <v>271</v>
          </cell>
        </row>
        <row r="9264">
          <cell r="A9264" t="str">
            <v>EA829EL-0.5</v>
          </cell>
          <cell r="B9264" t="str">
            <v xml:space="preserve">No5 x44 [SKH][UNF]ハンドタップ          </v>
          </cell>
          <cell r="E9264">
            <v>723</v>
          </cell>
          <cell r="F9264">
            <v>1130</v>
          </cell>
          <cell r="G9264">
            <v>1187</v>
          </cell>
          <cell r="H9264">
            <v>271</v>
          </cell>
        </row>
        <row r="9265">
          <cell r="A9265" t="str">
            <v>EA829EL-0.6</v>
          </cell>
          <cell r="B9265" t="str">
            <v xml:space="preserve">No6 x40 [SKH][UNF]ハンドタップ          </v>
          </cell>
          <cell r="E9265">
            <v>698</v>
          </cell>
          <cell r="F9265">
            <v>1090</v>
          </cell>
          <cell r="G9265">
            <v>1145</v>
          </cell>
          <cell r="H9265">
            <v>271</v>
          </cell>
        </row>
        <row r="9266">
          <cell r="A9266" t="str">
            <v>EA829EL-0.8</v>
          </cell>
          <cell r="B9266" t="str">
            <v xml:space="preserve">No8 x36 [SKH][UNF]ハンドタップ          </v>
          </cell>
          <cell r="E9266">
            <v>686</v>
          </cell>
          <cell r="F9266">
            <v>1070</v>
          </cell>
          <cell r="G9266">
            <v>1124</v>
          </cell>
          <cell r="H9266">
            <v>271</v>
          </cell>
        </row>
        <row r="9267">
          <cell r="A9267" t="str">
            <v>EA829EL-1</v>
          </cell>
          <cell r="B9267" t="str">
            <v xml:space="preserve">No10x32 [SKH][UNF]ハンドタップ          </v>
          </cell>
          <cell r="E9267">
            <v>686</v>
          </cell>
          <cell r="F9267">
            <v>1070</v>
          </cell>
          <cell r="G9267">
            <v>1124</v>
          </cell>
          <cell r="H9267">
            <v>271</v>
          </cell>
        </row>
        <row r="9268">
          <cell r="A9268" t="str">
            <v>EA829EL-1.2</v>
          </cell>
          <cell r="B9268" t="str">
            <v xml:space="preserve">No12x28 [SKH][UNF]ハンドタップ          </v>
          </cell>
          <cell r="E9268">
            <v>743</v>
          </cell>
          <cell r="F9268">
            <v>1160</v>
          </cell>
          <cell r="G9268">
            <v>1218</v>
          </cell>
          <cell r="H9268">
            <v>271</v>
          </cell>
        </row>
        <row r="9269">
          <cell r="A9269" t="str">
            <v>EA829EL-2</v>
          </cell>
          <cell r="B9269" t="str">
            <v xml:space="preserve"> 1/4x28 [SKH][UNF]ハンドタップ          </v>
          </cell>
          <cell r="E9269">
            <v>723</v>
          </cell>
          <cell r="F9269">
            <v>1130</v>
          </cell>
          <cell r="G9269">
            <v>1187</v>
          </cell>
          <cell r="H9269">
            <v>271</v>
          </cell>
        </row>
        <row r="9270">
          <cell r="A9270" t="str">
            <v>EA829EL-2.5</v>
          </cell>
          <cell r="B9270" t="str">
            <v xml:space="preserve">5/16x24 [SKH][UNF]ハンドタップ          </v>
          </cell>
          <cell r="E9270">
            <v>942</v>
          </cell>
          <cell r="F9270">
            <v>1470</v>
          </cell>
          <cell r="G9270">
            <v>1544</v>
          </cell>
          <cell r="H9270">
            <v>271</v>
          </cell>
        </row>
        <row r="9271">
          <cell r="A9271" t="str">
            <v>EA829EL-3</v>
          </cell>
          <cell r="B9271" t="str">
            <v xml:space="preserve"> 3/8x24 [SKH][UNF]ハンドタップ          </v>
          </cell>
          <cell r="E9271">
            <v>1147</v>
          </cell>
          <cell r="F9271">
            <v>1790</v>
          </cell>
          <cell r="G9271">
            <v>1880</v>
          </cell>
          <cell r="H9271">
            <v>271</v>
          </cell>
        </row>
        <row r="9272">
          <cell r="A9272" t="str">
            <v>EA829EL-3.5</v>
          </cell>
          <cell r="B9272" t="str">
            <v xml:space="preserve">7/16x20 [SKH][UNF]ハンドタップ          </v>
          </cell>
          <cell r="E9272">
            <v>1570</v>
          </cell>
          <cell r="F9272">
            <v>2450</v>
          </cell>
          <cell r="G9272">
            <v>2573</v>
          </cell>
          <cell r="H9272">
            <v>271</v>
          </cell>
        </row>
        <row r="9273">
          <cell r="A9273" t="str">
            <v>EA829EL-4</v>
          </cell>
          <cell r="B9273" t="str">
            <v xml:space="preserve"> 1/2x20 [SKH][UNF]ハンドタップ          </v>
          </cell>
          <cell r="E9273">
            <v>1870</v>
          </cell>
          <cell r="F9273">
            <v>2920</v>
          </cell>
          <cell r="G9273">
            <v>3066</v>
          </cell>
          <cell r="H9273">
            <v>271</v>
          </cell>
        </row>
        <row r="9274">
          <cell r="A9274" t="str">
            <v>EA829EL-4.5</v>
          </cell>
          <cell r="B9274" t="str">
            <v xml:space="preserve">9/16x18 [SKH][UNF]ハンドタップ          </v>
          </cell>
          <cell r="E9274">
            <v>2671</v>
          </cell>
          <cell r="F9274">
            <v>4170</v>
          </cell>
          <cell r="G9274">
            <v>4379</v>
          </cell>
          <cell r="H9274">
            <v>271</v>
          </cell>
        </row>
        <row r="9275">
          <cell r="A9275" t="str">
            <v>EA829EL-5</v>
          </cell>
          <cell r="B9275" t="str">
            <v xml:space="preserve"> 5/8x18 [SKH][UNF]ハンドタップ          </v>
          </cell>
          <cell r="E9275">
            <v>2915</v>
          </cell>
          <cell r="F9275">
            <v>4550</v>
          </cell>
          <cell r="G9275">
            <v>4778</v>
          </cell>
          <cell r="H9275">
            <v>271</v>
          </cell>
        </row>
        <row r="9276">
          <cell r="A9276" t="str">
            <v>EA829EL-6</v>
          </cell>
          <cell r="B9276" t="str">
            <v xml:space="preserve"> 3/4x16 [SKH][UNF]ハンドタップ          </v>
          </cell>
          <cell r="E9276">
            <v>4394</v>
          </cell>
          <cell r="F9276">
            <v>6860</v>
          </cell>
          <cell r="G9276">
            <v>7203</v>
          </cell>
          <cell r="H9276">
            <v>271</v>
          </cell>
        </row>
        <row r="9277">
          <cell r="A9277" t="str">
            <v>EA829EL-7</v>
          </cell>
          <cell r="B9277" t="str">
            <v xml:space="preserve"> 7/8x14 [SKH][UNF]ハンドタップ          </v>
          </cell>
          <cell r="E9277">
            <v>6533</v>
          </cell>
          <cell r="F9277">
            <v>10200</v>
          </cell>
          <cell r="G9277">
            <v>10710</v>
          </cell>
          <cell r="H9277">
            <v>271</v>
          </cell>
        </row>
        <row r="9278">
          <cell r="A9278" t="str">
            <v>EA829EL-8</v>
          </cell>
          <cell r="B9278" t="str">
            <v xml:space="preserve"> 1"x12  [SKH][UNF]ハンドタップ          </v>
          </cell>
          <cell r="E9278">
            <v>9256</v>
          </cell>
          <cell r="F9278">
            <v>14450</v>
          </cell>
          <cell r="G9278">
            <v>15173</v>
          </cell>
          <cell r="H9278">
            <v>271</v>
          </cell>
        </row>
        <row r="9279">
          <cell r="A9279" t="str">
            <v>EA829EL-11</v>
          </cell>
          <cell r="B9279" t="str">
            <v xml:space="preserve">1.1/8x12[SKH][UNF]ハンドタップ          </v>
          </cell>
          <cell r="E9279">
            <v>12936</v>
          </cell>
          <cell r="F9279">
            <v>20200</v>
          </cell>
          <cell r="G9279">
            <v>21210</v>
          </cell>
          <cell r="H9279">
            <v>271</v>
          </cell>
        </row>
        <row r="9280">
          <cell r="A9280" t="str">
            <v>EA829EL-12</v>
          </cell>
          <cell r="B9280" t="str">
            <v xml:space="preserve">1.1/4x12[SKH][UNF]ハンドタップ          </v>
          </cell>
          <cell r="E9280">
            <v>15761</v>
          </cell>
          <cell r="F9280">
            <v>24600</v>
          </cell>
          <cell r="G9280">
            <v>25830</v>
          </cell>
          <cell r="H9280">
            <v>271</v>
          </cell>
        </row>
        <row r="9281">
          <cell r="A9281" t="str">
            <v>EA829EL-14</v>
          </cell>
          <cell r="B9281" t="str">
            <v xml:space="preserve">1.1/2x12[SKH][UNF]ハンドタップ          </v>
          </cell>
          <cell r="E9281">
            <v>26198</v>
          </cell>
          <cell r="F9281">
            <v>40900</v>
          </cell>
          <cell r="G9281">
            <v>42945</v>
          </cell>
          <cell r="H9281">
            <v>271</v>
          </cell>
        </row>
        <row r="9282">
          <cell r="A9282" t="str">
            <v>EA829EM-42</v>
          </cell>
          <cell r="B9282" t="str">
            <v xml:space="preserve">Ｍ42x1.5[SKS2]ハンドタップ              </v>
          </cell>
          <cell r="E9282">
            <v>25190</v>
          </cell>
          <cell r="F9282">
            <v>38700</v>
          </cell>
          <cell r="G9282">
            <v>40635</v>
          </cell>
          <cell r="H9282">
            <v>271</v>
          </cell>
          <cell r="I9282" t="str">
            <v>新</v>
          </cell>
        </row>
        <row r="9283">
          <cell r="A9283" t="str">
            <v>EA829EM-42B</v>
          </cell>
          <cell r="B9283" t="str">
            <v xml:space="preserve">Ｍ42x2.0[SKS2]ハンドタップ              </v>
          </cell>
          <cell r="E9283">
            <v>25190</v>
          </cell>
          <cell r="F9283">
            <v>38700</v>
          </cell>
          <cell r="G9283">
            <v>40635</v>
          </cell>
          <cell r="H9283">
            <v>271</v>
          </cell>
          <cell r="I9283" t="str">
            <v>新</v>
          </cell>
        </row>
        <row r="9284">
          <cell r="A9284" t="str">
            <v>EA829EM-42C</v>
          </cell>
          <cell r="B9284" t="str">
            <v xml:space="preserve">Ｍ42x4.5[SKS2]ハンドタップ              </v>
          </cell>
          <cell r="E9284">
            <v>25190</v>
          </cell>
          <cell r="F9284">
            <v>38700</v>
          </cell>
          <cell r="G9284">
            <v>40635</v>
          </cell>
          <cell r="H9284">
            <v>271</v>
          </cell>
          <cell r="I9284" t="str">
            <v>新</v>
          </cell>
        </row>
        <row r="9285">
          <cell r="A9285" t="str">
            <v>EA829EM-44</v>
          </cell>
          <cell r="B9285" t="str">
            <v xml:space="preserve">Ｍ44x1.5[SKS2]ハンドタップ              </v>
          </cell>
          <cell r="E9285">
            <v>29232</v>
          </cell>
          <cell r="F9285">
            <v>44900</v>
          </cell>
          <cell r="G9285">
            <v>47145</v>
          </cell>
          <cell r="H9285">
            <v>271</v>
          </cell>
          <cell r="I9285" t="str">
            <v>新</v>
          </cell>
        </row>
        <row r="9286">
          <cell r="A9286" t="str">
            <v>EA829EM-44B</v>
          </cell>
          <cell r="B9286" t="str">
            <v xml:space="preserve">Ｍ44x2.0[SKS2]ハンドタップ              </v>
          </cell>
          <cell r="E9286">
            <v>29232</v>
          </cell>
          <cell r="F9286">
            <v>44900</v>
          </cell>
          <cell r="G9286">
            <v>47145</v>
          </cell>
          <cell r="H9286">
            <v>271</v>
          </cell>
          <cell r="I9286" t="str">
            <v>新</v>
          </cell>
        </row>
        <row r="9287">
          <cell r="A9287" t="str">
            <v>EA829EM-45</v>
          </cell>
          <cell r="B9287" t="str">
            <v xml:space="preserve">Ｍ45x1.5[SKS2]ハンドタップ              </v>
          </cell>
          <cell r="E9287">
            <v>29232</v>
          </cell>
          <cell r="F9287">
            <v>44900</v>
          </cell>
          <cell r="G9287">
            <v>47145</v>
          </cell>
          <cell r="H9287">
            <v>271</v>
          </cell>
          <cell r="I9287" t="str">
            <v>新</v>
          </cell>
        </row>
        <row r="9288">
          <cell r="A9288" t="str">
            <v>EA829EM-45B</v>
          </cell>
          <cell r="B9288" t="str">
            <v xml:space="preserve">Ｍ45x2.0[SKS2]ハンドタップ              </v>
          </cell>
          <cell r="E9288">
            <v>29232</v>
          </cell>
          <cell r="F9288">
            <v>44900</v>
          </cell>
          <cell r="G9288">
            <v>47145</v>
          </cell>
          <cell r="H9288">
            <v>271</v>
          </cell>
          <cell r="I9288" t="str">
            <v>新</v>
          </cell>
        </row>
        <row r="9289">
          <cell r="A9289" t="str">
            <v>EA829EM-45C</v>
          </cell>
          <cell r="B9289" t="str">
            <v xml:space="preserve">Ｍ45x4.5[SKS2]ハンドタップ              </v>
          </cell>
          <cell r="E9289">
            <v>29232</v>
          </cell>
          <cell r="F9289">
            <v>44900</v>
          </cell>
          <cell r="G9289">
            <v>47145</v>
          </cell>
          <cell r="H9289">
            <v>271</v>
          </cell>
          <cell r="I9289" t="str">
            <v>新</v>
          </cell>
        </row>
        <row r="9290">
          <cell r="A9290" t="str">
            <v>EA829EM-46</v>
          </cell>
          <cell r="B9290" t="str">
            <v xml:space="preserve">Ｍ46x1.5[SKS2]ハンドタップ              </v>
          </cell>
          <cell r="E9290">
            <v>35931</v>
          </cell>
          <cell r="F9290">
            <v>55200</v>
          </cell>
          <cell r="G9290">
            <v>57960</v>
          </cell>
          <cell r="H9290">
            <v>271</v>
          </cell>
          <cell r="I9290" t="str">
            <v>新</v>
          </cell>
        </row>
        <row r="9291">
          <cell r="A9291" t="str">
            <v>EA829EM-46B</v>
          </cell>
          <cell r="B9291" t="str">
            <v xml:space="preserve">Ｍ46x2.0[SKS2]ハンドタップ              </v>
          </cell>
          <cell r="E9291">
            <v>35931</v>
          </cell>
          <cell r="F9291">
            <v>55200</v>
          </cell>
          <cell r="G9291">
            <v>57960</v>
          </cell>
          <cell r="H9291">
            <v>271</v>
          </cell>
          <cell r="I9291" t="str">
            <v>新</v>
          </cell>
        </row>
        <row r="9292">
          <cell r="A9292" t="str">
            <v>EA829EM-48</v>
          </cell>
          <cell r="B9292" t="str">
            <v xml:space="preserve">Ｍ48x1.5[SKS2]ハンドタップ              </v>
          </cell>
          <cell r="E9292">
            <v>35931</v>
          </cell>
          <cell r="F9292">
            <v>55200</v>
          </cell>
          <cell r="G9292">
            <v>57960</v>
          </cell>
          <cell r="H9292">
            <v>271</v>
          </cell>
          <cell r="I9292" t="str">
            <v>新</v>
          </cell>
        </row>
        <row r="9293">
          <cell r="A9293" t="str">
            <v>EA829EM-48B</v>
          </cell>
          <cell r="B9293" t="str">
            <v xml:space="preserve">Ｍ48x2.0[SKS2]ハンドタップ              </v>
          </cell>
          <cell r="E9293">
            <v>35931</v>
          </cell>
          <cell r="F9293">
            <v>55200</v>
          </cell>
          <cell r="G9293">
            <v>57960</v>
          </cell>
          <cell r="H9293">
            <v>271</v>
          </cell>
          <cell r="I9293" t="str">
            <v>新</v>
          </cell>
        </row>
        <row r="9294">
          <cell r="A9294" t="str">
            <v>EA829EM-48C</v>
          </cell>
          <cell r="B9294" t="str">
            <v xml:space="preserve">Ｍ48x5.0[SKS2]ハンドタップ              </v>
          </cell>
          <cell r="E9294">
            <v>35931</v>
          </cell>
          <cell r="F9294">
            <v>55200</v>
          </cell>
          <cell r="G9294">
            <v>57960</v>
          </cell>
          <cell r="H9294">
            <v>271</v>
          </cell>
          <cell r="I9294" t="str">
            <v>新</v>
          </cell>
        </row>
        <row r="9295">
          <cell r="A9295" t="str">
            <v>EA829EM-50</v>
          </cell>
          <cell r="B9295" t="str">
            <v xml:space="preserve">Ｍ50x1.5[SKS2]ハンドタップ              </v>
          </cell>
          <cell r="E9295">
            <v>40625</v>
          </cell>
          <cell r="F9295">
            <v>62400</v>
          </cell>
          <cell r="G9295">
            <v>65520</v>
          </cell>
          <cell r="H9295">
            <v>271</v>
          </cell>
          <cell r="I9295" t="str">
            <v>新</v>
          </cell>
        </row>
        <row r="9296">
          <cell r="A9296" t="str">
            <v>EA829EM-50B</v>
          </cell>
          <cell r="B9296" t="str">
            <v xml:space="preserve">Ｍ50x2.0[SKS2]ハンドタップ              </v>
          </cell>
          <cell r="E9296">
            <v>40625</v>
          </cell>
          <cell r="F9296">
            <v>62400</v>
          </cell>
          <cell r="G9296">
            <v>65520</v>
          </cell>
          <cell r="H9296">
            <v>271</v>
          </cell>
          <cell r="I9296" t="str">
            <v>新</v>
          </cell>
        </row>
        <row r="9297">
          <cell r="A9297" t="str">
            <v>EA829EM-50C</v>
          </cell>
          <cell r="B9297" t="str">
            <v xml:space="preserve">Ｍ50x5.0[SKS2]ハンドタップ              </v>
          </cell>
          <cell r="E9297">
            <v>40625</v>
          </cell>
          <cell r="F9297">
            <v>62400</v>
          </cell>
          <cell r="G9297">
            <v>65520</v>
          </cell>
          <cell r="H9297">
            <v>271</v>
          </cell>
          <cell r="I9297" t="str">
            <v>新</v>
          </cell>
        </row>
        <row r="9298">
          <cell r="A9298" t="str">
            <v>EA829EM-52</v>
          </cell>
          <cell r="B9298" t="str">
            <v xml:space="preserve">Ｍ52x1.5[SKS2]ハンドタップ              </v>
          </cell>
          <cell r="E9298">
            <v>47912</v>
          </cell>
          <cell r="F9298">
            <v>73600</v>
          </cell>
          <cell r="G9298">
            <v>77280</v>
          </cell>
          <cell r="H9298">
            <v>271</v>
          </cell>
          <cell r="I9298" t="str">
            <v>新</v>
          </cell>
        </row>
        <row r="9299">
          <cell r="A9299" t="str">
            <v>EA829EM-52B</v>
          </cell>
          <cell r="B9299" t="str">
            <v xml:space="preserve">Ｍ52x2.0[SKS2]ハンドタップ              </v>
          </cell>
          <cell r="E9299">
            <v>47912</v>
          </cell>
          <cell r="F9299">
            <v>73600</v>
          </cell>
          <cell r="G9299">
            <v>77280</v>
          </cell>
          <cell r="H9299">
            <v>271</v>
          </cell>
          <cell r="I9299" t="str">
            <v>新</v>
          </cell>
        </row>
        <row r="9300">
          <cell r="A9300" t="str">
            <v>EA829EM-52C</v>
          </cell>
          <cell r="B9300" t="str">
            <v xml:space="preserve">Ｍ52x5.0[SKS2]ハンドタップ              </v>
          </cell>
          <cell r="E9300">
            <v>47912</v>
          </cell>
          <cell r="F9300">
            <v>73600</v>
          </cell>
          <cell r="G9300">
            <v>77280</v>
          </cell>
          <cell r="H9300">
            <v>271</v>
          </cell>
          <cell r="I9300" t="str">
            <v>新</v>
          </cell>
        </row>
        <row r="9301">
          <cell r="A9301" t="str">
            <v>EA829EM-55</v>
          </cell>
          <cell r="B9301" t="str">
            <v xml:space="preserve">Ｍ55x1.5[SKS2]ハンドタップ              </v>
          </cell>
          <cell r="E9301">
            <v>53907</v>
          </cell>
          <cell r="F9301">
            <v>82800</v>
          </cell>
          <cell r="G9301">
            <v>86940</v>
          </cell>
          <cell r="H9301">
            <v>271</v>
          </cell>
          <cell r="I9301" t="str">
            <v>新</v>
          </cell>
        </row>
        <row r="9302">
          <cell r="A9302" t="str">
            <v>EA829EM-55B</v>
          </cell>
          <cell r="B9302" t="str">
            <v xml:space="preserve">Ｍ55x2.0[SKS2]ハンドタップ              </v>
          </cell>
          <cell r="E9302">
            <v>53907</v>
          </cell>
          <cell r="F9302">
            <v>82800</v>
          </cell>
          <cell r="G9302">
            <v>86940</v>
          </cell>
          <cell r="H9302">
            <v>271</v>
          </cell>
          <cell r="I9302" t="str">
            <v>新</v>
          </cell>
        </row>
        <row r="9303">
          <cell r="A9303" t="str">
            <v>EA829EM-55C</v>
          </cell>
          <cell r="B9303" t="str">
            <v xml:space="preserve">Ｍ55x5.0[SKS2]ハンドタップ              </v>
          </cell>
          <cell r="E9303">
            <v>53907</v>
          </cell>
          <cell r="F9303">
            <v>82800</v>
          </cell>
          <cell r="G9303">
            <v>86940</v>
          </cell>
          <cell r="H9303">
            <v>271</v>
          </cell>
          <cell r="I9303" t="str">
            <v>新</v>
          </cell>
        </row>
        <row r="9304">
          <cell r="A9304" t="str">
            <v>EA829EM-56</v>
          </cell>
          <cell r="B9304" t="str">
            <v xml:space="preserve">Ｍ56x1.5[SKS2]ハンドタップ              </v>
          </cell>
          <cell r="E9304">
            <v>53907</v>
          </cell>
          <cell r="F9304">
            <v>82800</v>
          </cell>
          <cell r="G9304">
            <v>86940</v>
          </cell>
          <cell r="H9304">
            <v>271</v>
          </cell>
          <cell r="I9304" t="str">
            <v>新</v>
          </cell>
        </row>
        <row r="9305">
          <cell r="A9305" t="str">
            <v>EA829EM-56B</v>
          </cell>
          <cell r="B9305" t="str">
            <v xml:space="preserve">Ｍ56x2.0[SKS2]ハンドタップ              </v>
          </cell>
          <cell r="E9305">
            <v>53907</v>
          </cell>
          <cell r="F9305">
            <v>82800</v>
          </cell>
          <cell r="G9305">
            <v>86940</v>
          </cell>
          <cell r="H9305">
            <v>271</v>
          </cell>
          <cell r="I9305" t="str">
            <v>新</v>
          </cell>
        </row>
        <row r="9306">
          <cell r="A9306" t="str">
            <v>EA829EM-56C</v>
          </cell>
          <cell r="B9306" t="str">
            <v xml:space="preserve">Ｍ56x5.5[SKS2]ハンドタップ              </v>
          </cell>
          <cell r="E9306">
            <v>53907</v>
          </cell>
          <cell r="F9306">
            <v>82800</v>
          </cell>
          <cell r="G9306">
            <v>86940</v>
          </cell>
          <cell r="H9306">
            <v>271</v>
          </cell>
          <cell r="I9306" t="str">
            <v>新</v>
          </cell>
        </row>
        <row r="9307">
          <cell r="A9307" t="str">
            <v>EA829EM-58</v>
          </cell>
          <cell r="B9307" t="str">
            <v xml:space="preserve">Ｍ58x1.5[SKS2]ハンドタップ              </v>
          </cell>
          <cell r="E9307">
            <v>63147</v>
          </cell>
          <cell r="F9307">
            <v>97000</v>
          </cell>
          <cell r="G9307">
            <v>101850</v>
          </cell>
          <cell r="H9307">
            <v>271</v>
          </cell>
          <cell r="I9307" t="str">
            <v>新</v>
          </cell>
        </row>
        <row r="9308">
          <cell r="A9308" t="str">
            <v>EA829EM-58B</v>
          </cell>
          <cell r="B9308" t="str">
            <v xml:space="preserve">Ｍ58x2.0[SKS2]ハンドタップ              </v>
          </cell>
          <cell r="E9308">
            <v>63147</v>
          </cell>
          <cell r="F9308">
            <v>97000</v>
          </cell>
          <cell r="G9308">
            <v>101850</v>
          </cell>
          <cell r="H9308">
            <v>271</v>
          </cell>
          <cell r="I9308" t="str">
            <v>新</v>
          </cell>
        </row>
        <row r="9309">
          <cell r="A9309" t="str">
            <v>EA829EM-60</v>
          </cell>
          <cell r="B9309" t="str">
            <v xml:space="preserve">Ｍ60x1.5[SKS2]ハンドタップ              </v>
          </cell>
          <cell r="E9309">
            <v>63147</v>
          </cell>
          <cell r="F9309">
            <v>97000</v>
          </cell>
          <cell r="G9309">
            <v>101850</v>
          </cell>
          <cell r="H9309">
            <v>271</v>
          </cell>
          <cell r="I9309" t="str">
            <v>新</v>
          </cell>
        </row>
        <row r="9310">
          <cell r="A9310" t="str">
            <v>EA829EM-60B</v>
          </cell>
          <cell r="B9310" t="str">
            <v xml:space="preserve">Ｍ60x2.0[SKS2]ハンドタップ              </v>
          </cell>
          <cell r="E9310">
            <v>63147</v>
          </cell>
          <cell r="F9310">
            <v>97000</v>
          </cell>
          <cell r="G9310">
            <v>101850</v>
          </cell>
          <cell r="H9310">
            <v>271</v>
          </cell>
          <cell r="I9310" t="str">
            <v>新</v>
          </cell>
        </row>
        <row r="9311">
          <cell r="A9311" t="str">
            <v>EA829EM-60C</v>
          </cell>
          <cell r="B9311" t="str">
            <v xml:space="preserve">Ｍ60x5.5[SKS2]ハンドタップ              </v>
          </cell>
          <cell r="E9311">
            <v>63147</v>
          </cell>
          <cell r="F9311">
            <v>97000</v>
          </cell>
          <cell r="G9311">
            <v>101850</v>
          </cell>
          <cell r="H9311">
            <v>271</v>
          </cell>
          <cell r="I9311" t="str">
            <v>新</v>
          </cell>
        </row>
        <row r="9312">
          <cell r="A9312" t="str">
            <v>EA829EM-62</v>
          </cell>
          <cell r="B9312" t="str">
            <v xml:space="preserve">Ｍ62x1.5[SKS2]ハンドタップ              </v>
          </cell>
          <cell r="E9312">
            <v>71873</v>
          </cell>
          <cell r="F9312">
            <v>110400</v>
          </cell>
          <cell r="G9312">
            <v>115920</v>
          </cell>
          <cell r="H9312">
            <v>271</v>
          </cell>
          <cell r="I9312" t="str">
            <v>新</v>
          </cell>
        </row>
        <row r="9313">
          <cell r="A9313" t="str">
            <v>EA829EM-62B</v>
          </cell>
          <cell r="B9313" t="str">
            <v xml:space="preserve">Ｍ62x2.0[SKS2]ハンドタップ              </v>
          </cell>
          <cell r="E9313">
            <v>71873</v>
          </cell>
          <cell r="F9313">
            <v>110400</v>
          </cell>
          <cell r="G9313">
            <v>115920</v>
          </cell>
          <cell r="H9313">
            <v>271</v>
          </cell>
          <cell r="I9313" t="str">
            <v>新</v>
          </cell>
        </row>
        <row r="9314">
          <cell r="A9314" t="str">
            <v>EA829EM-64</v>
          </cell>
          <cell r="B9314" t="str">
            <v xml:space="preserve">Ｍ64x1.5[SKS2]ハンドタップ              </v>
          </cell>
          <cell r="E9314">
            <v>71873</v>
          </cell>
          <cell r="F9314">
            <v>110400</v>
          </cell>
          <cell r="G9314">
            <v>115920</v>
          </cell>
          <cell r="H9314">
            <v>271</v>
          </cell>
          <cell r="I9314" t="str">
            <v>新</v>
          </cell>
        </row>
        <row r="9315">
          <cell r="A9315" t="str">
            <v>EA829EM-64B</v>
          </cell>
          <cell r="B9315" t="str">
            <v xml:space="preserve">Ｍ64x2.0[SKS2]ハンドタップ              </v>
          </cell>
          <cell r="E9315">
            <v>71873</v>
          </cell>
          <cell r="F9315">
            <v>110400</v>
          </cell>
          <cell r="G9315">
            <v>115920</v>
          </cell>
          <cell r="H9315">
            <v>271</v>
          </cell>
          <cell r="I9315" t="str">
            <v>新</v>
          </cell>
        </row>
        <row r="9316">
          <cell r="A9316" t="str">
            <v>EA829EM-64C</v>
          </cell>
          <cell r="B9316" t="str">
            <v xml:space="preserve">Ｍ64x6.0[SKS2]ハンドタップ              </v>
          </cell>
          <cell r="E9316">
            <v>71873</v>
          </cell>
          <cell r="F9316">
            <v>110400</v>
          </cell>
          <cell r="G9316">
            <v>115920</v>
          </cell>
          <cell r="H9316">
            <v>271</v>
          </cell>
          <cell r="I9316" t="str">
            <v>新</v>
          </cell>
        </row>
        <row r="9317">
          <cell r="A9317" t="str">
            <v>EA829EM-65</v>
          </cell>
          <cell r="B9317" t="str">
            <v xml:space="preserve">Ｍ65x1.5[SKS2]ハンドタップ              </v>
          </cell>
          <cell r="E9317">
            <v>76430</v>
          </cell>
          <cell r="F9317">
            <v>117400</v>
          </cell>
          <cell r="G9317">
            <v>123270</v>
          </cell>
          <cell r="H9317">
            <v>271</v>
          </cell>
          <cell r="I9317" t="str">
            <v>新</v>
          </cell>
        </row>
        <row r="9318">
          <cell r="A9318" t="str">
            <v>EA829EM-65B</v>
          </cell>
          <cell r="B9318" t="str">
            <v xml:space="preserve">Ｍ65x2.0[SKS2]ハンドタップ              </v>
          </cell>
          <cell r="E9318">
            <v>76430</v>
          </cell>
          <cell r="F9318">
            <v>117400</v>
          </cell>
          <cell r="G9318">
            <v>123270</v>
          </cell>
          <cell r="H9318">
            <v>271</v>
          </cell>
          <cell r="I9318" t="str">
            <v>新</v>
          </cell>
        </row>
        <row r="9319">
          <cell r="A9319" t="str">
            <v>EA829EM-68</v>
          </cell>
          <cell r="B9319" t="str">
            <v xml:space="preserve">Ｍ68x2.0[SKS2]ハンドタップ              </v>
          </cell>
          <cell r="E9319">
            <v>76430</v>
          </cell>
          <cell r="F9319">
            <v>117400</v>
          </cell>
          <cell r="G9319">
            <v>123270</v>
          </cell>
          <cell r="H9319">
            <v>271</v>
          </cell>
          <cell r="I9319" t="str">
            <v>新</v>
          </cell>
        </row>
        <row r="9320">
          <cell r="A9320" t="str">
            <v>EA829EM-68B</v>
          </cell>
          <cell r="B9320" t="str">
            <v xml:space="preserve">Ｍ68x6.0[SKS2]ハンドタップ              </v>
          </cell>
          <cell r="E9320">
            <v>76430</v>
          </cell>
          <cell r="F9320">
            <v>117400</v>
          </cell>
          <cell r="G9320">
            <v>123270</v>
          </cell>
          <cell r="H9320">
            <v>271</v>
          </cell>
          <cell r="I9320" t="str">
            <v>新</v>
          </cell>
        </row>
        <row r="9321">
          <cell r="A9321" t="str">
            <v>EA829FA-1A</v>
          </cell>
          <cell r="B9321" t="str">
            <v xml:space="preserve">M  1x0.25/4P [Vｺｰﾃｨﾝｸﾞ]溝なしタップ     </v>
          </cell>
          <cell r="E9321">
            <v>2484</v>
          </cell>
          <cell r="F9321">
            <v>3640</v>
          </cell>
          <cell r="G9321">
            <v>3822</v>
          </cell>
          <cell r="H9321">
            <v>857</v>
          </cell>
        </row>
        <row r="9322">
          <cell r="A9322" t="str">
            <v>EA829FA-1B</v>
          </cell>
          <cell r="B9322" t="str">
            <v xml:space="preserve">M  1x0.25/2P [Vｺｰﾃｨﾝｸﾞ]溝なしタップ     </v>
          </cell>
          <cell r="E9322">
            <v>2484</v>
          </cell>
          <cell r="F9322">
            <v>3640</v>
          </cell>
          <cell r="G9322">
            <v>3822</v>
          </cell>
          <cell r="H9322">
            <v>857</v>
          </cell>
        </row>
        <row r="9323">
          <cell r="A9323" t="str">
            <v>EA829FA-1.2A</v>
          </cell>
          <cell r="B9323" t="str">
            <v xml:space="preserve">M1.2x0.25/4P [Vｺｰﾃｨﾝｸﾞ]溝なしタップ     </v>
          </cell>
          <cell r="E9323">
            <v>2328</v>
          </cell>
          <cell r="F9323">
            <v>3410</v>
          </cell>
          <cell r="G9323">
            <v>3581</v>
          </cell>
          <cell r="H9323">
            <v>857</v>
          </cell>
        </row>
        <row r="9324">
          <cell r="A9324" t="str">
            <v>EA829FA-1.2B</v>
          </cell>
          <cell r="B9324" t="str">
            <v xml:space="preserve">M1.2x0.25/2P [Vｺｰﾃｨﾝｸﾞ]溝なしタップ     </v>
          </cell>
          <cell r="E9324">
            <v>2328</v>
          </cell>
          <cell r="F9324">
            <v>3410</v>
          </cell>
          <cell r="G9324">
            <v>3581</v>
          </cell>
          <cell r="H9324">
            <v>857</v>
          </cell>
        </row>
        <row r="9325">
          <cell r="A9325" t="str">
            <v>EA829FA-1.4A</v>
          </cell>
          <cell r="B9325" t="str">
            <v xml:space="preserve">M1.4x 0.3/4P [Vｺｰﾃｨﾝｸﾞ]溝なしタップ     </v>
          </cell>
          <cell r="E9325">
            <v>2205</v>
          </cell>
          <cell r="F9325">
            <v>3230</v>
          </cell>
          <cell r="G9325">
            <v>3392</v>
          </cell>
          <cell r="H9325">
            <v>857</v>
          </cell>
        </row>
        <row r="9326">
          <cell r="A9326" t="str">
            <v>EA829FA-1.4B</v>
          </cell>
          <cell r="B9326" t="str">
            <v xml:space="preserve">M1.4x 0.3/2P [Vｺｰﾃｨﾝｸﾞ]溝なしタップ     </v>
          </cell>
          <cell r="E9326">
            <v>2205</v>
          </cell>
          <cell r="F9326">
            <v>3230</v>
          </cell>
          <cell r="G9326">
            <v>3392</v>
          </cell>
          <cell r="H9326">
            <v>857</v>
          </cell>
        </row>
        <row r="9327">
          <cell r="A9327" t="str">
            <v>EA829FA-1.6A</v>
          </cell>
          <cell r="B9327" t="str">
            <v xml:space="preserve">M1.6x0.35/4P [Vｺｰﾃｨﾝｸﾞ]溝なしタップ     </v>
          </cell>
          <cell r="E9327">
            <v>2191</v>
          </cell>
          <cell r="F9327">
            <v>3210</v>
          </cell>
          <cell r="G9327">
            <v>3371</v>
          </cell>
          <cell r="H9327">
            <v>857</v>
          </cell>
        </row>
        <row r="9328">
          <cell r="A9328" t="str">
            <v>EA829FA-1.6B</v>
          </cell>
          <cell r="B9328" t="str">
            <v xml:space="preserve">M1.6x0.35/2P [Vｺｰﾃｨﾝｸﾞ]溝なしタップ     </v>
          </cell>
          <cell r="E9328">
            <v>2191</v>
          </cell>
          <cell r="F9328">
            <v>3210</v>
          </cell>
          <cell r="G9328">
            <v>3371</v>
          </cell>
          <cell r="H9328">
            <v>857</v>
          </cell>
        </row>
        <row r="9329">
          <cell r="A9329" t="str">
            <v>EA829FA-1.7A</v>
          </cell>
          <cell r="B9329" t="str">
            <v xml:space="preserve">M1.7x0.35/4P [Vｺｰﾃｨﾝｸﾞ]溝なしタップ     </v>
          </cell>
          <cell r="E9329">
            <v>2109</v>
          </cell>
          <cell r="F9329">
            <v>3090</v>
          </cell>
          <cell r="G9329">
            <v>3245</v>
          </cell>
          <cell r="H9329">
            <v>857</v>
          </cell>
        </row>
        <row r="9330">
          <cell r="A9330" t="str">
            <v>EA829FA-1.7B</v>
          </cell>
          <cell r="B9330" t="str">
            <v xml:space="preserve">M1.7x0.35/2P [Vｺｰﾃｨﾝｸﾞ]溝なしタップ     </v>
          </cell>
          <cell r="E9330">
            <v>2109</v>
          </cell>
          <cell r="F9330">
            <v>3090</v>
          </cell>
          <cell r="G9330">
            <v>3245</v>
          </cell>
          <cell r="H9330">
            <v>857</v>
          </cell>
        </row>
        <row r="9331">
          <cell r="A9331" t="str">
            <v>EA829FA-2A</v>
          </cell>
          <cell r="B9331" t="str">
            <v xml:space="preserve">M  2x 0.4/4P [Vｺｰﾃｨﾝｸﾞ]溝なしタップ     </v>
          </cell>
          <cell r="E9331">
            <v>1959</v>
          </cell>
          <cell r="F9331">
            <v>2870</v>
          </cell>
          <cell r="G9331">
            <v>3014</v>
          </cell>
          <cell r="H9331">
            <v>857</v>
          </cell>
        </row>
        <row r="9332">
          <cell r="A9332" t="str">
            <v>EA829FA-2B</v>
          </cell>
          <cell r="B9332" t="str">
            <v xml:space="preserve">M  2x 0.4/2P [Vｺｰﾃｨﾝｸﾞ]溝なしタップ     </v>
          </cell>
          <cell r="E9332">
            <v>1959</v>
          </cell>
          <cell r="F9332">
            <v>2870</v>
          </cell>
          <cell r="G9332">
            <v>3014</v>
          </cell>
          <cell r="H9332">
            <v>857</v>
          </cell>
        </row>
        <row r="9333">
          <cell r="A9333" t="str">
            <v>EA829FA-2.3A</v>
          </cell>
          <cell r="B9333" t="str">
            <v xml:space="preserve">M2.3x 0.4/4P [Vｺｰﾃｨﾝｸﾞ]溝なしタップ     </v>
          </cell>
          <cell r="E9333">
            <v>1911</v>
          </cell>
          <cell r="F9333">
            <v>2800</v>
          </cell>
          <cell r="G9333">
            <v>2940</v>
          </cell>
          <cell r="H9333">
            <v>857</v>
          </cell>
        </row>
        <row r="9334">
          <cell r="A9334" t="str">
            <v>EA829FA-2.3B</v>
          </cell>
          <cell r="B9334" t="str">
            <v xml:space="preserve">M2.3x 0.4/2P [Vｺｰﾃｨﾝｸﾞ]溝なしタップ     </v>
          </cell>
          <cell r="E9334">
            <v>1911</v>
          </cell>
          <cell r="F9334">
            <v>2800</v>
          </cell>
          <cell r="G9334">
            <v>2940</v>
          </cell>
          <cell r="H9334">
            <v>857</v>
          </cell>
        </row>
        <row r="9335">
          <cell r="A9335" t="str">
            <v>EA829FA-2.5A</v>
          </cell>
          <cell r="B9335" t="str">
            <v xml:space="preserve">M2.5x0.45/4P [Vｺｰﾃｨﾝｸﾞ]溝なしタップ     </v>
          </cell>
          <cell r="E9335">
            <v>1829</v>
          </cell>
          <cell r="F9335">
            <v>2680</v>
          </cell>
          <cell r="G9335">
            <v>2814</v>
          </cell>
          <cell r="H9335">
            <v>857</v>
          </cell>
        </row>
        <row r="9336">
          <cell r="A9336" t="str">
            <v>EA829FA-2.5B</v>
          </cell>
          <cell r="B9336" t="str">
            <v xml:space="preserve">M2.5x0.45/2P [Vｺｰﾃｨﾝｸﾞ]溝なしタップ     </v>
          </cell>
          <cell r="E9336">
            <v>1829</v>
          </cell>
          <cell r="F9336">
            <v>2680</v>
          </cell>
          <cell r="G9336">
            <v>2814</v>
          </cell>
          <cell r="H9336">
            <v>857</v>
          </cell>
        </row>
        <row r="9337">
          <cell r="A9337" t="str">
            <v>EA829FA-2.6A</v>
          </cell>
          <cell r="B9337" t="str">
            <v xml:space="preserve">M2.6x0.45/4P [Vｺｰﾃｨﾝｸﾞ]溝なしタップ     </v>
          </cell>
          <cell r="E9337">
            <v>1829</v>
          </cell>
          <cell r="F9337">
            <v>2680</v>
          </cell>
          <cell r="G9337">
            <v>2814</v>
          </cell>
          <cell r="H9337">
            <v>857</v>
          </cell>
        </row>
        <row r="9338">
          <cell r="A9338" t="str">
            <v>EA829FA-2.6B</v>
          </cell>
          <cell r="B9338" t="str">
            <v xml:space="preserve">M2.6x0.45/2P [Vｺｰﾃｨﾝｸﾞ]溝なしタップ     </v>
          </cell>
          <cell r="E9338">
            <v>1829</v>
          </cell>
          <cell r="F9338">
            <v>2680</v>
          </cell>
          <cell r="G9338">
            <v>2814</v>
          </cell>
          <cell r="H9338">
            <v>857</v>
          </cell>
        </row>
        <row r="9339">
          <cell r="A9339" t="str">
            <v>EA829FA-3A</v>
          </cell>
          <cell r="B9339" t="str">
            <v xml:space="preserve">M  3x 0.5/4P [Vｺｰﾃｨﾝｸﾞ]溝なしタップ     </v>
          </cell>
          <cell r="E9339">
            <v>1734</v>
          </cell>
          <cell r="F9339">
            <v>2540</v>
          </cell>
          <cell r="G9339">
            <v>2667</v>
          </cell>
          <cell r="H9339">
            <v>857</v>
          </cell>
        </row>
        <row r="9340">
          <cell r="A9340" t="str">
            <v>EA829FA-3B</v>
          </cell>
          <cell r="B9340" t="str">
            <v xml:space="preserve">M  3x 0.5/2P [Vｺｰﾃｨﾝｸﾞ]溝なしタップ     </v>
          </cell>
          <cell r="E9340">
            <v>1734</v>
          </cell>
          <cell r="F9340">
            <v>2540</v>
          </cell>
          <cell r="G9340">
            <v>2667</v>
          </cell>
          <cell r="H9340">
            <v>857</v>
          </cell>
        </row>
        <row r="9341">
          <cell r="A9341" t="str">
            <v>EA829FA-3.5A</v>
          </cell>
          <cell r="B9341" t="str">
            <v xml:space="preserve">M3.5x 0.6/4P [Vｺｰﾃｨﾝｸﾞ]溝なしタップ     </v>
          </cell>
          <cell r="E9341">
            <v>1802</v>
          </cell>
          <cell r="F9341">
            <v>2640</v>
          </cell>
          <cell r="G9341">
            <v>2772</v>
          </cell>
          <cell r="H9341">
            <v>857</v>
          </cell>
        </row>
        <row r="9342">
          <cell r="A9342" t="str">
            <v>EA829FA-3.5B</v>
          </cell>
          <cell r="B9342" t="str">
            <v xml:space="preserve">M3.5x 0.6/2P [Vｺｰﾃｨﾝｸﾞ]溝なしタップ     </v>
          </cell>
          <cell r="E9342">
            <v>1802</v>
          </cell>
          <cell r="F9342">
            <v>2640</v>
          </cell>
          <cell r="G9342">
            <v>2772</v>
          </cell>
          <cell r="H9342">
            <v>857</v>
          </cell>
        </row>
        <row r="9343">
          <cell r="A9343" t="str">
            <v>EA829FA-4A</v>
          </cell>
          <cell r="B9343" t="str">
            <v xml:space="preserve">M  4x 0.7/4P [Vｺｰﾃｨﾝｸﾞ]溝なしタップ     </v>
          </cell>
          <cell r="E9343">
            <v>1775</v>
          </cell>
          <cell r="F9343">
            <v>2600</v>
          </cell>
          <cell r="G9343">
            <v>2730</v>
          </cell>
          <cell r="H9343">
            <v>857</v>
          </cell>
        </row>
        <row r="9344">
          <cell r="A9344" t="str">
            <v>EA829FA-4B</v>
          </cell>
          <cell r="B9344" t="str">
            <v xml:space="preserve">M  4x 0.7/2P [Vｺｰﾃｨﾝｸﾞ]溝なしタップ     </v>
          </cell>
          <cell r="E9344">
            <v>1775</v>
          </cell>
          <cell r="F9344">
            <v>2600</v>
          </cell>
          <cell r="G9344">
            <v>2730</v>
          </cell>
          <cell r="H9344">
            <v>857</v>
          </cell>
        </row>
        <row r="9345">
          <cell r="A9345" t="str">
            <v>EA829FA-5A</v>
          </cell>
          <cell r="B9345" t="str">
            <v xml:space="preserve">M  5x 0.8/4P [Vｺｰﾃｨﾝｸﾞ]溝なしタップ     </v>
          </cell>
          <cell r="E9345">
            <v>1884</v>
          </cell>
          <cell r="F9345">
            <v>2760</v>
          </cell>
          <cell r="G9345">
            <v>2898</v>
          </cell>
          <cell r="H9345">
            <v>857</v>
          </cell>
        </row>
        <row r="9346">
          <cell r="A9346" t="str">
            <v>EA829FA-5B</v>
          </cell>
          <cell r="B9346" t="str">
            <v xml:space="preserve">M  5x 0.8/2P [Vｺｰﾃｨﾝｸﾞ]溝なしタップ     </v>
          </cell>
          <cell r="E9346">
            <v>1884</v>
          </cell>
          <cell r="F9346">
            <v>2760</v>
          </cell>
          <cell r="G9346">
            <v>2898</v>
          </cell>
          <cell r="H9346">
            <v>857</v>
          </cell>
        </row>
        <row r="9347">
          <cell r="A9347" t="str">
            <v>EA829FA-6A</v>
          </cell>
          <cell r="B9347" t="str">
            <v xml:space="preserve">M  6x   1/4P [Vｺｰﾃｨﾝｸﾞ]溝なしタップ     </v>
          </cell>
          <cell r="E9347">
            <v>1973</v>
          </cell>
          <cell r="F9347">
            <v>2890</v>
          </cell>
          <cell r="G9347">
            <v>3035</v>
          </cell>
          <cell r="H9347">
            <v>857</v>
          </cell>
        </row>
        <row r="9348">
          <cell r="A9348" t="str">
            <v>EA829FA-6B</v>
          </cell>
          <cell r="B9348" t="str">
            <v xml:space="preserve">M  6x   1/2P [Vｺｰﾃｨﾝｸﾞ]溝なしタップ     </v>
          </cell>
          <cell r="E9348">
            <v>1973</v>
          </cell>
          <cell r="F9348">
            <v>2890</v>
          </cell>
          <cell r="G9348">
            <v>3035</v>
          </cell>
          <cell r="H9348">
            <v>857</v>
          </cell>
        </row>
        <row r="9349">
          <cell r="A9349" t="str">
            <v>EA829FA-8A</v>
          </cell>
          <cell r="B9349" t="str">
            <v xml:space="preserve">M  8x1.25/4P [Vｺｰﾃｨﾝｸﾞ]溝なしタップ     </v>
          </cell>
          <cell r="E9349">
            <v>2662</v>
          </cell>
          <cell r="F9349">
            <v>3900</v>
          </cell>
          <cell r="G9349">
            <v>4095</v>
          </cell>
          <cell r="H9349">
            <v>857</v>
          </cell>
        </row>
        <row r="9350">
          <cell r="A9350" t="str">
            <v>EA829FA-8AB</v>
          </cell>
          <cell r="B9350" t="str">
            <v xml:space="preserve">M  8x   1/4P [Vｺｰﾃｨﾝｸﾞ]溝なしタップ     </v>
          </cell>
          <cell r="E9350">
            <v>2997</v>
          </cell>
          <cell r="F9350">
            <v>4390</v>
          </cell>
          <cell r="G9350">
            <v>4610</v>
          </cell>
          <cell r="H9350">
            <v>857</v>
          </cell>
        </row>
        <row r="9351">
          <cell r="A9351" t="str">
            <v>EA829FA-8B</v>
          </cell>
          <cell r="B9351" t="str">
            <v xml:space="preserve">M  8x1.25/2P [Vｺｰﾃｨﾝｸﾞ]溝なしタップ     </v>
          </cell>
          <cell r="E9351">
            <v>2662</v>
          </cell>
          <cell r="F9351">
            <v>3900</v>
          </cell>
          <cell r="G9351">
            <v>4095</v>
          </cell>
          <cell r="H9351">
            <v>857</v>
          </cell>
        </row>
        <row r="9352">
          <cell r="A9352" t="str">
            <v>EA829FA-8BB</v>
          </cell>
          <cell r="B9352" t="str">
            <v xml:space="preserve">M  8x   1/2P [Vｺｰﾃｨﾝｸﾞ]溝なしタップ     </v>
          </cell>
          <cell r="E9352">
            <v>2997</v>
          </cell>
          <cell r="F9352">
            <v>4390</v>
          </cell>
          <cell r="G9352">
            <v>4610</v>
          </cell>
          <cell r="H9352">
            <v>857</v>
          </cell>
        </row>
        <row r="9353">
          <cell r="A9353" t="str">
            <v>EA829FA-10A</v>
          </cell>
          <cell r="B9353" t="str">
            <v xml:space="preserve">M 10x 1.5/4P [Vｺｰﾃｨﾝｸﾞ]溝なしタップ     </v>
          </cell>
          <cell r="E9353">
            <v>3242</v>
          </cell>
          <cell r="F9353">
            <v>4750</v>
          </cell>
          <cell r="G9353">
            <v>4988</v>
          </cell>
          <cell r="H9353">
            <v>857</v>
          </cell>
        </row>
        <row r="9354">
          <cell r="A9354" t="str">
            <v>EA829FA-10AB</v>
          </cell>
          <cell r="B9354" t="str">
            <v xml:space="preserve">M 10x1.25/4P [Vｺｰﾃｨﾝｸﾞ]溝なしタップ     </v>
          </cell>
          <cell r="E9354">
            <v>3242</v>
          </cell>
          <cell r="F9354">
            <v>4750</v>
          </cell>
          <cell r="G9354">
            <v>4988</v>
          </cell>
          <cell r="H9354">
            <v>857</v>
          </cell>
        </row>
        <row r="9355">
          <cell r="A9355" t="str">
            <v>EA829FA-10AC</v>
          </cell>
          <cell r="B9355" t="str">
            <v xml:space="preserve">M 10x   1/4P [Vｺｰﾃｨﾝｸﾞ]溝なしタップ     </v>
          </cell>
          <cell r="E9355">
            <v>3590</v>
          </cell>
          <cell r="F9355">
            <v>5260</v>
          </cell>
          <cell r="G9355">
            <v>5523</v>
          </cell>
          <cell r="H9355">
            <v>857</v>
          </cell>
        </row>
        <row r="9356">
          <cell r="A9356" t="str">
            <v>EA829FA-10B</v>
          </cell>
          <cell r="B9356" t="str">
            <v xml:space="preserve">M 10x 1.5/2P [Vｺｰﾃｨﾝｸﾞ]溝なしタップ     </v>
          </cell>
          <cell r="E9356">
            <v>3242</v>
          </cell>
          <cell r="F9356">
            <v>4750</v>
          </cell>
          <cell r="G9356">
            <v>4988</v>
          </cell>
          <cell r="H9356">
            <v>857</v>
          </cell>
        </row>
        <row r="9357">
          <cell r="A9357" t="str">
            <v>EA829FA-10BB</v>
          </cell>
          <cell r="B9357" t="str">
            <v xml:space="preserve">M 10x1.25/2P [Vｺｰﾃｨﾝｸﾞ]溝なしタップ     </v>
          </cell>
          <cell r="E9357">
            <v>3242</v>
          </cell>
          <cell r="F9357">
            <v>4750</v>
          </cell>
          <cell r="G9357">
            <v>4988</v>
          </cell>
          <cell r="H9357">
            <v>857</v>
          </cell>
        </row>
        <row r="9358">
          <cell r="A9358" t="str">
            <v>EA829FA-10BC</v>
          </cell>
          <cell r="B9358" t="str">
            <v xml:space="preserve">M 10x   1/2P [Vｺｰﾃｨﾝｸﾞ]溝なしタップ     </v>
          </cell>
          <cell r="E9358">
            <v>3590</v>
          </cell>
          <cell r="F9358">
            <v>5260</v>
          </cell>
          <cell r="G9358">
            <v>5523</v>
          </cell>
          <cell r="H9358">
            <v>857</v>
          </cell>
        </row>
        <row r="9359">
          <cell r="A9359" t="str">
            <v>EA829FA-12A</v>
          </cell>
          <cell r="B9359" t="str">
            <v xml:space="preserve">M 12x1.75/4P [Vｺｰﾃｨﾝｸﾞ]溝なしタップ     </v>
          </cell>
          <cell r="E9359">
            <v>4908</v>
          </cell>
          <cell r="F9359">
            <v>7190</v>
          </cell>
          <cell r="G9359">
            <v>7550</v>
          </cell>
          <cell r="H9359">
            <v>857</v>
          </cell>
        </row>
        <row r="9360">
          <cell r="A9360" t="str">
            <v>EA829FA-12AB</v>
          </cell>
          <cell r="B9360" t="str">
            <v xml:space="preserve">M 12x 1.5/4P [Vｺｰﾃｨﾝｸﾞ]溝なしタップ     </v>
          </cell>
          <cell r="E9360">
            <v>4908</v>
          </cell>
          <cell r="F9360">
            <v>7190</v>
          </cell>
          <cell r="G9360">
            <v>7550</v>
          </cell>
          <cell r="H9360">
            <v>857</v>
          </cell>
        </row>
        <row r="9361">
          <cell r="A9361" t="str">
            <v>EA829FA-12AC</v>
          </cell>
          <cell r="B9361" t="str">
            <v xml:space="preserve">M 12x1.25/4P [Vｺｰﾃｨﾝｸﾞ]溝なしタップ     </v>
          </cell>
          <cell r="E9361">
            <v>4908</v>
          </cell>
          <cell r="F9361">
            <v>7190</v>
          </cell>
          <cell r="G9361">
            <v>7550</v>
          </cell>
          <cell r="H9361">
            <v>857</v>
          </cell>
        </row>
        <row r="9362">
          <cell r="A9362" t="str">
            <v>EA829FA-12AD</v>
          </cell>
          <cell r="B9362" t="str">
            <v xml:space="preserve">M 12x   1/4P [Vｺｰﾃｨﾝｸﾞ]溝なしタップ     </v>
          </cell>
          <cell r="E9362">
            <v>6211</v>
          </cell>
          <cell r="F9362">
            <v>9100</v>
          </cell>
          <cell r="G9362">
            <v>9555</v>
          </cell>
          <cell r="H9362">
            <v>857</v>
          </cell>
        </row>
        <row r="9363">
          <cell r="A9363" t="str">
            <v>EA829FA-12B</v>
          </cell>
          <cell r="B9363" t="str">
            <v xml:space="preserve">M 12x1.75/2P [Vｺｰﾃｨﾝｸﾞ]溝なしタップ     </v>
          </cell>
          <cell r="E9363">
            <v>4908</v>
          </cell>
          <cell r="F9363">
            <v>7190</v>
          </cell>
          <cell r="G9363">
            <v>7550</v>
          </cell>
          <cell r="H9363">
            <v>857</v>
          </cell>
        </row>
        <row r="9364">
          <cell r="A9364" t="str">
            <v>EA829FA-12BB</v>
          </cell>
          <cell r="B9364" t="str">
            <v xml:space="preserve">M 12x 1.5/2P [Vｺｰﾃｨﾝｸﾞ]溝なしタップ     </v>
          </cell>
          <cell r="E9364">
            <v>4908</v>
          </cell>
          <cell r="F9364">
            <v>7190</v>
          </cell>
          <cell r="G9364">
            <v>7550</v>
          </cell>
          <cell r="H9364">
            <v>857</v>
          </cell>
        </row>
        <row r="9365">
          <cell r="A9365" t="str">
            <v>EA829FA-12BC</v>
          </cell>
          <cell r="B9365" t="str">
            <v xml:space="preserve">M 12x1.25/2P [Vｺｰﾃｨﾝｸﾞ]溝なしタップ     </v>
          </cell>
          <cell r="E9365">
            <v>4908</v>
          </cell>
          <cell r="F9365">
            <v>7190</v>
          </cell>
          <cell r="G9365">
            <v>7550</v>
          </cell>
          <cell r="H9365">
            <v>857</v>
          </cell>
        </row>
        <row r="9366">
          <cell r="A9366" t="str">
            <v>EA829FA-12BD</v>
          </cell>
          <cell r="B9366" t="str">
            <v xml:space="preserve">M 12x   1/2P [Vｺｰﾃｨﾝｸﾞ]溝なしタップ     </v>
          </cell>
          <cell r="E9366">
            <v>6211</v>
          </cell>
          <cell r="F9366">
            <v>9100</v>
          </cell>
          <cell r="G9366">
            <v>9555</v>
          </cell>
          <cell r="H9366">
            <v>857</v>
          </cell>
        </row>
        <row r="9367">
          <cell r="A9367" t="str">
            <v>EA829FB-1.4</v>
          </cell>
          <cell r="B9367" t="str">
            <v>M1.4x 0.3/8P[薄板用]溝なしﾀｯﾌﾟ[Vｺｰﾃｨﾝｸﾞ]</v>
          </cell>
          <cell r="E9367">
            <v>2287</v>
          </cell>
          <cell r="F9367">
            <v>3350</v>
          </cell>
          <cell r="G9367">
            <v>3518</v>
          </cell>
          <cell r="H9367">
            <v>857</v>
          </cell>
        </row>
        <row r="9368">
          <cell r="A9368" t="str">
            <v>EA829FB-1.7</v>
          </cell>
          <cell r="B9368" t="str">
            <v>M1.7x0.35/8P[薄板用]溝なしﾀｯﾌﾟ[Vｺｰﾃｨﾝｸﾞ]</v>
          </cell>
          <cell r="E9368">
            <v>2191</v>
          </cell>
          <cell r="F9368">
            <v>3210</v>
          </cell>
          <cell r="G9368">
            <v>3371</v>
          </cell>
          <cell r="H9368">
            <v>857</v>
          </cell>
        </row>
        <row r="9369">
          <cell r="A9369" t="str">
            <v>EA829FB-2</v>
          </cell>
          <cell r="B9369" t="str">
            <v>M  2x 0.4/8P[薄板用]溝なしﾀｯﾌﾟ[Vｺｰﾃｨﾝｸﾞ]</v>
          </cell>
          <cell r="E9369">
            <v>2041</v>
          </cell>
          <cell r="F9369">
            <v>2990</v>
          </cell>
          <cell r="G9369">
            <v>3140</v>
          </cell>
          <cell r="H9369">
            <v>857</v>
          </cell>
        </row>
        <row r="9370">
          <cell r="A9370" t="str">
            <v>EA829FB-2.3</v>
          </cell>
          <cell r="B9370" t="str">
            <v>M2.3x 0.4/8P[薄板用]溝なしﾀｯﾌﾟ[Vｺｰﾃｨﾝｸﾞ]</v>
          </cell>
          <cell r="E9370">
            <v>1973</v>
          </cell>
          <cell r="F9370">
            <v>2890</v>
          </cell>
          <cell r="G9370">
            <v>3035</v>
          </cell>
          <cell r="H9370">
            <v>857</v>
          </cell>
        </row>
        <row r="9371">
          <cell r="A9371" t="str">
            <v>EA829FB-2.5</v>
          </cell>
          <cell r="B9371" t="str">
            <v>M2.5x0.45/8P[薄板用]溝なしﾀｯﾌﾟ[Vｺｰﾃｨﾝｸﾞ]</v>
          </cell>
          <cell r="E9371">
            <v>1973</v>
          </cell>
          <cell r="F9371">
            <v>2890</v>
          </cell>
          <cell r="G9371">
            <v>3035</v>
          </cell>
          <cell r="H9371">
            <v>857</v>
          </cell>
        </row>
        <row r="9372">
          <cell r="A9372" t="str">
            <v>EA829FB-2.6</v>
          </cell>
          <cell r="B9372" t="str">
            <v>M2.6x0.45/8P[薄板用]溝なしﾀｯﾌﾟ[Vｺｰﾃｨﾝｸﾞ]</v>
          </cell>
          <cell r="E9372">
            <v>1932</v>
          </cell>
          <cell r="F9372">
            <v>2830</v>
          </cell>
          <cell r="G9372">
            <v>2972</v>
          </cell>
          <cell r="H9372">
            <v>857</v>
          </cell>
        </row>
        <row r="9373">
          <cell r="A9373" t="str">
            <v>EA829FB-3</v>
          </cell>
          <cell r="B9373" t="str">
            <v>M  3x 0.5/8P[薄板用]溝なしﾀｯﾌﾟ[Vｺｰﾃｨﾝｸﾞ]</v>
          </cell>
          <cell r="E9373">
            <v>1856</v>
          </cell>
          <cell r="F9373">
            <v>2720</v>
          </cell>
          <cell r="G9373">
            <v>2856</v>
          </cell>
          <cell r="H9373">
            <v>857</v>
          </cell>
        </row>
        <row r="9374">
          <cell r="A9374" t="str">
            <v>EA829FB-3.5</v>
          </cell>
          <cell r="B9374" t="str">
            <v>M3.5x 0.6/8P[薄板用]溝なしﾀｯﾌﾟ[Vｺｰﾃｨﾝｸﾞ]</v>
          </cell>
          <cell r="E9374">
            <v>1856</v>
          </cell>
          <cell r="F9374">
            <v>2720</v>
          </cell>
          <cell r="G9374">
            <v>2856</v>
          </cell>
          <cell r="H9374">
            <v>857</v>
          </cell>
        </row>
        <row r="9375">
          <cell r="A9375" t="str">
            <v>EA829FB-4</v>
          </cell>
          <cell r="B9375" t="str">
            <v>M  4x 0.7/8P[薄板用]溝なしﾀｯﾌﾟ[Vｺｰﾃｨﾝｸﾞ]</v>
          </cell>
          <cell r="E9375">
            <v>1884</v>
          </cell>
          <cell r="F9375">
            <v>2760</v>
          </cell>
          <cell r="G9375">
            <v>2898</v>
          </cell>
          <cell r="H9375">
            <v>857</v>
          </cell>
        </row>
        <row r="9376">
          <cell r="A9376" t="str">
            <v>EA829FB-5</v>
          </cell>
          <cell r="B9376" t="str">
            <v>M  5x 0.8/8P[薄板用]溝なしﾀｯﾌﾟ[Vｺｰﾃｨﾝｸﾞ]</v>
          </cell>
          <cell r="E9376">
            <v>1959</v>
          </cell>
          <cell r="F9376">
            <v>2870</v>
          </cell>
          <cell r="G9376">
            <v>3014</v>
          </cell>
          <cell r="H9376">
            <v>857</v>
          </cell>
        </row>
        <row r="9377">
          <cell r="A9377" t="str">
            <v>EA829FB-6</v>
          </cell>
          <cell r="B9377" t="str">
            <v>M  6x   1/8P[薄板用]溝なしﾀｯﾌﾟ[Vｺｰﾃｨﾝｸﾞ]</v>
          </cell>
          <cell r="E9377">
            <v>2055</v>
          </cell>
          <cell r="F9377">
            <v>3010</v>
          </cell>
          <cell r="G9377">
            <v>3161</v>
          </cell>
          <cell r="H9377">
            <v>857</v>
          </cell>
        </row>
        <row r="9378">
          <cell r="A9378" t="str">
            <v>EA829FC-1A</v>
          </cell>
          <cell r="B9378" t="str">
            <v xml:space="preserve">M  1x0.25/4P[ｽﾁｰﾙ用]溝なしﾀｯﾌﾟ[ﾎﾓ処理]  </v>
          </cell>
          <cell r="E9378">
            <v>1318</v>
          </cell>
          <cell r="F9378">
            <v>1930</v>
          </cell>
          <cell r="G9378">
            <v>2027</v>
          </cell>
          <cell r="H9378">
            <v>858</v>
          </cell>
        </row>
        <row r="9379">
          <cell r="A9379" t="str">
            <v>EA829FC-1B</v>
          </cell>
          <cell r="B9379" t="str">
            <v xml:space="preserve">M  1x0.25/2P[ｽﾁｰﾙ用]溝なしﾀｯﾌﾟ[ﾎﾓ処理]  </v>
          </cell>
          <cell r="E9379">
            <v>1318</v>
          </cell>
          <cell r="F9379">
            <v>1930</v>
          </cell>
          <cell r="G9379">
            <v>2027</v>
          </cell>
          <cell r="H9379">
            <v>858</v>
          </cell>
        </row>
        <row r="9380">
          <cell r="A9380" t="str">
            <v>EA829FC-1.1A</v>
          </cell>
          <cell r="B9380" t="str">
            <v xml:space="preserve">M1.1x0.25/4P[ｽﾁｰﾙ用]溝なしﾀｯﾌﾟ[ﾎﾓ処理]  </v>
          </cell>
          <cell r="E9380">
            <v>1461</v>
          </cell>
          <cell r="F9380">
            <v>2140</v>
          </cell>
          <cell r="G9380">
            <v>2247</v>
          </cell>
          <cell r="H9380">
            <v>858</v>
          </cell>
        </row>
        <row r="9381">
          <cell r="A9381" t="str">
            <v>EA829FC-1.1B</v>
          </cell>
          <cell r="B9381" t="str">
            <v xml:space="preserve">M1.1x0.25/2P[ｽﾁｰﾙ用]溝なしﾀｯﾌﾟ[ﾎﾓ処理]  </v>
          </cell>
          <cell r="E9381">
            <v>1461</v>
          </cell>
          <cell r="F9381">
            <v>2140</v>
          </cell>
          <cell r="G9381">
            <v>2247</v>
          </cell>
          <cell r="H9381">
            <v>858</v>
          </cell>
        </row>
        <row r="9382">
          <cell r="A9382" t="str">
            <v>EA829FC-1.2A</v>
          </cell>
          <cell r="B9382" t="str">
            <v xml:space="preserve">M1.2x0.25/4P[ｽﾁｰﾙ用]溝なしﾀｯﾌﾟ[ﾎﾓ処理]  </v>
          </cell>
          <cell r="E9382">
            <v>1209</v>
          </cell>
          <cell r="F9382">
            <v>1770</v>
          </cell>
          <cell r="G9382">
            <v>1859</v>
          </cell>
          <cell r="H9382">
            <v>858</v>
          </cell>
        </row>
        <row r="9383">
          <cell r="A9383" t="str">
            <v>EA829FC-1.2B</v>
          </cell>
          <cell r="B9383" t="str">
            <v xml:space="preserve">M1.2x0.25/2P[ｽﾁｰﾙ用]溝なしﾀｯﾌﾟ[ﾎﾓ処理]  </v>
          </cell>
          <cell r="E9383">
            <v>1209</v>
          </cell>
          <cell r="F9383">
            <v>1770</v>
          </cell>
          <cell r="G9383">
            <v>1859</v>
          </cell>
          <cell r="H9383">
            <v>858</v>
          </cell>
        </row>
        <row r="9384">
          <cell r="A9384" t="str">
            <v>EA829FC-1.4A</v>
          </cell>
          <cell r="B9384" t="str">
            <v xml:space="preserve">M1.4x 0.3/4P[ｽﾁｰﾙ用]溝なしﾀｯﾌﾟ[ﾎﾓ処理]  </v>
          </cell>
          <cell r="E9384">
            <v>1078</v>
          </cell>
          <cell r="F9384">
            <v>1580</v>
          </cell>
          <cell r="G9384">
            <v>1659</v>
          </cell>
          <cell r="H9384">
            <v>858</v>
          </cell>
        </row>
        <row r="9385">
          <cell r="A9385" t="str">
            <v>EA829FC-1.4B</v>
          </cell>
          <cell r="B9385" t="str">
            <v xml:space="preserve">M1.4x 0.3/2P[ｽﾁｰﾙ用]溝なしﾀｯﾌﾟ[ﾎﾓ処理]  </v>
          </cell>
          <cell r="E9385">
            <v>1078</v>
          </cell>
          <cell r="F9385">
            <v>1580</v>
          </cell>
          <cell r="G9385">
            <v>1659</v>
          </cell>
          <cell r="H9385">
            <v>858</v>
          </cell>
        </row>
        <row r="9386">
          <cell r="A9386" t="str">
            <v>EA829FC-1.6A</v>
          </cell>
          <cell r="B9386" t="str">
            <v xml:space="preserve">M1.6x0.35/4P[ｽﾁｰﾙ用]溝なしﾀｯﾌﾟ[ﾎﾓ処理]  </v>
          </cell>
          <cell r="E9386">
            <v>1242</v>
          </cell>
          <cell r="F9386">
            <v>1820</v>
          </cell>
          <cell r="G9386">
            <v>1911</v>
          </cell>
          <cell r="H9386">
            <v>858</v>
          </cell>
        </row>
        <row r="9387">
          <cell r="A9387" t="str">
            <v>EA829FC-1.6B</v>
          </cell>
          <cell r="B9387" t="str">
            <v xml:space="preserve">M1.6x0.35/2P[ｽﾁｰﾙ用]溝なしﾀｯﾌﾟ[ﾎﾓ処理]  </v>
          </cell>
          <cell r="E9387">
            <v>1242</v>
          </cell>
          <cell r="F9387">
            <v>1820</v>
          </cell>
          <cell r="G9387">
            <v>1911</v>
          </cell>
          <cell r="H9387">
            <v>858</v>
          </cell>
        </row>
        <row r="9388">
          <cell r="A9388" t="str">
            <v>EA829FC-1.7A</v>
          </cell>
          <cell r="B9388" t="str">
            <v xml:space="preserve">M1.7x0.35/4P[ｽﾁｰﾙ用]溝なしﾀｯﾌﾟ[ﾎﾓ処理]  </v>
          </cell>
          <cell r="E9388">
            <v>996</v>
          </cell>
          <cell r="F9388">
            <v>1460</v>
          </cell>
          <cell r="G9388">
            <v>1533</v>
          </cell>
          <cell r="H9388">
            <v>858</v>
          </cell>
        </row>
        <row r="9389">
          <cell r="A9389" t="str">
            <v>EA829FC-1.7B</v>
          </cell>
          <cell r="B9389" t="str">
            <v xml:space="preserve">M1.7x0.35/2P[ｽﾁｰﾙ用]溝なしﾀｯﾌﾟ[ﾎﾓ処理]  </v>
          </cell>
          <cell r="E9389">
            <v>996</v>
          </cell>
          <cell r="F9389">
            <v>1460</v>
          </cell>
          <cell r="G9389">
            <v>1533</v>
          </cell>
          <cell r="H9389">
            <v>858</v>
          </cell>
        </row>
        <row r="9390">
          <cell r="A9390" t="str">
            <v>EA829FC-1.8A</v>
          </cell>
          <cell r="B9390" t="str">
            <v xml:space="preserve">M1.8x0.35/4P[ｽﾁｰﾙ用]溝なしﾀｯﾌﾟ[ﾎﾓ処理]  </v>
          </cell>
          <cell r="E9390">
            <v>1242</v>
          </cell>
          <cell r="F9390">
            <v>1820</v>
          </cell>
          <cell r="G9390">
            <v>1911</v>
          </cell>
          <cell r="H9390">
            <v>858</v>
          </cell>
        </row>
        <row r="9391">
          <cell r="A9391" t="str">
            <v>EA829FC-1.8B</v>
          </cell>
          <cell r="B9391" t="str">
            <v xml:space="preserve">M1.8x0.35/2P[ｽﾁｰﾙ用]溝なしﾀｯﾌﾟ[ﾎﾓ処理]  </v>
          </cell>
          <cell r="E9391">
            <v>1242</v>
          </cell>
          <cell r="F9391">
            <v>1820</v>
          </cell>
          <cell r="G9391">
            <v>1911</v>
          </cell>
          <cell r="H9391">
            <v>858</v>
          </cell>
        </row>
        <row r="9392">
          <cell r="A9392" t="str">
            <v>EA829FC-2A</v>
          </cell>
          <cell r="B9392" t="str">
            <v xml:space="preserve">M  2x 0.4/4P[ｽﾁｰﾙ用]溝なしﾀｯﾌﾟ[ﾎﾓ処理]  </v>
          </cell>
          <cell r="E9392">
            <v>874</v>
          </cell>
          <cell r="F9392">
            <v>1280</v>
          </cell>
          <cell r="G9392">
            <v>1344</v>
          </cell>
          <cell r="H9392">
            <v>858</v>
          </cell>
        </row>
        <row r="9393">
          <cell r="A9393" t="str">
            <v>EA829FC-2AB</v>
          </cell>
          <cell r="B9393" t="str">
            <v xml:space="preserve">M  2x0.25/4P[ｽﾁｰﾙ用]溝なしﾀｯﾌﾟ[ﾎﾓ処理]  </v>
          </cell>
          <cell r="E9393">
            <v>1542</v>
          </cell>
          <cell r="F9393">
            <v>2260</v>
          </cell>
          <cell r="G9393">
            <v>2373</v>
          </cell>
          <cell r="H9393">
            <v>858</v>
          </cell>
        </row>
        <row r="9394">
          <cell r="A9394" t="str">
            <v>EA829FC-2B</v>
          </cell>
          <cell r="B9394" t="str">
            <v xml:space="preserve">M  2x 0.4/2P[ｽﾁｰﾙ用]溝なしﾀｯﾌﾟ[ﾎﾓ処理]  </v>
          </cell>
          <cell r="E9394">
            <v>874</v>
          </cell>
          <cell r="F9394">
            <v>1280</v>
          </cell>
          <cell r="G9394">
            <v>1344</v>
          </cell>
          <cell r="H9394">
            <v>858</v>
          </cell>
        </row>
        <row r="9395">
          <cell r="A9395" t="str">
            <v>EA829FC-2BB</v>
          </cell>
          <cell r="B9395" t="str">
            <v xml:space="preserve">M  2x0.25/2P[ｽﾁｰﾙ用]溝なしﾀｯﾌﾟ[ﾎﾓ処理]  </v>
          </cell>
          <cell r="E9395">
            <v>1542</v>
          </cell>
          <cell r="F9395">
            <v>2260</v>
          </cell>
          <cell r="G9395">
            <v>2373</v>
          </cell>
          <cell r="H9395">
            <v>858</v>
          </cell>
        </row>
        <row r="9396">
          <cell r="A9396" t="str">
            <v>EA829FC-2.2A</v>
          </cell>
          <cell r="B9396" t="str">
            <v xml:space="preserve">M2.2x0.45/4P[ｽﾁｰﾙ用]溝なしﾀｯﾌﾟ[ﾎﾓ処理]  </v>
          </cell>
          <cell r="E9396">
            <v>1004</v>
          </cell>
          <cell r="F9396">
            <v>1470</v>
          </cell>
          <cell r="G9396">
            <v>1544</v>
          </cell>
          <cell r="H9396">
            <v>858</v>
          </cell>
        </row>
        <row r="9397">
          <cell r="A9397" t="str">
            <v>EA829FC-2.2B</v>
          </cell>
          <cell r="B9397" t="str">
            <v xml:space="preserve">M2.2x0.45/2P[ｽﾁｰﾙ用]溝なしﾀｯﾌﾟ[ﾎﾓ処理]  </v>
          </cell>
          <cell r="E9397">
            <v>1004</v>
          </cell>
          <cell r="F9397">
            <v>1470</v>
          </cell>
          <cell r="G9397">
            <v>1544</v>
          </cell>
          <cell r="H9397">
            <v>858</v>
          </cell>
        </row>
        <row r="9398">
          <cell r="A9398" t="str">
            <v>EA829FC-2.3A</v>
          </cell>
          <cell r="B9398" t="str">
            <v xml:space="preserve">M2.3x 0.4/4P[ｽﾁｰﾙ用]溝なしﾀｯﾌﾟ[ﾎﾓ処理]  </v>
          </cell>
          <cell r="E9398">
            <v>819</v>
          </cell>
          <cell r="F9398">
            <v>1200</v>
          </cell>
          <cell r="G9398">
            <v>1260</v>
          </cell>
          <cell r="H9398">
            <v>858</v>
          </cell>
        </row>
        <row r="9399">
          <cell r="A9399" t="str">
            <v>EA829FC-2.3B</v>
          </cell>
          <cell r="B9399" t="str">
            <v xml:space="preserve">M2.3x 0.4/2P[ｽﾁｰﾙ用]溝なしﾀｯﾌﾟ[ﾎﾓ処理]  </v>
          </cell>
          <cell r="E9399">
            <v>819</v>
          </cell>
          <cell r="F9399">
            <v>1200</v>
          </cell>
          <cell r="G9399">
            <v>1260</v>
          </cell>
          <cell r="H9399">
            <v>858</v>
          </cell>
        </row>
        <row r="9400">
          <cell r="A9400" t="str">
            <v>EA829FC-2.5A</v>
          </cell>
          <cell r="B9400" t="str">
            <v xml:space="preserve">M2.5x0.45/4P[ｽﾁｰﾙ用]溝なしﾀｯﾌﾟ[ﾎﾓ処理]  </v>
          </cell>
          <cell r="E9400">
            <v>819</v>
          </cell>
          <cell r="F9400">
            <v>1200</v>
          </cell>
          <cell r="G9400">
            <v>1260</v>
          </cell>
          <cell r="H9400">
            <v>858</v>
          </cell>
        </row>
        <row r="9401">
          <cell r="A9401" t="str">
            <v>EA829FC-2.5B</v>
          </cell>
          <cell r="B9401" t="str">
            <v xml:space="preserve">M2.5x0.45/2P[ｽﾁｰﾙ用]溝なしﾀｯﾌﾟ[ﾎﾓ処理]  </v>
          </cell>
          <cell r="E9401">
            <v>819</v>
          </cell>
          <cell r="F9401">
            <v>1200</v>
          </cell>
          <cell r="G9401">
            <v>1260</v>
          </cell>
          <cell r="H9401">
            <v>858</v>
          </cell>
        </row>
        <row r="9402">
          <cell r="A9402" t="str">
            <v>EA829FC-2.6A</v>
          </cell>
          <cell r="B9402" t="str">
            <v xml:space="preserve">M2.6x0.45/4P[ｽﾁｰﾙ用]溝なしﾀｯﾌﾟ[ﾎﾓ処理]  </v>
          </cell>
          <cell r="E9402">
            <v>772</v>
          </cell>
          <cell r="F9402">
            <v>1130</v>
          </cell>
          <cell r="G9402">
            <v>1187</v>
          </cell>
          <cell r="H9402">
            <v>858</v>
          </cell>
        </row>
        <row r="9403">
          <cell r="A9403" t="str">
            <v>EA829FC-2.6B</v>
          </cell>
          <cell r="B9403" t="str">
            <v xml:space="preserve">M2.6x0.45/2P[ｽﾁｰﾙ用]溝なしﾀｯﾌﾟ[ﾎﾓ処理]  </v>
          </cell>
          <cell r="E9403">
            <v>772</v>
          </cell>
          <cell r="F9403">
            <v>1130</v>
          </cell>
          <cell r="G9403">
            <v>1187</v>
          </cell>
          <cell r="H9403">
            <v>858</v>
          </cell>
        </row>
        <row r="9404">
          <cell r="A9404" t="str">
            <v>EA829FC-3A</v>
          </cell>
          <cell r="B9404" t="str">
            <v xml:space="preserve">M  3x 0.5/4P[ｽﾁｰﾙ用]溝なしﾀｯﾌﾟ[ﾎﾓ処理]  </v>
          </cell>
          <cell r="E9404">
            <v>731</v>
          </cell>
          <cell r="F9404">
            <v>1070</v>
          </cell>
          <cell r="G9404">
            <v>1124</v>
          </cell>
          <cell r="H9404">
            <v>858</v>
          </cell>
        </row>
        <row r="9405">
          <cell r="A9405" t="str">
            <v>EA829FC-3B</v>
          </cell>
          <cell r="B9405" t="str">
            <v xml:space="preserve">M  3x 0.5/2P[ｽﾁｰﾙ用]溝なしﾀｯﾌﾟ[ﾎﾓ処理]  </v>
          </cell>
          <cell r="E9405">
            <v>731</v>
          </cell>
          <cell r="F9405">
            <v>1070</v>
          </cell>
          <cell r="G9405">
            <v>1124</v>
          </cell>
          <cell r="H9405">
            <v>858</v>
          </cell>
        </row>
        <row r="9406">
          <cell r="A9406" t="str">
            <v>EA829FC-3.5A</v>
          </cell>
          <cell r="B9406" t="str">
            <v xml:space="preserve">M3.5x 0.6/4P[ｽﾁｰﾙ用]溝なしﾀｯﾌﾟ[ﾎﾓ処理]  </v>
          </cell>
          <cell r="E9406">
            <v>731</v>
          </cell>
          <cell r="F9406">
            <v>1070</v>
          </cell>
          <cell r="G9406">
            <v>1124</v>
          </cell>
          <cell r="H9406">
            <v>858</v>
          </cell>
        </row>
        <row r="9407">
          <cell r="A9407" t="str">
            <v>EA829FC-3.5B</v>
          </cell>
          <cell r="B9407" t="str">
            <v xml:space="preserve">M3.5x 0.6/2P[ｽﾁｰﾙ用]溝なしﾀｯﾌﾟ[ﾎﾓ処理]  </v>
          </cell>
          <cell r="E9407">
            <v>731</v>
          </cell>
          <cell r="F9407">
            <v>1070</v>
          </cell>
          <cell r="G9407">
            <v>1124</v>
          </cell>
          <cell r="H9407">
            <v>858</v>
          </cell>
        </row>
        <row r="9408">
          <cell r="A9408" t="str">
            <v>EA829FC-4A</v>
          </cell>
          <cell r="B9408" t="str">
            <v xml:space="preserve">M  4x 0.7/4P[ｽﾁｰﾙ用]溝なしﾀｯﾌﾟ[ﾎﾓ処理]  </v>
          </cell>
          <cell r="E9408">
            <v>758</v>
          </cell>
          <cell r="F9408">
            <v>1110</v>
          </cell>
          <cell r="G9408">
            <v>1166</v>
          </cell>
          <cell r="H9408">
            <v>858</v>
          </cell>
        </row>
        <row r="9409">
          <cell r="A9409" t="str">
            <v>EA829FC-4B</v>
          </cell>
          <cell r="B9409" t="str">
            <v xml:space="preserve">M  4x 0.7/2P[ｽﾁｰﾙ用]溝なしﾀｯﾌﾟ[ﾎﾓ処理]  </v>
          </cell>
          <cell r="E9409">
            <v>758</v>
          </cell>
          <cell r="F9409">
            <v>1110</v>
          </cell>
          <cell r="G9409">
            <v>1166</v>
          </cell>
          <cell r="H9409">
            <v>858</v>
          </cell>
        </row>
        <row r="9410">
          <cell r="A9410" t="str">
            <v>EA829FC-5A</v>
          </cell>
          <cell r="B9410" t="str">
            <v xml:space="preserve">M  5x 0.8/4P[ｽﾁｰﾙ用]溝なしﾀｯﾌﾟ[ﾎﾓ処理]  </v>
          </cell>
          <cell r="E9410">
            <v>813</v>
          </cell>
          <cell r="F9410">
            <v>1190</v>
          </cell>
          <cell r="G9410">
            <v>1250</v>
          </cell>
          <cell r="H9410">
            <v>858</v>
          </cell>
        </row>
        <row r="9411">
          <cell r="A9411" t="str">
            <v>EA829FC-5B</v>
          </cell>
          <cell r="B9411" t="str">
            <v xml:space="preserve">M  5x 0.8/2P[ｽﾁｰﾙ用]溝なしﾀｯﾌﾟ[ﾎﾓ処理]  </v>
          </cell>
          <cell r="E9411">
            <v>813</v>
          </cell>
          <cell r="F9411">
            <v>1190</v>
          </cell>
          <cell r="G9411">
            <v>1250</v>
          </cell>
          <cell r="H9411">
            <v>858</v>
          </cell>
        </row>
        <row r="9412">
          <cell r="A9412" t="str">
            <v>EA829FC-6A</v>
          </cell>
          <cell r="B9412" t="str">
            <v xml:space="preserve">M  6x   1/4P[ｽﾁｰﾙ用]溝なしﾀｯﾌﾟ[ﾎﾓ処理]  </v>
          </cell>
          <cell r="E9412">
            <v>881</v>
          </cell>
          <cell r="F9412">
            <v>1290</v>
          </cell>
          <cell r="G9412">
            <v>1355</v>
          </cell>
          <cell r="H9412">
            <v>858</v>
          </cell>
        </row>
        <row r="9413">
          <cell r="A9413" t="str">
            <v>EA829FC-6B</v>
          </cell>
          <cell r="B9413" t="str">
            <v xml:space="preserve">M  6x   1/2P[ｽﾁｰﾙ用]溝なしﾀｯﾌﾟ[ﾎﾓ処理]  </v>
          </cell>
          <cell r="E9413">
            <v>881</v>
          </cell>
          <cell r="F9413">
            <v>1290</v>
          </cell>
          <cell r="G9413">
            <v>1355</v>
          </cell>
          <cell r="H9413">
            <v>858</v>
          </cell>
        </row>
        <row r="9414">
          <cell r="A9414" t="str">
            <v>EA829FC-7A</v>
          </cell>
          <cell r="B9414" t="str">
            <v xml:space="preserve">M  7x   1/4P[ｽﾁｰﾙ用]溝なしﾀｯﾌﾟ[ﾎﾓ処理]  </v>
          </cell>
          <cell r="E9414">
            <v>1502</v>
          </cell>
          <cell r="F9414">
            <v>2200</v>
          </cell>
          <cell r="G9414">
            <v>2310</v>
          </cell>
          <cell r="H9414">
            <v>858</v>
          </cell>
        </row>
        <row r="9415">
          <cell r="A9415" t="str">
            <v>EA829FC-7B</v>
          </cell>
          <cell r="B9415" t="str">
            <v xml:space="preserve">M  7x   1/2P[ｽﾁｰﾙ用]溝なしﾀｯﾌﾟ[ﾎﾓ処理]  </v>
          </cell>
          <cell r="E9415">
            <v>1502</v>
          </cell>
          <cell r="F9415">
            <v>2200</v>
          </cell>
          <cell r="G9415">
            <v>2310</v>
          </cell>
          <cell r="H9415">
            <v>858</v>
          </cell>
        </row>
        <row r="9416">
          <cell r="A9416" t="str">
            <v>EA829FC-8A</v>
          </cell>
          <cell r="B9416" t="str">
            <v xml:space="preserve">M  8x1.25/4P[ｽﾁｰﾙ用]溝なしﾀｯﾌﾟ[ﾎﾓ処理]  </v>
          </cell>
          <cell r="E9416">
            <v>1331</v>
          </cell>
          <cell r="F9416">
            <v>1950</v>
          </cell>
          <cell r="G9416">
            <v>2048</v>
          </cell>
          <cell r="H9416">
            <v>858</v>
          </cell>
        </row>
        <row r="9417">
          <cell r="A9417" t="str">
            <v>EA829FC-8AB</v>
          </cell>
          <cell r="B9417" t="str">
            <v xml:space="preserve">M  8x   1/4P[ｽﾁｰﾙ用]溝なしﾀｯﾌﾟ[ﾎﾓ処理]  </v>
          </cell>
          <cell r="E9417">
            <v>1693</v>
          </cell>
          <cell r="F9417">
            <v>2480</v>
          </cell>
          <cell r="G9417">
            <v>2604</v>
          </cell>
          <cell r="H9417">
            <v>858</v>
          </cell>
        </row>
        <row r="9418">
          <cell r="A9418" t="str">
            <v>EA829FC-8B</v>
          </cell>
          <cell r="B9418" t="str">
            <v xml:space="preserve">M  8x1.25/2P[ｽﾁｰﾙ用]溝なしﾀｯﾌﾟ[ﾎﾓ処理]  </v>
          </cell>
          <cell r="E9418">
            <v>1331</v>
          </cell>
          <cell r="F9418">
            <v>1950</v>
          </cell>
          <cell r="G9418">
            <v>2048</v>
          </cell>
          <cell r="H9418">
            <v>858</v>
          </cell>
        </row>
        <row r="9419">
          <cell r="A9419" t="str">
            <v>EA829FC-8BB</v>
          </cell>
          <cell r="B9419" t="str">
            <v xml:space="preserve">M  8x   1/2P[ｽﾁｰﾙ用]溝なしﾀｯﾌﾟ[ﾎﾓ処理]  </v>
          </cell>
          <cell r="E9419">
            <v>1693</v>
          </cell>
          <cell r="F9419">
            <v>2480</v>
          </cell>
          <cell r="G9419">
            <v>2604</v>
          </cell>
          <cell r="H9419">
            <v>858</v>
          </cell>
        </row>
        <row r="9420">
          <cell r="A9420" t="str">
            <v>EA829FC-10A</v>
          </cell>
          <cell r="B9420" t="str">
            <v xml:space="preserve">M 10x 1.5/4P[ｽﾁｰﾙ用]溝なしﾀｯﾌﾟ[ﾎﾓ処理]  </v>
          </cell>
          <cell r="E9420">
            <v>1700</v>
          </cell>
          <cell r="F9420">
            <v>2490</v>
          </cell>
          <cell r="G9420">
            <v>2615</v>
          </cell>
          <cell r="H9420">
            <v>858</v>
          </cell>
        </row>
        <row r="9421">
          <cell r="A9421" t="str">
            <v>EA829FC-10AB</v>
          </cell>
          <cell r="B9421" t="str">
            <v xml:space="preserve">M 10x1.25/4P[ｽﾁｰﾙ用]溝なしﾀｯﾌﾟ[ﾎﾓ処理]  </v>
          </cell>
          <cell r="E9421">
            <v>1700</v>
          </cell>
          <cell r="F9421">
            <v>2490</v>
          </cell>
          <cell r="G9421">
            <v>2615</v>
          </cell>
          <cell r="H9421">
            <v>858</v>
          </cell>
        </row>
        <row r="9422">
          <cell r="A9422" t="str">
            <v>EA829FC-10AC</v>
          </cell>
          <cell r="B9422" t="str">
            <v xml:space="preserve">M 10x   1/4P[ｽﾁｰﾙ用]溝なしﾀｯﾌﾟ[ﾎﾓ処理]  </v>
          </cell>
          <cell r="E9422">
            <v>1932</v>
          </cell>
          <cell r="F9422">
            <v>2830</v>
          </cell>
          <cell r="G9422">
            <v>2972</v>
          </cell>
          <cell r="H9422">
            <v>858</v>
          </cell>
        </row>
        <row r="9423">
          <cell r="A9423" t="str">
            <v>EA829FC-10B</v>
          </cell>
          <cell r="B9423" t="str">
            <v xml:space="preserve">M 10x 1.5/2P[ｽﾁｰﾙ用]溝なしﾀｯﾌﾟ[ﾎﾓ処理]  </v>
          </cell>
          <cell r="E9423">
            <v>1700</v>
          </cell>
          <cell r="F9423">
            <v>2490</v>
          </cell>
          <cell r="G9423">
            <v>2615</v>
          </cell>
          <cell r="H9423">
            <v>858</v>
          </cell>
        </row>
        <row r="9424">
          <cell r="A9424" t="str">
            <v>EA829FC-10BB</v>
          </cell>
          <cell r="B9424" t="str">
            <v xml:space="preserve">M 10x1.25/2P[ｽﾁｰﾙ用]溝なしﾀｯﾌﾟ[ﾎﾓ処理]  </v>
          </cell>
          <cell r="E9424">
            <v>1700</v>
          </cell>
          <cell r="F9424">
            <v>2490</v>
          </cell>
          <cell r="G9424">
            <v>2615</v>
          </cell>
          <cell r="H9424">
            <v>858</v>
          </cell>
        </row>
        <row r="9425">
          <cell r="A9425" t="str">
            <v>EA829FC-10BC</v>
          </cell>
          <cell r="B9425" t="str">
            <v xml:space="preserve">M 10x   1/2P[ｽﾁｰﾙ用]溝なしﾀｯﾌﾟ[ﾎﾓ処理]  </v>
          </cell>
          <cell r="E9425">
            <v>1932</v>
          </cell>
          <cell r="F9425">
            <v>2830</v>
          </cell>
          <cell r="G9425">
            <v>2972</v>
          </cell>
          <cell r="H9425">
            <v>858</v>
          </cell>
        </row>
        <row r="9426">
          <cell r="A9426" t="str">
            <v>EA829FC-12A</v>
          </cell>
          <cell r="B9426" t="str">
            <v xml:space="preserve">M 12x1.75/4P[ｽﾁｰﾙ用]溝なしﾀｯﾌﾟ[ﾎﾓ処理]  </v>
          </cell>
          <cell r="E9426">
            <v>2498</v>
          </cell>
          <cell r="F9426">
            <v>3660</v>
          </cell>
          <cell r="G9426">
            <v>3843</v>
          </cell>
          <cell r="H9426">
            <v>858</v>
          </cell>
        </row>
        <row r="9427">
          <cell r="A9427" t="str">
            <v>EA829FC-12AB</v>
          </cell>
          <cell r="B9427" t="str">
            <v xml:space="preserve">M 12x 1.5/4P[ｽﾁｰﾙ用]溝なしﾀｯﾌﾟ[ﾎﾓ処理]  </v>
          </cell>
          <cell r="E9427">
            <v>2498</v>
          </cell>
          <cell r="F9427">
            <v>3660</v>
          </cell>
          <cell r="G9427">
            <v>3843</v>
          </cell>
          <cell r="H9427">
            <v>858</v>
          </cell>
        </row>
        <row r="9428">
          <cell r="A9428" t="str">
            <v>EA829FC-12AC</v>
          </cell>
          <cell r="B9428" t="str">
            <v xml:space="preserve">M 12x1.25/4P[ｽﾁｰﾙ用]溝なしﾀｯﾌﾟ[ﾎﾓ処理]  </v>
          </cell>
          <cell r="E9428">
            <v>2498</v>
          </cell>
          <cell r="F9428">
            <v>3660</v>
          </cell>
          <cell r="G9428">
            <v>3843</v>
          </cell>
          <cell r="H9428">
            <v>858</v>
          </cell>
        </row>
        <row r="9429">
          <cell r="A9429" t="str">
            <v>EA829FC-12AD</v>
          </cell>
          <cell r="B9429" t="str">
            <v xml:space="preserve">M 12x   1/4P[ｽﾁｰﾙ用]溝なしﾀｯﾌﾟ[ﾎﾓ処理]  </v>
          </cell>
          <cell r="E9429">
            <v>3092</v>
          </cell>
          <cell r="F9429">
            <v>4530</v>
          </cell>
          <cell r="G9429">
            <v>4757</v>
          </cell>
          <cell r="H9429">
            <v>858</v>
          </cell>
        </row>
        <row r="9430">
          <cell r="A9430" t="str">
            <v>EA829FC-12B</v>
          </cell>
          <cell r="B9430" t="str">
            <v xml:space="preserve">M 12x1.75/2P[ｽﾁｰﾙ用]溝なしﾀｯﾌﾟ[ﾎﾓ処理]  </v>
          </cell>
          <cell r="E9430">
            <v>2498</v>
          </cell>
          <cell r="F9430">
            <v>3660</v>
          </cell>
          <cell r="G9430">
            <v>3843</v>
          </cell>
          <cell r="H9430">
            <v>858</v>
          </cell>
        </row>
        <row r="9431">
          <cell r="A9431" t="str">
            <v>EA829FC-12BB</v>
          </cell>
          <cell r="B9431" t="str">
            <v xml:space="preserve">M 12x 1.5/2P[ｽﾁｰﾙ用]溝なしﾀｯﾌﾟ[ﾎﾓ処理]  </v>
          </cell>
          <cell r="E9431">
            <v>2498</v>
          </cell>
          <cell r="F9431">
            <v>3660</v>
          </cell>
          <cell r="G9431">
            <v>3843</v>
          </cell>
          <cell r="H9431">
            <v>858</v>
          </cell>
        </row>
        <row r="9432">
          <cell r="A9432" t="str">
            <v>EA829FC-12BC</v>
          </cell>
          <cell r="B9432" t="str">
            <v xml:space="preserve">M 12x1.25/2P[ｽﾁｰﾙ用]溝なしﾀｯﾌﾟ[ﾎﾓ処理]  </v>
          </cell>
          <cell r="E9432">
            <v>2498</v>
          </cell>
          <cell r="F9432">
            <v>3660</v>
          </cell>
          <cell r="G9432">
            <v>3843</v>
          </cell>
          <cell r="H9432">
            <v>858</v>
          </cell>
        </row>
        <row r="9433">
          <cell r="A9433" t="str">
            <v>EA829FC-12BD</v>
          </cell>
          <cell r="B9433" t="str">
            <v xml:space="preserve">M 12x   1/2P[ｽﾁｰﾙ用]溝なしﾀｯﾌﾟ[ﾎﾓ処理]  </v>
          </cell>
          <cell r="E9433">
            <v>3092</v>
          </cell>
          <cell r="F9433">
            <v>4530</v>
          </cell>
          <cell r="G9433">
            <v>4757</v>
          </cell>
          <cell r="H9433">
            <v>858</v>
          </cell>
        </row>
        <row r="9434">
          <cell r="A9434" t="str">
            <v>EA829FC-14A</v>
          </cell>
          <cell r="B9434" t="str">
            <v xml:space="preserve">M 14x   2/4P[ｽﾁｰﾙ用]溝なしﾀｯﾌﾟ[ﾎﾓ処理]  </v>
          </cell>
          <cell r="E9434">
            <v>3324</v>
          </cell>
          <cell r="F9434">
            <v>4870</v>
          </cell>
          <cell r="G9434">
            <v>5114</v>
          </cell>
          <cell r="H9434">
            <v>858</v>
          </cell>
        </row>
        <row r="9435">
          <cell r="A9435" t="str">
            <v>EA829FC-14AB</v>
          </cell>
          <cell r="B9435" t="str">
            <v xml:space="preserve">M 14x 1.5/4P[ｽﾁｰﾙ用]溝なしﾀｯﾌﾟ[ﾎﾓ処理]  </v>
          </cell>
          <cell r="E9435">
            <v>3324</v>
          </cell>
          <cell r="F9435">
            <v>4870</v>
          </cell>
          <cell r="G9435">
            <v>5114</v>
          </cell>
          <cell r="H9435">
            <v>858</v>
          </cell>
        </row>
        <row r="9436">
          <cell r="A9436" t="str">
            <v>EA829FC-14B</v>
          </cell>
          <cell r="B9436" t="str">
            <v xml:space="preserve">M 14x   2/2P[ｽﾁｰﾙ用]溝なしﾀｯﾌﾟ[ﾎﾓ処理]  </v>
          </cell>
          <cell r="E9436">
            <v>3324</v>
          </cell>
          <cell r="F9436">
            <v>4870</v>
          </cell>
          <cell r="G9436">
            <v>5114</v>
          </cell>
          <cell r="H9436">
            <v>858</v>
          </cell>
        </row>
        <row r="9437">
          <cell r="A9437" t="str">
            <v>EA829FC-14BB</v>
          </cell>
          <cell r="B9437" t="str">
            <v xml:space="preserve">M 14x 1.5/2P[ｽﾁｰﾙ用]溝なしﾀｯﾌﾟ[ﾎﾓ処理]  </v>
          </cell>
          <cell r="E9437">
            <v>3324</v>
          </cell>
          <cell r="F9437">
            <v>4870</v>
          </cell>
          <cell r="G9437">
            <v>5114</v>
          </cell>
          <cell r="H9437">
            <v>858</v>
          </cell>
        </row>
        <row r="9438">
          <cell r="A9438" t="str">
            <v>EA829FC-16A</v>
          </cell>
          <cell r="B9438" t="str">
            <v xml:space="preserve">M 16x   2/4P[ｽﾁｰﾙ用]溝なしﾀｯﾌﾟ[ﾎﾓ処理]  </v>
          </cell>
          <cell r="E9438">
            <v>4212</v>
          </cell>
          <cell r="F9438">
            <v>6170</v>
          </cell>
          <cell r="G9438">
            <v>6479</v>
          </cell>
          <cell r="H9438">
            <v>858</v>
          </cell>
        </row>
        <row r="9439">
          <cell r="A9439" t="str">
            <v>EA829FC-16AB</v>
          </cell>
          <cell r="B9439" t="str">
            <v xml:space="preserve">M 16x 1.5/4P[ｽﾁｰﾙ用]溝なしﾀｯﾌﾟ[ﾎﾓ処理]  </v>
          </cell>
          <cell r="E9439">
            <v>4212</v>
          </cell>
          <cell r="F9439">
            <v>6170</v>
          </cell>
          <cell r="G9439">
            <v>6479</v>
          </cell>
          <cell r="H9439">
            <v>858</v>
          </cell>
        </row>
        <row r="9440">
          <cell r="A9440" t="str">
            <v>EA829FC-16B</v>
          </cell>
          <cell r="B9440" t="str">
            <v xml:space="preserve">M 16x   2/2P[ｽﾁｰﾙ用]溝なしﾀｯﾌﾟ[ﾎﾓ処理]  </v>
          </cell>
          <cell r="E9440">
            <v>4212</v>
          </cell>
          <cell r="F9440">
            <v>6170</v>
          </cell>
          <cell r="G9440">
            <v>6479</v>
          </cell>
          <cell r="H9440">
            <v>858</v>
          </cell>
        </row>
        <row r="9441">
          <cell r="A9441" t="str">
            <v>EA829FC-16BB</v>
          </cell>
          <cell r="B9441" t="str">
            <v xml:space="preserve">M 16x 1.5/2P[ｽﾁｰﾙ用]溝なしﾀｯﾌﾟ[ﾎﾓ処理]  </v>
          </cell>
          <cell r="E9441">
            <v>4212</v>
          </cell>
          <cell r="F9441">
            <v>6170</v>
          </cell>
          <cell r="G9441">
            <v>6479</v>
          </cell>
          <cell r="H9441">
            <v>858</v>
          </cell>
        </row>
        <row r="9442">
          <cell r="A9442" t="str">
            <v>EA829FC-18A</v>
          </cell>
          <cell r="B9442" t="str">
            <v xml:space="preserve">M 18x 2.5/4P[ｽﾁｰﾙ用]溝なしﾀｯﾌﾟ[ﾎﾓ処理]  </v>
          </cell>
          <cell r="E9442">
            <v>5822</v>
          </cell>
          <cell r="F9442">
            <v>8530</v>
          </cell>
          <cell r="G9442">
            <v>8957</v>
          </cell>
          <cell r="H9442">
            <v>858</v>
          </cell>
        </row>
        <row r="9443">
          <cell r="A9443" t="str">
            <v>EA829FC-18AB</v>
          </cell>
          <cell r="B9443" t="str">
            <v xml:space="preserve">M 18x 1.5/4P[ｽﾁｰﾙ用]溝なしﾀｯﾌﾟ[ﾎﾓ処理]  </v>
          </cell>
          <cell r="E9443">
            <v>5822</v>
          </cell>
          <cell r="F9443">
            <v>8530</v>
          </cell>
          <cell r="G9443">
            <v>8957</v>
          </cell>
          <cell r="H9443">
            <v>858</v>
          </cell>
        </row>
        <row r="9444">
          <cell r="A9444" t="str">
            <v>EA829FC-18B</v>
          </cell>
          <cell r="B9444" t="str">
            <v xml:space="preserve">M 18x 2.5/2P[ｽﾁｰﾙ用]溝なしﾀｯﾌﾟ[ﾎﾓ処理]  </v>
          </cell>
          <cell r="E9444">
            <v>5822</v>
          </cell>
          <cell r="F9444">
            <v>8530</v>
          </cell>
          <cell r="G9444">
            <v>8957</v>
          </cell>
          <cell r="H9444">
            <v>858</v>
          </cell>
        </row>
        <row r="9445">
          <cell r="A9445" t="str">
            <v>EA829FC-18BB</v>
          </cell>
          <cell r="B9445" t="str">
            <v xml:space="preserve">M 18x 1.5/2P[ｽﾁｰﾙ用]溝なしﾀｯﾌﾟ[ﾎﾓ処理]  </v>
          </cell>
          <cell r="E9445">
            <v>5822</v>
          </cell>
          <cell r="F9445">
            <v>8530</v>
          </cell>
          <cell r="G9445">
            <v>8957</v>
          </cell>
          <cell r="H9445">
            <v>858</v>
          </cell>
        </row>
        <row r="9446">
          <cell r="A9446" t="str">
            <v>EA829FC-20A</v>
          </cell>
          <cell r="B9446" t="str">
            <v xml:space="preserve">M 20x 2.5/4P[ｽﾁｰﾙ用]溝なしﾀｯﾌﾟ[ﾎﾓ処理]  </v>
          </cell>
          <cell r="E9446">
            <v>7098</v>
          </cell>
          <cell r="F9446">
            <v>10400</v>
          </cell>
          <cell r="G9446">
            <v>10920</v>
          </cell>
          <cell r="H9446">
            <v>858</v>
          </cell>
        </row>
        <row r="9447">
          <cell r="A9447" t="str">
            <v>EA829FC-20AB</v>
          </cell>
          <cell r="B9447" t="str">
            <v xml:space="preserve">M 20x 1.5/4P[ｽﾁｰﾙ用]溝なしﾀｯﾌﾟ[ﾎﾓ処理]  </v>
          </cell>
          <cell r="E9447">
            <v>7098</v>
          </cell>
          <cell r="F9447">
            <v>10400</v>
          </cell>
          <cell r="G9447">
            <v>10920</v>
          </cell>
          <cell r="H9447">
            <v>858</v>
          </cell>
        </row>
        <row r="9448">
          <cell r="A9448" t="str">
            <v>EA829FC-20B</v>
          </cell>
          <cell r="B9448" t="str">
            <v xml:space="preserve">M 20x 2.5/2P[ｽﾁｰﾙ用]溝なしﾀｯﾌﾟ[ﾎﾓ処理]  </v>
          </cell>
          <cell r="E9448">
            <v>7098</v>
          </cell>
          <cell r="F9448">
            <v>10400</v>
          </cell>
          <cell r="G9448">
            <v>10920</v>
          </cell>
          <cell r="H9448">
            <v>858</v>
          </cell>
        </row>
        <row r="9449">
          <cell r="A9449" t="str">
            <v>EA829FC-20BB</v>
          </cell>
          <cell r="B9449" t="str">
            <v xml:space="preserve">M 20x 1.5/2P[ｽﾁｰﾙ用]溝なしﾀｯﾌﾟ[ﾎﾓ処理]  </v>
          </cell>
          <cell r="E9449">
            <v>7098</v>
          </cell>
          <cell r="F9449">
            <v>10400</v>
          </cell>
          <cell r="G9449">
            <v>10920</v>
          </cell>
          <cell r="H9449">
            <v>858</v>
          </cell>
        </row>
        <row r="9450">
          <cell r="A9450" t="str">
            <v>EA829FD-1A</v>
          </cell>
          <cell r="B9450" t="str">
            <v>M1  x0.25/4P[非鉄合金]溝なしﾀｯﾌﾟ[ﾁｯｶｼｮﾘ]</v>
          </cell>
          <cell r="E9450">
            <v>1318</v>
          </cell>
          <cell r="F9450">
            <v>1930</v>
          </cell>
          <cell r="G9450">
            <v>2027</v>
          </cell>
          <cell r="H9450">
            <v>858</v>
          </cell>
        </row>
        <row r="9451">
          <cell r="A9451" t="str">
            <v>EA829FD-1B</v>
          </cell>
          <cell r="B9451" t="str">
            <v>M1  x0.25/2P[非鉄合金]溝なしﾀｯﾌﾟ[ﾁｯｶｼｮﾘ]</v>
          </cell>
          <cell r="E9451">
            <v>1318</v>
          </cell>
          <cell r="F9451">
            <v>1930</v>
          </cell>
          <cell r="G9451">
            <v>2027</v>
          </cell>
          <cell r="H9451">
            <v>858</v>
          </cell>
        </row>
        <row r="9452">
          <cell r="A9452" t="str">
            <v>EA829FD-1.1A</v>
          </cell>
          <cell r="B9452" t="str">
            <v>M1.1x0.25/4P[非鉄合金]溝なしﾀｯﾌﾟ[ﾁｯｶｼｮﾘ]</v>
          </cell>
          <cell r="E9452">
            <v>1461</v>
          </cell>
          <cell r="F9452">
            <v>2140</v>
          </cell>
          <cell r="G9452">
            <v>2247</v>
          </cell>
          <cell r="H9452">
            <v>858</v>
          </cell>
        </row>
        <row r="9453">
          <cell r="A9453" t="str">
            <v>EA829FD-1.1B</v>
          </cell>
          <cell r="B9453" t="str">
            <v>M1.1x0.25/2P[非鉄合金]溝なしﾀｯﾌﾟ[ﾁｯｶｼｮﾘ]</v>
          </cell>
          <cell r="E9453">
            <v>1461</v>
          </cell>
          <cell r="F9453">
            <v>2140</v>
          </cell>
          <cell r="G9453">
            <v>2247</v>
          </cell>
          <cell r="H9453">
            <v>858</v>
          </cell>
        </row>
        <row r="9454">
          <cell r="A9454" t="str">
            <v>EA829FD-1.2A</v>
          </cell>
          <cell r="B9454" t="str">
            <v>M1.2x0.25/4P[非鉄合金]溝なしﾀｯﾌﾟ[ﾁｯｶｼｮﾘ]</v>
          </cell>
          <cell r="E9454">
            <v>1209</v>
          </cell>
          <cell r="F9454">
            <v>1770</v>
          </cell>
          <cell r="G9454">
            <v>1859</v>
          </cell>
          <cell r="H9454">
            <v>858</v>
          </cell>
        </row>
        <row r="9455">
          <cell r="A9455" t="str">
            <v>EA829FD-1.2B</v>
          </cell>
          <cell r="B9455" t="str">
            <v>M1.2x0.25/2P[非鉄合金]溝なしﾀｯﾌﾟ[ﾁｯｶｼｮﾘ]</v>
          </cell>
          <cell r="E9455">
            <v>1209</v>
          </cell>
          <cell r="F9455">
            <v>1770</v>
          </cell>
          <cell r="G9455">
            <v>1859</v>
          </cell>
          <cell r="H9455">
            <v>858</v>
          </cell>
        </row>
        <row r="9456">
          <cell r="A9456" t="str">
            <v>EA829FD-1.4A</v>
          </cell>
          <cell r="B9456" t="str">
            <v>M1.4x0.3 /4P[非鉄合金]溝なしﾀｯﾌﾟ[ﾁｯｶｼｮﾘ]</v>
          </cell>
          <cell r="E9456">
            <v>1078</v>
          </cell>
          <cell r="F9456">
            <v>1580</v>
          </cell>
          <cell r="G9456">
            <v>1659</v>
          </cell>
          <cell r="H9456">
            <v>858</v>
          </cell>
        </row>
        <row r="9457">
          <cell r="A9457" t="str">
            <v>EA829FD-1.4B</v>
          </cell>
          <cell r="B9457" t="str">
            <v>M1.4x0.3 /2P[非鉄合金]溝なしﾀｯﾌﾟ[ﾁｯｶｼｮﾘ]</v>
          </cell>
          <cell r="E9457">
            <v>1078</v>
          </cell>
          <cell r="F9457">
            <v>1580</v>
          </cell>
          <cell r="G9457">
            <v>1659</v>
          </cell>
          <cell r="H9457">
            <v>858</v>
          </cell>
        </row>
        <row r="9458">
          <cell r="A9458" t="str">
            <v>EA829FD-1.6A</v>
          </cell>
          <cell r="B9458" t="str">
            <v>M1.6x0.35/4P[非鉄合金]溝なしﾀｯﾌﾟ[ﾁｯｶｼｮﾘ]</v>
          </cell>
          <cell r="E9458">
            <v>1242</v>
          </cell>
          <cell r="F9458">
            <v>1820</v>
          </cell>
          <cell r="G9458">
            <v>1911</v>
          </cell>
          <cell r="H9458">
            <v>858</v>
          </cell>
        </row>
        <row r="9459">
          <cell r="A9459" t="str">
            <v>EA829FD-1.6B</v>
          </cell>
          <cell r="B9459" t="str">
            <v>M1.6x0.35/2P[非鉄合金]溝なしﾀｯﾌﾟ[ﾁｯｶｼｮﾘ]</v>
          </cell>
          <cell r="E9459">
            <v>1242</v>
          </cell>
          <cell r="F9459">
            <v>1820</v>
          </cell>
          <cell r="G9459">
            <v>1911</v>
          </cell>
          <cell r="H9459">
            <v>858</v>
          </cell>
        </row>
        <row r="9460">
          <cell r="A9460" t="str">
            <v>EA829FD-1.7A</v>
          </cell>
          <cell r="B9460" t="str">
            <v>M1.7x0.35/4P[非鉄合金]溝なしﾀｯﾌﾟ[ﾁｯｶｼｮﾘ]</v>
          </cell>
          <cell r="E9460">
            <v>996</v>
          </cell>
          <cell r="F9460">
            <v>1460</v>
          </cell>
          <cell r="G9460">
            <v>1533</v>
          </cell>
          <cell r="H9460">
            <v>858</v>
          </cell>
        </row>
        <row r="9461">
          <cell r="A9461" t="str">
            <v>EA829FD-1.7B</v>
          </cell>
          <cell r="B9461" t="str">
            <v>M1.7x0.35/2P[非鉄合金]溝なしﾀｯﾌﾟ[ﾁｯｶｼｮﾘ]</v>
          </cell>
          <cell r="E9461">
            <v>996</v>
          </cell>
          <cell r="F9461">
            <v>1460</v>
          </cell>
          <cell r="G9461">
            <v>1533</v>
          </cell>
          <cell r="H9461">
            <v>858</v>
          </cell>
        </row>
        <row r="9462">
          <cell r="A9462" t="str">
            <v>EA829FD-1.8A</v>
          </cell>
          <cell r="B9462" t="str">
            <v>M1.8x0.35/4P[非鉄合金]溝なしﾀｯﾌﾟ[ﾁｯｶｼｮﾘ]</v>
          </cell>
          <cell r="E9462">
            <v>1242</v>
          </cell>
          <cell r="F9462">
            <v>1820</v>
          </cell>
          <cell r="G9462">
            <v>1911</v>
          </cell>
          <cell r="H9462">
            <v>858</v>
          </cell>
        </row>
        <row r="9463">
          <cell r="A9463" t="str">
            <v>EA829FD-1.8B</v>
          </cell>
          <cell r="B9463" t="str">
            <v>M1.8x0.35/2P[非鉄合金]溝なしﾀｯﾌﾟ[ﾁｯｶｼｮﾘ]</v>
          </cell>
          <cell r="E9463">
            <v>1242</v>
          </cell>
          <cell r="F9463">
            <v>1820</v>
          </cell>
          <cell r="G9463">
            <v>1911</v>
          </cell>
          <cell r="H9463">
            <v>858</v>
          </cell>
        </row>
        <row r="9464">
          <cell r="A9464" t="str">
            <v>EA829FD-2A</v>
          </cell>
          <cell r="B9464" t="str">
            <v>M2  x0.4 /4P[非鉄合金]溝なしﾀｯﾌﾟ[ﾁｯｶｼｮﾘ]</v>
          </cell>
          <cell r="E9464">
            <v>867</v>
          </cell>
          <cell r="F9464">
            <v>1270</v>
          </cell>
          <cell r="G9464">
            <v>1334</v>
          </cell>
          <cell r="H9464">
            <v>858</v>
          </cell>
        </row>
        <row r="9465">
          <cell r="A9465" t="str">
            <v>EA829FD-2AB</v>
          </cell>
          <cell r="B9465" t="str">
            <v>M2  x0.25/4P[非鉄合金]溝なしﾀｯﾌﾟ[ﾁｯｶｼｮﾘ]</v>
          </cell>
          <cell r="E9465">
            <v>1542</v>
          </cell>
          <cell r="F9465">
            <v>2260</v>
          </cell>
          <cell r="G9465">
            <v>2373</v>
          </cell>
          <cell r="H9465">
            <v>858</v>
          </cell>
        </row>
        <row r="9466">
          <cell r="A9466" t="str">
            <v>EA829FD-2B</v>
          </cell>
          <cell r="B9466" t="str">
            <v>M2  x0.4 /2P[非鉄合金]溝なしﾀｯﾌﾟ[ﾁｯｶｼｮﾘ]</v>
          </cell>
          <cell r="E9466">
            <v>867</v>
          </cell>
          <cell r="F9466">
            <v>1270</v>
          </cell>
          <cell r="G9466">
            <v>1334</v>
          </cell>
          <cell r="H9466">
            <v>858</v>
          </cell>
        </row>
        <row r="9467">
          <cell r="A9467" t="str">
            <v>EA829FD-2BB</v>
          </cell>
          <cell r="B9467" t="str">
            <v>M2  x0.25/2P[非鉄合金]溝なしﾀｯﾌﾟ[ﾁｯｶｼｮﾘ]</v>
          </cell>
          <cell r="E9467">
            <v>1542</v>
          </cell>
          <cell r="F9467">
            <v>2260</v>
          </cell>
          <cell r="G9467">
            <v>2373</v>
          </cell>
          <cell r="H9467">
            <v>858</v>
          </cell>
        </row>
        <row r="9468">
          <cell r="A9468" t="str">
            <v>EA829FD-2.2A</v>
          </cell>
          <cell r="B9468" t="str">
            <v>M2.2x0.45/4P[非鉄合金]溝なしﾀｯﾌﾟ[ﾁｯｶｼｮﾘ]</v>
          </cell>
          <cell r="E9468">
            <v>1004</v>
          </cell>
          <cell r="F9468">
            <v>1470</v>
          </cell>
          <cell r="G9468">
            <v>1544</v>
          </cell>
          <cell r="H9468">
            <v>858</v>
          </cell>
        </row>
        <row r="9469">
          <cell r="A9469" t="str">
            <v>EA829FD-2.2B</v>
          </cell>
          <cell r="B9469" t="str">
            <v>M2.2x0.45/2P[非鉄合金]溝なしﾀｯﾌﾟ[ﾁｯｶｼｮﾘ]</v>
          </cell>
          <cell r="E9469">
            <v>1004</v>
          </cell>
          <cell r="F9469">
            <v>1470</v>
          </cell>
          <cell r="G9469">
            <v>1544</v>
          </cell>
          <cell r="H9469">
            <v>858</v>
          </cell>
        </row>
        <row r="9470">
          <cell r="A9470" t="str">
            <v>EA829FD-2.3A</v>
          </cell>
          <cell r="B9470" t="str">
            <v>M2.3x0.4 /4P[非鉄合金]溝なしﾀｯﾌﾟ[ﾁｯｶｼｮﾘ]</v>
          </cell>
          <cell r="E9470">
            <v>819</v>
          </cell>
          <cell r="F9470">
            <v>1200</v>
          </cell>
          <cell r="G9470">
            <v>1260</v>
          </cell>
          <cell r="H9470">
            <v>858</v>
          </cell>
        </row>
        <row r="9471">
          <cell r="A9471" t="str">
            <v>EA829FD-2.3B</v>
          </cell>
          <cell r="B9471" t="str">
            <v>M2.3x0.4 /2P[非鉄合金]溝なしﾀｯﾌﾟ[ﾁｯｶｼｮﾘ]</v>
          </cell>
          <cell r="E9471">
            <v>819</v>
          </cell>
          <cell r="F9471">
            <v>1200</v>
          </cell>
          <cell r="G9471">
            <v>1260</v>
          </cell>
          <cell r="H9471">
            <v>858</v>
          </cell>
        </row>
        <row r="9472">
          <cell r="A9472" t="str">
            <v>EA829FD-2.5A</v>
          </cell>
          <cell r="B9472" t="str">
            <v>M2.5x0.45/4P[非鉄合金]溝なしﾀｯﾌﾟ[ﾁｯｶｼｮﾘ]</v>
          </cell>
          <cell r="E9472">
            <v>819</v>
          </cell>
          <cell r="F9472">
            <v>1200</v>
          </cell>
          <cell r="G9472">
            <v>1260</v>
          </cell>
          <cell r="H9472">
            <v>858</v>
          </cell>
        </row>
        <row r="9473">
          <cell r="A9473" t="str">
            <v>EA829FD-2.5B</v>
          </cell>
          <cell r="B9473" t="str">
            <v>M2.5x0.45/2P[非鉄合金]溝なしﾀｯﾌﾟ[ﾁｯｶｼｮﾘ]</v>
          </cell>
          <cell r="E9473">
            <v>819</v>
          </cell>
          <cell r="F9473">
            <v>1200</v>
          </cell>
          <cell r="G9473">
            <v>1260</v>
          </cell>
          <cell r="H9473">
            <v>858</v>
          </cell>
        </row>
        <row r="9474">
          <cell r="A9474" t="str">
            <v>EA829FD-2.6A</v>
          </cell>
          <cell r="B9474" t="str">
            <v>M2.6x0.45/4P[非鉄合金]溝なしﾀｯﾌﾟ[ﾁｯｶｼｮﾘ]</v>
          </cell>
          <cell r="E9474">
            <v>772</v>
          </cell>
          <cell r="F9474">
            <v>1130</v>
          </cell>
          <cell r="G9474">
            <v>1187</v>
          </cell>
          <cell r="H9474">
            <v>858</v>
          </cell>
        </row>
        <row r="9475">
          <cell r="A9475" t="str">
            <v>EA829FD-2.6B</v>
          </cell>
          <cell r="B9475" t="str">
            <v>M2.6x0.45/2P[非鉄合金]溝なしﾀｯﾌﾟ[ﾁｯｶｼｮﾘ]</v>
          </cell>
          <cell r="E9475">
            <v>772</v>
          </cell>
          <cell r="F9475">
            <v>1130</v>
          </cell>
          <cell r="G9475">
            <v>1187</v>
          </cell>
          <cell r="H9475">
            <v>858</v>
          </cell>
        </row>
        <row r="9476">
          <cell r="A9476" t="str">
            <v>EA829FD-3A</v>
          </cell>
          <cell r="B9476" t="str">
            <v>M3  x0.5 /4P[非鉄合金]溝なしﾀｯﾌﾟ[ﾁｯｶｼｮﾘ]</v>
          </cell>
          <cell r="E9476">
            <v>731</v>
          </cell>
          <cell r="F9476">
            <v>1070</v>
          </cell>
          <cell r="G9476">
            <v>1124</v>
          </cell>
          <cell r="H9476">
            <v>858</v>
          </cell>
        </row>
        <row r="9477">
          <cell r="A9477" t="str">
            <v>EA829FD-3B</v>
          </cell>
          <cell r="B9477" t="str">
            <v>M3  x0.5 /2P[非鉄合金]溝なしﾀｯﾌﾟ[ﾁｯｶｼｮﾘ]</v>
          </cell>
          <cell r="E9477">
            <v>731</v>
          </cell>
          <cell r="F9477">
            <v>1070</v>
          </cell>
          <cell r="G9477">
            <v>1124</v>
          </cell>
          <cell r="H9477">
            <v>858</v>
          </cell>
        </row>
        <row r="9478">
          <cell r="A9478" t="str">
            <v>EA829FD-3.5A</v>
          </cell>
          <cell r="B9478" t="str">
            <v>M3.5x0.6 /4P[非鉄合金]溝なしﾀｯﾌﾟ[ﾁｯｶｼｮﾘ]</v>
          </cell>
          <cell r="E9478">
            <v>731</v>
          </cell>
          <cell r="F9478">
            <v>1070</v>
          </cell>
          <cell r="G9478">
            <v>1124</v>
          </cell>
          <cell r="H9478">
            <v>858</v>
          </cell>
        </row>
        <row r="9479">
          <cell r="A9479" t="str">
            <v>EA829FD-3.5B</v>
          </cell>
          <cell r="B9479" t="str">
            <v>M3.5x0.6 /2P[非鉄合金]溝なしﾀｯﾌﾟ[ﾁｯｶｼｮﾘ]</v>
          </cell>
          <cell r="E9479">
            <v>731</v>
          </cell>
          <cell r="F9479">
            <v>1070</v>
          </cell>
          <cell r="G9479">
            <v>1124</v>
          </cell>
          <cell r="H9479">
            <v>858</v>
          </cell>
        </row>
        <row r="9480">
          <cell r="A9480" t="str">
            <v>EA829FD-4A</v>
          </cell>
          <cell r="B9480" t="str">
            <v>M4  x0.7 /4P[非鉄合金]溝なしﾀｯﾌﾟ[ﾁｯｶｼｮﾘ]</v>
          </cell>
          <cell r="E9480">
            <v>758</v>
          </cell>
          <cell r="F9480">
            <v>1110</v>
          </cell>
          <cell r="G9480">
            <v>1166</v>
          </cell>
          <cell r="H9480">
            <v>858</v>
          </cell>
        </row>
        <row r="9481">
          <cell r="A9481" t="str">
            <v>EA829FD-4B</v>
          </cell>
          <cell r="B9481" t="str">
            <v>M4  x0.7 /2P[非鉄合金]溝なしﾀｯﾌﾟ[ﾁｯｶｼｮﾘ]</v>
          </cell>
          <cell r="E9481">
            <v>758</v>
          </cell>
          <cell r="F9481">
            <v>1110</v>
          </cell>
          <cell r="G9481">
            <v>1166</v>
          </cell>
          <cell r="H9481">
            <v>858</v>
          </cell>
        </row>
        <row r="9482">
          <cell r="A9482" t="str">
            <v>EA829FD-5A</v>
          </cell>
          <cell r="B9482" t="str">
            <v>M5  x0.8 /4P[非鉄合金]溝なしﾀｯﾌﾟ[ﾁｯｶｼｮﾘ]</v>
          </cell>
          <cell r="E9482">
            <v>813</v>
          </cell>
          <cell r="F9482">
            <v>1190</v>
          </cell>
          <cell r="G9482">
            <v>1250</v>
          </cell>
          <cell r="H9482">
            <v>858</v>
          </cell>
        </row>
        <row r="9483">
          <cell r="A9483" t="str">
            <v>EA829FD-5B</v>
          </cell>
          <cell r="B9483" t="str">
            <v>M5  x0.8 /2P[非鉄合金]溝なしﾀｯﾌﾟ[ﾁｯｶｼｮﾘ]</v>
          </cell>
          <cell r="E9483">
            <v>813</v>
          </cell>
          <cell r="F9483">
            <v>1190</v>
          </cell>
          <cell r="G9483">
            <v>1250</v>
          </cell>
          <cell r="H9483">
            <v>858</v>
          </cell>
        </row>
        <row r="9484">
          <cell r="A9484" t="str">
            <v>EA829FD-6A</v>
          </cell>
          <cell r="B9484" t="str">
            <v>M6  x1   /4P[非鉄合金]溝なしﾀｯﾌﾟ[ﾁｯｶｼｮﾘ]</v>
          </cell>
          <cell r="E9484">
            <v>881</v>
          </cell>
          <cell r="F9484">
            <v>1290</v>
          </cell>
          <cell r="G9484">
            <v>1355</v>
          </cell>
          <cell r="H9484">
            <v>858</v>
          </cell>
        </row>
        <row r="9485">
          <cell r="A9485" t="str">
            <v>EA829FD-6B</v>
          </cell>
          <cell r="B9485" t="str">
            <v>M6  x1   /2P[非鉄合金]溝なしﾀｯﾌﾟ[ﾁｯｶｼｮﾘ]</v>
          </cell>
          <cell r="E9485">
            <v>881</v>
          </cell>
          <cell r="F9485">
            <v>1290</v>
          </cell>
          <cell r="G9485">
            <v>1355</v>
          </cell>
          <cell r="H9485">
            <v>858</v>
          </cell>
        </row>
        <row r="9486">
          <cell r="A9486" t="str">
            <v>EA829FD-7A</v>
          </cell>
          <cell r="B9486" t="str">
            <v>M7  x1   /4P[非鉄合金]溝なしﾀｯﾌﾟ[ﾁｯｶｼｮﾘ]</v>
          </cell>
          <cell r="E9486">
            <v>1495</v>
          </cell>
          <cell r="F9486">
            <v>2190</v>
          </cell>
          <cell r="G9486">
            <v>2300</v>
          </cell>
          <cell r="H9486">
            <v>858</v>
          </cell>
        </row>
        <row r="9487">
          <cell r="A9487" t="str">
            <v>EA829FD-7B</v>
          </cell>
          <cell r="B9487" t="str">
            <v>M7  x1   /2P[非鉄合金]溝なしﾀｯﾌﾟ[ﾁｯｶｼｮﾘ]</v>
          </cell>
          <cell r="E9487">
            <v>1495</v>
          </cell>
          <cell r="F9487">
            <v>2190</v>
          </cell>
          <cell r="G9487">
            <v>2300</v>
          </cell>
          <cell r="H9487">
            <v>858</v>
          </cell>
        </row>
        <row r="9488">
          <cell r="A9488" t="str">
            <v>EA829FD-8A</v>
          </cell>
          <cell r="B9488" t="str">
            <v>M8  x1.25/4P[非鉄合金]溝なしﾀｯﾌﾟ[ﾁｯｶｼｮﾘ]</v>
          </cell>
          <cell r="E9488">
            <v>1331</v>
          </cell>
          <cell r="F9488">
            <v>1950</v>
          </cell>
          <cell r="G9488">
            <v>2048</v>
          </cell>
          <cell r="H9488">
            <v>858</v>
          </cell>
        </row>
        <row r="9489">
          <cell r="A9489" t="str">
            <v>EA829FD-8AB</v>
          </cell>
          <cell r="B9489" t="str">
            <v>M8  x1   /4P[非鉄合金]溝なしﾀｯﾌﾟ[ﾁｯｶｼｮﾘ]</v>
          </cell>
          <cell r="E9489">
            <v>1693</v>
          </cell>
          <cell r="F9489">
            <v>2480</v>
          </cell>
          <cell r="G9489">
            <v>2604</v>
          </cell>
          <cell r="H9489">
            <v>858</v>
          </cell>
        </row>
        <row r="9490">
          <cell r="A9490" t="str">
            <v>EA829FD-8B</v>
          </cell>
          <cell r="B9490" t="str">
            <v>M8  x1.25/2P[非鉄合金]溝なしﾀｯﾌﾟ[ﾁｯｶｼｮﾘ]</v>
          </cell>
          <cell r="E9490">
            <v>1331</v>
          </cell>
          <cell r="F9490">
            <v>1950</v>
          </cell>
          <cell r="G9490">
            <v>2048</v>
          </cell>
          <cell r="H9490">
            <v>858</v>
          </cell>
        </row>
        <row r="9491">
          <cell r="A9491" t="str">
            <v>EA829FD-8BB</v>
          </cell>
          <cell r="B9491" t="str">
            <v>M8  x1   /2P[非鉄合金]溝なしﾀｯﾌﾟ[ﾁｯｶｼｮﾘ]</v>
          </cell>
          <cell r="E9491">
            <v>1693</v>
          </cell>
          <cell r="F9491">
            <v>2480</v>
          </cell>
          <cell r="G9491">
            <v>2604</v>
          </cell>
          <cell r="H9491">
            <v>858</v>
          </cell>
        </row>
        <row r="9492">
          <cell r="A9492" t="str">
            <v>EA829FD-10A</v>
          </cell>
          <cell r="B9492" t="str">
            <v>M10 x1.5 /4P[非鉄合金]溝なしﾀｯﾌﾟ[ﾁｯｶｼｮﾘ]</v>
          </cell>
          <cell r="E9492">
            <v>1693</v>
          </cell>
          <cell r="F9492">
            <v>2480</v>
          </cell>
          <cell r="G9492">
            <v>2604</v>
          </cell>
          <cell r="H9492">
            <v>858</v>
          </cell>
        </row>
        <row r="9493">
          <cell r="A9493" t="str">
            <v>EA829FD-10AB</v>
          </cell>
          <cell r="B9493" t="str">
            <v>M10 x1.25/4P[非鉄合金]溝なしﾀｯﾌﾟ[ﾁｯｶｼｮﾘ]</v>
          </cell>
          <cell r="E9493">
            <v>1693</v>
          </cell>
          <cell r="F9493">
            <v>2480</v>
          </cell>
          <cell r="G9493">
            <v>2604</v>
          </cell>
          <cell r="H9493">
            <v>858</v>
          </cell>
        </row>
        <row r="9494">
          <cell r="A9494" t="str">
            <v>EA829FD-10AC</v>
          </cell>
          <cell r="B9494" t="str">
            <v>M10 x1   /4P[非鉄合金]溝なしﾀｯﾌﾟ[ﾁｯｶｼｮﾘ]</v>
          </cell>
          <cell r="E9494">
            <v>1932</v>
          </cell>
          <cell r="F9494">
            <v>2830</v>
          </cell>
          <cell r="G9494">
            <v>2972</v>
          </cell>
          <cell r="H9494">
            <v>858</v>
          </cell>
        </row>
        <row r="9495">
          <cell r="A9495" t="str">
            <v>EA829FD-10B</v>
          </cell>
          <cell r="B9495" t="str">
            <v>M10 x1.5 /2P[非鉄合金]溝なしﾀｯﾌﾟ[ﾁｯｶｼｮﾘ]</v>
          </cell>
          <cell r="E9495">
            <v>1693</v>
          </cell>
          <cell r="F9495">
            <v>2480</v>
          </cell>
          <cell r="G9495">
            <v>2604</v>
          </cell>
          <cell r="H9495">
            <v>858</v>
          </cell>
        </row>
        <row r="9496">
          <cell r="A9496" t="str">
            <v>EA829FD-10BB</v>
          </cell>
          <cell r="B9496" t="str">
            <v>M10 x1.25/2P[非鉄合金]溝なしﾀｯﾌﾟ[ﾁｯｶｼｮﾘ]</v>
          </cell>
          <cell r="E9496">
            <v>1693</v>
          </cell>
          <cell r="F9496">
            <v>2480</v>
          </cell>
          <cell r="G9496">
            <v>2604</v>
          </cell>
          <cell r="H9496">
            <v>858</v>
          </cell>
        </row>
        <row r="9497">
          <cell r="A9497" t="str">
            <v>EA829FD-10BC</v>
          </cell>
          <cell r="B9497" t="str">
            <v>M10 x1   /2P[非鉄合金]溝なしﾀｯﾌﾟ[ﾁｯｶｼｮﾘ]</v>
          </cell>
          <cell r="E9497">
            <v>1932</v>
          </cell>
          <cell r="F9497">
            <v>2830</v>
          </cell>
          <cell r="G9497">
            <v>2972</v>
          </cell>
          <cell r="H9497">
            <v>858</v>
          </cell>
        </row>
        <row r="9498">
          <cell r="A9498" t="str">
            <v>EA829FD-12A</v>
          </cell>
          <cell r="B9498" t="str">
            <v>M12 x1.75/4P[非鉄合金]溝なしﾀｯﾌﾟ[ﾁｯｶｼｮﾘ]</v>
          </cell>
          <cell r="E9498">
            <v>2498</v>
          </cell>
          <cell r="F9498">
            <v>3660</v>
          </cell>
          <cell r="G9498">
            <v>3843</v>
          </cell>
          <cell r="H9498">
            <v>858</v>
          </cell>
        </row>
        <row r="9499">
          <cell r="A9499" t="str">
            <v>EA829FD-12AB</v>
          </cell>
          <cell r="B9499" t="str">
            <v>M12 x1.5 /4P[非鉄合金]溝なしﾀｯﾌﾟ[ﾁｯｶｼｮﾘ]</v>
          </cell>
          <cell r="E9499">
            <v>2498</v>
          </cell>
          <cell r="F9499">
            <v>3660</v>
          </cell>
          <cell r="G9499">
            <v>3843</v>
          </cell>
          <cell r="H9499">
            <v>858</v>
          </cell>
        </row>
        <row r="9500">
          <cell r="A9500" t="str">
            <v>EA829FD-12AC</v>
          </cell>
          <cell r="B9500" t="str">
            <v>M12 x1.25/4P[非鉄合金]溝なしﾀｯﾌﾟ[ﾁｯｶｼｮﾘ]</v>
          </cell>
          <cell r="E9500">
            <v>2498</v>
          </cell>
          <cell r="F9500">
            <v>3660</v>
          </cell>
          <cell r="G9500">
            <v>3843</v>
          </cell>
          <cell r="H9500">
            <v>858</v>
          </cell>
        </row>
        <row r="9501">
          <cell r="A9501" t="str">
            <v>EA829FD-12AD</v>
          </cell>
          <cell r="B9501" t="str">
            <v>M12 x1   /4P[非鉄合金]溝なしﾀｯﾌﾟ[ﾁｯｶｼｮﾘ]</v>
          </cell>
          <cell r="E9501">
            <v>3092</v>
          </cell>
          <cell r="F9501">
            <v>4530</v>
          </cell>
          <cell r="G9501">
            <v>4757</v>
          </cell>
          <cell r="H9501">
            <v>858</v>
          </cell>
        </row>
        <row r="9502">
          <cell r="A9502" t="str">
            <v>EA829FD-12B</v>
          </cell>
          <cell r="B9502" t="str">
            <v>M12 x1.75/2P[非鉄合金]溝なしﾀｯﾌﾟ[ﾁｯｶｼｮﾘ]</v>
          </cell>
          <cell r="E9502">
            <v>2498</v>
          </cell>
          <cell r="F9502">
            <v>3660</v>
          </cell>
          <cell r="G9502">
            <v>3843</v>
          </cell>
          <cell r="H9502">
            <v>858</v>
          </cell>
        </row>
        <row r="9503">
          <cell r="A9503" t="str">
            <v>EA829FD-12BB</v>
          </cell>
          <cell r="B9503" t="str">
            <v>M12 x1.5 /2P[非鉄合金]溝なしﾀｯﾌﾟ[ﾁｯｶｼｮﾘ]</v>
          </cell>
          <cell r="E9503">
            <v>2498</v>
          </cell>
          <cell r="F9503">
            <v>3660</v>
          </cell>
          <cell r="G9503">
            <v>3843</v>
          </cell>
          <cell r="H9503">
            <v>858</v>
          </cell>
        </row>
        <row r="9504">
          <cell r="A9504" t="str">
            <v>EA829FD-12BC</v>
          </cell>
          <cell r="B9504" t="str">
            <v>M12 x1.25/2P[非鉄合金]溝なしﾀｯﾌﾟ[ﾁｯｶｼｮﾘ]</v>
          </cell>
          <cell r="E9504">
            <v>2498</v>
          </cell>
          <cell r="F9504">
            <v>3660</v>
          </cell>
          <cell r="G9504">
            <v>3843</v>
          </cell>
          <cell r="H9504">
            <v>858</v>
          </cell>
        </row>
        <row r="9505">
          <cell r="A9505" t="str">
            <v>EA829FD-12BD</v>
          </cell>
          <cell r="B9505" t="str">
            <v>M12 x1   /2P[非鉄合金]溝なしﾀｯﾌﾟ[ﾁｯｶｼｮﾘ]</v>
          </cell>
          <cell r="E9505">
            <v>3092</v>
          </cell>
          <cell r="F9505">
            <v>4530</v>
          </cell>
          <cell r="G9505">
            <v>4757</v>
          </cell>
          <cell r="H9505">
            <v>858</v>
          </cell>
        </row>
        <row r="9506">
          <cell r="A9506" t="str">
            <v>EA829HA-3A</v>
          </cell>
          <cell r="B9506" t="str">
            <v xml:space="preserve">M3  x0.5 /  9P [HSS]ハンドタップ        </v>
          </cell>
          <cell r="E9506">
            <v>505</v>
          </cell>
          <cell r="F9506">
            <v>740</v>
          </cell>
          <cell r="G9506">
            <v>777</v>
          </cell>
          <cell r="H9506">
            <v>856</v>
          </cell>
        </row>
        <row r="9507">
          <cell r="A9507" t="str">
            <v>EA829HA-3AB</v>
          </cell>
          <cell r="B9507" t="str">
            <v xml:space="preserve">M3  x0.35/  9P [HSS]ハンドタップ        </v>
          </cell>
          <cell r="E9507">
            <v>895</v>
          </cell>
          <cell r="F9507">
            <v>1310</v>
          </cell>
          <cell r="G9507">
            <v>1376</v>
          </cell>
          <cell r="H9507">
            <v>856</v>
          </cell>
        </row>
        <row r="9508">
          <cell r="A9508" t="str">
            <v>EA829HA-3B</v>
          </cell>
          <cell r="B9508" t="str">
            <v xml:space="preserve">M3  x0.5 /  5P [HSS]ハンドタップ        </v>
          </cell>
          <cell r="E9508">
            <v>505</v>
          </cell>
          <cell r="F9508">
            <v>740</v>
          </cell>
          <cell r="G9508">
            <v>777</v>
          </cell>
          <cell r="H9508">
            <v>856</v>
          </cell>
        </row>
        <row r="9509">
          <cell r="A9509" t="str">
            <v>EA829HA-3BB</v>
          </cell>
          <cell r="B9509" t="str">
            <v xml:space="preserve">M3  x0.35/  5P [HSS]ハンドタップ        </v>
          </cell>
          <cell r="E9509">
            <v>895</v>
          </cell>
          <cell r="F9509">
            <v>1310</v>
          </cell>
          <cell r="G9509">
            <v>1376</v>
          </cell>
          <cell r="H9509">
            <v>856</v>
          </cell>
        </row>
        <row r="9510">
          <cell r="A9510" t="str">
            <v>EA829HA-3C</v>
          </cell>
          <cell r="B9510" t="str">
            <v xml:space="preserve">M3  x0.5 /1.5P [HSS]ハンドタップ        </v>
          </cell>
          <cell r="E9510">
            <v>505</v>
          </cell>
          <cell r="F9510">
            <v>740</v>
          </cell>
          <cell r="G9510">
            <v>777</v>
          </cell>
          <cell r="H9510">
            <v>856</v>
          </cell>
        </row>
        <row r="9511">
          <cell r="A9511" t="str">
            <v>EA829HA-3CB</v>
          </cell>
          <cell r="B9511" t="str">
            <v xml:space="preserve">M3  x0.35/1.5P [HSS]ハンドタップ        </v>
          </cell>
          <cell r="E9511">
            <v>895</v>
          </cell>
          <cell r="F9511">
            <v>1310</v>
          </cell>
          <cell r="G9511">
            <v>1376</v>
          </cell>
          <cell r="H9511">
            <v>856</v>
          </cell>
        </row>
        <row r="9512">
          <cell r="A9512" t="str">
            <v>EA829HA-3.5A</v>
          </cell>
          <cell r="B9512" t="str">
            <v xml:space="preserve">M3.5x0.6 /  9P [HSS]ハンドタップ        </v>
          </cell>
          <cell r="E9512">
            <v>573</v>
          </cell>
          <cell r="F9512">
            <v>840</v>
          </cell>
          <cell r="G9512">
            <v>882</v>
          </cell>
          <cell r="H9512">
            <v>856</v>
          </cell>
        </row>
        <row r="9513">
          <cell r="A9513" t="str">
            <v>EA829HA-3.5B</v>
          </cell>
          <cell r="B9513" t="str">
            <v xml:space="preserve">M3.5x0.6 /  5P [HSS]ハンドタップ        </v>
          </cell>
          <cell r="E9513">
            <v>573</v>
          </cell>
          <cell r="F9513">
            <v>840</v>
          </cell>
          <cell r="G9513">
            <v>882</v>
          </cell>
          <cell r="H9513">
            <v>856</v>
          </cell>
        </row>
        <row r="9514">
          <cell r="A9514" t="str">
            <v>EA829HA-3.5C</v>
          </cell>
          <cell r="B9514" t="str">
            <v xml:space="preserve">M3.5x0.6 /1.5P [HSS]ハンドタップ        </v>
          </cell>
          <cell r="E9514">
            <v>573</v>
          </cell>
          <cell r="F9514">
            <v>840</v>
          </cell>
          <cell r="G9514">
            <v>882</v>
          </cell>
          <cell r="H9514">
            <v>856</v>
          </cell>
        </row>
        <row r="9515">
          <cell r="A9515" t="str">
            <v>EA829HA-4A</v>
          </cell>
          <cell r="B9515" t="str">
            <v xml:space="preserve">M4  x0.7 /  9P [HSS]ハンドタップ        </v>
          </cell>
          <cell r="E9515">
            <v>485</v>
          </cell>
          <cell r="F9515">
            <v>710</v>
          </cell>
          <cell r="G9515">
            <v>746</v>
          </cell>
          <cell r="H9515">
            <v>856</v>
          </cell>
        </row>
        <row r="9516">
          <cell r="A9516" t="str">
            <v>EA829HA-4AB</v>
          </cell>
          <cell r="B9516" t="str">
            <v xml:space="preserve">M4  x0.5 /  9P [HSS]ハンドタップ        </v>
          </cell>
          <cell r="E9516">
            <v>792</v>
          </cell>
          <cell r="F9516">
            <v>1160</v>
          </cell>
          <cell r="G9516">
            <v>1218</v>
          </cell>
          <cell r="H9516">
            <v>856</v>
          </cell>
        </row>
        <row r="9517">
          <cell r="A9517" t="str">
            <v>EA829HA-4B</v>
          </cell>
          <cell r="B9517" t="str">
            <v xml:space="preserve">M4  x0.7 /  5P [HSS]ハンドタップ        </v>
          </cell>
          <cell r="E9517">
            <v>485</v>
          </cell>
          <cell r="F9517">
            <v>710</v>
          </cell>
          <cell r="G9517">
            <v>746</v>
          </cell>
          <cell r="H9517">
            <v>856</v>
          </cell>
        </row>
        <row r="9518">
          <cell r="A9518" t="str">
            <v>EA829HA-4BB</v>
          </cell>
          <cell r="B9518" t="str">
            <v xml:space="preserve">M4  x0.5 /  5P [HSS]ハンドタップ        </v>
          </cell>
          <cell r="E9518">
            <v>792</v>
          </cell>
          <cell r="F9518">
            <v>1160</v>
          </cell>
          <cell r="G9518">
            <v>1218</v>
          </cell>
          <cell r="H9518">
            <v>856</v>
          </cell>
        </row>
        <row r="9519">
          <cell r="A9519" t="str">
            <v>EA829HA-4C</v>
          </cell>
          <cell r="B9519" t="str">
            <v xml:space="preserve">M4  x0.7 /1.5P [HSS]ハンドタップ        </v>
          </cell>
          <cell r="E9519">
            <v>485</v>
          </cell>
          <cell r="F9519">
            <v>710</v>
          </cell>
          <cell r="G9519">
            <v>746</v>
          </cell>
          <cell r="H9519">
            <v>856</v>
          </cell>
        </row>
        <row r="9520">
          <cell r="A9520" t="str">
            <v>EA829HA-4CB</v>
          </cell>
          <cell r="B9520" t="str">
            <v xml:space="preserve">M4  x0.5 /1.5P [HSS]ハンドタップ        </v>
          </cell>
          <cell r="E9520">
            <v>792</v>
          </cell>
          <cell r="F9520">
            <v>1160</v>
          </cell>
          <cell r="G9520">
            <v>1218</v>
          </cell>
          <cell r="H9520">
            <v>856</v>
          </cell>
        </row>
        <row r="9521">
          <cell r="A9521" t="str">
            <v>EA829HA-4.5A</v>
          </cell>
          <cell r="B9521" t="str">
            <v xml:space="preserve">M4.5x0.75/  9P [HSS]ハンドタップ        </v>
          </cell>
          <cell r="E9521">
            <v>649</v>
          </cell>
          <cell r="F9521">
            <v>950</v>
          </cell>
          <cell r="G9521">
            <v>998</v>
          </cell>
          <cell r="H9521">
            <v>856</v>
          </cell>
        </row>
        <row r="9522">
          <cell r="A9522" t="str">
            <v>EA829HA-4.5B</v>
          </cell>
          <cell r="B9522" t="str">
            <v xml:space="preserve">M4.5x0.75/  5P [HSS]ハンドタップ        </v>
          </cell>
          <cell r="E9522">
            <v>649</v>
          </cell>
          <cell r="F9522">
            <v>950</v>
          </cell>
          <cell r="G9522">
            <v>998</v>
          </cell>
          <cell r="H9522">
            <v>856</v>
          </cell>
        </row>
        <row r="9523">
          <cell r="A9523" t="str">
            <v>EA829HA-4.5C</v>
          </cell>
          <cell r="B9523" t="str">
            <v xml:space="preserve">M4.5x0.75/1.5P [HSS]ハンドタップ        </v>
          </cell>
          <cell r="E9523">
            <v>649</v>
          </cell>
          <cell r="F9523">
            <v>950</v>
          </cell>
          <cell r="G9523">
            <v>998</v>
          </cell>
          <cell r="H9523">
            <v>856</v>
          </cell>
        </row>
        <row r="9524">
          <cell r="A9524" t="str">
            <v>EA829HA-5A</v>
          </cell>
          <cell r="B9524" t="str">
            <v xml:space="preserve">M5  x0.8 /  9P [HSS]ハンドタップ        </v>
          </cell>
          <cell r="E9524">
            <v>499</v>
          </cell>
          <cell r="F9524">
            <v>730</v>
          </cell>
          <cell r="G9524">
            <v>767</v>
          </cell>
          <cell r="H9524">
            <v>856</v>
          </cell>
        </row>
        <row r="9525">
          <cell r="A9525" t="str">
            <v>EA829HA-5AB</v>
          </cell>
          <cell r="B9525" t="str">
            <v xml:space="preserve">M5  x0.5 /  9P [HSS]ハンドタップ        </v>
          </cell>
          <cell r="E9525">
            <v>792</v>
          </cell>
          <cell r="F9525">
            <v>1160</v>
          </cell>
          <cell r="G9525">
            <v>1218</v>
          </cell>
          <cell r="H9525">
            <v>856</v>
          </cell>
        </row>
        <row r="9526">
          <cell r="A9526" t="str">
            <v>EA829HA-5B</v>
          </cell>
          <cell r="B9526" t="str">
            <v xml:space="preserve">M5  x0.8 /  5P [HSS]ハンドタップ        </v>
          </cell>
          <cell r="E9526">
            <v>499</v>
          </cell>
          <cell r="F9526">
            <v>730</v>
          </cell>
          <cell r="G9526">
            <v>767</v>
          </cell>
          <cell r="H9526">
            <v>856</v>
          </cell>
        </row>
        <row r="9527">
          <cell r="A9527" t="str">
            <v>EA829HA-5BB</v>
          </cell>
          <cell r="B9527" t="str">
            <v xml:space="preserve">M5  x0.5 /  5P [HSS]ハンドタップ        </v>
          </cell>
          <cell r="E9527">
            <v>792</v>
          </cell>
          <cell r="F9527">
            <v>1160</v>
          </cell>
          <cell r="G9527">
            <v>1218</v>
          </cell>
          <cell r="H9527">
            <v>856</v>
          </cell>
        </row>
        <row r="9528">
          <cell r="A9528" t="str">
            <v>EA829HA-5C</v>
          </cell>
          <cell r="B9528" t="str">
            <v xml:space="preserve">M5  x0.8 /1.5P [HSS]ハンドタップ        </v>
          </cell>
          <cell r="E9528">
            <v>499</v>
          </cell>
          <cell r="F9528">
            <v>730</v>
          </cell>
          <cell r="G9528">
            <v>767</v>
          </cell>
          <cell r="H9528">
            <v>856</v>
          </cell>
        </row>
        <row r="9529">
          <cell r="A9529" t="str">
            <v>EA829HA-5CB</v>
          </cell>
          <cell r="B9529" t="str">
            <v xml:space="preserve">M5  x0.5 /1.5P [HSS]ハンドタップ        </v>
          </cell>
          <cell r="E9529">
            <v>792</v>
          </cell>
          <cell r="F9529">
            <v>1160</v>
          </cell>
          <cell r="G9529">
            <v>1218</v>
          </cell>
          <cell r="H9529">
            <v>856</v>
          </cell>
        </row>
        <row r="9530">
          <cell r="A9530" t="str">
            <v>EA829HA-5.5A</v>
          </cell>
          <cell r="B9530" t="str">
            <v xml:space="preserve">M5.5x0.9 /  9P [HSS]ハンドタップ        </v>
          </cell>
          <cell r="E9530">
            <v>676</v>
          </cell>
          <cell r="F9530">
            <v>990</v>
          </cell>
          <cell r="G9530">
            <v>1040</v>
          </cell>
          <cell r="H9530">
            <v>856</v>
          </cell>
        </row>
        <row r="9531">
          <cell r="A9531" t="str">
            <v>EA829HA-5.5B</v>
          </cell>
          <cell r="B9531" t="str">
            <v xml:space="preserve">M5.5x0.9 /  5P [HSS]ハンドタップ        </v>
          </cell>
          <cell r="E9531">
            <v>676</v>
          </cell>
          <cell r="F9531">
            <v>990</v>
          </cell>
          <cell r="G9531">
            <v>1040</v>
          </cell>
          <cell r="H9531">
            <v>856</v>
          </cell>
        </row>
        <row r="9532">
          <cell r="A9532" t="str">
            <v>EA829HA-5.5C</v>
          </cell>
          <cell r="B9532" t="str">
            <v xml:space="preserve">M5.5x0.9 /1.5P [HSS]ハンドタップ        </v>
          </cell>
          <cell r="E9532">
            <v>676</v>
          </cell>
          <cell r="F9532">
            <v>990</v>
          </cell>
          <cell r="G9532">
            <v>1040</v>
          </cell>
          <cell r="H9532">
            <v>856</v>
          </cell>
        </row>
        <row r="9533">
          <cell r="A9533" t="str">
            <v>EA829HA-6A</v>
          </cell>
          <cell r="B9533" t="str">
            <v xml:space="preserve">M6  x1   /  9P [HSS]ハンドタップ        </v>
          </cell>
          <cell r="E9533">
            <v>526</v>
          </cell>
          <cell r="F9533">
            <v>770</v>
          </cell>
          <cell r="G9533">
            <v>809</v>
          </cell>
          <cell r="H9533">
            <v>856</v>
          </cell>
        </row>
        <row r="9534">
          <cell r="A9534" t="str">
            <v>EA829HA-6AB</v>
          </cell>
          <cell r="B9534" t="str">
            <v xml:space="preserve">M6  x0.75/  9P [HSS]ハンドタップ        </v>
          </cell>
          <cell r="E9534">
            <v>758</v>
          </cell>
          <cell r="F9534">
            <v>1110</v>
          </cell>
          <cell r="G9534">
            <v>1166</v>
          </cell>
          <cell r="H9534">
            <v>856</v>
          </cell>
        </row>
        <row r="9535">
          <cell r="A9535" t="str">
            <v>EA829HA-6AC</v>
          </cell>
          <cell r="B9535" t="str">
            <v xml:space="preserve">M6  x0.5 /  9P [HSS]ハンドタップ        </v>
          </cell>
          <cell r="E9535">
            <v>915</v>
          </cell>
          <cell r="F9535">
            <v>1340</v>
          </cell>
          <cell r="G9535">
            <v>1407</v>
          </cell>
          <cell r="H9535">
            <v>856</v>
          </cell>
        </row>
        <row r="9536">
          <cell r="A9536" t="str">
            <v>EA829HA-6B</v>
          </cell>
          <cell r="B9536" t="str">
            <v xml:space="preserve">M6  x1   /  5P [HSS]ハンドタップ        </v>
          </cell>
          <cell r="E9536">
            <v>526</v>
          </cell>
          <cell r="F9536">
            <v>770</v>
          </cell>
          <cell r="G9536">
            <v>809</v>
          </cell>
          <cell r="H9536">
            <v>856</v>
          </cell>
        </row>
        <row r="9537">
          <cell r="A9537" t="str">
            <v>EA829HA-6BB</v>
          </cell>
          <cell r="B9537" t="str">
            <v xml:space="preserve">M6  x0.75/  5P [HSS]ハンドタップ        </v>
          </cell>
          <cell r="E9537">
            <v>758</v>
          </cell>
          <cell r="F9537">
            <v>1110</v>
          </cell>
          <cell r="G9537">
            <v>1166</v>
          </cell>
          <cell r="H9537">
            <v>856</v>
          </cell>
        </row>
        <row r="9538">
          <cell r="A9538" t="str">
            <v>EA829HA-6BC</v>
          </cell>
          <cell r="B9538" t="str">
            <v xml:space="preserve">M6  x0.5 /  5P [HSS]ハンドタップ        </v>
          </cell>
          <cell r="E9538">
            <v>915</v>
          </cell>
          <cell r="F9538">
            <v>1340</v>
          </cell>
          <cell r="G9538">
            <v>1407</v>
          </cell>
          <cell r="H9538">
            <v>856</v>
          </cell>
        </row>
        <row r="9539">
          <cell r="A9539" t="str">
            <v>EA829HA-6C</v>
          </cell>
          <cell r="B9539" t="str">
            <v xml:space="preserve">M6  x1   /1.5P [HSS]ハンドタップ        </v>
          </cell>
          <cell r="E9539">
            <v>526</v>
          </cell>
          <cell r="F9539">
            <v>770</v>
          </cell>
          <cell r="G9539">
            <v>809</v>
          </cell>
          <cell r="H9539">
            <v>856</v>
          </cell>
        </row>
        <row r="9540">
          <cell r="A9540" t="str">
            <v>EA829HA-6CB</v>
          </cell>
          <cell r="B9540" t="str">
            <v xml:space="preserve">M6  x0.75/1.5P [HSS]ハンドタップ        </v>
          </cell>
          <cell r="E9540">
            <v>758</v>
          </cell>
          <cell r="F9540">
            <v>1110</v>
          </cell>
          <cell r="G9540">
            <v>1166</v>
          </cell>
          <cell r="H9540">
            <v>856</v>
          </cell>
        </row>
        <row r="9541">
          <cell r="A9541" t="str">
            <v>EA829HA-6CC</v>
          </cell>
          <cell r="B9541" t="str">
            <v xml:space="preserve">M6  x0.5 /1.5P [HSS]ハンドタップ        </v>
          </cell>
          <cell r="E9541">
            <v>915</v>
          </cell>
          <cell r="F9541">
            <v>1340</v>
          </cell>
          <cell r="G9541">
            <v>1407</v>
          </cell>
          <cell r="H9541">
            <v>856</v>
          </cell>
        </row>
        <row r="9542">
          <cell r="A9542" t="str">
            <v>EA829HA-7A</v>
          </cell>
          <cell r="B9542" t="str">
            <v xml:space="preserve">M7  x1   /  9P [HSS]ハンドタップ        </v>
          </cell>
          <cell r="E9542">
            <v>723</v>
          </cell>
          <cell r="F9542">
            <v>1060</v>
          </cell>
          <cell r="G9542">
            <v>1113</v>
          </cell>
          <cell r="H9542">
            <v>856</v>
          </cell>
        </row>
        <row r="9543">
          <cell r="A9543" t="str">
            <v>EA829HA-7B</v>
          </cell>
          <cell r="B9543" t="str">
            <v xml:space="preserve">M7  x1   /  5P [HSS]ハンドタップ        </v>
          </cell>
          <cell r="E9543">
            <v>723</v>
          </cell>
          <cell r="F9543">
            <v>1060</v>
          </cell>
          <cell r="G9543">
            <v>1113</v>
          </cell>
          <cell r="H9543">
            <v>856</v>
          </cell>
        </row>
        <row r="9544">
          <cell r="A9544" t="str">
            <v>EA829HA-7C</v>
          </cell>
          <cell r="B9544" t="str">
            <v xml:space="preserve">M7  x1   /1.5P [HSS]ハンドタップ        </v>
          </cell>
          <cell r="E9544">
            <v>723</v>
          </cell>
          <cell r="F9544">
            <v>1060</v>
          </cell>
          <cell r="G9544">
            <v>1113</v>
          </cell>
          <cell r="H9544">
            <v>856</v>
          </cell>
        </row>
        <row r="9545">
          <cell r="A9545" t="str">
            <v>EA829HA-8A</v>
          </cell>
          <cell r="B9545" t="str">
            <v xml:space="preserve">M8  x1.25/  9P [HSS]ハンドタップ        </v>
          </cell>
          <cell r="E9545">
            <v>772</v>
          </cell>
          <cell r="F9545">
            <v>1130</v>
          </cell>
          <cell r="G9545">
            <v>1187</v>
          </cell>
          <cell r="H9545">
            <v>856</v>
          </cell>
        </row>
        <row r="9546">
          <cell r="A9546" t="str">
            <v>EA829HA-8AB</v>
          </cell>
          <cell r="B9546" t="str">
            <v xml:space="preserve">M8  x1   /  9P [HSS]ハンドタップ        </v>
          </cell>
          <cell r="E9546">
            <v>1031</v>
          </cell>
          <cell r="F9546">
            <v>1510</v>
          </cell>
          <cell r="G9546">
            <v>1586</v>
          </cell>
          <cell r="H9546">
            <v>856</v>
          </cell>
        </row>
        <row r="9547">
          <cell r="A9547" t="str">
            <v>EA829HA-8AC</v>
          </cell>
          <cell r="B9547" t="str">
            <v xml:space="preserve">M8  x0.75/  9P [HSS]ハンドタップ        </v>
          </cell>
          <cell r="E9547">
            <v>1154</v>
          </cell>
          <cell r="F9547">
            <v>1690</v>
          </cell>
          <cell r="G9547">
            <v>1775</v>
          </cell>
          <cell r="H9547">
            <v>856</v>
          </cell>
        </row>
        <row r="9548">
          <cell r="A9548" t="str">
            <v>EA829HA-8B</v>
          </cell>
          <cell r="B9548" t="str">
            <v xml:space="preserve">M8  x1.25/  5P [HSS]ハンドタップ        </v>
          </cell>
          <cell r="E9548">
            <v>772</v>
          </cell>
          <cell r="F9548">
            <v>1130</v>
          </cell>
          <cell r="G9548">
            <v>1187</v>
          </cell>
          <cell r="H9548">
            <v>856</v>
          </cell>
        </row>
        <row r="9549">
          <cell r="A9549" t="str">
            <v>EA829HA-8BB</v>
          </cell>
          <cell r="B9549" t="str">
            <v xml:space="preserve">M8  x1   /  5P [HSS]ハンドタップ        </v>
          </cell>
          <cell r="E9549">
            <v>1031</v>
          </cell>
          <cell r="F9549">
            <v>1510</v>
          </cell>
          <cell r="G9549">
            <v>1586</v>
          </cell>
          <cell r="H9549">
            <v>856</v>
          </cell>
        </row>
        <row r="9550">
          <cell r="A9550" t="str">
            <v>EA829HA-8BC</v>
          </cell>
          <cell r="B9550" t="str">
            <v xml:space="preserve">M8  x0.75/  5P [HSS]ハンドタップ        </v>
          </cell>
          <cell r="E9550">
            <v>1154</v>
          </cell>
          <cell r="F9550">
            <v>1690</v>
          </cell>
          <cell r="G9550">
            <v>1775</v>
          </cell>
          <cell r="H9550">
            <v>856</v>
          </cell>
        </row>
        <row r="9551">
          <cell r="A9551" t="str">
            <v>EA829HA-8C</v>
          </cell>
          <cell r="B9551" t="str">
            <v xml:space="preserve">M8  x1.25/1.5P [HSS]ハンドタップ        </v>
          </cell>
          <cell r="E9551">
            <v>772</v>
          </cell>
          <cell r="F9551">
            <v>1130</v>
          </cell>
          <cell r="G9551">
            <v>1187</v>
          </cell>
          <cell r="H9551">
            <v>856</v>
          </cell>
        </row>
        <row r="9552">
          <cell r="A9552" t="str">
            <v>EA829HA-8CB</v>
          </cell>
          <cell r="B9552" t="str">
            <v xml:space="preserve">M8  x1   /1.5P [HSS]ハンドタップ        </v>
          </cell>
          <cell r="E9552">
            <v>1031</v>
          </cell>
          <cell r="F9552">
            <v>1510</v>
          </cell>
          <cell r="G9552">
            <v>1586</v>
          </cell>
          <cell r="H9552">
            <v>856</v>
          </cell>
        </row>
        <row r="9553">
          <cell r="A9553" t="str">
            <v>EA829HA-8CC</v>
          </cell>
          <cell r="B9553" t="str">
            <v xml:space="preserve">M8  x0.75/1.5P [HSS]ハンドタップ        </v>
          </cell>
          <cell r="E9553">
            <v>1154</v>
          </cell>
          <cell r="F9553">
            <v>1690</v>
          </cell>
          <cell r="G9553">
            <v>1775</v>
          </cell>
          <cell r="H9553">
            <v>856</v>
          </cell>
        </row>
        <row r="9554">
          <cell r="A9554" t="str">
            <v>EA829HA-9A</v>
          </cell>
          <cell r="B9554" t="str">
            <v xml:space="preserve">M9  x1.25/  9P [HSS]ハンドタップ        </v>
          </cell>
          <cell r="E9554">
            <v>1045</v>
          </cell>
          <cell r="F9554">
            <v>1530</v>
          </cell>
          <cell r="G9554">
            <v>1607</v>
          </cell>
          <cell r="H9554">
            <v>856</v>
          </cell>
        </row>
        <row r="9555">
          <cell r="A9555" t="str">
            <v>EA829HA-9B</v>
          </cell>
          <cell r="B9555" t="str">
            <v xml:space="preserve">M9  x1.25/  5P [HSS]ハンドタップ        </v>
          </cell>
          <cell r="E9555">
            <v>1045</v>
          </cell>
          <cell r="F9555">
            <v>1530</v>
          </cell>
          <cell r="G9555">
            <v>1607</v>
          </cell>
          <cell r="H9555">
            <v>856</v>
          </cell>
        </row>
        <row r="9556">
          <cell r="A9556" t="str">
            <v>EA829HA-9C</v>
          </cell>
          <cell r="B9556" t="str">
            <v xml:space="preserve">M9  x1.25/1.5P [HSS]ハンドタップ        </v>
          </cell>
          <cell r="E9556">
            <v>1045</v>
          </cell>
          <cell r="F9556">
            <v>1530</v>
          </cell>
          <cell r="G9556">
            <v>1607</v>
          </cell>
          <cell r="H9556">
            <v>856</v>
          </cell>
        </row>
        <row r="9557">
          <cell r="A9557" t="str">
            <v>EA829HA-10A</v>
          </cell>
          <cell r="B9557" t="str">
            <v xml:space="preserve">M10 x1.5 /  9P [HSS]ハンドタップ        </v>
          </cell>
          <cell r="E9557">
            <v>983</v>
          </cell>
          <cell r="F9557">
            <v>1440</v>
          </cell>
          <cell r="G9557">
            <v>1512</v>
          </cell>
          <cell r="H9557">
            <v>856</v>
          </cell>
        </row>
        <row r="9558">
          <cell r="A9558" t="str">
            <v>EA829HA-10AB</v>
          </cell>
          <cell r="B9558" t="str">
            <v xml:space="preserve">M10 x1.25/  9P [HSS]ハンドタップ        </v>
          </cell>
          <cell r="E9558">
            <v>983</v>
          </cell>
          <cell r="F9558">
            <v>1440</v>
          </cell>
          <cell r="G9558">
            <v>1512</v>
          </cell>
          <cell r="H9558">
            <v>856</v>
          </cell>
        </row>
        <row r="9559">
          <cell r="A9559" t="str">
            <v>EA829HA-10AC</v>
          </cell>
          <cell r="B9559" t="str">
            <v xml:space="preserve">M10 x1   /  9P [HSS]ハンドタップ        </v>
          </cell>
          <cell r="E9559">
            <v>1310</v>
          </cell>
          <cell r="F9559">
            <v>1920</v>
          </cell>
          <cell r="G9559">
            <v>2016</v>
          </cell>
          <cell r="H9559">
            <v>856</v>
          </cell>
        </row>
        <row r="9560">
          <cell r="A9560" t="str">
            <v>EA829HA-10AD</v>
          </cell>
          <cell r="B9560" t="str">
            <v xml:space="preserve">M10 x0.75/  9P [HSS]ハンドタップ        </v>
          </cell>
          <cell r="E9560">
            <v>1570</v>
          </cell>
          <cell r="F9560">
            <v>2300</v>
          </cell>
          <cell r="G9560">
            <v>2415</v>
          </cell>
          <cell r="H9560">
            <v>856</v>
          </cell>
        </row>
        <row r="9561">
          <cell r="A9561" t="str">
            <v>EA829HA-10B</v>
          </cell>
          <cell r="B9561" t="str">
            <v xml:space="preserve">M10 x1.5 /  5P [HSS]ハンドタップ        </v>
          </cell>
          <cell r="E9561">
            <v>983</v>
          </cell>
          <cell r="F9561">
            <v>1440</v>
          </cell>
          <cell r="G9561">
            <v>1512</v>
          </cell>
          <cell r="H9561">
            <v>856</v>
          </cell>
        </row>
        <row r="9562">
          <cell r="A9562" t="str">
            <v>EA829HA-10BB</v>
          </cell>
          <cell r="B9562" t="str">
            <v xml:space="preserve">M10 x1.25/  5P [HSS]ハンドタップ        </v>
          </cell>
          <cell r="E9562">
            <v>983</v>
          </cell>
          <cell r="F9562">
            <v>1440</v>
          </cell>
          <cell r="G9562">
            <v>1512</v>
          </cell>
          <cell r="H9562">
            <v>856</v>
          </cell>
        </row>
        <row r="9563">
          <cell r="A9563" t="str">
            <v>EA829HA-10BC</v>
          </cell>
          <cell r="B9563" t="str">
            <v xml:space="preserve">M10 x1   /  5P [HSS]ハンドタップ        </v>
          </cell>
          <cell r="E9563">
            <v>1310</v>
          </cell>
          <cell r="F9563">
            <v>1920</v>
          </cell>
          <cell r="G9563">
            <v>2016</v>
          </cell>
          <cell r="H9563">
            <v>856</v>
          </cell>
        </row>
        <row r="9564">
          <cell r="A9564" t="str">
            <v>EA829HA-10BD</v>
          </cell>
          <cell r="B9564" t="str">
            <v xml:space="preserve">M10 x0.75/  5P [HSS]ハンドタップ        </v>
          </cell>
          <cell r="E9564">
            <v>1570</v>
          </cell>
          <cell r="F9564">
            <v>2300</v>
          </cell>
          <cell r="G9564">
            <v>2415</v>
          </cell>
          <cell r="H9564">
            <v>856</v>
          </cell>
        </row>
        <row r="9565">
          <cell r="A9565" t="str">
            <v>EA829HA-10C</v>
          </cell>
          <cell r="B9565" t="str">
            <v xml:space="preserve">M10 x1.5 /1.5P [HSS]ハンドタップ        </v>
          </cell>
          <cell r="E9565">
            <v>983</v>
          </cell>
          <cell r="F9565">
            <v>1440</v>
          </cell>
          <cell r="G9565">
            <v>1512</v>
          </cell>
          <cell r="H9565">
            <v>856</v>
          </cell>
        </row>
        <row r="9566">
          <cell r="A9566" t="str">
            <v>EA829HA-10CB</v>
          </cell>
          <cell r="B9566" t="str">
            <v xml:space="preserve">M10x1.25/1.5P [HSS]ハンドタップ         </v>
          </cell>
          <cell r="E9566">
            <v>983</v>
          </cell>
          <cell r="F9566">
            <v>1440</v>
          </cell>
          <cell r="G9566">
            <v>1512</v>
          </cell>
          <cell r="H9566">
            <v>856</v>
          </cell>
        </row>
        <row r="9567">
          <cell r="A9567" t="str">
            <v>EA829HA-10CC</v>
          </cell>
          <cell r="B9567" t="str">
            <v xml:space="preserve">M10x1/1.5P [HSS]ハンドタップ            </v>
          </cell>
          <cell r="E9567">
            <v>1310</v>
          </cell>
          <cell r="F9567">
            <v>1920</v>
          </cell>
          <cell r="G9567">
            <v>2016</v>
          </cell>
          <cell r="H9567">
            <v>856</v>
          </cell>
        </row>
        <row r="9568">
          <cell r="A9568" t="str">
            <v>EA829HA-10CD</v>
          </cell>
          <cell r="B9568" t="str">
            <v xml:space="preserve">M10x0.75/1.5P [HSS]ハンドタップ         </v>
          </cell>
          <cell r="E9568">
            <v>1570</v>
          </cell>
          <cell r="F9568">
            <v>2300</v>
          </cell>
          <cell r="G9568">
            <v>2415</v>
          </cell>
          <cell r="H9568">
            <v>856</v>
          </cell>
        </row>
        <row r="9569">
          <cell r="A9569" t="str">
            <v>EA829HA-11A</v>
          </cell>
          <cell r="B9569" t="str">
            <v xml:space="preserve">M11x1.5/9P [HSS]ハンドタップ            </v>
          </cell>
          <cell r="E9569">
            <v>1482</v>
          </cell>
          <cell r="F9569">
            <v>2170</v>
          </cell>
          <cell r="G9569">
            <v>2279</v>
          </cell>
          <cell r="H9569">
            <v>856</v>
          </cell>
        </row>
        <row r="9570">
          <cell r="A9570" t="str">
            <v>EA829HA-11B</v>
          </cell>
          <cell r="B9570" t="str">
            <v xml:space="preserve">M11x1.5/5P [HSS]ハンドタップ            </v>
          </cell>
          <cell r="E9570">
            <v>1482</v>
          </cell>
          <cell r="F9570">
            <v>2170</v>
          </cell>
          <cell r="G9570">
            <v>2279</v>
          </cell>
          <cell r="H9570">
            <v>856</v>
          </cell>
        </row>
        <row r="9571">
          <cell r="A9571" t="str">
            <v>EA829HA-11C</v>
          </cell>
          <cell r="B9571" t="str">
            <v xml:space="preserve">M11x1.5/1.5P [HSS]ハンドタップ          </v>
          </cell>
          <cell r="E9571">
            <v>1482</v>
          </cell>
          <cell r="F9571">
            <v>2170</v>
          </cell>
          <cell r="G9571">
            <v>2279</v>
          </cell>
          <cell r="H9571">
            <v>856</v>
          </cell>
        </row>
        <row r="9572">
          <cell r="A9572" t="str">
            <v>EA829HA-12A</v>
          </cell>
          <cell r="B9572" t="str">
            <v xml:space="preserve">M12x1.75/9P [HSS]ハンドタップ           </v>
          </cell>
          <cell r="E9572">
            <v>1372</v>
          </cell>
          <cell r="F9572">
            <v>2010</v>
          </cell>
          <cell r="G9572">
            <v>2111</v>
          </cell>
          <cell r="H9572">
            <v>856</v>
          </cell>
        </row>
        <row r="9573">
          <cell r="A9573" t="str">
            <v>EA829HA-12AB</v>
          </cell>
          <cell r="B9573" t="str">
            <v xml:space="preserve">M12x1.5/9P [HSS]ハンドタップ            </v>
          </cell>
          <cell r="E9573">
            <v>1372</v>
          </cell>
          <cell r="F9573">
            <v>2010</v>
          </cell>
          <cell r="G9573">
            <v>2111</v>
          </cell>
          <cell r="H9573">
            <v>856</v>
          </cell>
        </row>
        <row r="9574">
          <cell r="A9574" t="str">
            <v>EA829HA-12AC</v>
          </cell>
          <cell r="B9574" t="str">
            <v xml:space="preserve">M12x1.25/9P [HSS]ハンドタップ           </v>
          </cell>
          <cell r="E9574">
            <v>1372</v>
          </cell>
          <cell r="F9574">
            <v>2010</v>
          </cell>
          <cell r="G9574">
            <v>2111</v>
          </cell>
          <cell r="H9574">
            <v>856</v>
          </cell>
        </row>
        <row r="9575">
          <cell r="A9575" t="str">
            <v>EA829HA-12AD</v>
          </cell>
          <cell r="B9575" t="str">
            <v xml:space="preserve">M12x1/9P [HSS]ハンドタップ              </v>
          </cell>
          <cell r="E9575">
            <v>1788</v>
          </cell>
          <cell r="F9575">
            <v>2620</v>
          </cell>
          <cell r="G9575">
            <v>2751</v>
          </cell>
          <cell r="H9575">
            <v>856</v>
          </cell>
        </row>
        <row r="9576">
          <cell r="A9576" t="str">
            <v>EA829HA-12B</v>
          </cell>
          <cell r="B9576" t="str">
            <v xml:space="preserve">M12x1.75/5P [HSS]ハンドタップ           </v>
          </cell>
          <cell r="E9576">
            <v>1372</v>
          </cell>
          <cell r="F9576">
            <v>2010</v>
          </cell>
          <cell r="G9576">
            <v>2111</v>
          </cell>
          <cell r="H9576">
            <v>856</v>
          </cell>
        </row>
        <row r="9577">
          <cell r="A9577" t="str">
            <v>EA829HA-12BB</v>
          </cell>
          <cell r="B9577" t="str">
            <v xml:space="preserve">M12x1.5/5P [HSS]ハンドタップ            </v>
          </cell>
          <cell r="E9577">
            <v>1372</v>
          </cell>
          <cell r="F9577">
            <v>2010</v>
          </cell>
          <cell r="G9577">
            <v>2111</v>
          </cell>
          <cell r="H9577">
            <v>856</v>
          </cell>
        </row>
        <row r="9578">
          <cell r="A9578" t="str">
            <v>EA829HA-12BC</v>
          </cell>
          <cell r="B9578" t="str">
            <v xml:space="preserve">M12x1.25/5P [HSS]ハンドタップ           </v>
          </cell>
          <cell r="E9578">
            <v>1372</v>
          </cell>
          <cell r="F9578">
            <v>2010</v>
          </cell>
          <cell r="G9578">
            <v>2111</v>
          </cell>
          <cell r="H9578">
            <v>856</v>
          </cell>
        </row>
        <row r="9579">
          <cell r="A9579" t="str">
            <v>EA829HA-12BD</v>
          </cell>
          <cell r="B9579" t="str">
            <v xml:space="preserve">M12x1/5P [HSS]ハンドタップ              </v>
          </cell>
          <cell r="E9579">
            <v>1788</v>
          </cell>
          <cell r="F9579">
            <v>2620</v>
          </cell>
          <cell r="G9579">
            <v>2751</v>
          </cell>
          <cell r="H9579">
            <v>856</v>
          </cell>
        </row>
        <row r="9580">
          <cell r="A9580" t="str">
            <v>EA829HA-12C</v>
          </cell>
          <cell r="B9580" t="str">
            <v xml:space="preserve">M12x1.75/1.5P [HSS]ハンドタップ         </v>
          </cell>
          <cell r="E9580">
            <v>1372</v>
          </cell>
          <cell r="F9580">
            <v>2010</v>
          </cell>
          <cell r="G9580">
            <v>2111</v>
          </cell>
          <cell r="H9580">
            <v>856</v>
          </cell>
        </row>
        <row r="9581">
          <cell r="A9581" t="str">
            <v>EA829HA-12CB</v>
          </cell>
          <cell r="B9581" t="str">
            <v xml:space="preserve">M12x1.5/1.5P [HSS]ハンドタップ          </v>
          </cell>
          <cell r="E9581">
            <v>1372</v>
          </cell>
          <cell r="F9581">
            <v>2010</v>
          </cell>
          <cell r="G9581">
            <v>2111</v>
          </cell>
          <cell r="H9581">
            <v>856</v>
          </cell>
        </row>
        <row r="9582">
          <cell r="A9582" t="str">
            <v>EA829HA-12CC</v>
          </cell>
          <cell r="B9582" t="str">
            <v xml:space="preserve">M12x1.25/1.5P [HSS]ハンドタップ         </v>
          </cell>
          <cell r="E9582">
            <v>1372</v>
          </cell>
          <cell r="F9582">
            <v>2010</v>
          </cell>
          <cell r="G9582">
            <v>2111</v>
          </cell>
          <cell r="H9582">
            <v>856</v>
          </cell>
        </row>
        <row r="9583">
          <cell r="A9583" t="str">
            <v>EA829HA-12CD</v>
          </cell>
          <cell r="B9583" t="str">
            <v xml:space="preserve">M12x1/1.5P [HSS]ハンドタップ            </v>
          </cell>
          <cell r="E9583">
            <v>1788</v>
          </cell>
          <cell r="F9583">
            <v>2620</v>
          </cell>
          <cell r="G9583">
            <v>2751</v>
          </cell>
          <cell r="H9583">
            <v>856</v>
          </cell>
        </row>
        <row r="9584">
          <cell r="A9584" t="str">
            <v>EA829HA-14A</v>
          </cell>
          <cell r="B9584" t="str">
            <v xml:space="preserve">M14x2/9P [HSS]ハンドタップ              </v>
          </cell>
          <cell r="E9584">
            <v>1891</v>
          </cell>
          <cell r="F9584">
            <v>2770</v>
          </cell>
          <cell r="G9584">
            <v>2909</v>
          </cell>
          <cell r="H9584">
            <v>856</v>
          </cell>
        </row>
        <row r="9585">
          <cell r="A9585" t="str">
            <v>EA829HA-14AB</v>
          </cell>
          <cell r="B9585" t="str">
            <v xml:space="preserve">M14x1.5/9P [HSS]ハンドタップ            </v>
          </cell>
          <cell r="E9585">
            <v>1891</v>
          </cell>
          <cell r="F9585">
            <v>2770</v>
          </cell>
          <cell r="G9585">
            <v>2909</v>
          </cell>
          <cell r="H9585">
            <v>856</v>
          </cell>
        </row>
        <row r="9586">
          <cell r="A9586" t="str">
            <v>EA829HA-14AC</v>
          </cell>
          <cell r="B9586" t="str">
            <v xml:space="preserve">M14x1.25/9P [HSS]ハンドタップ           </v>
          </cell>
          <cell r="E9586">
            <v>2471</v>
          </cell>
          <cell r="F9586">
            <v>3620</v>
          </cell>
          <cell r="G9586">
            <v>3801</v>
          </cell>
          <cell r="H9586">
            <v>856</v>
          </cell>
        </row>
        <row r="9587">
          <cell r="A9587" t="str">
            <v>EA829HA-14AD</v>
          </cell>
          <cell r="B9587" t="str">
            <v xml:space="preserve">M14x1/9P [HSS]ハンドタップ              </v>
          </cell>
          <cell r="E9587">
            <v>2553</v>
          </cell>
          <cell r="F9587">
            <v>3740</v>
          </cell>
          <cell r="G9587">
            <v>3927</v>
          </cell>
          <cell r="H9587">
            <v>856</v>
          </cell>
        </row>
        <row r="9588">
          <cell r="A9588" t="str">
            <v>EA829HA-14B</v>
          </cell>
          <cell r="B9588" t="str">
            <v xml:space="preserve">M14x2/5P [HSS]ハンドタップ              </v>
          </cell>
          <cell r="E9588">
            <v>1891</v>
          </cell>
          <cell r="F9588">
            <v>2770</v>
          </cell>
          <cell r="G9588">
            <v>2909</v>
          </cell>
          <cell r="H9588">
            <v>856</v>
          </cell>
        </row>
        <row r="9589">
          <cell r="A9589" t="str">
            <v>EA829HA-14BB</v>
          </cell>
          <cell r="B9589" t="str">
            <v xml:space="preserve">M14x1.5/5P [HSS]ハンドタップ            </v>
          </cell>
          <cell r="E9589">
            <v>1891</v>
          </cell>
          <cell r="F9589">
            <v>2770</v>
          </cell>
          <cell r="G9589">
            <v>2909</v>
          </cell>
          <cell r="H9589">
            <v>856</v>
          </cell>
        </row>
        <row r="9590">
          <cell r="A9590" t="str">
            <v>EA829HA-14BC</v>
          </cell>
          <cell r="B9590" t="str">
            <v xml:space="preserve">M14x1.25/5P [HSS]ハンドタップ           </v>
          </cell>
          <cell r="E9590">
            <v>2471</v>
          </cell>
          <cell r="F9590">
            <v>3620</v>
          </cell>
          <cell r="G9590">
            <v>3801</v>
          </cell>
          <cell r="H9590">
            <v>856</v>
          </cell>
        </row>
        <row r="9591">
          <cell r="A9591" t="str">
            <v>EA829HA-14BD</v>
          </cell>
          <cell r="B9591" t="str">
            <v xml:space="preserve">M14x1/5P [HSS]ハンドタップ              </v>
          </cell>
          <cell r="E9591">
            <v>2553</v>
          </cell>
          <cell r="F9591">
            <v>3740</v>
          </cell>
          <cell r="G9591">
            <v>3927</v>
          </cell>
          <cell r="H9591">
            <v>856</v>
          </cell>
        </row>
        <row r="9592">
          <cell r="A9592" t="str">
            <v>EA829HA-14C</v>
          </cell>
          <cell r="B9592" t="str">
            <v xml:space="preserve">M14x2/1.5P [HSS]ハンドタップ            </v>
          </cell>
          <cell r="E9592">
            <v>1891</v>
          </cell>
          <cell r="F9592">
            <v>2770</v>
          </cell>
          <cell r="G9592">
            <v>2909</v>
          </cell>
          <cell r="H9592">
            <v>856</v>
          </cell>
        </row>
        <row r="9593">
          <cell r="A9593" t="str">
            <v>EA829HA-14CB</v>
          </cell>
          <cell r="B9593" t="str">
            <v xml:space="preserve">M14x1.5/1.5P [HSS]ハンドタップ          </v>
          </cell>
          <cell r="E9593">
            <v>1891</v>
          </cell>
          <cell r="F9593">
            <v>2770</v>
          </cell>
          <cell r="G9593">
            <v>2909</v>
          </cell>
          <cell r="H9593">
            <v>856</v>
          </cell>
        </row>
        <row r="9594">
          <cell r="A9594" t="str">
            <v>EA829HA-14CC</v>
          </cell>
          <cell r="B9594" t="str">
            <v xml:space="preserve">M14x1.25/1.5P [HSS]ハンドタップ         </v>
          </cell>
          <cell r="E9594">
            <v>2471</v>
          </cell>
          <cell r="F9594">
            <v>3620</v>
          </cell>
          <cell r="G9594">
            <v>3801</v>
          </cell>
          <cell r="H9594">
            <v>856</v>
          </cell>
        </row>
        <row r="9595">
          <cell r="A9595" t="str">
            <v>EA829HA-14CD</v>
          </cell>
          <cell r="B9595" t="str">
            <v xml:space="preserve">M14x1/1.5P [HSS]ハンドタップ            </v>
          </cell>
          <cell r="E9595">
            <v>2553</v>
          </cell>
          <cell r="F9595">
            <v>3740</v>
          </cell>
          <cell r="G9595">
            <v>3927</v>
          </cell>
          <cell r="H9595">
            <v>856</v>
          </cell>
        </row>
        <row r="9596">
          <cell r="A9596" t="str">
            <v>EA829HA-16A</v>
          </cell>
          <cell r="B9596" t="str">
            <v xml:space="preserve">M16x2/9P [HSS]ハンドタップ              </v>
          </cell>
          <cell r="E9596">
            <v>2533</v>
          </cell>
          <cell r="F9596">
            <v>3710</v>
          </cell>
          <cell r="G9596">
            <v>3896</v>
          </cell>
          <cell r="H9596">
            <v>856</v>
          </cell>
        </row>
        <row r="9597">
          <cell r="A9597" t="str">
            <v>EA829HA-16AB</v>
          </cell>
          <cell r="B9597" t="str">
            <v xml:space="preserve">M16x1.5/9P [HSS]ハンドタップ            </v>
          </cell>
          <cell r="E9597">
            <v>2533</v>
          </cell>
          <cell r="F9597">
            <v>3710</v>
          </cell>
          <cell r="G9597">
            <v>3896</v>
          </cell>
          <cell r="H9597">
            <v>856</v>
          </cell>
        </row>
        <row r="9598">
          <cell r="A9598" t="str">
            <v>EA829HA-16AC</v>
          </cell>
          <cell r="B9598" t="str">
            <v xml:space="preserve">M16x1/9P [HSS]ハンドタップ              </v>
          </cell>
          <cell r="E9598">
            <v>3385</v>
          </cell>
          <cell r="F9598">
            <v>4960</v>
          </cell>
          <cell r="G9598">
            <v>5208</v>
          </cell>
          <cell r="H9598">
            <v>856</v>
          </cell>
        </row>
        <row r="9599">
          <cell r="A9599" t="str">
            <v>EA829HA-16B</v>
          </cell>
          <cell r="B9599" t="str">
            <v xml:space="preserve">M16x2/5P [HSS]ハンドタップ              </v>
          </cell>
          <cell r="E9599">
            <v>2533</v>
          </cell>
          <cell r="F9599">
            <v>3710</v>
          </cell>
          <cell r="G9599">
            <v>3896</v>
          </cell>
          <cell r="H9599">
            <v>856</v>
          </cell>
        </row>
        <row r="9600">
          <cell r="A9600" t="str">
            <v>EA829HA-16BB</v>
          </cell>
          <cell r="B9600" t="str">
            <v xml:space="preserve">M16x1.5/5P [HSS]ハンドタップ            </v>
          </cell>
          <cell r="E9600">
            <v>2533</v>
          </cell>
          <cell r="F9600">
            <v>3710</v>
          </cell>
          <cell r="G9600">
            <v>3896</v>
          </cell>
          <cell r="H9600">
            <v>856</v>
          </cell>
        </row>
        <row r="9601">
          <cell r="A9601" t="str">
            <v>EA829HA-16BC</v>
          </cell>
          <cell r="B9601" t="str">
            <v xml:space="preserve">M16x1/5P [HSS]ハンドタップ              </v>
          </cell>
          <cell r="E9601">
            <v>3385</v>
          </cell>
          <cell r="F9601">
            <v>4960</v>
          </cell>
          <cell r="G9601">
            <v>5208</v>
          </cell>
          <cell r="H9601">
            <v>856</v>
          </cell>
        </row>
        <row r="9602">
          <cell r="A9602" t="str">
            <v>EA829HA-16C</v>
          </cell>
          <cell r="B9602" t="str">
            <v xml:space="preserve">M16x2/1.5P [HSS]ハンドタップ            </v>
          </cell>
          <cell r="E9602">
            <v>2533</v>
          </cell>
          <cell r="F9602">
            <v>3710</v>
          </cell>
          <cell r="G9602">
            <v>3896</v>
          </cell>
          <cell r="H9602">
            <v>856</v>
          </cell>
        </row>
        <row r="9603">
          <cell r="A9603" t="str">
            <v>EA829HA-16CB</v>
          </cell>
          <cell r="B9603" t="str">
            <v xml:space="preserve">M16x1.5/1.5P [HSS]ハンドタップ          </v>
          </cell>
          <cell r="E9603">
            <v>2533</v>
          </cell>
          <cell r="F9603">
            <v>3710</v>
          </cell>
          <cell r="G9603">
            <v>3896</v>
          </cell>
          <cell r="H9603">
            <v>856</v>
          </cell>
        </row>
        <row r="9604">
          <cell r="A9604" t="str">
            <v>EA829HA-16CC</v>
          </cell>
          <cell r="B9604" t="str">
            <v xml:space="preserve">M16x1/1.5P [HSS]ハンドタップ            </v>
          </cell>
          <cell r="E9604">
            <v>3385</v>
          </cell>
          <cell r="F9604">
            <v>4960</v>
          </cell>
          <cell r="G9604">
            <v>5208</v>
          </cell>
          <cell r="H9604">
            <v>856</v>
          </cell>
        </row>
        <row r="9605">
          <cell r="A9605" t="str">
            <v>EA829HA-18A</v>
          </cell>
          <cell r="B9605" t="str">
            <v xml:space="preserve">M18x2.5/9P [HSS]ハンドタップ            </v>
          </cell>
          <cell r="E9605">
            <v>3453</v>
          </cell>
          <cell r="F9605">
            <v>5060</v>
          </cell>
          <cell r="G9605">
            <v>5313</v>
          </cell>
          <cell r="H9605">
            <v>856</v>
          </cell>
        </row>
        <row r="9606">
          <cell r="A9606" t="str">
            <v>EA829HA-18AB</v>
          </cell>
          <cell r="B9606" t="str">
            <v xml:space="preserve">M18x2/9P [HSS]ハンドタップ              </v>
          </cell>
          <cell r="E9606">
            <v>4266</v>
          </cell>
          <cell r="F9606">
            <v>6250</v>
          </cell>
          <cell r="G9606">
            <v>6563</v>
          </cell>
          <cell r="H9606">
            <v>856</v>
          </cell>
        </row>
        <row r="9607">
          <cell r="A9607" t="str">
            <v>EA829HA-18AC</v>
          </cell>
          <cell r="B9607" t="str">
            <v xml:space="preserve">M18x1.5/9P [HSS]ハンドタップ            </v>
          </cell>
          <cell r="E9607">
            <v>3453</v>
          </cell>
          <cell r="F9607">
            <v>5060</v>
          </cell>
          <cell r="G9607">
            <v>5313</v>
          </cell>
          <cell r="H9607">
            <v>856</v>
          </cell>
        </row>
        <row r="9608">
          <cell r="A9608" t="str">
            <v>EA829HA-18AD</v>
          </cell>
          <cell r="B9608" t="str">
            <v xml:space="preserve">M18x1/9P [HSS]ハンドタップ              </v>
          </cell>
          <cell r="E9608">
            <v>5822</v>
          </cell>
          <cell r="F9608">
            <v>8530</v>
          </cell>
          <cell r="G9608">
            <v>8957</v>
          </cell>
          <cell r="H9608">
            <v>856</v>
          </cell>
        </row>
        <row r="9609">
          <cell r="A9609" t="str">
            <v>EA829HA-18B</v>
          </cell>
          <cell r="B9609" t="str">
            <v xml:space="preserve">M18x2.5/5P [HSS]ハンドタップ            </v>
          </cell>
          <cell r="E9609">
            <v>3453</v>
          </cell>
          <cell r="F9609">
            <v>5060</v>
          </cell>
          <cell r="G9609">
            <v>5313</v>
          </cell>
          <cell r="H9609">
            <v>856</v>
          </cell>
        </row>
        <row r="9610">
          <cell r="A9610" t="str">
            <v>EA829HA-18BB</v>
          </cell>
          <cell r="B9610" t="str">
            <v xml:space="preserve">M18x2/5P [HSS]ハンドタップ              </v>
          </cell>
          <cell r="E9610">
            <v>4266</v>
          </cell>
          <cell r="F9610">
            <v>6250</v>
          </cell>
          <cell r="G9610">
            <v>6563</v>
          </cell>
          <cell r="H9610">
            <v>856</v>
          </cell>
        </row>
        <row r="9611">
          <cell r="A9611" t="str">
            <v>EA829HA-18BC</v>
          </cell>
          <cell r="B9611" t="str">
            <v xml:space="preserve">M18x1.5/5P [HSS]ハンドタップ            </v>
          </cell>
          <cell r="E9611">
            <v>3453</v>
          </cell>
          <cell r="F9611">
            <v>5060</v>
          </cell>
          <cell r="G9611">
            <v>5313</v>
          </cell>
          <cell r="H9611">
            <v>856</v>
          </cell>
        </row>
        <row r="9612">
          <cell r="A9612" t="str">
            <v>EA829HA-18BD</v>
          </cell>
          <cell r="B9612" t="str">
            <v xml:space="preserve">M18x1/5P [HSS]ハンドタップ              </v>
          </cell>
          <cell r="E9612">
            <v>5822</v>
          </cell>
          <cell r="F9612">
            <v>8530</v>
          </cell>
          <cell r="G9612">
            <v>8957</v>
          </cell>
          <cell r="H9612">
            <v>856</v>
          </cell>
        </row>
        <row r="9613">
          <cell r="A9613" t="str">
            <v>EA829HA-18C</v>
          </cell>
          <cell r="B9613" t="str">
            <v xml:space="preserve">M18x2.5/1.5P [HSS]ハンドタップ          </v>
          </cell>
          <cell r="E9613">
            <v>3453</v>
          </cell>
          <cell r="F9613">
            <v>5060</v>
          </cell>
          <cell r="G9613">
            <v>5313</v>
          </cell>
          <cell r="H9613">
            <v>856</v>
          </cell>
        </row>
        <row r="9614">
          <cell r="A9614" t="str">
            <v>EA829HA-18CB</v>
          </cell>
          <cell r="B9614" t="str">
            <v xml:space="preserve">M18x2/1.5P [HSS]ハンドタップ            </v>
          </cell>
          <cell r="E9614">
            <v>4266</v>
          </cell>
          <cell r="F9614">
            <v>6250</v>
          </cell>
          <cell r="G9614">
            <v>6563</v>
          </cell>
          <cell r="H9614">
            <v>856</v>
          </cell>
        </row>
        <row r="9615">
          <cell r="A9615" t="str">
            <v>EA829HA-18CC</v>
          </cell>
          <cell r="B9615" t="str">
            <v xml:space="preserve">M18x1.5/1.5P [HSS]ハンドタップ          </v>
          </cell>
          <cell r="E9615">
            <v>3453</v>
          </cell>
          <cell r="F9615">
            <v>5060</v>
          </cell>
          <cell r="G9615">
            <v>5313</v>
          </cell>
          <cell r="H9615">
            <v>856</v>
          </cell>
        </row>
        <row r="9616">
          <cell r="A9616" t="str">
            <v>EA829HA-18CD</v>
          </cell>
          <cell r="B9616" t="str">
            <v xml:space="preserve">M18x1/1.5P [HSS]ハンドタップ            </v>
          </cell>
          <cell r="E9616">
            <v>5822</v>
          </cell>
          <cell r="F9616">
            <v>8530</v>
          </cell>
          <cell r="G9616">
            <v>8957</v>
          </cell>
          <cell r="H9616">
            <v>856</v>
          </cell>
        </row>
        <row r="9617">
          <cell r="A9617" t="str">
            <v>EA829HA-20A</v>
          </cell>
          <cell r="B9617" t="str">
            <v xml:space="preserve">M20x2.5/9P [HSS]ハンドタップ            </v>
          </cell>
          <cell r="E9617">
            <v>4485</v>
          </cell>
          <cell r="F9617">
            <v>6570</v>
          </cell>
          <cell r="G9617">
            <v>6899</v>
          </cell>
          <cell r="H9617">
            <v>856</v>
          </cell>
        </row>
        <row r="9618">
          <cell r="A9618" t="str">
            <v>EA829HA-20AB</v>
          </cell>
          <cell r="B9618" t="str">
            <v xml:space="preserve">M20x2/9P [HSS]ハンドタップ              </v>
          </cell>
          <cell r="E9618">
            <v>6109</v>
          </cell>
          <cell r="F9618">
            <v>8950</v>
          </cell>
          <cell r="G9618">
            <v>9398</v>
          </cell>
          <cell r="H9618">
            <v>856</v>
          </cell>
        </row>
        <row r="9619">
          <cell r="A9619" t="str">
            <v>EA829HA-20AC</v>
          </cell>
          <cell r="B9619" t="str">
            <v xml:space="preserve">M20x1.5/9P [HSS]ハンドタップ            </v>
          </cell>
          <cell r="E9619">
            <v>4485</v>
          </cell>
          <cell r="F9619">
            <v>6570</v>
          </cell>
          <cell r="G9619">
            <v>6899</v>
          </cell>
          <cell r="H9619">
            <v>856</v>
          </cell>
        </row>
        <row r="9620">
          <cell r="A9620" t="str">
            <v>EA829HA-20B</v>
          </cell>
          <cell r="B9620" t="str">
            <v xml:space="preserve">M20x2.5/5P [HSS]ハンドタップ            </v>
          </cell>
          <cell r="E9620">
            <v>4485</v>
          </cell>
          <cell r="F9620">
            <v>6570</v>
          </cell>
          <cell r="G9620">
            <v>6899</v>
          </cell>
          <cell r="H9620">
            <v>856</v>
          </cell>
        </row>
        <row r="9621">
          <cell r="A9621" t="str">
            <v>EA829HA-20BB</v>
          </cell>
          <cell r="B9621" t="str">
            <v xml:space="preserve">M20x2/5P [HSS]ハンドタップ              </v>
          </cell>
          <cell r="E9621">
            <v>6109</v>
          </cell>
          <cell r="F9621">
            <v>8950</v>
          </cell>
          <cell r="G9621">
            <v>9398</v>
          </cell>
          <cell r="H9621">
            <v>856</v>
          </cell>
        </row>
        <row r="9622">
          <cell r="A9622" t="str">
            <v>EA829HA-20BC</v>
          </cell>
          <cell r="B9622" t="str">
            <v xml:space="preserve">M20x1.5/5P [HSS]ハンドタップ            </v>
          </cell>
          <cell r="E9622">
            <v>4485</v>
          </cell>
          <cell r="F9622">
            <v>6570</v>
          </cell>
          <cell r="G9622">
            <v>6899</v>
          </cell>
          <cell r="H9622">
            <v>856</v>
          </cell>
        </row>
        <row r="9623">
          <cell r="A9623" t="str">
            <v>EA829HA-20C</v>
          </cell>
          <cell r="B9623" t="str">
            <v xml:space="preserve">M20x2.5/1.5P [HSS]ハンドタップ          </v>
          </cell>
          <cell r="E9623">
            <v>4485</v>
          </cell>
          <cell r="F9623">
            <v>6570</v>
          </cell>
          <cell r="G9623">
            <v>6899</v>
          </cell>
          <cell r="H9623">
            <v>856</v>
          </cell>
        </row>
        <row r="9624">
          <cell r="A9624" t="str">
            <v>EA829HA-20CB</v>
          </cell>
          <cell r="B9624" t="str">
            <v xml:space="preserve">M20x2/1.5P [HSS]ハンドタップ            </v>
          </cell>
          <cell r="E9624">
            <v>6109</v>
          </cell>
          <cell r="F9624">
            <v>8950</v>
          </cell>
          <cell r="G9624">
            <v>9398</v>
          </cell>
          <cell r="H9624">
            <v>856</v>
          </cell>
        </row>
        <row r="9625">
          <cell r="A9625" t="str">
            <v>EA829HA-20CC</v>
          </cell>
          <cell r="B9625" t="str">
            <v xml:space="preserve">M20x1.5/1.5P [HSS]ハンドタップ          </v>
          </cell>
          <cell r="E9625">
            <v>4485</v>
          </cell>
          <cell r="F9625">
            <v>6570</v>
          </cell>
          <cell r="G9625">
            <v>6899</v>
          </cell>
          <cell r="H9625">
            <v>856</v>
          </cell>
        </row>
        <row r="9626">
          <cell r="A9626" t="str">
            <v>EA829HA-22A</v>
          </cell>
          <cell r="B9626" t="str">
            <v xml:space="preserve">M22x2.5/9P [HSS]ハンドタップ            </v>
          </cell>
          <cell r="E9626">
            <v>6170</v>
          </cell>
          <cell r="F9626">
            <v>9040</v>
          </cell>
          <cell r="G9626">
            <v>9492</v>
          </cell>
          <cell r="H9626">
            <v>856</v>
          </cell>
        </row>
        <row r="9627">
          <cell r="A9627" t="str">
            <v>EA829HA-22AB</v>
          </cell>
          <cell r="B9627" t="str">
            <v xml:space="preserve">M22x2/9P [HSS]ハンドタップ              </v>
          </cell>
          <cell r="E9627">
            <v>7849</v>
          </cell>
          <cell r="F9627">
            <v>11500</v>
          </cell>
          <cell r="G9627">
            <v>12075</v>
          </cell>
          <cell r="H9627">
            <v>856</v>
          </cell>
        </row>
        <row r="9628">
          <cell r="A9628" t="str">
            <v>EA829HA-22AC</v>
          </cell>
          <cell r="B9628" t="str">
            <v xml:space="preserve">M22x1.5/9P [HSS]ハンドタップ            </v>
          </cell>
          <cell r="E9628">
            <v>6164</v>
          </cell>
          <cell r="F9628">
            <v>9030</v>
          </cell>
          <cell r="G9628">
            <v>9482</v>
          </cell>
          <cell r="H9628">
            <v>856</v>
          </cell>
        </row>
        <row r="9629">
          <cell r="A9629" t="str">
            <v>EA829HA-22B</v>
          </cell>
          <cell r="B9629" t="str">
            <v xml:space="preserve">M22x2.5/5P [HSS]ハンドタップ            </v>
          </cell>
          <cell r="E9629">
            <v>6170</v>
          </cell>
          <cell r="F9629">
            <v>9040</v>
          </cell>
          <cell r="G9629">
            <v>9492</v>
          </cell>
          <cell r="H9629">
            <v>856</v>
          </cell>
        </row>
        <row r="9630">
          <cell r="A9630" t="str">
            <v>EA829HA-22BB</v>
          </cell>
          <cell r="B9630" t="str">
            <v xml:space="preserve">M22x2/5P [HSS]ハンドタップ              </v>
          </cell>
          <cell r="E9630">
            <v>7849</v>
          </cell>
          <cell r="F9630">
            <v>11500</v>
          </cell>
          <cell r="G9630">
            <v>12075</v>
          </cell>
          <cell r="H9630">
            <v>856</v>
          </cell>
        </row>
        <row r="9631">
          <cell r="A9631" t="str">
            <v>EA829HA-22BC</v>
          </cell>
          <cell r="B9631" t="str">
            <v xml:space="preserve">M22x1.5/5P [HSS]ハンドタップ            </v>
          </cell>
          <cell r="E9631">
            <v>6164</v>
          </cell>
          <cell r="F9631">
            <v>9030</v>
          </cell>
          <cell r="G9631">
            <v>9482</v>
          </cell>
          <cell r="H9631">
            <v>856</v>
          </cell>
        </row>
        <row r="9632">
          <cell r="A9632" t="str">
            <v>EA829HA-22C</v>
          </cell>
          <cell r="B9632" t="str">
            <v xml:space="preserve">M22x2.5/1.5P [HSS]ハンドタップ          </v>
          </cell>
          <cell r="E9632">
            <v>6170</v>
          </cell>
          <cell r="F9632">
            <v>9040</v>
          </cell>
          <cell r="G9632">
            <v>9492</v>
          </cell>
          <cell r="H9632">
            <v>856</v>
          </cell>
        </row>
        <row r="9633">
          <cell r="A9633" t="str">
            <v>EA829HA-22CB</v>
          </cell>
          <cell r="B9633" t="str">
            <v xml:space="preserve">M22x2/1.5P [HSS]ハンドタップ            </v>
          </cell>
          <cell r="E9633">
            <v>7849</v>
          </cell>
          <cell r="F9633">
            <v>11500</v>
          </cell>
          <cell r="G9633">
            <v>12075</v>
          </cell>
          <cell r="H9633">
            <v>856</v>
          </cell>
        </row>
        <row r="9634">
          <cell r="A9634" t="str">
            <v>EA829HA-22CC</v>
          </cell>
          <cell r="B9634" t="str">
            <v xml:space="preserve">M22x1.5/1.5P [HSS]ハンドタップ          </v>
          </cell>
          <cell r="E9634">
            <v>6164</v>
          </cell>
          <cell r="F9634">
            <v>9030</v>
          </cell>
          <cell r="G9634">
            <v>9482</v>
          </cell>
          <cell r="H9634">
            <v>856</v>
          </cell>
        </row>
        <row r="9635">
          <cell r="A9635" t="str">
            <v>EA829HA-24A</v>
          </cell>
          <cell r="B9635" t="str">
            <v xml:space="preserve">M24x3/9P [HSS]ハンドタップ              </v>
          </cell>
          <cell r="E9635">
            <v>7712</v>
          </cell>
          <cell r="F9635">
            <v>11300</v>
          </cell>
          <cell r="G9635">
            <v>11865</v>
          </cell>
          <cell r="H9635">
            <v>856</v>
          </cell>
        </row>
        <row r="9636">
          <cell r="A9636" t="str">
            <v>EA829HA-24AB</v>
          </cell>
          <cell r="B9636" t="str">
            <v xml:space="preserve">M24x2/9P [HSS]ハンドタップ              </v>
          </cell>
          <cell r="E9636">
            <v>10238</v>
          </cell>
          <cell r="F9636">
            <v>15000</v>
          </cell>
          <cell r="G9636">
            <v>15750</v>
          </cell>
          <cell r="H9636">
            <v>856</v>
          </cell>
        </row>
        <row r="9637">
          <cell r="A9637" t="str">
            <v>EA829HA-24AC</v>
          </cell>
          <cell r="B9637" t="str">
            <v xml:space="preserve">M24x1.5/9P [HSS]ハンドタップ            </v>
          </cell>
          <cell r="E9637">
            <v>7712</v>
          </cell>
          <cell r="F9637">
            <v>11300</v>
          </cell>
          <cell r="G9637">
            <v>11865</v>
          </cell>
          <cell r="H9637">
            <v>856</v>
          </cell>
        </row>
        <row r="9638">
          <cell r="A9638" t="str">
            <v>EA829HA-24B</v>
          </cell>
          <cell r="B9638" t="str">
            <v xml:space="preserve">M24x3/5P [HSS]ハンドタップ              </v>
          </cell>
          <cell r="E9638">
            <v>7712</v>
          </cell>
          <cell r="F9638">
            <v>11300</v>
          </cell>
          <cell r="G9638">
            <v>11865</v>
          </cell>
          <cell r="H9638">
            <v>856</v>
          </cell>
        </row>
        <row r="9639">
          <cell r="A9639" t="str">
            <v>EA829HA-24BB</v>
          </cell>
          <cell r="B9639" t="str">
            <v xml:space="preserve">M24x2/5P [HSS]ハンドタップ              </v>
          </cell>
          <cell r="E9639">
            <v>10238</v>
          </cell>
          <cell r="F9639">
            <v>15000</v>
          </cell>
          <cell r="G9639">
            <v>15750</v>
          </cell>
          <cell r="H9639">
            <v>856</v>
          </cell>
        </row>
        <row r="9640">
          <cell r="A9640" t="str">
            <v>EA829HA-24BC</v>
          </cell>
          <cell r="B9640" t="str">
            <v xml:space="preserve">M24x1.5/5P [HSS]ハンドタップ            </v>
          </cell>
          <cell r="E9640">
            <v>7712</v>
          </cell>
          <cell r="F9640">
            <v>11300</v>
          </cell>
          <cell r="G9640">
            <v>11865</v>
          </cell>
          <cell r="H9640">
            <v>856</v>
          </cell>
        </row>
        <row r="9641">
          <cell r="A9641" t="str">
            <v>EA829HA-24C</v>
          </cell>
          <cell r="B9641" t="str">
            <v xml:space="preserve">M24x3/1.5P [HSS]ハンドタップ            </v>
          </cell>
          <cell r="E9641">
            <v>7712</v>
          </cell>
          <cell r="F9641">
            <v>11300</v>
          </cell>
          <cell r="G9641">
            <v>11865</v>
          </cell>
          <cell r="H9641">
            <v>856</v>
          </cell>
        </row>
        <row r="9642">
          <cell r="A9642" t="str">
            <v>EA829HA-24CB</v>
          </cell>
          <cell r="B9642" t="str">
            <v xml:space="preserve">M24x2/1.5P [HSS]ハンドタップ            </v>
          </cell>
          <cell r="E9642">
            <v>10238</v>
          </cell>
          <cell r="F9642">
            <v>15000</v>
          </cell>
          <cell r="G9642">
            <v>15750</v>
          </cell>
          <cell r="H9642">
            <v>856</v>
          </cell>
        </row>
        <row r="9643">
          <cell r="A9643" t="str">
            <v>EA829HA-24CC</v>
          </cell>
          <cell r="B9643" t="str">
            <v xml:space="preserve">M24x1.5/1.5P [HSS]ハンドタップ          </v>
          </cell>
          <cell r="E9643">
            <v>7712</v>
          </cell>
          <cell r="F9643">
            <v>11300</v>
          </cell>
          <cell r="G9643">
            <v>11865</v>
          </cell>
          <cell r="H9643">
            <v>856</v>
          </cell>
        </row>
        <row r="9644">
          <cell r="A9644" t="str">
            <v>EA829HB-3A</v>
          </cell>
          <cell r="B9644" t="str">
            <v xml:space="preserve">M3x0.5/5P [HSSE]ロングハンドタップ      </v>
          </cell>
          <cell r="E9644">
            <v>1433</v>
          </cell>
          <cell r="F9644">
            <v>2100</v>
          </cell>
          <cell r="G9644">
            <v>2205</v>
          </cell>
          <cell r="H9644">
            <v>856</v>
          </cell>
        </row>
        <row r="9645">
          <cell r="A9645" t="str">
            <v>EA829HB-3B</v>
          </cell>
          <cell r="B9645" t="str">
            <v xml:space="preserve">M3x0.5/1.5P [HSSE]ロングハンドタップ    </v>
          </cell>
          <cell r="E9645">
            <v>1433</v>
          </cell>
          <cell r="F9645">
            <v>2100</v>
          </cell>
          <cell r="G9645">
            <v>2205</v>
          </cell>
          <cell r="H9645">
            <v>856</v>
          </cell>
        </row>
        <row r="9646">
          <cell r="A9646" t="str">
            <v>EA829HB-4A</v>
          </cell>
          <cell r="B9646" t="str">
            <v xml:space="preserve">M4x0.7/5P [HSSE]ロングハンドタップ      </v>
          </cell>
          <cell r="E9646">
            <v>1297</v>
          </cell>
          <cell r="F9646">
            <v>1900</v>
          </cell>
          <cell r="G9646">
            <v>1995</v>
          </cell>
          <cell r="H9646">
            <v>856</v>
          </cell>
        </row>
        <row r="9647">
          <cell r="A9647" t="str">
            <v>EA829HB-4B</v>
          </cell>
          <cell r="B9647" t="str">
            <v xml:space="preserve">M4x0.7/1.5P [HSSE]ロングハンドタップ    </v>
          </cell>
          <cell r="E9647">
            <v>1297</v>
          </cell>
          <cell r="F9647">
            <v>1900</v>
          </cell>
          <cell r="G9647">
            <v>1995</v>
          </cell>
          <cell r="H9647">
            <v>856</v>
          </cell>
        </row>
        <row r="9648">
          <cell r="A9648" t="str">
            <v>EA829HB-5A</v>
          </cell>
          <cell r="B9648" t="str">
            <v xml:space="preserve">M5x0.8/5P [HSSE]ロングハンドタップ      </v>
          </cell>
          <cell r="E9648">
            <v>1127</v>
          </cell>
          <cell r="F9648">
            <v>1650</v>
          </cell>
          <cell r="G9648">
            <v>1733</v>
          </cell>
          <cell r="H9648">
            <v>856</v>
          </cell>
        </row>
        <row r="9649">
          <cell r="A9649" t="str">
            <v>EA829HB-5B</v>
          </cell>
          <cell r="B9649" t="str">
            <v xml:space="preserve">M5x0.8/1.5P [HSSE]ロングハンドタップ    </v>
          </cell>
          <cell r="E9649">
            <v>1127</v>
          </cell>
          <cell r="F9649">
            <v>1650</v>
          </cell>
          <cell r="G9649">
            <v>1733</v>
          </cell>
          <cell r="H9649">
            <v>856</v>
          </cell>
        </row>
        <row r="9650">
          <cell r="A9650" t="str">
            <v>EA829HB-6A</v>
          </cell>
          <cell r="B9650" t="str">
            <v xml:space="preserve">M6x1/5P [HSSE]ロングハンドタップ        </v>
          </cell>
          <cell r="E9650">
            <v>977</v>
          </cell>
          <cell r="F9650">
            <v>1430</v>
          </cell>
          <cell r="G9650">
            <v>1502</v>
          </cell>
          <cell r="H9650">
            <v>856</v>
          </cell>
        </row>
        <row r="9651">
          <cell r="A9651" t="str">
            <v>EA829HB-6AB</v>
          </cell>
          <cell r="B9651" t="str">
            <v xml:space="preserve">M6x0.75/5P [HSSE]ロングハンドタップ     </v>
          </cell>
          <cell r="E9651">
            <v>1283</v>
          </cell>
          <cell r="F9651">
            <v>1880</v>
          </cell>
          <cell r="G9651">
            <v>1974</v>
          </cell>
          <cell r="H9651">
            <v>856</v>
          </cell>
        </row>
        <row r="9652">
          <cell r="A9652" t="str">
            <v>EA829HB-6B</v>
          </cell>
          <cell r="B9652" t="str">
            <v xml:space="preserve">M6x1/1.5P [HSSE]ロングハンドタップ      </v>
          </cell>
          <cell r="E9652">
            <v>977</v>
          </cell>
          <cell r="F9652">
            <v>1430</v>
          </cell>
          <cell r="G9652">
            <v>1502</v>
          </cell>
          <cell r="H9652">
            <v>856</v>
          </cell>
        </row>
        <row r="9653">
          <cell r="A9653" t="str">
            <v>EA829HB-6BB</v>
          </cell>
          <cell r="B9653" t="str">
            <v xml:space="preserve">M6x0.75/1.5P [HSSE]ロングハンドタップ   </v>
          </cell>
          <cell r="E9653">
            <v>1283</v>
          </cell>
          <cell r="F9653">
            <v>1880</v>
          </cell>
          <cell r="G9653">
            <v>1974</v>
          </cell>
          <cell r="H9653">
            <v>856</v>
          </cell>
        </row>
        <row r="9654">
          <cell r="A9654" t="str">
            <v>EA829HB-8A</v>
          </cell>
          <cell r="B9654" t="str">
            <v xml:space="preserve">M8x1.25/5P [HSSE]ロングハンドタップ     </v>
          </cell>
          <cell r="E9654">
            <v>1236</v>
          </cell>
          <cell r="F9654">
            <v>1810</v>
          </cell>
          <cell r="G9654">
            <v>1901</v>
          </cell>
          <cell r="H9654">
            <v>856</v>
          </cell>
        </row>
        <row r="9655">
          <cell r="A9655" t="str">
            <v>EA829HB-8AB</v>
          </cell>
          <cell r="B9655" t="str">
            <v xml:space="preserve">M8x1/5P [HSSE]ロングハンドタップ        </v>
          </cell>
          <cell r="E9655">
            <v>1720</v>
          </cell>
          <cell r="F9655">
            <v>2520</v>
          </cell>
          <cell r="G9655">
            <v>2646</v>
          </cell>
          <cell r="H9655">
            <v>856</v>
          </cell>
        </row>
        <row r="9656">
          <cell r="A9656" t="str">
            <v>EA829HB-8AC</v>
          </cell>
          <cell r="B9656" t="str">
            <v xml:space="preserve">M8x0.75/5P [HSSE]ロングハンドタップ     </v>
          </cell>
          <cell r="E9656">
            <v>1720</v>
          </cell>
          <cell r="F9656">
            <v>2520</v>
          </cell>
          <cell r="G9656">
            <v>2646</v>
          </cell>
          <cell r="H9656">
            <v>856</v>
          </cell>
        </row>
        <row r="9657">
          <cell r="A9657" t="str">
            <v>EA829HB-8B</v>
          </cell>
          <cell r="B9657" t="str">
            <v xml:space="preserve">M8x1.25/1.5P [HSSE]ロングハンドタップ   </v>
          </cell>
          <cell r="E9657">
            <v>1236</v>
          </cell>
          <cell r="F9657">
            <v>1810</v>
          </cell>
          <cell r="G9657">
            <v>1901</v>
          </cell>
          <cell r="H9657">
            <v>856</v>
          </cell>
        </row>
        <row r="9658">
          <cell r="A9658" t="str">
            <v>EA829HB-8BB</v>
          </cell>
          <cell r="B9658" t="str">
            <v xml:space="preserve">M8x1/1.5P [HSSE]ロングハンドタップ      </v>
          </cell>
          <cell r="E9658">
            <v>1720</v>
          </cell>
          <cell r="F9658">
            <v>2520</v>
          </cell>
          <cell r="G9658">
            <v>2646</v>
          </cell>
          <cell r="H9658">
            <v>856</v>
          </cell>
        </row>
        <row r="9659">
          <cell r="A9659" t="str">
            <v>EA829HB-8BC</v>
          </cell>
          <cell r="B9659" t="str">
            <v xml:space="preserve">M8x0.75/1.5P [HSSE]ロングハンドタップ   </v>
          </cell>
          <cell r="E9659">
            <v>1720</v>
          </cell>
          <cell r="F9659">
            <v>2520</v>
          </cell>
          <cell r="G9659">
            <v>2646</v>
          </cell>
          <cell r="H9659">
            <v>856</v>
          </cell>
        </row>
        <row r="9660">
          <cell r="A9660" t="str">
            <v>EA829HB-10A</v>
          </cell>
          <cell r="B9660" t="str">
            <v xml:space="preserve">M10x1.5/5P [HSSE]ロングハンドタップ     </v>
          </cell>
          <cell r="E9660">
            <v>1679</v>
          </cell>
          <cell r="F9660">
            <v>2460</v>
          </cell>
          <cell r="G9660">
            <v>2583</v>
          </cell>
          <cell r="H9660">
            <v>856</v>
          </cell>
        </row>
        <row r="9661">
          <cell r="A9661" t="str">
            <v>EA829HB-10AB</v>
          </cell>
          <cell r="B9661" t="str">
            <v xml:space="preserve">M10x1.25/5P [HSSE]ロングハンドタップ    </v>
          </cell>
          <cell r="E9661">
            <v>1679</v>
          </cell>
          <cell r="F9661">
            <v>2460</v>
          </cell>
          <cell r="G9661">
            <v>2583</v>
          </cell>
          <cell r="H9661">
            <v>856</v>
          </cell>
        </row>
        <row r="9662">
          <cell r="A9662" t="str">
            <v>EA829HB-10AC</v>
          </cell>
          <cell r="B9662" t="str">
            <v xml:space="preserve">M10x1/5P [HSSE]ロングハンドタップ       </v>
          </cell>
          <cell r="E9662">
            <v>2246</v>
          </cell>
          <cell r="F9662">
            <v>3290</v>
          </cell>
          <cell r="G9662">
            <v>3455</v>
          </cell>
          <cell r="H9662">
            <v>856</v>
          </cell>
        </row>
        <row r="9663">
          <cell r="A9663" t="str">
            <v>EA829HB-10B</v>
          </cell>
          <cell r="B9663" t="str">
            <v xml:space="preserve">M10x1.5/1.5P [HSSE]ロングハンドタップ   </v>
          </cell>
          <cell r="E9663">
            <v>1679</v>
          </cell>
          <cell r="F9663">
            <v>2460</v>
          </cell>
          <cell r="G9663">
            <v>2583</v>
          </cell>
          <cell r="H9663">
            <v>856</v>
          </cell>
        </row>
        <row r="9664">
          <cell r="A9664" t="str">
            <v>EA829HB-10BB</v>
          </cell>
          <cell r="B9664" t="str">
            <v xml:space="preserve">M10x1.25/1.5P [HSSE]ロングハンドタップ  </v>
          </cell>
          <cell r="E9664">
            <v>1679</v>
          </cell>
          <cell r="F9664">
            <v>2460</v>
          </cell>
          <cell r="G9664">
            <v>2583</v>
          </cell>
          <cell r="H9664">
            <v>856</v>
          </cell>
        </row>
        <row r="9665">
          <cell r="A9665" t="str">
            <v>EA829HB-10BC</v>
          </cell>
          <cell r="B9665" t="str">
            <v xml:space="preserve">M10x1/1.5P [HSSE]ロングハンドタップ     </v>
          </cell>
          <cell r="E9665">
            <v>2246</v>
          </cell>
          <cell r="F9665">
            <v>3290</v>
          </cell>
          <cell r="G9665">
            <v>3455</v>
          </cell>
          <cell r="H9665">
            <v>856</v>
          </cell>
        </row>
        <row r="9666">
          <cell r="A9666" t="str">
            <v>EA829HB-12A</v>
          </cell>
          <cell r="B9666" t="str">
            <v xml:space="preserve">M12x1.75/5P [HSSE]ロングハンドタップ    </v>
          </cell>
          <cell r="E9666">
            <v>2096</v>
          </cell>
          <cell r="F9666">
            <v>3070</v>
          </cell>
          <cell r="G9666">
            <v>3224</v>
          </cell>
          <cell r="H9666">
            <v>856</v>
          </cell>
        </row>
        <row r="9667">
          <cell r="A9667" t="str">
            <v>EA829HB-12AB</v>
          </cell>
          <cell r="B9667" t="str">
            <v xml:space="preserve">M12x1.5/5P [HSSE]ロングハンドタップ     </v>
          </cell>
          <cell r="E9667">
            <v>2096</v>
          </cell>
          <cell r="F9667">
            <v>3070</v>
          </cell>
          <cell r="G9667">
            <v>3224</v>
          </cell>
          <cell r="H9667">
            <v>856</v>
          </cell>
        </row>
        <row r="9668">
          <cell r="A9668" t="str">
            <v>EA829HB-12AC</v>
          </cell>
          <cell r="B9668" t="str">
            <v xml:space="preserve">M12x1.25/5P [HSSE]ロングハンドタップ    </v>
          </cell>
          <cell r="E9668">
            <v>2096</v>
          </cell>
          <cell r="F9668">
            <v>3070</v>
          </cell>
          <cell r="G9668">
            <v>3224</v>
          </cell>
          <cell r="H9668">
            <v>856</v>
          </cell>
        </row>
        <row r="9669">
          <cell r="A9669" t="str">
            <v>EA829HB-12AD</v>
          </cell>
          <cell r="B9669" t="str">
            <v xml:space="preserve">M12x1/5P [HSSE]ロングハンドタップ       </v>
          </cell>
          <cell r="E9669">
            <v>2730</v>
          </cell>
          <cell r="F9669">
            <v>4000</v>
          </cell>
          <cell r="G9669">
            <v>4200</v>
          </cell>
          <cell r="H9669">
            <v>856</v>
          </cell>
        </row>
        <row r="9670">
          <cell r="A9670" t="str">
            <v>EA829HB-12B</v>
          </cell>
          <cell r="B9670" t="str">
            <v xml:space="preserve">M12x1.75/1.5P [HSSE]ロングハンドタップ  </v>
          </cell>
          <cell r="E9670">
            <v>2096</v>
          </cell>
          <cell r="F9670">
            <v>3070</v>
          </cell>
          <cell r="G9670">
            <v>3224</v>
          </cell>
          <cell r="H9670">
            <v>856</v>
          </cell>
        </row>
        <row r="9671">
          <cell r="A9671" t="str">
            <v>EA829HB-12BB</v>
          </cell>
          <cell r="B9671" t="str">
            <v xml:space="preserve">M12x1.5/1.5P [HSSE]ロングハンドタップ   </v>
          </cell>
          <cell r="E9671">
            <v>2096</v>
          </cell>
          <cell r="F9671">
            <v>3070</v>
          </cell>
          <cell r="G9671">
            <v>3224</v>
          </cell>
          <cell r="H9671">
            <v>856</v>
          </cell>
        </row>
        <row r="9672">
          <cell r="A9672" t="str">
            <v>EA829HB-12BC</v>
          </cell>
          <cell r="B9672" t="str">
            <v xml:space="preserve">M12x1.25/1.5P [HSSE]ロングハンドタップ  </v>
          </cell>
          <cell r="E9672">
            <v>2096</v>
          </cell>
          <cell r="F9672">
            <v>3070</v>
          </cell>
          <cell r="G9672">
            <v>3224</v>
          </cell>
          <cell r="H9672">
            <v>856</v>
          </cell>
        </row>
        <row r="9673">
          <cell r="A9673" t="str">
            <v>EA829HB-12BD</v>
          </cell>
          <cell r="B9673" t="str">
            <v xml:space="preserve">M12x1/1.5P [HSSE]ロングハンドタップ     </v>
          </cell>
          <cell r="E9673">
            <v>2730</v>
          </cell>
          <cell r="F9673">
            <v>4000</v>
          </cell>
          <cell r="G9673">
            <v>4200</v>
          </cell>
          <cell r="H9673">
            <v>856</v>
          </cell>
        </row>
        <row r="9674">
          <cell r="A9674" t="str">
            <v>EA829HB-14A</v>
          </cell>
          <cell r="B9674" t="str">
            <v xml:space="preserve">M14x2/5P [HSSE]ロングハンドタップ       </v>
          </cell>
          <cell r="E9674">
            <v>4286</v>
          </cell>
          <cell r="F9674">
            <v>6280</v>
          </cell>
          <cell r="G9674">
            <v>6594</v>
          </cell>
          <cell r="H9674">
            <v>856</v>
          </cell>
        </row>
        <row r="9675">
          <cell r="A9675" t="str">
            <v>EA829HB-14AB</v>
          </cell>
          <cell r="B9675" t="str">
            <v xml:space="preserve">M14x1.5/5P [HSSE]ロングハンドタップ     </v>
          </cell>
          <cell r="E9675">
            <v>4286</v>
          </cell>
          <cell r="F9675">
            <v>6280</v>
          </cell>
          <cell r="G9675">
            <v>6594</v>
          </cell>
          <cell r="H9675">
            <v>856</v>
          </cell>
        </row>
        <row r="9676">
          <cell r="A9676" t="str">
            <v>EA829HB-14AC</v>
          </cell>
          <cell r="B9676" t="str">
            <v xml:space="preserve">M14x1/5P [HSSE]ロングハンドタップ       </v>
          </cell>
          <cell r="E9676">
            <v>4709</v>
          </cell>
          <cell r="F9676">
            <v>6900</v>
          </cell>
          <cell r="G9676">
            <v>7245</v>
          </cell>
          <cell r="H9676">
            <v>856</v>
          </cell>
        </row>
        <row r="9677">
          <cell r="A9677" t="str">
            <v>EA829HB-14B</v>
          </cell>
          <cell r="B9677" t="str">
            <v xml:space="preserve">M14x2/1.5P [HSSE]ロングハンドタップ     </v>
          </cell>
          <cell r="E9677">
            <v>4286</v>
          </cell>
          <cell r="F9677">
            <v>6280</v>
          </cell>
          <cell r="G9677">
            <v>6594</v>
          </cell>
          <cell r="H9677">
            <v>856</v>
          </cell>
        </row>
        <row r="9678">
          <cell r="A9678" t="str">
            <v>EA829HB-14BB</v>
          </cell>
          <cell r="B9678" t="str">
            <v xml:space="preserve">M14x1.5/1.5P [HSSE]ロングハンドタップ   </v>
          </cell>
          <cell r="E9678">
            <v>4286</v>
          </cell>
          <cell r="F9678">
            <v>6280</v>
          </cell>
          <cell r="G9678">
            <v>6594</v>
          </cell>
          <cell r="H9678">
            <v>856</v>
          </cell>
        </row>
        <row r="9679">
          <cell r="A9679" t="str">
            <v>EA829HB-14BC</v>
          </cell>
          <cell r="B9679" t="str">
            <v xml:space="preserve">M14x1/1.5P [HSSE]ロングハンドタップ     </v>
          </cell>
          <cell r="E9679">
            <v>4709</v>
          </cell>
          <cell r="F9679">
            <v>6900</v>
          </cell>
          <cell r="G9679">
            <v>7245</v>
          </cell>
          <cell r="H9679">
            <v>856</v>
          </cell>
        </row>
        <row r="9680">
          <cell r="A9680" t="str">
            <v>EA829HB-16A</v>
          </cell>
          <cell r="B9680" t="str">
            <v xml:space="preserve">M16x2/5P [HSSE]ロングハンドタップ       </v>
          </cell>
          <cell r="E9680">
            <v>4614</v>
          </cell>
          <cell r="F9680">
            <v>6760</v>
          </cell>
          <cell r="G9680">
            <v>7098</v>
          </cell>
          <cell r="H9680">
            <v>856</v>
          </cell>
        </row>
        <row r="9681">
          <cell r="A9681" t="str">
            <v>EA829HB-16AB</v>
          </cell>
          <cell r="B9681" t="str">
            <v xml:space="preserve">M16x1.5/5P [HSSE]ロングハンドタップ     </v>
          </cell>
          <cell r="E9681">
            <v>4614</v>
          </cell>
          <cell r="F9681">
            <v>6760</v>
          </cell>
          <cell r="G9681">
            <v>7098</v>
          </cell>
          <cell r="H9681">
            <v>856</v>
          </cell>
        </row>
        <row r="9682">
          <cell r="A9682" t="str">
            <v>EA829HB-16AC</v>
          </cell>
          <cell r="B9682" t="str">
            <v xml:space="preserve">M16x1/5P [HSSE]ロングハンドタップ       </v>
          </cell>
          <cell r="E9682">
            <v>5058</v>
          </cell>
          <cell r="F9682">
            <v>7410</v>
          </cell>
          <cell r="G9682">
            <v>7781</v>
          </cell>
          <cell r="H9682">
            <v>856</v>
          </cell>
        </row>
        <row r="9683">
          <cell r="A9683" t="str">
            <v>EA829HB-16B</v>
          </cell>
          <cell r="B9683" t="str">
            <v xml:space="preserve">M16x2/1.5P [HSSE]ロングハンドタップ     </v>
          </cell>
          <cell r="E9683">
            <v>4614</v>
          </cell>
          <cell r="F9683">
            <v>6760</v>
          </cell>
          <cell r="G9683">
            <v>7098</v>
          </cell>
          <cell r="H9683">
            <v>856</v>
          </cell>
        </row>
        <row r="9684">
          <cell r="A9684" t="str">
            <v>EA829HB-16BB</v>
          </cell>
          <cell r="B9684" t="str">
            <v xml:space="preserve">M16x1.5/1.5P [HSSE]ロングハンドタップ   </v>
          </cell>
          <cell r="E9684">
            <v>4614</v>
          </cell>
          <cell r="F9684">
            <v>6760</v>
          </cell>
          <cell r="G9684">
            <v>7098</v>
          </cell>
          <cell r="H9684">
            <v>856</v>
          </cell>
        </row>
        <row r="9685">
          <cell r="A9685" t="str">
            <v>EA829HB-16BC</v>
          </cell>
          <cell r="B9685" t="str">
            <v xml:space="preserve">M16x1/1.5P [HSSE]ロングハンドタップ     </v>
          </cell>
          <cell r="E9685">
            <v>5058</v>
          </cell>
          <cell r="F9685">
            <v>7410</v>
          </cell>
          <cell r="G9685">
            <v>7781</v>
          </cell>
          <cell r="H9685">
            <v>856</v>
          </cell>
        </row>
        <row r="9686">
          <cell r="A9686" t="str">
            <v>EA829HB-18A</v>
          </cell>
          <cell r="B9686" t="str">
            <v xml:space="preserve">M18x2.5/5P [HSSE]ロングハンドタップ     </v>
          </cell>
          <cell r="E9686">
            <v>6177</v>
          </cell>
          <cell r="F9686">
            <v>9050</v>
          </cell>
          <cell r="G9686">
            <v>9503</v>
          </cell>
          <cell r="H9686">
            <v>856</v>
          </cell>
        </row>
        <row r="9687">
          <cell r="A9687" t="str">
            <v>EA829HB-18AB</v>
          </cell>
          <cell r="B9687" t="str">
            <v xml:space="preserve">M18x2/5P [HSSE]ロングハンドタップ       </v>
          </cell>
          <cell r="E9687">
            <v>6805</v>
          </cell>
          <cell r="F9687">
            <v>9970</v>
          </cell>
          <cell r="G9687">
            <v>10469</v>
          </cell>
          <cell r="H9687">
            <v>856</v>
          </cell>
        </row>
        <row r="9688">
          <cell r="A9688" t="str">
            <v>EA829HB-18AC</v>
          </cell>
          <cell r="B9688" t="str">
            <v xml:space="preserve">M18x1.5/5P [HSSE]ロングハンドタップ     </v>
          </cell>
          <cell r="E9688">
            <v>6177</v>
          </cell>
          <cell r="F9688">
            <v>9050</v>
          </cell>
          <cell r="G9688">
            <v>9503</v>
          </cell>
          <cell r="H9688">
            <v>856</v>
          </cell>
        </row>
        <row r="9689">
          <cell r="A9689" t="str">
            <v>EA829HB-18B</v>
          </cell>
          <cell r="B9689" t="str">
            <v xml:space="preserve">M18x2.5/1.5P [HSSE]ロングハンドタップ   </v>
          </cell>
          <cell r="E9689">
            <v>6177</v>
          </cell>
          <cell r="F9689">
            <v>9050</v>
          </cell>
          <cell r="G9689">
            <v>9503</v>
          </cell>
          <cell r="H9689">
            <v>856</v>
          </cell>
        </row>
        <row r="9690">
          <cell r="A9690" t="str">
            <v>EA829HB-18BB</v>
          </cell>
          <cell r="B9690" t="str">
            <v xml:space="preserve">M18x2/1.5P [HSSE]ロングハンドタップ     </v>
          </cell>
          <cell r="E9690">
            <v>6805</v>
          </cell>
          <cell r="F9690">
            <v>9970</v>
          </cell>
          <cell r="G9690">
            <v>10469</v>
          </cell>
          <cell r="H9690">
            <v>856</v>
          </cell>
        </row>
        <row r="9691">
          <cell r="A9691" t="str">
            <v>EA829HB-18BC</v>
          </cell>
          <cell r="B9691" t="str">
            <v xml:space="preserve">M18x1.5/1.5P [HSSE]ロングハンドタップ   </v>
          </cell>
          <cell r="E9691">
            <v>6177</v>
          </cell>
          <cell r="F9691">
            <v>9050</v>
          </cell>
          <cell r="G9691">
            <v>9503</v>
          </cell>
          <cell r="H9691">
            <v>856</v>
          </cell>
        </row>
        <row r="9692">
          <cell r="A9692" t="str">
            <v>EA829HB-20A</v>
          </cell>
          <cell r="B9692" t="str">
            <v xml:space="preserve">M20x2.5/5P [HSSE]ロングハンドタップ     </v>
          </cell>
          <cell r="E9692">
            <v>7781</v>
          </cell>
          <cell r="F9692">
            <v>11400</v>
          </cell>
          <cell r="G9692">
            <v>11970</v>
          </cell>
          <cell r="H9692">
            <v>856</v>
          </cell>
        </row>
        <row r="9693">
          <cell r="A9693" t="str">
            <v>EA829HB-20AB</v>
          </cell>
          <cell r="B9693" t="str">
            <v xml:space="preserve">M20x2/5P [HSSE]ロングハンドタップ       </v>
          </cell>
          <cell r="E9693">
            <v>8668</v>
          </cell>
          <cell r="F9693">
            <v>12700</v>
          </cell>
          <cell r="G9693">
            <v>13335</v>
          </cell>
          <cell r="H9693">
            <v>856</v>
          </cell>
        </row>
        <row r="9694">
          <cell r="A9694" t="str">
            <v>EA829HB-20AC</v>
          </cell>
          <cell r="B9694" t="str">
            <v xml:space="preserve">M20x1.5/5P [HSSE]ロングハンドタップ     </v>
          </cell>
          <cell r="E9694">
            <v>7781</v>
          </cell>
          <cell r="F9694">
            <v>11400</v>
          </cell>
          <cell r="G9694">
            <v>11970</v>
          </cell>
          <cell r="H9694">
            <v>856</v>
          </cell>
        </row>
        <row r="9695">
          <cell r="A9695" t="str">
            <v>EA829HB-20B</v>
          </cell>
          <cell r="B9695" t="str">
            <v xml:space="preserve">M20x2.5/1.5P [HSSE]ロングハンドタップ   </v>
          </cell>
          <cell r="E9695">
            <v>7781</v>
          </cell>
          <cell r="F9695">
            <v>11400</v>
          </cell>
          <cell r="G9695">
            <v>11970</v>
          </cell>
          <cell r="H9695">
            <v>856</v>
          </cell>
        </row>
        <row r="9696">
          <cell r="A9696" t="str">
            <v>EA829HB-20BB</v>
          </cell>
          <cell r="B9696" t="str">
            <v xml:space="preserve">M20x2/1.5P [HSSE]ロングハンドタップ     </v>
          </cell>
          <cell r="E9696">
            <v>8668</v>
          </cell>
          <cell r="F9696">
            <v>12700</v>
          </cell>
          <cell r="G9696">
            <v>13335</v>
          </cell>
          <cell r="H9696">
            <v>856</v>
          </cell>
        </row>
        <row r="9697">
          <cell r="A9697" t="str">
            <v>EA829HB-20BC</v>
          </cell>
          <cell r="B9697" t="str">
            <v xml:space="preserve">M20x1.5/1.5P [HSSE]ロングハンドタップ   </v>
          </cell>
          <cell r="E9697">
            <v>7781</v>
          </cell>
          <cell r="F9697">
            <v>11400</v>
          </cell>
          <cell r="G9697">
            <v>11970</v>
          </cell>
          <cell r="H9697">
            <v>856</v>
          </cell>
        </row>
        <row r="9698">
          <cell r="A9698" t="str">
            <v>EA829HB-22A</v>
          </cell>
          <cell r="B9698" t="str">
            <v xml:space="preserve">M22x2.5/5P [HSSE]ロングハンドタップ     </v>
          </cell>
          <cell r="E9698">
            <v>8804</v>
          </cell>
          <cell r="F9698">
            <v>12900</v>
          </cell>
          <cell r="G9698">
            <v>13545</v>
          </cell>
          <cell r="H9698">
            <v>856</v>
          </cell>
        </row>
        <row r="9699">
          <cell r="A9699" t="str">
            <v>EA829HB-22AB</v>
          </cell>
          <cell r="B9699" t="str">
            <v xml:space="preserve">M22x1.5/5P [HSSE]ロングハンドタップ     </v>
          </cell>
          <cell r="E9699">
            <v>8804</v>
          </cell>
          <cell r="F9699">
            <v>12900</v>
          </cell>
          <cell r="G9699">
            <v>13545</v>
          </cell>
          <cell r="H9699">
            <v>856</v>
          </cell>
        </row>
        <row r="9700">
          <cell r="A9700" t="str">
            <v>EA829HB-22B</v>
          </cell>
          <cell r="B9700" t="str">
            <v xml:space="preserve">M22x2.5/1.5P [HSSE]ロングハンドタップ   </v>
          </cell>
          <cell r="E9700">
            <v>8804</v>
          </cell>
          <cell r="F9700">
            <v>12900</v>
          </cell>
          <cell r="G9700">
            <v>13545</v>
          </cell>
          <cell r="H9700">
            <v>856</v>
          </cell>
        </row>
        <row r="9701">
          <cell r="A9701" t="str">
            <v>EA829HB-22BB</v>
          </cell>
          <cell r="B9701" t="str">
            <v xml:space="preserve">M22x1.5/1.5P [HSSE]ロングハンドタップ   </v>
          </cell>
          <cell r="E9701">
            <v>8804</v>
          </cell>
          <cell r="F9701">
            <v>12900</v>
          </cell>
          <cell r="G9701">
            <v>13545</v>
          </cell>
          <cell r="H9701">
            <v>856</v>
          </cell>
        </row>
        <row r="9702">
          <cell r="A9702" t="str">
            <v>EA829HB-24A</v>
          </cell>
          <cell r="B9702" t="str">
            <v xml:space="preserve">M24x3/5P [HSSE]ロングハンドタップ       </v>
          </cell>
          <cell r="E9702">
            <v>10238</v>
          </cell>
          <cell r="F9702">
            <v>15000</v>
          </cell>
          <cell r="G9702">
            <v>15750</v>
          </cell>
          <cell r="H9702">
            <v>856</v>
          </cell>
        </row>
        <row r="9703">
          <cell r="A9703" t="str">
            <v>EA829HB-24AB</v>
          </cell>
          <cell r="B9703" t="str">
            <v xml:space="preserve">M24x2/5P [HSSE]ロングハンドタップ       </v>
          </cell>
          <cell r="E9703">
            <v>11330</v>
          </cell>
          <cell r="F9703">
            <v>16600</v>
          </cell>
          <cell r="G9703">
            <v>17430</v>
          </cell>
          <cell r="H9703">
            <v>856</v>
          </cell>
        </row>
        <row r="9704">
          <cell r="A9704" t="str">
            <v>EA829HB-24AC</v>
          </cell>
          <cell r="B9704" t="str">
            <v xml:space="preserve">M24x1.5/5P [HSSE]ロングハンドタップ     </v>
          </cell>
          <cell r="E9704">
            <v>10238</v>
          </cell>
          <cell r="F9704">
            <v>15000</v>
          </cell>
          <cell r="G9704">
            <v>15750</v>
          </cell>
          <cell r="H9704">
            <v>856</v>
          </cell>
        </row>
        <row r="9705">
          <cell r="A9705" t="str">
            <v>EA829HB-24B</v>
          </cell>
          <cell r="B9705" t="str">
            <v xml:space="preserve">M24x3/1.5P [HSSE]ロングハンドタップ     </v>
          </cell>
          <cell r="E9705">
            <v>10238</v>
          </cell>
          <cell r="F9705">
            <v>15000</v>
          </cell>
          <cell r="G9705">
            <v>15750</v>
          </cell>
          <cell r="H9705">
            <v>856</v>
          </cell>
        </row>
        <row r="9706">
          <cell r="A9706" t="str">
            <v>EA829HB-24BB</v>
          </cell>
          <cell r="B9706" t="str">
            <v xml:space="preserve">M24x2/1.5P [HSSE]ロングハンドタップ     </v>
          </cell>
          <cell r="E9706">
            <v>11330</v>
          </cell>
          <cell r="F9706">
            <v>16600</v>
          </cell>
          <cell r="G9706">
            <v>17430</v>
          </cell>
          <cell r="H9706">
            <v>856</v>
          </cell>
        </row>
        <row r="9707">
          <cell r="A9707" t="str">
            <v>EA829HB-24BC</v>
          </cell>
          <cell r="B9707" t="str">
            <v xml:space="preserve">M24x1.5/1.5P [HSSE]ロングハンドタップ   </v>
          </cell>
          <cell r="E9707">
            <v>10238</v>
          </cell>
          <cell r="F9707">
            <v>15000</v>
          </cell>
          <cell r="G9707">
            <v>15750</v>
          </cell>
          <cell r="H9707">
            <v>856</v>
          </cell>
        </row>
        <row r="9708">
          <cell r="A9708" t="str">
            <v>EA829HC-3A</v>
          </cell>
          <cell r="B9708" t="str">
            <v xml:space="preserve">M3x0.5/5P [TiN COAT]ハンドタップ        </v>
          </cell>
          <cell r="E9708">
            <v>1461</v>
          </cell>
          <cell r="F9708">
            <v>2140</v>
          </cell>
          <cell r="G9708">
            <v>2247</v>
          </cell>
          <cell r="H9708">
            <v>856</v>
          </cell>
        </row>
        <row r="9709">
          <cell r="A9709" t="str">
            <v>EA829HC-3B</v>
          </cell>
          <cell r="B9709" t="str">
            <v xml:space="preserve">M3x0.5/1.5P [TiN COAT]ハンドタップ      </v>
          </cell>
          <cell r="E9709">
            <v>1461</v>
          </cell>
          <cell r="F9709">
            <v>2140</v>
          </cell>
          <cell r="G9709">
            <v>2247</v>
          </cell>
          <cell r="H9709">
            <v>856</v>
          </cell>
        </row>
        <row r="9710">
          <cell r="A9710" t="str">
            <v>EA829HC-3.5A</v>
          </cell>
          <cell r="B9710" t="str">
            <v xml:space="preserve">M3.5x0.6/5P [TiN COAT]ハンドタップ      </v>
          </cell>
          <cell r="E9710">
            <v>1488</v>
          </cell>
          <cell r="F9710">
            <v>2180</v>
          </cell>
          <cell r="G9710">
            <v>2289</v>
          </cell>
          <cell r="H9710">
            <v>856</v>
          </cell>
        </row>
        <row r="9711">
          <cell r="A9711" t="str">
            <v>EA829HC-3.5B</v>
          </cell>
          <cell r="B9711" t="str">
            <v xml:space="preserve">M3.5x0.6/1.5P [TiN COAT]ハンドタップ    </v>
          </cell>
          <cell r="E9711">
            <v>1488</v>
          </cell>
          <cell r="F9711">
            <v>2180</v>
          </cell>
          <cell r="G9711">
            <v>2289</v>
          </cell>
          <cell r="H9711">
            <v>856</v>
          </cell>
        </row>
        <row r="9712">
          <cell r="A9712" t="str">
            <v>EA829HC-4A</v>
          </cell>
          <cell r="B9712" t="str">
            <v xml:space="preserve">M4x0.7/5P [TiN COAT]ハンドタップ        </v>
          </cell>
          <cell r="E9712">
            <v>1400</v>
          </cell>
          <cell r="F9712">
            <v>2050</v>
          </cell>
          <cell r="G9712">
            <v>2153</v>
          </cell>
          <cell r="H9712">
            <v>856</v>
          </cell>
        </row>
        <row r="9713">
          <cell r="A9713" t="str">
            <v>EA829HC-4B</v>
          </cell>
          <cell r="B9713" t="str">
            <v xml:space="preserve">M4x0.7/1.5P [TiN COAT]ハンドタップ      </v>
          </cell>
          <cell r="E9713">
            <v>1400</v>
          </cell>
          <cell r="F9713">
            <v>2050</v>
          </cell>
          <cell r="G9713">
            <v>2153</v>
          </cell>
          <cell r="H9713">
            <v>856</v>
          </cell>
        </row>
        <row r="9714">
          <cell r="A9714" t="str">
            <v>EA829HC-5A</v>
          </cell>
          <cell r="B9714" t="str">
            <v xml:space="preserve">M5x0.8/5P [TiN COAT]ハンドタップ        </v>
          </cell>
          <cell r="E9714">
            <v>1433</v>
          </cell>
          <cell r="F9714">
            <v>2100</v>
          </cell>
          <cell r="G9714">
            <v>2205</v>
          </cell>
          <cell r="H9714">
            <v>856</v>
          </cell>
        </row>
        <row r="9715">
          <cell r="A9715" t="str">
            <v>EA829HC-5B</v>
          </cell>
          <cell r="B9715" t="str">
            <v xml:space="preserve">M5x0.8/1.5P [TiN COAT]ハンドタップ      </v>
          </cell>
          <cell r="E9715">
            <v>1433</v>
          </cell>
          <cell r="F9715">
            <v>2100</v>
          </cell>
          <cell r="G9715">
            <v>2205</v>
          </cell>
          <cell r="H9715">
            <v>856</v>
          </cell>
        </row>
        <row r="9716">
          <cell r="A9716" t="str">
            <v>EA829HC-6A</v>
          </cell>
          <cell r="B9716" t="str">
            <v xml:space="preserve">M6x1/5P [TiN COAT]ハンドタップ          </v>
          </cell>
          <cell r="E9716">
            <v>1474</v>
          </cell>
          <cell r="F9716">
            <v>2160</v>
          </cell>
          <cell r="G9716">
            <v>2268</v>
          </cell>
          <cell r="H9716">
            <v>856</v>
          </cell>
        </row>
        <row r="9717">
          <cell r="A9717" t="str">
            <v>EA829HC-6B</v>
          </cell>
          <cell r="B9717" t="str">
            <v xml:space="preserve">M6x1/1.5P [TiN COAT]ハンドタップ        </v>
          </cell>
          <cell r="E9717">
            <v>1474</v>
          </cell>
          <cell r="F9717">
            <v>2160</v>
          </cell>
          <cell r="G9717">
            <v>2268</v>
          </cell>
          <cell r="H9717">
            <v>856</v>
          </cell>
        </row>
        <row r="9718">
          <cell r="A9718" t="str">
            <v>EA829HC-8A</v>
          </cell>
          <cell r="B9718" t="str">
            <v xml:space="preserve">M8x1.25/5P [TiN COAT]ハンドタップ       </v>
          </cell>
          <cell r="E9718">
            <v>1856</v>
          </cell>
          <cell r="F9718">
            <v>2720</v>
          </cell>
          <cell r="G9718">
            <v>2856</v>
          </cell>
          <cell r="H9718">
            <v>856</v>
          </cell>
        </row>
        <row r="9719">
          <cell r="A9719" t="str">
            <v>EA829HC-8B</v>
          </cell>
          <cell r="B9719" t="str">
            <v xml:space="preserve">M8x1.25/1.5P [TiN COAT]ハンドタップ     </v>
          </cell>
          <cell r="E9719">
            <v>1856</v>
          </cell>
          <cell r="F9719">
            <v>2720</v>
          </cell>
          <cell r="G9719">
            <v>2856</v>
          </cell>
          <cell r="H9719">
            <v>856</v>
          </cell>
        </row>
        <row r="9720">
          <cell r="A9720" t="str">
            <v>EA829HC-10A</v>
          </cell>
          <cell r="B9720" t="str">
            <v xml:space="preserve">M10x1.5/5P [TiN COAT]ハンドタップ       </v>
          </cell>
          <cell r="E9720">
            <v>2219</v>
          </cell>
          <cell r="F9720">
            <v>3250</v>
          </cell>
          <cell r="G9720">
            <v>3413</v>
          </cell>
          <cell r="H9720">
            <v>856</v>
          </cell>
        </row>
        <row r="9721">
          <cell r="A9721" t="str">
            <v>EA829HC-10AB</v>
          </cell>
          <cell r="B9721" t="str">
            <v xml:space="preserve">M10x1.25/5P [TiN COAT]ハンドタップ      </v>
          </cell>
          <cell r="E9721">
            <v>2219</v>
          </cell>
          <cell r="F9721">
            <v>3250</v>
          </cell>
          <cell r="G9721">
            <v>3413</v>
          </cell>
          <cell r="H9721">
            <v>856</v>
          </cell>
        </row>
        <row r="9722">
          <cell r="A9722" t="str">
            <v>EA829HC-10B</v>
          </cell>
          <cell r="B9722" t="str">
            <v xml:space="preserve">M10x1.5/1.5P [TiN COAT]ハンドタップ     </v>
          </cell>
          <cell r="E9722">
            <v>2219</v>
          </cell>
          <cell r="F9722">
            <v>3250</v>
          </cell>
          <cell r="G9722">
            <v>3413</v>
          </cell>
          <cell r="H9722">
            <v>856</v>
          </cell>
        </row>
        <row r="9723">
          <cell r="A9723" t="str">
            <v>EA829HC-10BB</v>
          </cell>
          <cell r="B9723" t="str">
            <v xml:space="preserve">M10x1.25/1.5P [TiN COAT]ハンドタップ    </v>
          </cell>
          <cell r="E9723">
            <v>2219</v>
          </cell>
          <cell r="F9723">
            <v>3250</v>
          </cell>
          <cell r="G9723">
            <v>3413</v>
          </cell>
          <cell r="H9723">
            <v>856</v>
          </cell>
        </row>
        <row r="9724">
          <cell r="A9724" t="str">
            <v>EA829HC-12A</v>
          </cell>
          <cell r="B9724" t="str">
            <v xml:space="preserve">M12x1.75/5P [TiN COAT]ハンドタップ      </v>
          </cell>
          <cell r="E9724">
            <v>2901</v>
          </cell>
          <cell r="F9724">
            <v>4250</v>
          </cell>
          <cell r="G9724">
            <v>4463</v>
          </cell>
          <cell r="H9724">
            <v>856</v>
          </cell>
        </row>
        <row r="9725">
          <cell r="A9725" t="str">
            <v>EA829HC-12AB</v>
          </cell>
          <cell r="B9725" t="str">
            <v xml:space="preserve">M12x1.5/5P [TiN COAT]ハンドタップ       </v>
          </cell>
          <cell r="E9725">
            <v>2901</v>
          </cell>
          <cell r="F9725">
            <v>4250</v>
          </cell>
          <cell r="G9725">
            <v>4463</v>
          </cell>
          <cell r="H9725">
            <v>856</v>
          </cell>
        </row>
        <row r="9726">
          <cell r="A9726" t="str">
            <v>EA829HC-12AC</v>
          </cell>
          <cell r="B9726" t="str">
            <v xml:space="preserve">M12x1.25/5P [TiN COAT]ハンドタップ      </v>
          </cell>
          <cell r="E9726">
            <v>2901</v>
          </cell>
          <cell r="F9726">
            <v>4250</v>
          </cell>
          <cell r="G9726">
            <v>4463</v>
          </cell>
          <cell r="H9726">
            <v>856</v>
          </cell>
        </row>
        <row r="9727">
          <cell r="A9727" t="str">
            <v>EA829HC-12B</v>
          </cell>
          <cell r="B9727" t="str">
            <v xml:space="preserve">M12x1.75/1.5P [TiN COAT]ハンドタップ    </v>
          </cell>
          <cell r="E9727">
            <v>2901</v>
          </cell>
          <cell r="F9727">
            <v>4250</v>
          </cell>
          <cell r="G9727">
            <v>4463</v>
          </cell>
          <cell r="H9727">
            <v>856</v>
          </cell>
        </row>
        <row r="9728">
          <cell r="A9728" t="str">
            <v>EA829HC-12BB</v>
          </cell>
          <cell r="B9728" t="str">
            <v xml:space="preserve">M12x1.5/1.5P [TiN COAT]ハンドタップ     </v>
          </cell>
          <cell r="E9728">
            <v>2901</v>
          </cell>
          <cell r="F9728">
            <v>4250</v>
          </cell>
          <cell r="G9728">
            <v>4463</v>
          </cell>
          <cell r="H9728">
            <v>856</v>
          </cell>
        </row>
        <row r="9729">
          <cell r="A9729" t="str">
            <v>EA829HC-12BC</v>
          </cell>
          <cell r="B9729" t="str">
            <v xml:space="preserve">M12x1.25/1.5P [TiN COAT]ハンドタップ    </v>
          </cell>
          <cell r="E9729">
            <v>2901</v>
          </cell>
          <cell r="F9729">
            <v>4250</v>
          </cell>
          <cell r="G9729">
            <v>4463</v>
          </cell>
          <cell r="H9729">
            <v>856</v>
          </cell>
        </row>
        <row r="9730">
          <cell r="A9730" t="str">
            <v>EA829HC-14A</v>
          </cell>
          <cell r="B9730" t="str">
            <v xml:space="preserve">M14x2/5P [TiN COAT]ハンドタップ         </v>
          </cell>
          <cell r="E9730">
            <v>3890</v>
          </cell>
          <cell r="F9730">
            <v>5700</v>
          </cell>
          <cell r="G9730">
            <v>5985</v>
          </cell>
          <cell r="H9730">
            <v>856</v>
          </cell>
        </row>
        <row r="9731">
          <cell r="A9731" t="str">
            <v>EA829HC-14AB</v>
          </cell>
          <cell r="B9731" t="str">
            <v xml:space="preserve">M14x1.5/5P [TiN COAT]ハンドタップ       </v>
          </cell>
          <cell r="E9731">
            <v>3890</v>
          </cell>
          <cell r="F9731">
            <v>5700</v>
          </cell>
          <cell r="G9731">
            <v>5985</v>
          </cell>
          <cell r="H9731">
            <v>856</v>
          </cell>
        </row>
        <row r="9732">
          <cell r="A9732" t="str">
            <v>EA829HC-14B</v>
          </cell>
          <cell r="B9732" t="str">
            <v xml:space="preserve">M14x2/1.5P [TiN COAT]ハンドタップ       </v>
          </cell>
          <cell r="E9732">
            <v>3890</v>
          </cell>
          <cell r="F9732">
            <v>5700</v>
          </cell>
          <cell r="G9732">
            <v>5985</v>
          </cell>
          <cell r="H9732">
            <v>856</v>
          </cell>
        </row>
        <row r="9733">
          <cell r="A9733" t="str">
            <v>EA829HC-14BB</v>
          </cell>
          <cell r="B9733" t="str">
            <v xml:space="preserve">M14x1.5/1.5P [TiN COAT]ハンドタップ     </v>
          </cell>
          <cell r="E9733">
            <v>3890</v>
          </cell>
          <cell r="F9733">
            <v>5700</v>
          </cell>
          <cell r="G9733">
            <v>5985</v>
          </cell>
          <cell r="H9733">
            <v>856</v>
          </cell>
        </row>
        <row r="9734">
          <cell r="A9734" t="str">
            <v>EA829HC-16A</v>
          </cell>
          <cell r="B9734" t="str">
            <v xml:space="preserve">M16x2/5P [TiN COAT]ハンドタップ         </v>
          </cell>
          <cell r="E9734">
            <v>5051</v>
          </cell>
          <cell r="F9734">
            <v>7400</v>
          </cell>
          <cell r="G9734">
            <v>7770</v>
          </cell>
          <cell r="H9734">
            <v>856</v>
          </cell>
        </row>
        <row r="9735">
          <cell r="A9735" t="str">
            <v>EA829HC-16AB</v>
          </cell>
          <cell r="B9735" t="str">
            <v xml:space="preserve">M16x1.5/5P [TiN COAT]ハンドタップ       </v>
          </cell>
          <cell r="E9735">
            <v>5051</v>
          </cell>
          <cell r="F9735">
            <v>7400</v>
          </cell>
          <cell r="G9735">
            <v>7770</v>
          </cell>
          <cell r="H9735">
            <v>856</v>
          </cell>
        </row>
        <row r="9736">
          <cell r="A9736" t="str">
            <v>EA829HC-16B</v>
          </cell>
          <cell r="B9736" t="str">
            <v xml:space="preserve">M16x2/1.5P [TiN COAT]ハンドタップ       </v>
          </cell>
          <cell r="E9736">
            <v>5051</v>
          </cell>
          <cell r="F9736">
            <v>7400</v>
          </cell>
          <cell r="G9736">
            <v>7770</v>
          </cell>
          <cell r="H9736">
            <v>856</v>
          </cell>
        </row>
        <row r="9737">
          <cell r="A9737" t="str">
            <v>EA829HC-16BB</v>
          </cell>
          <cell r="B9737" t="str">
            <v xml:space="preserve">M16x1.5/1.5P [TiN COAT]ハンドタップ     </v>
          </cell>
          <cell r="E9737">
            <v>5051</v>
          </cell>
          <cell r="F9737">
            <v>7400</v>
          </cell>
          <cell r="G9737">
            <v>7770</v>
          </cell>
          <cell r="H9737">
            <v>856</v>
          </cell>
        </row>
        <row r="9738">
          <cell r="A9738" t="str">
            <v>EA829HC-18A</v>
          </cell>
          <cell r="B9738" t="str">
            <v xml:space="preserve">M18x2.5/5P [TiN COAT]ハンドタップ       </v>
          </cell>
          <cell r="E9738">
            <v>6587</v>
          </cell>
          <cell r="F9738">
            <v>9650</v>
          </cell>
          <cell r="G9738">
            <v>10133</v>
          </cell>
          <cell r="H9738">
            <v>856</v>
          </cell>
        </row>
        <row r="9739">
          <cell r="A9739" t="str">
            <v>EA829HC-18AB</v>
          </cell>
          <cell r="B9739" t="str">
            <v xml:space="preserve">M18x1.5/5P [TiN COAT]ハンドタップ       </v>
          </cell>
          <cell r="E9739">
            <v>6587</v>
          </cell>
          <cell r="F9739">
            <v>9650</v>
          </cell>
          <cell r="G9739">
            <v>10133</v>
          </cell>
          <cell r="H9739">
            <v>856</v>
          </cell>
        </row>
        <row r="9740">
          <cell r="A9740" t="str">
            <v>EA829HC-18B</v>
          </cell>
          <cell r="B9740" t="str">
            <v xml:space="preserve">M18x2.5/1.5P [TiN COAT]ハンドタップ     </v>
          </cell>
          <cell r="E9740">
            <v>6587</v>
          </cell>
          <cell r="F9740">
            <v>9650</v>
          </cell>
          <cell r="G9740">
            <v>10133</v>
          </cell>
          <cell r="H9740">
            <v>856</v>
          </cell>
        </row>
        <row r="9741">
          <cell r="A9741" t="str">
            <v>EA829HC-18BB</v>
          </cell>
          <cell r="B9741" t="str">
            <v xml:space="preserve">M18x1.5/1.5P [TiN COAT]ハンドタップ     </v>
          </cell>
          <cell r="E9741">
            <v>6587</v>
          </cell>
          <cell r="F9741">
            <v>9650</v>
          </cell>
          <cell r="G9741">
            <v>10133</v>
          </cell>
          <cell r="H9741">
            <v>856</v>
          </cell>
        </row>
        <row r="9742">
          <cell r="A9742" t="str">
            <v>EA829HC-20A</v>
          </cell>
          <cell r="B9742" t="str">
            <v xml:space="preserve">M20x2.5/5P [TiN COAT]ハンドタップ       </v>
          </cell>
          <cell r="E9742">
            <v>8122</v>
          </cell>
          <cell r="F9742">
            <v>11900</v>
          </cell>
          <cell r="G9742">
            <v>12495</v>
          </cell>
          <cell r="H9742">
            <v>856</v>
          </cell>
        </row>
        <row r="9743">
          <cell r="A9743" t="str">
            <v>EA829HC-20AB</v>
          </cell>
          <cell r="B9743" t="str">
            <v xml:space="preserve">M20x1.5/5P [TiN COAT]ハンドタップ       </v>
          </cell>
          <cell r="E9743">
            <v>8122</v>
          </cell>
          <cell r="F9743">
            <v>11900</v>
          </cell>
          <cell r="G9743">
            <v>12495</v>
          </cell>
          <cell r="H9743">
            <v>856</v>
          </cell>
        </row>
        <row r="9744">
          <cell r="A9744" t="str">
            <v>EA829HC-20B</v>
          </cell>
          <cell r="B9744" t="str">
            <v xml:space="preserve">M20x2.5/1.5P [TiN COAT]ハンドタップ     </v>
          </cell>
          <cell r="E9744">
            <v>8122</v>
          </cell>
          <cell r="F9744">
            <v>11900</v>
          </cell>
          <cell r="G9744">
            <v>12495</v>
          </cell>
          <cell r="H9744">
            <v>856</v>
          </cell>
        </row>
        <row r="9745">
          <cell r="A9745" t="str">
            <v>EA829HC-20BB</v>
          </cell>
          <cell r="B9745" t="str">
            <v xml:space="preserve">M20x1.5/1.5P [TiN COAT]ハンドタップ     </v>
          </cell>
          <cell r="E9745">
            <v>8122</v>
          </cell>
          <cell r="F9745">
            <v>11900</v>
          </cell>
          <cell r="G9745">
            <v>12495</v>
          </cell>
          <cell r="H9745">
            <v>856</v>
          </cell>
        </row>
        <row r="9746">
          <cell r="A9746" t="str">
            <v>EA829HC-22A</v>
          </cell>
          <cell r="B9746" t="str">
            <v xml:space="preserve">M22x2.5/5P [TiN COAT]ハンドタップ       </v>
          </cell>
          <cell r="E9746">
            <v>10442</v>
          </cell>
          <cell r="F9746">
            <v>15300</v>
          </cell>
          <cell r="G9746">
            <v>16065</v>
          </cell>
          <cell r="H9746">
            <v>856</v>
          </cell>
        </row>
        <row r="9747">
          <cell r="A9747" t="str">
            <v>EA829HC-22AB</v>
          </cell>
          <cell r="B9747" t="str">
            <v xml:space="preserve">M22x1.5/5P [TiN COAT]ハンドタップ       </v>
          </cell>
          <cell r="E9747">
            <v>10442</v>
          </cell>
          <cell r="F9747">
            <v>15300</v>
          </cell>
          <cell r="G9747">
            <v>16065</v>
          </cell>
          <cell r="H9747">
            <v>856</v>
          </cell>
        </row>
        <row r="9748">
          <cell r="A9748" t="str">
            <v>EA829HC-22B</v>
          </cell>
          <cell r="B9748" t="str">
            <v xml:space="preserve">M22x2.5/1.5P [TiN COAT]ハンドタップ     </v>
          </cell>
          <cell r="E9748">
            <v>10442</v>
          </cell>
          <cell r="F9748">
            <v>15300</v>
          </cell>
          <cell r="G9748">
            <v>16065</v>
          </cell>
          <cell r="H9748">
            <v>856</v>
          </cell>
        </row>
        <row r="9749">
          <cell r="A9749" t="str">
            <v>EA829HC-22BB</v>
          </cell>
          <cell r="B9749" t="str">
            <v xml:space="preserve">M22x1.5/1.5P [TiN COAT]ハンドタップ     </v>
          </cell>
          <cell r="E9749">
            <v>10442</v>
          </cell>
          <cell r="F9749">
            <v>15300</v>
          </cell>
          <cell r="G9749">
            <v>16065</v>
          </cell>
          <cell r="H9749">
            <v>856</v>
          </cell>
        </row>
        <row r="9750">
          <cell r="A9750" t="str">
            <v>EA829HC-24A</v>
          </cell>
          <cell r="B9750" t="str">
            <v xml:space="preserve">M24x3/5P [TiN COAT]ハンドタップ         </v>
          </cell>
          <cell r="E9750">
            <v>13041</v>
          </cell>
          <cell r="F9750">
            <v>19100</v>
          </cell>
          <cell r="G9750">
            <v>20055</v>
          </cell>
          <cell r="H9750">
            <v>856</v>
          </cell>
        </row>
        <row r="9751">
          <cell r="A9751" t="str">
            <v>EA829HC-24AB</v>
          </cell>
          <cell r="B9751" t="str">
            <v xml:space="preserve">M24x1.5/5P [TiN COAT]ハンドタップ       </v>
          </cell>
          <cell r="E9751">
            <v>13041</v>
          </cell>
          <cell r="F9751">
            <v>19100</v>
          </cell>
          <cell r="G9751">
            <v>20055</v>
          </cell>
          <cell r="H9751">
            <v>856</v>
          </cell>
        </row>
        <row r="9752">
          <cell r="A9752" t="str">
            <v>EA829HC-24B</v>
          </cell>
          <cell r="B9752" t="str">
            <v xml:space="preserve">M24x3/1.5P [TiN COAT]ハンドタップ       </v>
          </cell>
          <cell r="E9752">
            <v>13041</v>
          </cell>
          <cell r="F9752">
            <v>19100</v>
          </cell>
          <cell r="G9752">
            <v>20055</v>
          </cell>
          <cell r="H9752">
            <v>856</v>
          </cell>
        </row>
        <row r="9753">
          <cell r="A9753" t="str">
            <v>EA829HC-24BB</v>
          </cell>
          <cell r="B9753" t="str">
            <v xml:space="preserve">M24x1.5/1.5P [TiN COAT]ハンドタップ     </v>
          </cell>
          <cell r="E9753">
            <v>13041</v>
          </cell>
          <cell r="F9753">
            <v>19100</v>
          </cell>
          <cell r="G9753">
            <v>20055</v>
          </cell>
          <cell r="H9753">
            <v>856</v>
          </cell>
        </row>
        <row r="9754">
          <cell r="A9754" t="str">
            <v>EA829HD-3A</v>
          </cell>
          <cell r="B9754" t="str">
            <v xml:space="preserve">M3x0.5/5P [TiN COAT]ﾛﾝｸﾞﾊﾝﾄﾞﾀｯﾌﾟ        </v>
          </cell>
          <cell r="E9754">
            <v>2498</v>
          </cell>
          <cell r="F9754">
            <v>3660</v>
          </cell>
          <cell r="G9754">
            <v>3843</v>
          </cell>
          <cell r="H9754">
            <v>856</v>
          </cell>
        </row>
        <row r="9755">
          <cell r="A9755" t="str">
            <v>EA829HD-3B</v>
          </cell>
          <cell r="B9755" t="str">
            <v xml:space="preserve">M3x0.5/1.5P [TiN COAT]ﾛﾝｸﾞﾊﾝﾄﾞﾀｯﾌﾟ      </v>
          </cell>
          <cell r="E9755">
            <v>2498</v>
          </cell>
          <cell r="F9755">
            <v>3660</v>
          </cell>
          <cell r="G9755">
            <v>3843</v>
          </cell>
          <cell r="H9755">
            <v>856</v>
          </cell>
        </row>
        <row r="9756">
          <cell r="A9756" t="str">
            <v>EA829HD-4A</v>
          </cell>
          <cell r="B9756" t="str">
            <v xml:space="preserve">M4x0.7/5P [TiN COAT]ﾛﾝｸﾞﾊﾝﾄﾞﾀｯﾌﾟ        </v>
          </cell>
          <cell r="E9756">
            <v>2328</v>
          </cell>
          <cell r="F9756">
            <v>3410</v>
          </cell>
          <cell r="G9756">
            <v>3581</v>
          </cell>
          <cell r="H9756">
            <v>856</v>
          </cell>
        </row>
        <row r="9757">
          <cell r="A9757" t="str">
            <v>EA829HD-4B</v>
          </cell>
          <cell r="B9757" t="str">
            <v xml:space="preserve">M4x0.7/1.5P [TiN COAT]ﾛﾝｸﾞﾊﾝﾄﾞﾀｯﾌﾟ      </v>
          </cell>
          <cell r="E9757">
            <v>2328</v>
          </cell>
          <cell r="F9757">
            <v>3410</v>
          </cell>
          <cell r="G9757">
            <v>3581</v>
          </cell>
          <cell r="H9757">
            <v>856</v>
          </cell>
        </row>
        <row r="9758">
          <cell r="A9758" t="str">
            <v>EA829HD-5A</v>
          </cell>
          <cell r="B9758" t="str">
            <v xml:space="preserve">M5x0.8/5P [TiN COAT]ﾛﾝｸﾞﾊﾝﾄﾞﾀｯﾌﾟ        </v>
          </cell>
          <cell r="E9758">
            <v>2137</v>
          </cell>
          <cell r="F9758">
            <v>3130</v>
          </cell>
          <cell r="G9758">
            <v>3287</v>
          </cell>
          <cell r="H9758">
            <v>856</v>
          </cell>
        </row>
        <row r="9759">
          <cell r="A9759" t="str">
            <v>EA829HD-5B</v>
          </cell>
          <cell r="B9759" t="str">
            <v xml:space="preserve">M5x0.8/1.5P [TiN COAT]ﾛﾝｸﾞﾊﾝﾄﾞﾀｯﾌﾟ      </v>
          </cell>
          <cell r="E9759">
            <v>2137</v>
          </cell>
          <cell r="F9759">
            <v>3130</v>
          </cell>
          <cell r="G9759">
            <v>3287</v>
          </cell>
          <cell r="H9759">
            <v>856</v>
          </cell>
        </row>
        <row r="9760">
          <cell r="A9760" t="str">
            <v>EA829HD-6A</v>
          </cell>
          <cell r="B9760" t="str">
            <v xml:space="preserve">M6x1/5P [TiN COAT]ﾛﾝｸﾞﾊﾝﾄﾞﾀｯﾌﾟ          </v>
          </cell>
          <cell r="E9760">
            <v>1959</v>
          </cell>
          <cell r="F9760">
            <v>2870</v>
          </cell>
          <cell r="G9760">
            <v>3014</v>
          </cell>
          <cell r="H9760">
            <v>856</v>
          </cell>
        </row>
        <row r="9761">
          <cell r="A9761" t="str">
            <v>EA829HD-6B</v>
          </cell>
          <cell r="B9761" t="str">
            <v xml:space="preserve">M6x1/1.5P [TiN COAT]ﾛﾝｸﾞﾊﾝﾄﾞﾀｯﾌﾟ        </v>
          </cell>
          <cell r="E9761">
            <v>1959</v>
          </cell>
          <cell r="F9761">
            <v>2870</v>
          </cell>
          <cell r="G9761">
            <v>3014</v>
          </cell>
          <cell r="H9761">
            <v>856</v>
          </cell>
        </row>
        <row r="9762">
          <cell r="A9762" t="str">
            <v>EA829HD-8A</v>
          </cell>
          <cell r="B9762" t="str">
            <v xml:space="preserve">M8x1.25/5P [TiN COAT]ﾛﾝｸﾞﾊﾝﾄﾞﾀｯﾌﾟ       </v>
          </cell>
          <cell r="E9762">
            <v>2355</v>
          </cell>
          <cell r="F9762">
            <v>3450</v>
          </cell>
          <cell r="G9762">
            <v>3623</v>
          </cell>
          <cell r="H9762">
            <v>856</v>
          </cell>
        </row>
        <row r="9763">
          <cell r="A9763" t="str">
            <v>EA829HD-8B</v>
          </cell>
          <cell r="B9763" t="str">
            <v xml:space="preserve">M8x1.25/1.5P [TiN COAT]ﾛﾝｸﾞﾊﾝﾄﾞﾀｯﾌﾟ     </v>
          </cell>
          <cell r="E9763">
            <v>2355</v>
          </cell>
          <cell r="F9763">
            <v>3450</v>
          </cell>
          <cell r="G9763">
            <v>3623</v>
          </cell>
          <cell r="H9763">
            <v>856</v>
          </cell>
        </row>
        <row r="9764">
          <cell r="A9764" t="str">
            <v>EA829HD-10A</v>
          </cell>
          <cell r="B9764" t="str">
            <v xml:space="preserve">M10x1.5/5P [TiN COAT]ﾛﾝｸﾞﾊﾝﾄﾞﾀｯﾌﾟ       </v>
          </cell>
          <cell r="E9764">
            <v>4471</v>
          </cell>
          <cell r="F9764">
            <v>6550</v>
          </cell>
          <cell r="G9764">
            <v>6878</v>
          </cell>
          <cell r="H9764">
            <v>856</v>
          </cell>
        </row>
        <row r="9765">
          <cell r="A9765" t="str">
            <v>EA829HD-10AB</v>
          </cell>
          <cell r="B9765" t="str">
            <v xml:space="preserve">M10x1.25/5P [TiN COAT]ﾛﾝｸﾞﾊﾝﾄﾞﾀｯﾌﾟ      </v>
          </cell>
          <cell r="E9765">
            <v>4471</v>
          </cell>
          <cell r="F9765">
            <v>6550</v>
          </cell>
          <cell r="G9765">
            <v>6878</v>
          </cell>
          <cell r="H9765">
            <v>856</v>
          </cell>
        </row>
        <row r="9766">
          <cell r="A9766" t="str">
            <v>EA829HD-10B</v>
          </cell>
          <cell r="B9766" t="str">
            <v xml:space="preserve">M10x1.5/1.5P [TiN COAT]ﾛﾝｸﾞﾊﾝﾄﾞﾀｯﾌﾟ     </v>
          </cell>
          <cell r="E9766">
            <v>4471</v>
          </cell>
          <cell r="F9766">
            <v>6550</v>
          </cell>
          <cell r="G9766">
            <v>6878</v>
          </cell>
          <cell r="H9766">
            <v>856</v>
          </cell>
        </row>
        <row r="9767">
          <cell r="A9767" t="str">
            <v>EA829HD-10BB</v>
          </cell>
          <cell r="B9767" t="str">
            <v xml:space="preserve">M10x1.25/1.5P [TiN COAT]ﾛﾝｸﾞﾊﾝﾄﾞﾀｯﾌﾟ    </v>
          </cell>
          <cell r="E9767">
            <v>4471</v>
          </cell>
          <cell r="F9767">
            <v>6550</v>
          </cell>
          <cell r="G9767">
            <v>6878</v>
          </cell>
          <cell r="H9767">
            <v>856</v>
          </cell>
        </row>
        <row r="9768">
          <cell r="A9768" t="str">
            <v>EA829HD-12A</v>
          </cell>
          <cell r="B9768" t="str">
            <v xml:space="preserve">M12x1.75/5P [TiN COAT]ﾛﾝｸﾞﾊﾝﾄﾞﾀｯﾌﾟ      </v>
          </cell>
          <cell r="E9768">
            <v>5460</v>
          </cell>
          <cell r="F9768">
            <v>8000</v>
          </cell>
          <cell r="G9768">
            <v>8400</v>
          </cell>
          <cell r="H9768">
            <v>856</v>
          </cell>
        </row>
        <row r="9769">
          <cell r="A9769" t="str">
            <v>EA829HD-12AB</v>
          </cell>
          <cell r="B9769" t="str">
            <v xml:space="preserve">M12x1.5/5P [TiN COAT]ﾛﾝｸﾞﾊﾝﾄﾞﾀｯﾌﾟ       </v>
          </cell>
          <cell r="E9769">
            <v>5460</v>
          </cell>
          <cell r="F9769">
            <v>8000</v>
          </cell>
          <cell r="G9769">
            <v>8400</v>
          </cell>
          <cell r="H9769">
            <v>856</v>
          </cell>
        </row>
        <row r="9770">
          <cell r="A9770" t="str">
            <v>EA829HD-12AC</v>
          </cell>
          <cell r="B9770" t="str">
            <v xml:space="preserve">M12x1.25/5P [TiN COAT]ﾛﾝｸﾞﾊﾝﾄﾞﾀｯﾌﾟ      </v>
          </cell>
          <cell r="E9770">
            <v>5460</v>
          </cell>
          <cell r="F9770">
            <v>8000</v>
          </cell>
          <cell r="G9770">
            <v>8400</v>
          </cell>
          <cell r="H9770">
            <v>856</v>
          </cell>
        </row>
        <row r="9771">
          <cell r="A9771" t="str">
            <v>EA829HD-12B</v>
          </cell>
          <cell r="B9771" t="str">
            <v xml:space="preserve">M12x1.75/1.5P [TiN COAT]ﾛﾝｸﾞﾊﾝﾄﾞﾀｯﾌﾟ    </v>
          </cell>
          <cell r="E9771">
            <v>5460</v>
          </cell>
          <cell r="F9771">
            <v>8000</v>
          </cell>
          <cell r="G9771">
            <v>8400</v>
          </cell>
          <cell r="H9771">
            <v>856</v>
          </cell>
        </row>
        <row r="9772">
          <cell r="A9772" t="str">
            <v>EA829HD-12BB</v>
          </cell>
          <cell r="B9772" t="str">
            <v xml:space="preserve">M12x1.5/1.5P [TiN COAT]ﾛﾝｸﾞﾊﾝﾄﾞﾀｯﾌﾟ     </v>
          </cell>
          <cell r="E9772">
            <v>5460</v>
          </cell>
          <cell r="F9772">
            <v>8000</v>
          </cell>
          <cell r="G9772">
            <v>8400</v>
          </cell>
          <cell r="H9772">
            <v>856</v>
          </cell>
        </row>
        <row r="9773">
          <cell r="A9773" t="str">
            <v>EA829HD-12BC</v>
          </cell>
          <cell r="B9773" t="str">
            <v xml:space="preserve">M12x1.25/1.5P [TiN COAT]ﾛﾝｸﾞﾊﾝﾄﾞﾀｯﾌﾟ    </v>
          </cell>
          <cell r="E9773">
            <v>5460</v>
          </cell>
          <cell r="F9773">
            <v>8000</v>
          </cell>
          <cell r="G9773">
            <v>8400</v>
          </cell>
          <cell r="H9773">
            <v>856</v>
          </cell>
        </row>
        <row r="9774">
          <cell r="A9774" t="str">
            <v>EA829HD-14A</v>
          </cell>
          <cell r="B9774" t="str">
            <v xml:space="preserve">M14x2/5P [TiN COAT]ﾛﾝｸﾞﾊﾝﾄﾞﾀｯﾌﾟ         </v>
          </cell>
          <cell r="E9774">
            <v>6723</v>
          </cell>
          <cell r="F9774">
            <v>9850</v>
          </cell>
          <cell r="G9774">
            <v>10343</v>
          </cell>
          <cell r="H9774">
            <v>856</v>
          </cell>
        </row>
        <row r="9775">
          <cell r="A9775" t="str">
            <v>EA829HD-14AB</v>
          </cell>
          <cell r="B9775" t="str">
            <v xml:space="preserve">M14x1.5/5P [TiN COAT]ﾛﾝｸﾞﾊﾝﾄﾞﾀｯﾌﾟ       </v>
          </cell>
          <cell r="E9775">
            <v>6723</v>
          </cell>
          <cell r="F9775">
            <v>9850</v>
          </cell>
          <cell r="G9775">
            <v>10343</v>
          </cell>
          <cell r="H9775">
            <v>856</v>
          </cell>
        </row>
        <row r="9776">
          <cell r="A9776" t="str">
            <v>EA829HD-14B</v>
          </cell>
          <cell r="B9776" t="str">
            <v xml:space="preserve">M14x2/1.5P [TiN COAT]ﾛﾝｸﾞﾊﾝﾄﾞﾀｯﾌﾟ       </v>
          </cell>
          <cell r="E9776">
            <v>6723</v>
          </cell>
          <cell r="F9776">
            <v>9850</v>
          </cell>
          <cell r="G9776">
            <v>10343</v>
          </cell>
          <cell r="H9776">
            <v>856</v>
          </cell>
        </row>
        <row r="9777">
          <cell r="A9777" t="str">
            <v>EA829HD-14BB</v>
          </cell>
          <cell r="B9777" t="str">
            <v xml:space="preserve">M14x1.5/1.5P [TiN COAT]ﾛﾝｸﾞﾊﾝﾄﾞﾀｯﾌﾟ     </v>
          </cell>
          <cell r="E9777">
            <v>6723</v>
          </cell>
          <cell r="F9777">
            <v>9850</v>
          </cell>
          <cell r="G9777">
            <v>10343</v>
          </cell>
          <cell r="H9777">
            <v>856</v>
          </cell>
        </row>
        <row r="9778">
          <cell r="A9778" t="str">
            <v>EA829HD-16A</v>
          </cell>
          <cell r="B9778" t="str">
            <v xml:space="preserve">M16x2/5P [TiN COAT]ﾛﾝｸﾞﾊﾝﾄﾞﾀｯﾌﾟ         </v>
          </cell>
          <cell r="E9778">
            <v>7439</v>
          </cell>
          <cell r="F9778">
            <v>10900</v>
          </cell>
          <cell r="G9778">
            <v>11445</v>
          </cell>
          <cell r="H9778">
            <v>856</v>
          </cell>
        </row>
        <row r="9779">
          <cell r="A9779" t="str">
            <v>EA829HD-16AB</v>
          </cell>
          <cell r="B9779" t="str">
            <v xml:space="preserve">M16x1.5/5P [TiN COAT]ﾛﾝｸﾞﾊﾝﾄﾞﾀｯﾌﾟ       </v>
          </cell>
          <cell r="E9779">
            <v>7439</v>
          </cell>
          <cell r="F9779">
            <v>10900</v>
          </cell>
          <cell r="G9779">
            <v>11445</v>
          </cell>
          <cell r="H9779">
            <v>856</v>
          </cell>
        </row>
        <row r="9780">
          <cell r="A9780" t="str">
            <v>EA829HD-16B</v>
          </cell>
          <cell r="B9780" t="str">
            <v xml:space="preserve">M16x2/1.5P [TiN COAT]ﾛﾝｸﾞﾊﾝﾄﾞﾀｯﾌﾟ       </v>
          </cell>
          <cell r="E9780">
            <v>7439</v>
          </cell>
          <cell r="F9780">
            <v>10900</v>
          </cell>
          <cell r="G9780">
            <v>11445</v>
          </cell>
          <cell r="H9780">
            <v>856</v>
          </cell>
        </row>
        <row r="9781">
          <cell r="A9781" t="str">
            <v>EA829HD-16BB</v>
          </cell>
          <cell r="B9781" t="str">
            <v xml:space="preserve">M16x1.5/1.5P [TiN COAT]ﾛﾝｸﾞﾊﾝﾄﾞﾀｯﾌﾟ     </v>
          </cell>
          <cell r="E9781">
            <v>7439</v>
          </cell>
          <cell r="F9781">
            <v>10900</v>
          </cell>
          <cell r="G9781">
            <v>11445</v>
          </cell>
          <cell r="H9781">
            <v>856</v>
          </cell>
        </row>
        <row r="9782">
          <cell r="A9782" t="str">
            <v>EA829HE-3A</v>
          </cell>
          <cell r="B9782" t="str">
            <v xml:space="preserve">M3x0.5/5P [ｽﾃﾝﾚｽ用]ﾊﾝﾄﾞﾀｯﾌﾟ[ﾎﾓ処理]     </v>
          </cell>
          <cell r="E9782">
            <v>635</v>
          </cell>
          <cell r="F9782">
            <v>930</v>
          </cell>
          <cell r="G9782">
            <v>977</v>
          </cell>
          <cell r="H9782">
            <v>857</v>
          </cell>
        </row>
        <row r="9783">
          <cell r="A9783" t="str">
            <v>EA829HE-3B</v>
          </cell>
          <cell r="B9783" t="str">
            <v xml:space="preserve">M3x0.5/1.5P [ｽﾃﾝﾚｽ用]ﾊﾝﾄﾞﾀｯﾌﾟ[ﾎﾓ処理]   </v>
          </cell>
          <cell r="E9783">
            <v>635</v>
          </cell>
          <cell r="F9783">
            <v>930</v>
          </cell>
          <cell r="G9783">
            <v>977</v>
          </cell>
          <cell r="H9783">
            <v>857</v>
          </cell>
        </row>
        <row r="9784">
          <cell r="A9784" t="str">
            <v>EA829HE-3.5A</v>
          </cell>
          <cell r="B9784" t="str">
            <v xml:space="preserve">M3.5x0.6/5P [ｽﾃﾝﾚｽ用]ﾊﾝﾄﾞﾀｯﾌﾟ[ﾎﾓ処理]   </v>
          </cell>
          <cell r="E9784">
            <v>683</v>
          </cell>
          <cell r="F9784">
            <v>1000</v>
          </cell>
          <cell r="G9784">
            <v>1050</v>
          </cell>
          <cell r="H9784">
            <v>857</v>
          </cell>
        </row>
        <row r="9785">
          <cell r="A9785" t="str">
            <v>EA829HE-3.5B</v>
          </cell>
          <cell r="B9785" t="str">
            <v xml:space="preserve">M3.5x0.6/1.5P [ｽﾃﾝﾚｽ用]ﾊﾝﾄﾞﾀｯﾌﾟ[ﾎﾓ処理] </v>
          </cell>
          <cell r="E9785">
            <v>683</v>
          </cell>
          <cell r="F9785">
            <v>1000</v>
          </cell>
          <cell r="G9785">
            <v>1050</v>
          </cell>
          <cell r="H9785">
            <v>857</v>
          </cell>
        </row>
        <row r="9786">
          <cell r="A9786" t="str">
            <v>EA829HE-4A</v>
          </cell>
          <cell r="B9786" t="str">
            <v xml:space="preserve">M4x0.7/5P [ｽﾃﾝﾚｽ用]ﾊﾝﾄﾞﾀｯﾌﾟ[ﾎﾓ処理]     </v>
          </cell>
          <cell r="E9786">
            <v>608</v>
          </cell>
          <cell r="F9786">
            <v>890</v>
          </cell>
          <cell r="G9786">
            <v>935</v>
          </cell>
          <cell r="H9786">
            <v>857</v>
          </cell>
        </row>
        <row r="9787">
          <cell r="A9787" t="str">
            <v>EA829HE-4B</v>
          </cell>
          <cell r="B9787" t="str">
            <v xml:space="preserve">M4x0.7/1.5P [ｽﾃﾝﾚｽ用]ﾊﾝﾄﾞﾀｯﾌﾟ[ﾎﾓ処理]   </v>
          </cell>
          <cell r="E9787">
            <v>608</v>
          </cell>
          <cell r="F9787">
            <v>890</v>
          </cell>
          <cell r="G9787">
            <v>935</v>
          </cell>
          <cell r="H9787">
            <v>857</v>
          </cell>
        </row>
        <row r="9788">
          <cell r="A9788" t="str">
            <v>EA829HE-5A</v>
          </cell>
          <cell r="B9788" t="str">
            <v xml:space="preserve">M5x0.8/5P [ｽﾃﾝﾚｽ用]ﾊﾝﾄﾞﾀｯﾌﾟ[ﾎﾓ処理]     </v>
          </cell>
          <cell r="E9788">
            <v>628</v>
          </cell>
          <cell r="F9788">
            <v>920</v>
          </cell>
          <cell r="G9788">
            <v>966</v>
          </cell>
          <cell r="H9788">
            <v>857</v>
          </cell>
        </row>
        <row r="9789">
          <cell r="A9789" t="str">
            <v>EA829HE-5B</v>
          </cell>
          <cell r="B9789" t="str">
            <v xml:space="preserve">M5x0.8/1.5P [ｽﾃﾝﾚｽ用]ﾊﾝﾄﾞﾀｯﾌﾟ[ﾎﾓ処理]   </v>
          </cell>
          <cell r="E9789">
            <v>628</v>
          </cell>
          <cell r="F9789">
            <v>920</v>
          </cell>
          <cell r="G9789">
            <v>966</v>
          </cell>
          <cell r="H9789">
            <v>857</v>
          </cell>
        </row>
        <row r="9790">
          <cell r="A9790" t="str">
            <v>EA829HE-6A</v>
          </cell>
          <cell r="B9790" t="str">
            <v xml:space="preserve">M6x1/5P [ｽﾃﾝﾚｽ用]ﾊﾝﾄﾞﾀｯﾌﾟ[ﾎﾓ処理]       </v>
          </cell>
          <cell r="E9790">
            <v>663</v>
          </cell>
          <cell r="F9790">
            <v>970</v>
          </cell>
          <cell r="G9790">
            <v>1019</v>
          </cell>
          <cell r="H9790">
            <v>857</v>
          </cell>
        </row>
        <row r="9791">
          <cell r="A9791" t="str">
            <v>EA829HE-6B</v>
          </cell>
          <cell r="B9791" t="str">
            <v xml:space="preserve">M6x1/1.5P [ｽﾃﾝﾚｽ用]ﾊﾝﾄﾞﾀｯﾌﾟ[ﾎﾓ処理]     </v>
          </cell>
          <cell r="E9791">
            <v>663</v>
          </cell>
          <cell r="F9791">
            <v>970</v>
          </cell>
          <cell r="G9791">
            <v>1019</v>
          </cell>
          <cell r="H9791">
            <v>857</v>
          </cell>
        </row>
        <row r="9792">
          <cell r="A9792" t="str">
            <v>EA829HE-8A</v>
          </cell>
          <cell r="B9792" t="str">
            <v xml:space="preserve">M8x1.25/5P [ｽﾃﾝﾚｽ用]ﾊﾝﾄﾞﾀｯﾌﾟ[ﾎﾓ処理]    </v>
          </cell>
          <cell r="E9792">
            <v>963</v>
          </cell>
          <cell r="F9792">
            <v>1410</v>
          </cell>
          <cell r="G9792">
            <v>1481</v>
          </cell>
          <cell r="H9792">
            <v>857</v>
          </cell>
        </row>
        <row r="9793">
          <cell r="A9793" t="str">
            <v>EA829HE-8B</v>
          </cell>
          <cell r="B9793" t="str">
            <v xml:space="preserve">M8x1.25/1.5P [ｽﾃﾝﾚｽ用]ﾊﾝﾄﾞﾀｯﾌﾟ[ﾎﾓ処理]  </v>
          </cell>
          <cell r="E9793">
            <v>963</v>
          </cell>
          <cell r="F9793">
            <v>1410</v>
          </cell>
          <cell r="G9793">
            <v>1481</v>
          </cell>
          <cell r="H9793">
            <v>857</v>
          </cell>
        </row>
        <row r="9794">
          <cell r="A9794" t="str">
            <v>EA829HE-10A</v>
          </cell>
          <cell r="B9794" t="str">
            <v xml:space="preserve">M10x1.5/5P [ｽﾃﾝﾚｽ用]ﾊﾝﾄﾞﾀｯﾌﾟ[ﾎﾓ処理]    </v>
          </cell>
          <cell r="E9794">
            <v>1222</v>
          </cell>
          <cell r="F9794">
            <v>1790</v>
          </cell>
          <cell r="G9794">
            <v>1880</v>
          </cell>
          <cell r="H9794">
            <v>857</v>
          </cell>
        </row>
        <row r="9795">
          <cell r="A9795" t="str">
            <v>EA829HE-10AB</v>
          </cell>
          <cell r="B9795" t="str">
            <v xml:space="preserve">M10x1.25/5P [ｽﾃﾝﾚｽ用]ﾊﾝﾄﾞﾀｯﾌﾟ[ﾎﾓ処理]   </v>
          </cell>
          <cell r="E9795">
            <v>1222</v>
          </cell>
          <cell r="F9795">
            <v>1790</v>
          </cell>
          <cell r="G9795">
            <v>1880</v>
          </cell>
          <cell r="H9795">
            <v>857</v>
          </cell>
        </row>
        <row r="9796">
          <cell r="A9796" t="str">
            <v>EA829HE-10B</v>
          </cell>
          <cell r="B9796" t="str">
            <v xml:space="preserve">M10x1.5/1.5P [ｽﾃﾝﾚｽ用]ﾊﾝﾄﾞﾀｯﾌﾟ[ﾎﾓ処理]  </v>
          </cell>
          <cell r="E9796">
            <v>1222</v>
          </cell>
          <cell r="F9796">
            <v>1790</v>
          </cell>
          <cell r="G9796">
            <v>1880</v>
          </cell>
          <cell r="H9796">
            <v>857</v>
          </cell>
        </row>
        <row r="9797">
          <cell r="A9797" t="str">
            <v>EA829HE-10BB</v>
          </cell>
          <cell r="B9797" t="str">
            <v xml:space="preserve">M10x1.25/1.5P [ｽﾃﾝﾚｽ用]ﾊﾝﾄﾞﾀｯﾌﾟ[ﾎﾓ処理] </v>
          </cell>
          <cell r="E9797">
            <v>1222</v>
          </cell>
          <cell r="F9797">
            <v>1790</v>
          </cell>
          <cell r="G9797">
            <v>1880</v>
          </cell>
          <cell r="H9797">
            <v>857</v>
          </cell>
        </row>
        <row r="9798">
          <cell r="A9798" t="str">
            <v>EA829HE-12A</v>
          </cell>
          <cell r="B9798" t="str">
            <v xml:space="preserve">M12x1.75/5P [ｽﾃﾝﾚｽ用]ﾊﾝﾄﾞﾀｯﾌﾟ[ﾎﾓ処理]   </v>
          </cell>
          <cell r="E9798">
            <v>1679</v>
          </cell>
          <cell r="F9798">
            <v>2460</v>
          </cell>
          <cell r="G9798">
            <v>2583</v>
          </cell>
          <cell r="H9798">
            <v>857</v>
          </cell>
        </row>
        <row r="9799">
          <cell r="A9799" t="str">
            <v>EA829HE-12AB</v>
          </cell>
          <cell r="B9799" t="str">
            <v xml:space="preserve">M12x1.5/5P [ｽﾃﾝﾚｽ用]ﾊﾝﾄﾞﾀｯﾌﾟ[ﾎﾓ処理]    </v>
          </cell>
          <cell r="E9799">
            <v>1679</v>
          </cell>
          <cell r="F9799">
            <v>2460</v>
          </cell>
          <cell r="G9799">
            <v>2583</v>
          </cell>
          <cell r="H9799">
            <v>857</v>
          </cell>
        </row>
        <row r="9800">
          <cell r="A9800" t="str">
            <v>EA829HE-12AC</v>
          </cell>
          <cell r="B9800" t="str">
            <v xml:space="preserve">M12x1.25/5P [ｽﾃﾝﾚｽ用]ﾊﾝﾄﾞﾀｯﾌﾟ[ﾎﾓ処理]   </v>
          </cell>
          <cell r="E9800">
            <v>1679</v>
          </cell>
          <cell r="F9800">
            <v>2460</v>
          </cell>
          <cell r="G9800">
            <v>2583</v>
          </cell>
          <cell r="H9800">
            <v>857</v>
          </cell>
        </row>
        <row r="9801">
          <cell r="A9801" t="str">
            <v>EA829HE-12B</v>
          </cell>
          <cell r="B9801" t="str">
            <v xml:space="preserve">M12x1.75/1.5P [ｽﾃﾝﾚｽ用]ﾊﾝﾄﾞﾀｯﾌﾟ[ﾎﾓ処理] </v>
          </cell>
          <cell r="E9801">
            <v>1679</v>
          </cell>
          <cell r="F9801">
            <v>2460</v>
          </cell>
          <cell r="G9801">
            <v>2583</v>
          </cell>
          <cell r="H9801">
            <v>857</v>
          </cell>
        </row>
        <row r="9802">
          <cell r="A9802" t="str">
            <v>EA829HE-12BB</v>
          </cell>
          <cell r="B9802" t="str">
            <v xml:space="preserve">M12x1.5/1.5P [ｽﾃﾝﾚｽ用]ﾊﾝﾄﾞﾀｯﾌﾟ[ﾎﾓ処理]  </v>
          </cell>
          <cell r="E9802">
            <v>1679</v>
          </cell>
          <cell r="F9802">
            <v>2460</v>
          </cell>
          <cell r="G9802">
            <v>2583</v>
          </cell>
          <cell r="H9802">
            <v>857</v>
          </cell>
        </row>
        <row r="9803">
          <cell r="A9803" t="str">
            <v>EA829HE-12BC</v>
          </cell>
          <cell r="B9803" t="str">
            <v xml:space="preserve">M12x1.25/1.5P [ｽﾃﾝﾚｽ用]ﾊﾝﾄﾞﾀｯﾌﾟ[ﾎﾓ処理] </v>
          </cell>
          <cell r="E9803">
            <v>1679</v>
          </cell>
          <cell r="F9803">
            <v>2460</v>
          </cell>
          <cell r="G9803">
            <v>2583</v>
          </cell>
          <cell r="H9803">
            <v>857</v>
          </cell>
        </row>
        <row r="9804">
          <cell r="A9804" t="str">
            <v>EA829HE-14A</v>
          </cell>
          <cell r="B9804" t="str">
            <v xml:space="preserve">M14x2/5P [ｽﾃﾝﾚｽ用]ﾊﾝﾄﾞﾀｯﾌﾟ[ﾎﾓ処理]      </v>
          </cell>
          <cell r="E9804">
            <v>2328</v>
          </cell>
          <cell r="F9804">
            <v>3410</v>
          </cell>
          <cell r="G9804">
            <v>3581</v>
          </cell>
          <cell r="H9804">
            <v>857</v>
          </cell>
        </row>
        <row r="9805">
          <cell r="A9805" t="str">
            <v>EA829HE-14AB</v>
          </cell>
          <cell r="B9805" t="str">
            <v xml:space="preserve">M14x1.5/5P [ｽﾃﾝﾚｽ用]ﾊﾝﾄﾞﾀｯﾌﾟ[ﾎﾓ処理]    </v>
          </cell>
          <cell r="E9805">
            <v>2328</v>
          </cell>
          <cell r="F9805">
            <v>3410</v>
          </cell>
          <cell r="G9805">
            <v>3581</v>
          </cell>
          <cell r="H9805">
            <v>857</v>
          </cell>
        </row>
        <row r="9806">
          <cell r="A9806" t="str">
            <v>EA829HE-14B</v>
          </cell>
          <cell r="B9806" t="str">
            <v xml:space="preserve">M14x2/1.5P [ｽﾃﾝﾚｽ用]ﾊﾝﾄﾞﾀｯﾌﾟ[ﾎﾓ処理]    </v>
          </cell>
          <cell r="E9806">
            <v>2328</v>
          </cell>
          <cell r="F9806">
            <v>3410</v>
          </cell>
          <cell r="G9806">
            <v>3581</v>
          </cell>
          <cell r="H9806">
            <v>857</v>
          </cell>
        </row>
        <row r="9807">
          <cell r="A9807" t="str">
            <v>EA829HE-14BB</v>
          </cell>
          <cell r="B9807" t="str">
            <v xml:space="preserve">M14x1.5/1.5P [ｽﾃﾝﾚｽ用]ﾊﾝﾄﾞﾀｯﾌﾟ[ﾎﾓ処理]  </v>
          </cell>
          <cell r="E9807">
            <v>2328</v>
          </cell>
          <cell r="F9807">
            <v>3410</v>
          </cell>
          <cell r="G9807">
            <v>3581</v>
          </cell>
          <cell r="H9807">
            <v>857</v>
          </cell>
        </row>
        <row r="9808">
          <cell r="A9808" t="str">
            <v>EA829HE-16A</v>
          </cell>
          <cell r="B9808" t="str">
            <v xml:space="preserve">M16x2/5P [ｽﾃﾝﾚｽ用]ﾊﾝﾄﾞﾀｯﾌﾟ[ﾎﾓ処理]      </v>
          </cell>
          <cell r="E9808">
            <v>3120</v>
          </cell>
          <cell r="F9808">
            <v>4570</v>
          </cell>
          <cell r="G9808">
            <v>4799</v>
          </cell>
          <cell r="H9808">
            <v>857</v>
          </cell>
        </row>
        <row r="9809">
          <cell r="A9809" t="str">
            <v>EA829HE-16AB</v>
          </cell>
          <cell r="B9809" t="str">
            <v xml:space="preserve">M16x1.5/5P [ｽﾃﾝﾚｽ用]ﾊﾝﾄﾞﾀｯﾌﾟ[ﾎﾓ処理]    </v>
          </cell>
          <cell r="E9809">
            <v>3120</v>
          </cell>
          <cell r="F9809">
            <v>4570</v>
          </cell>
          <cell r="G9809">
            <v>4799</v>
          </cell>
          <cell r="H9809">
            <v>857</v>
          </cell>
        </row>
        <row r="9810">
          <cell r="A9810" t="str">
            <v>EA829HE-16B</v>
          </cell>
          <cell r="B9810" t="str">
            <v xml:space="preserve">M16x2/1.5P [ｽﾃﾝﾚｽ用]ﾊﾝﾄﾞﾀｯﾌﾟ[ﾎﾓ処理]    </v>
          </cell>
          <cell r="E9810">
            <v>3120</v>
          </cell>
          <cell r="F9810">
            <v>4570</v>
          </cell>
          <cell r="G9810">
            <v>4799</v>
          </cell>
          <cell r="H9810">
            <v>857</v>
          </cell>
        </row>
        <row r="9811">
          <cell r="A9811" t="str">
            <v>EA829HE-16BB</v>
          </cell>
          <cell r="B9811" t="str">
            <v xml:space="preserve">M16x1.5/1.5P [ｽﾃﾝﾚｽ用]ﾊﾝﾄﾞﾀｯﾌﾟ[ﾎﾓ処理]  </v>
          </cell>
          <cell r="E9811">
            <v>3120</v>
          </cell>
          <cell r="F9811">
            <v>4570</v>
          </cell>
          <cell r="G9811">
            <v>4799</v>
          </cell>
          <cell r="H9811">
            <v>857</v>
          </cell>
        </row>
        <row r="9812">
          <cell r="A9812" t="str">
            <v>EA829HE-18A</v>
          </cell>
          <cell r="B9812" t="str">
            <v xml:space="preserve">M18x2.5/5P [ｽﾃﾝﾚｽ用]ﾊﾝﾄﾞﾀｯﾌﾟ[ﾎﾓ処理]    </v>
          </cell>
          <cell r="E9812">
            <v>4300</v>
          </cell>
          <cell r="F9812">
            <v>6300</v>
          </cell>
          <cell r="G9812">
            <v>6615</v>
          </cell>
          <cell r="H9812">
            <v>857</v>
          </cell>
        </row>
        <row r="9813">
          <cell r="A9813" t="str">
            <v>EA829HE-18AB</v>
          </cell>
          <cell r="B9813" t="str">
            <v xml:space="preserve">M18x1.5/5P [ｽﾃﾝﾚｽ用]ﾊﾝﾄﾞﾀｯﾌﾟ[ﾎﾓ処理]    </v>
          </cell>
          <cell r="E9813">
            <v>4300</v>
          </cell>
          <cell r="F9813">
            <v>6300</v>
          </cell>
          <cell r="G9813">
            <v>6615</v>
          </cell>
          <cell r="H9813">
            <v>857</v>
          </cell>
        </row>
        <row r="9814">
          <cell r="A9814" t="str">
            <v>EA829HE-18B</v>
          </cell>
          <cell r="B9814" t="str">
            <v xml:space="preserve">M18x2.5/1.5P [ｽﾃﾝﾚｽ用]ﾊﾝﾄﾞﾀｯﾌﾟ[ﾎﾓ処理]  </v>
          </cell>
          <cell r="E9814">
            <v>4300</v>
          </cell>
          <cell r="F9814">
            <v>6300</v>
          </cell>
          <cell r="G9814">
            <v>6615</v>
          </cell>
          <cell r="H9814">
            <v>857</v>
          </cell>
        </row>
        <row r="9815">
          <cell r="A9815" t="str">
            <v>EA829HE-18BB</v>
          </cell>
          <cell r="B9815" t="str">
            <v xml:space="preserve">M18x1.5/1.5P [ｽﾃﾝﾚｽ用]ﾊﾝﾄﾞﾀｯﾌﾟ[ﾎﾓ処理]  </v>
          </cell>
          <cell r="E9815">
            <v>4300</v>
          </cell>
          <cell r="F9815">
            <v>6300</v>
          </cell>
          <cell r="G9815">
            <v>6615</v>
          </cell>
          <cell r="H9815">
            <v>857</v>
          </cell>
        </row>
        <row r="9816">
          <cell r="A9816" t="str">
            <v>EA829HE-20A</v>
          </cell>
          <cell r="B9816" t="str">
            <v xml:space="preserve">M20x2.5/5P [ｽﾃﾝﾚｽ用]ﾊﾝﾄﾞﾀｯﾌﾟ[ﾎﾓ処理]    </v>
          </cell>
          <cell r="E9816">
            <v>5597</v>
          </cell>
          <cell r="F9816">
            <v>8200</v>
          </cell>
          <cell r="G9816">
            <v>8610</v>
          </cell>
          <cell r="H9816">
            <v>857</v>
          </cell>
        </row>
        <row r="9817">
          <cell r="A9817" t="str">
            <v>EA829HE-20AB</v>
          </cell>
          <cell r="B9817" t="str">
            <v xml:space="preserve">M20x1.5/5P [ｽﾃﾝﾚｽ用]ﾊﾝﾄﾞﾀｯﾌﾟ[ﾎﾓ処理]    </v>
          </cell>
          <cell r="E9817">
            <v>5597</v>
          </cell>
          <cell r="F9817">
            <v>8200</v>
          </cell>
          <cell r="G9817">
            <v>8610</v>
          </cell>
          <cell r="H9817">
            <v>857</v>
          </cell>
        </row>
        <row r="9818">
          <cell r="A9818" t="str">
            <v>EA829HE-20B</v>
          </cell>
          <cell r="B9818" t="str">
            <v xml:space="preserve">M20x2.5/1.5P [ｽﾃﾝﾚｽ用]ﾊﾝﾄﾞﾀｯﾌﾟ[ﾎﾓ処理]  </v>
          </cell>
          <cell r="E9818">
            <v>5597</v>
          </cell>
          <cell r="F9818">
            <v>8200</v>
          </cell>
          <cell r="G9818">
            <v>8610</v>
          </cell>
          <cell r="H9818">
            <v>857</v>
          </cell>
        </row>
        <row r="9819">
          <cell r="A9819" t="str">
            <v>EA829HE-20BB</v>
          </cell>
          <cell r="B9819" t="str">
            <v xml:space="preserve">M20x1.5/1.5P [ｽﾃﾝﾚｽ用]ﾊﾝﾄﾞﾀｯﾌﾟ[ﾎﾓ処理]  </v>
          </cell>
          <cell r="E9819">
            <v>5597</v>
          </cell>
          <cell r="F9819">
            <v>8200</v>
          </cell>
          <cell r="G9819">
            <v>8610</v>
          </cell>
          <cell r="H9819">
            <v>857</v>
          </cell>
        </row>
        <row r="9820">
          <cell r="A9820" t="str">
            <v>EA829HE-22A</v>
          </cell>
          <cell r="B9820" t="str">
            <v xml:space="preserve">M22x2.5/5P [ｽﾃﾝﾚｽ用]ﾊﾝﾄﾞﾀｯﾌﾟ[ﾎﾓ処理]    </v>
          </cell>
          <cell r="E9820">
            <v>7166</v>
          </cell>
          <cell r="F9820">
            <v>10500</v>
          </cell>
          <cell r="G9820">
            <v>11025</v>
          </cell>
          <cell r="H9820">
            <v>857</v>
          </cell>
        </row>
        <row r="9821">
          <cell r="A9821" t="str">
            <v>EA829HE-22AB</v>
          </cell>
          <cell r="B9821" t="str">
            <v xml:space="preserve">M22x1.5/5P [ｽﾃﾝﾚｽ用]ﾊﾝﾄﾞﾀｯﾌﾟ[ﾎﾓ処理]    </v>
          </cell>
          <cell r="E9821">
            <v>7166</v>
          </cell>
          <cell r="F9821">
            <v>10500</v>
          </cell>
          <cell r="G9821">
            <v>11025</v>
          </cell>
          <cell r="H9821">
            <v>857</v>
          </cell>
        </row>
        <row r="9822">
          <cell r="A9822" t="str">
            <v>EA829HE-22B</v>
          </cell>
          <cell r="B9822" t="str">
            <v xml:space="preserve">M22x2.5/1.5P [ｽﾃﾝﾚｽ用]ﾊﾝﾄﾞﾀｯﾌﾟ[ﾎﾓ処理]  </v>
          </cell>
          <cell r="E9822">
            <v>7166</v>
          </cell>
          <cell r="F9822">
            <v>10500</v>
          </cell>
          <cell r="G9822">
            <v>11025</v>
          </cell>
          <cell r="H9822">
            <v>857</v>
          </cell>
        </row>
        <row r="9823">
          <cell r="A9823" t="str">
            <v>EA829HE-22BB</v>
          </cell>
          <cell r="B9823" t="str">
            <v xml:space="preserve">M22x1.5/1.5P [ｽﾃﾝﾚｽ用]ﾊﾝﾄﾞﾀｯﾌﾟ[ﾎﾓ処理]  </v>
          </cell>
          <cell r="E9823">
            <v>7166</v>
          </cell>
          <cell r="F9823">
            <v>10500</v>
          </cell>
          <cell r="G9823">
            <v>11025</v>
          </cell>
          <cell r="H9823">
            <v>857</v>
          </cell>
        </row>
        <row r="9824">
          <cell r="A9824" t="str">
            <v>EA829HE-24A</v>
          </cell>
          <cell r="B9824" t="str">
            <v xml:space="preserve">M24x3/5P [ｽﾃﾝﾚｽ用]ﾊﾝﾄﾞﾀｯﾌﾟ[ﾎﾓ処理]      </v>
          </cell>
          <cell r="E9824">
            <v>9009</v>
          </cell>
          <cell r="F9824">
            <v>13200</v>
          </cell>
          <cell r="G9824">
            <v>13860</v>
          </cell>
          <cell r="H9824">
            <v>857</v>
          </cell>
        </row>
        <row r="9825">
          <cell r="A9825" t="str">
            <v>EA829HE-24AB</v>
          </cell>
          <cell r="B9825" t="str">
            <v xml:space="preserve">M24x1.5/5P [ｽﾃﾝﾚｽ用]ﾊﾝﾄﾞﾀｯﾌﾟ[ﾎﾓ処理]    </v>
          </cell>
          <cell r="E9825">
            <v>9009</v>
          </cell>
          <cell r="F9825">
            <v>13200</v>
          </cell>
          <cell r="G9825">
            <v>13860</v>
          </cell>
          <cell r="H9825">
            <v>857</v>
          </cell>
        </row>
        <row r="9826">
          <cell r="A9826" t="str">
            <v>EA829HE-24B</v>
          </cell>
          <cell r="B9826" t="str">
            <v xml:space="preserve">M24x3/1.5P [ｽﾃﾝﾚｽ用]ﾊﾝﾄﾞﾀｯﾌﾟ[ﾎﾓ処理]    </v>
          </cell>
          <cell r="E9826">
            <v>9009</v>
          </cell>
          <cell r="F9826">
            <v>13200</v>
          </cell>
          <cell r="G9826">
            <v>13860</v>
          </cell>
          <cell r="H9826">
            <v>857</v>
          </cell>
        </row>
        <row r="9827">
          <cell r="A9827" t="str">
            <v>EA829HE-24BB</v>
          </cell>
          <cell r="B9827" t="str">
            <v xml:space="preserve">M24x1.5/1.5P [ｽﾃﾝﾚｽ用]ﾊﾝﾄﾞﾀｯﾌﾟ[ﾎﾓ処理]  </v>
          </cell>
          <cell r="E9827">
            <v>9009</v>
          </cell>
          <cell r="F9827">
            <v>13200</v>
          </cell>
          <cell r="G9827">
            <v>13860</v>
          </cell>
          <cell r="H9827">
            <v>857</v>
          </cell>
        </row>
        <row r="9828">
          <cell r="A9828" t="str">
            <v>EA829HF-3A</v>
          </cell>
          <cell r="B9828" t="str">
            <v xml:space="preserve">M3x0.5/3P [鋳鉄用]ﾊﾝﾄﾞﾀｯﾌﾟ[窒化処理]    </v>
          </cell>
          <cell r="E9828">
            <v>614</v>
          </cell>
          <cell r="F9828">
            <v>900</v>
          </cell>
          <cell r="G9828">
            <v>945</v>
          </cell>
          <cell r="H9828">
            <v>857</v>
          </cell>
        </row>
        <row r="9829">
          <cell r="A9829" t="str">
            <v>EA829HF-3B</v>
          </cell>
          <cell r="B9829" t="str">
            <v xml:space="preserve">M3x0.5/1.5P [鋳鉄用]ﾊﾝﾄﾞﾀｯﾌﾟ[窒化処理]  </v>
          </cell>
          <cell r="E9829">
            <v>614</v>
          </cell>
          <cell r="F9829">
            <v>900</v>
          </cell>
          <cell r="G9829">
            <v>945</v>
          </cell>
          <cell r="H9829">
            <v>857</v>
          </cell>
        </row>
        <row r="9830">
          <cell r="A9830" t="str">
            <v>EA829HF-3.5A</v>
          </cell>
          <cell r="B9830" t="str">
            <v xml:space="preserve">M3.5x0.6/3P [鋳鉄用]ﾊﾝﾄﾞﾀｯﾌﾟ[窒化処理]  </v>
          </cell>
          <cell r="E9830">
            <v>683</v>
          </cell>
          <cell r="F9830">
            <v>1000</v>
          </cell>
          <cell r="G9830">
            <v>1050</v>
          </cell>
          <cell r="H9830">
            <v>857</v>
          </cell>
        </row>
        <row r="9831">
          <cell r="A9831" t="str">
            <v>EA829HF-3.5B</v>
          </cell>
          <cell r="B9831" t="str">
            <v>M3.5x0.6/1.5P [鋳鉄用]ﾊﾝﾄﾞﾀｯﾌﾟ[窒化処理]</v>
          </cell>
          <cell r="E9831">
            <v>683</v>
          </cell>
          <cell r="F9831">
            <v>1000</v>
          </cell>
          <cell r="G9831">
            <v>1050</v>
          </cell>
          <cell r="H9831">
            <v>857</v>
          </cell>
        </row>
        <row r="9832">
          <cell r="A9832" t="str">
            <v>EA829HF-4A</v>
          </cell>
          <cell r="B9832" t="str">
            <v xml:space="preserve">M4x0.7/3P [鋳鉄用]ﾊﾝﾄﾞﾀｯﾌﾟ[窒化処理]    </v>
          </cell>
          <cell r="E9832">
            <v>587</v>
          </cell>
          <cell r="F9832">
            <v>860</v>
          </cell>
          <cell r="G9832">
            <v>903</v>
          </cell>
          <cell r="H9832">
            <v>857</v>
          </cell>
        </row>
        <row r="9833">
          <cell r="A9833" t="str">
            <v>EA829HF-4B</v>
          </cell>
          <cell r="B9833" t="str">
            <v xml:space="preserve">M4x0.7/1.5P [鋳鉄用]ﾊﾝﾄﾞﾀｯﾌﾟ[窒化処理]  </v>
          </cell>
          <cell r="E9833">
            <v>587</v>
          </cell>
          <cell r="F9833">
            <v>860</v>
          </cell>
          <cell r="G9833">
            <v>903</v>
          </cell>
          <cell r="H9833">
            <v>857</v>
          </cell>
        </row>
        <row r="9834">
          <cell r="A9834" t="str">
            <v>EA829HF-5A</v>
          </cell>
          <cell r="B9834" t="str">
            <v xml:space="preserve">M5x0.8/3P [鋳鉄用]ﾊﾝﾄﾞﾀｯﾌﾟ[窒化処理]    </v>
          </cell>
          <cell r="E9834">
            <v>601</v>
          </cell>
          <cell r="F9834">
            <v>880</v>
          </cell>
          <cell r="G9834">
            <v>924</v>
          </cell>
          <cell r="H9834">
            <v>857</v>
          </cell>
        </row>
        <row r="9835">
          <cell r="A9835" t="str">
            <v>EA829HF-5B</v>
          </cell>
          <cell r="B9835" t="str">
            <v xml:space="preserve">M5x0.8/1.5P [鋳鉄用]ﾊﾝﾄﾞﾀｯﾌﾟ[窒化処理]  </v>
          </cell>
          <cell r="E9835">
            <v>601</v>
          </cell>
          <cell r="F9835">
            <v>880</v>
          </cell>
          <cell r="G9835">
            <v>924</v>
          </cell>
          <cell r="H9835">
            <v>857</v>
          </cell>
        </row>
        <row r="9836">
          <cell r="A9836" t="str">
            <v>EA829HF-6A</v>
          </cell>
          <cell r="B9836" t="str">
            <v xml:space="preserve">M6x1/3P [鋳鉄用]ﾊﾝﾄﾞﾀｯﾌﾟ[窒化処理]      </v>
          </cell>
          <cell r="E9836">
            <v>642</v>
          </cell>
          <cell r="F9836">
            <v>940</v>
          </cell>
          <cell r="G9836">
            <v>987</v>
          </cell>
          <cell r="H9836">
            <v>857</v>
          </cell>
        </row>
        <row r="9837">
          <cell r="A9837" t="str">
            <v>EA829HF-6B</v>
          </cell>
          <cell r="B9837" t="str">
            <v xml:space="preserve">M6x1/1.5P [鋳鉄用]ﾊﾝﾄﾞﾀｯﾌﾟ[窒化処理]    </v>
          </cell>
          <cell r="E9837">
            <v>642</v>
          </cell>
          <cell r="F9837">
            <v>940</v>
          </cell>
          <cell r="G9837">
            <v>987</v>
          </cell>
          <cell r="H9837">
            <v>857</v>
          </cell>
        </row>
        <row r="9838">
          <cell r="A9838" t="str">
            <v>EA829HF-8A</v>
          </cell>
          <cell r="B9838" t="str">
            <v xml:space="preserve">M8x1.25/3P [鋳鉄用]ﾊﾝﾄﾞﾀｯﾌﾟ[窒化処理]   </v>
          </cell>
          <cell r="E9838">
            <v>942</v>
          </cell>
          <cell r="F9838">
            <v>1380</v>
          </cell>
          <cell r="G9838">
            <v>1449</v>
          </cell>
          <cell r="H9838">
            <v>857</v>
          </cell>
        </row>
        <row r="9839">
          <cell r="A9839" t="str">
            <v>EA829HF-8AB</v>
          </cell>
          <cell r="B9839" t="str">
            <v xml:space="preserve">M8x1/3P [鋳鉄用]ﾊﾝﾄﾞﾀｯﾌﾟ[窒化処理]      </v>
          </cell>
          <cell r="E9839">
            <v>1201</v>
          </cell>
          <cell r="F9839">
            <v>1760</v>
          </cell>
          <cell r="G9839">
            <v>1848</v>
          </cell>
          <cell r="H9839">
            <v>857</v>
          </cell>
        </row>
        <row r="9840">
          <cell r="A9840" t="str">
            <v>EA829HF-8B</v>
          </cell>
          <cell r="B9840" t="str">
            <v xml:space="preserve">M8x1.25/1.5P [鋳鉄用]ﾊﾝﾄﾞﾀｯﾌﾟ[窒化処理] </v>
          </cell>
          <cell r="E9840">
            <v>942</v>
          </cell>
          <cell r="F9840">
            <v>1380</v>
          </cell>
          <cell r="G9840">
            <v>1449</v>
          </cell>
          <cell r="H9840">
            <v>857</v>
          </cell>
        </row>
        <row r="9841">
          <cell r="A9841" t="str">
            <v>EA829HF-8BB</v>
          </cell>
          <cell r="B9841" t="str">
            <v xml:space="preserve">M8x1/1.5P [鋳鉄用]ﾊﾝﾄﾞﾀｯﾌﾟ[窒化処理]    </v>
          </cell>
          <cell r="E9841">
            <v>1201</v>
          </cell>
          <cell r="F9841">
            <v>1760</v>
          </cell>
          <cell r="G9841">
            <v>1848</v>
          </cell>
          <cell r="H9841">
            <v>857</v>
          </cell>
        </row>
        <row r="9842">
          <cell r="A9842" t="str">
            <v>EA829HF-10A</v>
          </cell>
          <cell r="B9842" t="str">
            <v xml:space="preserve">M10x1.5/3P [鋳鉄用]ﾊﾝﾄﾞﾀｯﾌﾟ[窒化処理]   </v>
          </cell>
          <cell r="E9842">
            <v>1201</v>
          </cell>
          <cell r="F9842">
            <v>1760</v>
          </cell>
          <cell r="G9842">
            <v>1848</v>
          </cell>
          <cell r="H9842">
            <v>857</v>
          </cell>
        </row>
        <row r="9843">
          <cell r="A9843" t="str">
            <v>EA829HF-10AB</v>
          </cell>
          <cell r="B9843" t="str">
            <v xml:space="preserve">M10x1.25/3P [鋳鉄用]ﾊﾝﾄﾞﾀｯﾌﾟ[窒化処理]  </v>
          </cell>
          <cell r="E9843">
            <v>1201</v>
          </cell>
          <cell r="F9843">
            <v>1760</v>
          </cell>
          <cell r="G9843">
            <v>1848</v>
          </cell>
          <cell r="H9843">
            <v>857</v>
          </cell>
        </row>
        <row r="9844">
          <cell r="A9844" t="str">
            <v>EA829HF-10AC</v>
          </cell>
          <cell r="B9844" t="str">
            <v xml:space="preserve">M10x1/3P [鋳鉄用]ﾊﾝﾄﾞﾀｯﾌﾟ[窒化処理]     </v>
          </cell>
          <cell r="E9844">
            <v>1515</v>
          </cell>
          <cell r="F9844">
            <v>2220</v>
          </cell>
          <cell r="G9844">
            <v>2331</v>
          </cell>
          <cell r="H9844">
            <v>857</v>
          </cell>
        </row>
        <row r="9845">
          <cell r="A9845" t="str">
            <v>EA829HF-10B</v>
          </cell>
          <cell r="B9845" t="str">
            <v xml:space="preserve">M10x1.5/1.5P [鋳鉄用]ﾊﾝﾄﾞﾀｯﾌﾟ[窒化処理] </v>
          </cell>
          <cell r="E9845">
            <v>1201</v>
          </cell>
          <cell r="F9845">
            <v>1760</v>
          </cell>
          <cell r="G9845">
            <v>1848</v>
          </cell>
          <cell r="H9845">
            <v>857</v>
          </cell>
        </row>
        <row r="9846">
          <cell r="A9846" t="str">
            <v>EA829HF-10BB</v>
          </cell>
          <cell r="B9846" t="str">
            <v>M10x1.25/1.5P [鋳鉄用]ﾊﾝﾄﾞﾀｯﾌﾟ[窒化処理]</v>
          </cell>
          <cell r="E9846">
            <v>1201</v>
          </cell>
          <cell r="F9846">
            <v>1760</v>
          </cell>
          <cell r="G9846">
            <v>1848</v>
          </cell>
          <cell r="H9846">
            <v>857</v>
          </cell>
        </row>
        <row r="9847">
          <cell r="A9847" t="str">
            <v>EA829HF-10BC</v>
          </cell>
          <cell r="B9847" t="str">
            <v xml:space="preserve">M10x1/1.5P [鋳鉄用]ﾊﾝﾄﾞﾀｯﾌﾟ[窒化処理]   </v>
          </cell>
          <cell r="E9847">
            <v>1515</v>
          </cell>
          <cell r="F9847">
            <v>2220</v>
          </cell>
          <cell r="G9847">
            <v>2331</v>
          </cell>
          <cell r="H9847">
            <v>857</v>
          </cell>
        </row>
        <row r="9848">
          <cell r="A9848" t="str">
            <v>EA829HF-12A</v>
          </cell>
          <cell r="B9848" t="str">
            <v xml:space="preserve">M12x1.75/3P [鋳鉄用]ﾊﾝﾄﾞﾀｯﾌﾟ[窒化処理]  </v>
          </cell>
          <cell r="E9848">
            <v>1652</v>
          </cell>
          <cell r="F9848">
            <v>2420</v>
          </cell>
          <cell r="G9848">
            <v>2541</v>
          </cell>
          <cell r="H9848">
            <v>857</v>
          </cell>
        </row>
        <row r="9849">
          <cell r="A9849" t="str">
            <v>EA829HF-12AB</v>
          </cell>
          <cell r="B9849" t="str">
            <v xml:space="preserve">M12x1.5/3P [鋳鉄用]ﾊﾝﾄﾞﾀｯﾌﾟ[窒化処理]   </v>
          </cell>
          <cell r="E9849">
            <v>1679</v>
          </cell>
          <cell r="F9849">
            <v>2460</v>
          </cell>
          <cell r="G9849">
            <v>2583</v>
          </cell>
          <cell r="H9849">
            <v>857</v>
          </cell>
        </row>
        <row r="9850">
          <cell r="A9850" t="str">
            <v>EA829HF-12AC</v>
          </cell>
          <cell r="B9850" t="str">
            <v xml:space="preserve">M12x1.25/3P [鋳鉄用]ﾊﾝﾄﾞﾀｯﾌﾟ[窒化処理]  </v>
          </cell>
          <cell r="E9850">
            <v>1679</v>
          </cell>
          <cell r="F9850">
            <v>2460</v>
          </cell>
          <cell r="G9850">
            <v>2583</v>
          </cell>
          <cell r="H9850">
            <v>857</v>
          </cell>
        </row>
        <row r="9851">
          <cell r="A9851" t="str">
            <v>EA829HF-12AD</v>
          </cell>
          <cell r="B9851" t="str">
            <v xml:space="preserve">M12x1/3P [鋳鉄用]ﾊﾝﾄﾞﾀｯﾌﾟ[窒化処理]     </v>
          </cell>
          <cell r="E9851">
            <v>2082</v>
          </cell>
          <cell r="F9851">
            <v>3050</v>
          </cell>
          <cell r="G9851">
            <v>3203</v>
          </cell>
          <cell r="H9851">
            <v>857</v>
          </cell>
        </row>
        <row r="9852">
          <cell r="A9852" t="str">
            <v>EA829HF-12B</v>
          </cell>
          <cell r="B9852" t="str">
            <v>M12x1.75/1.5P [鋳鉄用]ﾊﾝﾄﾞﾀｯﾌﾟ[窒化処理]</v>
          </cell>
          <cell r="E9852">
            <v>1652</v>
          </cell>
          <cell r="F9852">
            <v>2420</v>
          </cell>
          <cell r="G9852">
            <v>2541</v>
          </cell>
          <cell r="H9852">
            <v>857</v>
          </cell>
        </row>
        <row r="9853">
          <cell r="A9853" t="str">
            <v>EA829HF-12BB</v>
          </cell>
          <cell r="B9853" t="str">
            <v xml:space="preserve">M12x1.5/1.5P [鋳鉄用]ﾊﾝﾄﾞﾀｯﾌﾟ[窒化処理] </v>
          </cell>
          <cell r="E9853">
            <v>1679</v>
          </cell>
          <cell r="F9853">
            <v>2460</v>
          </cell>
          <cell r="G9853">
            <v>2583</v>
          </cell>
          <cell r="H9853">
            <v>857</v>
          </cell>
        </row>
        <row r="9854">
          <cell r="A9854" t="str">
            <v>EA829HF-12BC</v>
          </cell>
          <cell r="B9854" t="str">
            <v>M12x1.25/1.5P [鋳鉄用]ﾊﾝﾄﾞﾀｯﾌﾟ[窒化処理]</v>
          </cell>
          <cell r="E9854">
            <v>1679</v>
          </cell>
          <cell r="F9854">
            <v>2460</v>
          </cell>
          <cell r="G9854">
            <v>2583</v>
          </cell>
          <cell r="H9854">
            <v>857</v>
          </cell>
        </row>
        <row r="9855">
          <cell r="A9855" t="str">
            <v>EA829HF-12BD</v>
          </cell>
          <cell r="B9855" t="str">
            <v xml:space="preserve">M12x1/1.5P [鋳鉄用]ﾊﾝﾄﾞﾀｯﾌﾟ[窒化処理]   </v>
          </cell>
          <cell r="E9855">
            <v>2082</v>
          </cell>
          <cell r="F9855">
            <v>3050</v>
          </cell>
          <cell r="G9855">
            <v>3203</v>
          </cell>
          <cell r="H9855">
            <v>857</v>
          </cell>
        </row>
        <row r="9856">
          <cell r="A9856" t="str">
            <v>EA829HF-14A</v>
          </cell>
          <cell r="B9856" t="str">
            <v xml:space="preserve">M14x2/3P [鋳鉄用]ﾊﾝﾄﾞﾀｯﾌﾟ[窒化処理]     </v>
          </cell>
          <cell r="E9856">
            <v>2328</v>
          </cell>
          <cell r="F9856">
            <v>3410</v>
          </cell>
          <cell r="G9856">
            <v>3581</v>
          </cell>
          <cell r="H9856">
            <v>857</v>
          </cell>
        </row>
        <row r="9857">
          <cell r="A9857" t="str">
            <v>EA829HF-14AB</v>
          </cell>
          <cell r="B9857" t="str">
            <v xml:space="preserve">M14x1.5/3P [鋳鉄用]ﾊﾝﾄﾞﾀｯﾌﾟ[窒化処理]   </v>
          </cell>
          <cell r="E9857">
            <v>2328</v>
          </cell>
          <cell r="F9857">
            <v>3410</v>
          </cell>
          <cell r="G9857">
            <v>3581</v>
          </cell>
          <cell r="H9857">
            <v>857</v>
          </cell>
        </row>
        <row r="9858">
          <cell r="A9858" t="str">
            <v>EA829HF-14B</v>
          </cell>
          <cell r="B9858" t="str">
            <v xml:space="preserve">M14x2/1.5P [鋳鉄用]ﾊﾝﾄﾞﾀｯﾌﾟ[窒化処理]   </v>
          </cell>
          <cell r="E9858">
            <v>2328</v>
          </cell>
          <cell r="F9858">
            <v>3410</v>
          </cell>
          <cell r="G9858">
            <v>3581</v>
          </cell>
          <cell r="H9858">
            <v>857</v>
          </cell>
        </row>
        <row r="9859">
          <cell r="A9859" t="str">
            <v>EA829HF-14BB</v>
          </cell>
          <cell r="B9859" t="str">
            <v xml:space="preserve">M14x1.5/1.5P [鋳鉄用]ﾊﾝﾄﾞﾀｯﾌﾟ[窒化処理] </v>
          </cell>
          <cell r="E9859">
            <v>2328</v>
          </cell>
          <cell r="F9859">
            <v>3410</v>
          </cell>
          <cell r="G9859">
            <v>3581</v>
          </cell>
          <cell r="H9859">
            <v>857</v>
          </cell>
        </row>
        <row r="9860">
          <cell r="A9860" t="str">
            <v>EA829HF-16A</v>
          </cell>
          <cell r="B9860" t="str">
            <v xml:space="preserve">M16x2/3P [鋳鉄用]ﾊﾝﾄﾞﾀｯﾌﾟ[窒化処理]     </v>
          </cell>
          <cell r="E9860">
            <v>3120</v>
          </cell>
          <cell r="F9860">
            <v>4570</v>
          </cell>
          <cell r="G9860">
            <v>4799</v>
          </cell>
          <cell r="H9860">
            <v>857</v>
          </cell>
        </row>
        <row r="9861">
          <cell r="A9861" t="str">
            <v>EA829HF-16AB</v>
          </cell>
          <cell r="B9861" t="str">
            <v xml:space="preserve">M16x1.5/3P [鋳鉄用]ﾊﾝﾄﾞﾀｯﾌﾟ[窒化処理]   </v>
          </cell>
          <cell r="E9861">
            <v>3120</v>
          </cell>
          <cell r="F9861">
            <v>4570</v>
          </cell>
          <cell r="G9861">
            <v>4799</v>
          </cell>
          <cell r="H9861">
            <v>857</v>
          </cell>
        </row>
        <row r="9862">
          <cell r="A9862" t="str">
            <v>EA829HF-16B</v>
          </cell>
          <cell r="B9862" t="str">
            <v xml:space="preserve">M16x2/1.5P [鋳鉄用]ﾊﾝﾄﾞﾀｯﾌﾟ[窒化処理]   </v>
          </cell>
          <cell r="E9862">
            <v>3120</v>
          </cell>
          <cell r="F9862">
            <v>4570</v>
          </cell>
          <cell r="G9862">
            <v>4799</v>
          </cell>
          <cell r="H9862">
            <v>857</v>
          </cell>
        </row>
        <row r="9863">
          <cell r="A9863" t="str">
            <v>EA829HF-16BB</v>
          </cell>
          <cell r="B9863" t="str">
            <v xml:space="preserve">M16x1.5/1.5P [鋳鉄用]ﾊﾝﾄﾞﾀｯﾌﾟ[窒化処理] </v>
          </cell>
          <cell r="E9863">
            <v>3120</v>
          </cell>
          <cell r="F9863">
            <v>4570</v>
          </cell>
          <cell r="G9863">
            <v>4799</v>
          </cell>
          <cell r="H9863">
            <v>857</v>
          </cell>
        </row>
        <row r="9864">
          <cell r="A9864" t="str">
            <v>EA829HG-3A</v>
          </cell>
          <cell r="B9864" t="str">
            <v xml:space="preserve">M3x0.5/3P[ｱﾙﾐﾆｳﾑ合金用]ﾊﾝﾄﾞﾀｯﾌﾟ[HSS]    </v>
          </cell>
          <cell r="E9864">
            <v>635</v>
          </cell>
          <cell r="F9864">
            <v>930</v>
          </cell>
          <cell r="G9864">
            <v>977</v>
          </cell>
          <cell r="H9864">
            <v>857</v>
          </cell>
        </row>
        <row r="9865">
          <cell r="A9865" t="str">
            <v>EA829HG-3B</v>
          </cell>
          <cell r="B9865" t="str">
            <v xml:space="preserve">M3x0.5/1.5P[ｱﾙﾐﾆｳﾑ合金用]ﾊﾝﾄﾞﾀｯﾌﾟ[HSS]  </v>
          </cell>
          <cell r="E9865">
            <v>635</v>
          </cell>
          <cell r="F9865">
            <v>930</v>
          </cell>
          <cell r="G9865">
            <v>977</v>
          </cell>
          <cell r="H9865">
            <v>857</v>
          </cell>
        </row>
        <row r="9866">
          <cell r="A9866" t="str">
            <v>EA829HG-4A</v>
          </cell>
          <cell r="B9866" t="str">
            <v xml:space="preserve">M4x0.7/3P[ｱﾙﾐﾆｳﾑ合金用]ﾊﾝﾄﾞﾀｯﾌﾟ[HSS]    </v>
          </cell>
          <cell r="E9866">
            <v>608</v>
          </cell>
          <cell r="F9866">
            <v>890</v>
          </cell>
          <cell r="G9866">
            <v>935</v>
          </cell>
          <cell r="H9866">
            <v>857</v>
          </cell>
        </row>
        <row r="9867">
          <cell r="A9867" t="str">
            <v>EA829HG-4B</v>
          </cell>
          <cell r="B9867" t="str">
            <v xml:space="preserve">M4x0.7/1.5P[ｱﾙﾐﾆｳﾑ合金用]ﾊﾝﾄﾞﾀｯﾌﾟ[HSS]  </v>
          </cell>
          <cell r="E9867">
            <v>608</v>
          </cell>
          <cell r="F9867">
            <v>890</v>
          </cell>
          <cell r="G9867">
            <v>935</v>
          </cell>
          <cell r="H9867">
            <v>857</v>
          </cell>
        </row>
        <row r="9868">
          <cell r="A9868" t="str">
            <v>EA829HG-5A</v>
          </cell>
          <cell r="B9868" t="str">
            <v xml:space="preserve">M5x0.8/3P[ｱﾙﾐﾆｳﾑ合金用]ﾊﾝﾄﾞﾀｯﾌﾟ[HSS]    </v>
          </cell>
          <cell r="E9868">
            <v>628</v>
          </cell>
          <cell r="F9868">
            <v>920</v>
          </cell>
          <cell r="G9868">
            <v>966</v>
          </cell>
          <cell r="H9868">
            <v>857</v>
          </cell>
        </row>
        <row r="9869">
          <cell r="A9869" t="str">
            <v>EA829HG-5B</v>
          </cell>
          <cell r="B9869" t="str">
            <v xml:space="preserve">M5x0.8/1.5P[ｱﾙﾐﾆｳﾑ合金用]ﾊﾝﾄﾞﾀｯﾌﾟ[HSS]  </v>
          </cell>
          <cell r="E9869">
            <v>628</v>
          </cell>
          <cell r="F9869">
            <v>920</v>
          </cell>
          <cell r="G9869">
            <v>966</v>
          </cell>
          <cell r="H9869">
            <v>857</v>
          </cell>
        </row>
        <row r="9870">
          <cell r="A9870" t="str">
            <v>EA829HG-6A</v>
          </cell>
          <cell r="B9870" t="str">
            <v xml:space="preserve">M6x1/3P[ｱﾙﾐﾆｳﾑ合金用]ﾊﾝﾄﾞﾀｯﾌﾟ[HSS]      </v>
          </cell>
          <cell r="E9870">
            <v>663</v>
          </cell>
          <cell r="F9870">
            <v>970</v>
          </cell>
          <cell r="G9870">
            <v>1019</v>
          </cell>
          <cell r="H9870">
            <v>857</v>
          </cell>
        </row>
        <row r="9871">
          <cell r="A9871" t="str">
            <v>EA829HG-6B</v>
          </cell>
          <cell r="B9871" t="str">
            <v xml:space="preserve">M6x1/1.5P[ｱﾙﾐﾆｳﾑ合金用]ﾊﾝﾄﾞﾀｯﾌﾟ[HSS]    </v>
          </cell>
          <cell r="E9871">
            <v>663</v>
          </cell>
          <cell r="F9871">
            <v>970</v>
          </cell>
          <cell r="G9871">
            <v>1019</v>
          </cell>
          <cell r="H9871">
            <v>857</v>
          </cell>
        </row>
        <row r="9872">
          <cell r="A9872" t="str">
            <v>EA829HG-8A</v>
          </cell>
          <cell r="B9872" t="str">
            <v xml:space="preserve">M8x1.25/3P[ｱﾙﾐﾆｳﾑ合金用]ﾊﾝﾄﾞﾀｯﾌﾟ[HSS]   </v>
          </cell>
          <cell r="E9872">
            <v>963</v>
          </cell>
          <cell r="F9872">
            <v>1410</v>
          </cell>
          <cell r="G9872">
            <v>1481</v>
          </cell>
          <cell r="H9872">
            <v>857</v>
          </cell>
        </row>
        <row r="9873">
          <cell r="A9873" t="str">
            <v>EA829HG-8B</v>
          </cell>
          <cell r="B9873" t="str">
            <v xml:space="preserve">M8x1.25/1.5P[ｱﾙﾐﾆｳﾑ合金用]ﾊﾝﾄﾞﾀｯﾌﾟ[HSS] </v>
          </cell>
          <cell r="E9873">
            <v>963</v>
          </cell>
          <cell r="F9873">
            <v>1410</v>
          </cell>
          <cell r="G9873">
            <v>1481</v>
          </cell>
          <cell r="H9873">
            <v>857</v>
          </cell>
        </row>
        <row r="9874">
          <cell r="A9874" t="str">
            <v>EA829HG-10A</v>
          </cell>
          <cell r="B9874" t="str">
            <v xml:space="preserve">M10x1.5/3P[ｱﾙﾐﾆｳﾑ合金用]ﾊﾝﾄﾞﾀｯﾌﾟ[HSS]   </v>
          </cell>
          <cell r="E9874">
            <v>1222</v>
          </cell>
          <cell r="F9874">
            <v>1790</v>
          </cell>
          <cell r="G9874">
            <v>1880</v>
          </cell>
          <cell r="H9874">
            <v>857</v>
          </cell>
        </row>
        <row r="9875">
          <cell r="A9875" t="str">
            <v>EA829HG-10AB</v>
          </cell>
          <cell r="B9875" t="str">
            <v xml:space="preserve">M10x1.25/3P[ｱﾙﾐﾆｳﾑ合金用]ﾊﾝﾄﾞﾀｯﾌﾟ[HSS]  </v>
          </cell>
          <cell r="E9875">
            <v>1222</v>
          </cell>
          <cell r="F9875">
            <v>1790</v>
          </cell>
          <cell r="G9875">
            <v>1880</v>
          </cell>
          <cell r="H9875">
            <v>857</v>
          </cell>
        </row>
        <row r="9876">
          <cell r="A9876" t="str">
            <v>EA829HG-10B</v>
          </cell>
          <cell r="B9876" t="str">
            <v xml:space="preserve">M10x1.5/1.5P[ｱﾙﾐﾆｳﾑ合金用]ﾊﾝﾄﾞﾀｯﾌﾟ[HSS] </v>
          </cell>
          <cell r="E9876">
            <v>1222</v>
          </cell>
          <cell r="F9876">
            <v>1790</v>
          </cell>
          <cell r="G9876">
            <v>1880</v>
          </cell>
          <cell r="H9876">
            <v>857</v>
          </cell>
        </row>
        <row r="9877">
          <cell r="A9877" t="str">
            <v>EA829HG-10BB</v>
          </cell>
          <cell r="B9877" t="str">
            <v>M10x1.25/1.5P[ｱﾙﾐﾆｳﾑ合金用]ﾊﾝﾄﾞﾀｯﾌﾟ[HSS]</v>
          </cell>
          <cell r="E9877">
            <v>1222</v>
          </cell>
          <cell r="F9877">
            <v>1790</v>
          </cell>
          <cell r="G9877">
            <v>1880</v>
          </cell>
          <cell r="H9877">
            <v>857</v>
          </cell>
        </row>
        <row r="9878">
          <cell r="A9878" t="str">
            <v>EA829HG-12A</v>
          </cell>
          <cell r="B9878" t="str">
            <v xml:space="preserve">M12x1.75/3P[ｱﾙﾐﾆｳﾑ合金用]ﾊﾝﾄﾞﾀｯﾌﾟ[HSS]  </v>
          </cell>
          <cell r="E9878">
            <v>1679</v>
          </cell>
          <cell r="F9878">
            <v>2460</v>
          </cell>
          <cell r="G9878">
            <v>2583</v>
          </cell>
          <cell r="H9878">
            <v>857</v>
          </cell>
        </row>
        <row r="9879">
          <cell r="A9879" t="str">
            <v>EA829HG-12AB</v>
          </cell>
          <cell r="B9879" t="str">
            <v xml:space="preserve">M12x1.5/3P[ｱﾙﾐﾆｳﾑ合金用]ﾊﾝﾄﾞﾀｯﾌﾟ[HSS]   </v>
          </cell>
          <cell r="E9879">
            <v>1679</v>
          </cell>
          <cell r="F9879">
            <v>2460</v>
          </cell>
          <cell r="G9879">
            <v>2583</v>
          </cell>
          <cell r="H9879">
            <v>857</v>
          </cell>
        </row>
        <row r="9880">
          <cell r="A9880" t="str">
            <v>EA829HG-12AC</v>
          </cell>
          <cell r="B9880" t="str">
            <v xml:space="preserve">M12x1.25/3P[ｱﾙﾐﾆｳﾑ合金用]ﾊﾝﾄﾞﾀｯﾌﾟ[HSS]  </v>
          </cell>
          <cell r="E9880">
            <v>1679</v>
          </cell>
          <cell r="F9880">
            <v>2460</v>
          </cell>
          <cell r="G9880">
            <v>2583</v>
          </cell>
          <cell r="H9880">
            <v>857</v>
          </cell>
        </row>
        <row r="9881">
          <cell r="A9881" t="str">
            <v>EA829HG-12B</v>
          </cell>
          <cell r="B9881" t="str">
            <v>M12x1.75/1.5P[ｱﾙﾐﾆｳﾑ合金用]ﾊﾝﾄﾞﾀｯﾌﾟ[HSS]</v>
          </cell>
          <cell r="E9881">
            <v>1679</v>
          </cell>
          <cell r="F9881">
            <v>2460</v>
          </cell>
          <cell r="G9881">
            <v>2583</v>
          </cell>
          <cell r="H9881">
            <v>857</v>
          </cell>
        </row>
        <row r="9882">
          <cell r="A9882" t="str">
            <v>EA829HG-12BB</v>
          </cell>
          <cell r="B9882" t="str">
            <v xml:space="preserve">M12x1.5/1.5P[ｱﾙﾐﾆｳﾑ合金用]ﾊﾝﾄﾞﾀｯﾌﾟ[HSS] </v>
          </cell>
          <cell r="E9882">
            <v>1679</v>
          </cell>
          <cell r="F9882">
            <v>2460</v>
          </cell>
          <cell r="G9882">
            <v>2583</v>
          </cell>
          <cell r="H9882">
            <v>857</v>
          </cell>
        </row>
        <row r="9883">
          <cell r="A9883" t="str">
            <v>EA829HG-12BC</v>
          </cell>
          <cell r="B9883" t="str">
            <v>M12x1.25/1.5P[ｱﾙﾐﾆｳﾑ合金用]ﾊﾝﾄﾞﾀｯﾌﾟ[HSS]</v>
          </cell>
          <cell r="E9883">
            <v>1679</v>
          </cell>
          <cell r="F9883">
            <v>2460</v>
          </cell>
          <cell r="G9883">
            <v>2583</v>
          </cell>
          <cell r="H9883">
            <v>857</v>
          </cell>
        </row>
        <row r="9884">
          <cell r="A9884" t="str">
            <v>EA829HH-2</v>
          </cell>
          <cell r="B9884" t="str">
            <v xml:space="preserve">M2x0.4/3P [樹脂用]ﾊﾝﾄﾞﾀｯﾌﾟ[窒化処理]    </v>
          </cell>
          <cell r="E9884">
            <v>1229</v>
          </cell>
          <cell r="F9884">
            <v>1800</v>
          </cell>
          <cell r="G9884">
            <v>1890</v>
          </cell>
          <cell r="H9884">
            <v>857</v>
          </cell>
        </row>
        <row r="9885">
          <cell r="A9885" t="str">
            <v>EA829HH-2.3</v>
          </cell>
          <cell r="B9885" t="str">
            <v xml:space="preserve">M2.3x0.4/3P [樹脂用]ﾊﾝﾄﾞﾀｯﾌﾟ[窒化処理]  </v>
          </cell>
          <cell r="E9885">
            <v>1147</v>
          </cell>
          <cell r="F9885">
            <v>1680</v>
          </cell>
          <cell r="G9885">
            <v>1764</v>
          </cell>
          <cell r="H9885">
            <v>857</v>
          </cell>
        </row>
        <row r="9886">
          <cell r="A9886" t="str">
            <v>EA829HH-2.5</v>
          </cell>
          <cell r="B9886" t="str">
            <v xml:space="preserve">M2.5x0.45/3P [樹脂用]ﾊﾝﾄﾞﾀｯﾌﾟ[窒化処理] </v>
          </cell>
          <cell r="E9886">
            <v>996</v>
          </cell>
          <cell r="F9886">
            <v>1460</v>
          </cell>
          <cell r="G9886">
            <v>1533</v>
          </cell>
          <cell r="H9886">
            <v>857</v>
          </cell>
        </row>
        <row r="9887">
          <cell r="A9887" t="str">
            <v>EA829HH-2.6</v>
          </cell>
          <cell r="B9887" t="str">
            <v xml:space="preserve">M2.6x0.45/3P [樹脂用]ﾊﾝﾄﾞﾀｯﾌﾟ[窒化処理] </v>
          </cell>
          <cell r="E9887">
            <v>860</v>
          </cell>
          <cell r="F9887">
            <v>1260</v>
          </cell>
          <cell r="G9887">
            <v>1323</v>
          </cell>
          <cell r="H9887">
            <v>857</v>
          </cell>
        </row>
        <row r="9888">
          <cell r="A9888" t="str">
            <v>EA829HH-3</v>
          </cell>
          <cell r="B9888" t="str">
            <v xml:space="preserve">M3x0.5/3P [樹脂用]ﾊﾝﾄﾞﾀｯﾌﾟ[窒化処理]    </v>
          </cell>
          <cell r="E9888">
            <v>690</v>
          </cell>
          <cell r="F9888">
            <v>1010</v>
          </cell>
          <cell r="G9888">
            <v>1061</v>
          </cell>
          <cell r="H9888">
            <v>857</v>
          </cell>
        </row>
        <row r="9889">
          <cell r="A9889" t="str">
            <v>EA829HH-3.5</v>
          </cell>
          <cell r="B9889" t="str">
            <v xml:space="preserve">M3.5x0.6/3P [樹脂用]ﾊﾝﾄﾞﾀｯﾌﾟ[窒化処理]  </v>
          </cell>
          <cell r="E9889">
            <v>772</v>
          </cell>
          <cell r="F9889">
            <v>1130</v>
          </cell>
          <cell r="G9889">
            <v>1187</v>
          </cell>
          <cell r="H9889">
            <v>857</v>
          </cell>
        </row>
        <row r="9890">
          <cell r="A9890" t="str">
            <v>EA829HH-4</v>
          </cell>
          <cell r="B9890" t="str">
            <v xml:space="preserve">M4x0.7/3P [樹脂用]ﾊﾝﾄﾞﾀｯﾌﾟ[窒化処理]    </v>
          </cell>
          <cell r="E9890">
            <v>663</v>
          </cell>
          <cell r="F9890">
            <v>970</v>
          </cell>
          <cell r="G9890">
            <v>1019</v>
          </cell>
          <cell r="H9890">
            <v>857</v>
          </cell>
        </row>
        <row r="9891">
          <cell r="A9891" t="str">
            <v>EA829HH-5</v>
          </cell>
          <cell r="B9891" t="str">
            <v xml:space="preserve">M5x0.8/3P [樹脂用]ﾊﾝﾄﾞﾀｯﾌﾟ[窒化処理]    </v>
          </cell>
          <cell r="E9891">
            <v>683</v>
          </cell>
          <cell r="F9891">
            <v>1000</v>
          </cell>
          <cell r="G9891">
            <v>1050</v>
          </cell>
          <cell r="H9891">
            <v>857</v>
          </cell>
        </row>
        <row r="9892">
          <cell r="A9892" t="str">
            <v>EA829HH-6</v>
          </cell>
          <cell r="B9892" t="str">
            <v xml:space="preserve">M6x1/3P [樹脂用]ﾊﾝﾄﾞﾀｯﾌﾟ[窒化処理]      </v>
          </cell>
          <cell r="E9892">
            <v>723</v>
          </cell>
          <cell r="F9892">
            <v>1060</v>
          </cell>
          <cell r="G9892">
            <v>1113</v>
          </cell>
          <cell r="H9892">
            <v>857</v>
          </cell>
        </row>
        <row r="9893">
          <cell r="A9893" t="str">
            <v>EA829HH-8</v>
          </cell>
          <cell r="B9893" t="str">
            <v xml:space="preserve">M8x1.25/3P [樹脂用]ﾊﾝﾄﾞﾀｯﾌﾟ[窒化処理]   </v>
          </cell>
          <cell r="E9893">
            <v>1086</v>
          </cell>
          <cell r="F9893">
            <v>1590</v>
          </cell>
          <cell r="G9893">
            <v>1670</v>
          </cell>
          <cell r="H9893">
            <v>857</v>
          </cell>
        </row>
        <row r="9894">
          <cell r="A9894" t="str">
            <v>EA829HH-10</v>
          </cell>
          <cell r="B9894" t="str">
            <v xml:space="preserve">M10x1.5/3P [樹脂用]ﾊﾝﾄﾞﾀｯﾌﾟ[窒化処理]   </v>
          </cell>
          <cell r="E9894">
            <v>1386</v>
          </cell>
          <cell r="F9894">
            <v>2030</v>
          </cell>
          <cell r="G9894">
            <v>2132</v>
          </cell>
          <cell r="H9894">
            <v>857</v>
          </cell>
        </row>
        <row r="9895">
          <cell r="A9895" t="str">
            <v>EA829HH-12</v>
          </cell>
          <cell r="B9895" t="str">
            <v xml:space="preserve">M12x1.75/3P [樹脂用]ﾊﾝﾄﾞﾀｯﾌﾟ[窒化処理]  </v>
          </cell>
          <cell r="E9895">
            <v>1911</v>
          </cell>
          <cell r="F9895">
            <v>2800</v>
          </cell>
          <cell r="G9895">
            <v>2940</v>
          </cell>
          <cell r="H9895">
            <v>857</v>
          </cell>
        </row>
        <row r="9896">
          <cell r="A9896" t="str">
            <v>EA829HJ-1.4A</v>
          </cell>
          <cell r="B9896" t="str">
            <v xml:space="preserve">M1.4x0.3/3P [ﾀﾞｲｶｽﾄ用]ハンドタップ      </v>
          </cell>
          <cell r="E9896">
            <v>1542</v>
          </cell>
          <cell r="F9896">
            <v>2260</v>
          </cell>
          <cell r="G9896">
            <v>2373</v>
          </cell>
          <cell r="H9896">
            <v>857</v>
          </cell>
        </row>
        <row r="9897">
          <cell r="A9897" t="str">
            <v>EA829HJ-1.4B</v>
          </cell>
          <cell r="B9897" t="str">
            <v xml:space="preserve">M1.4x0.3/1.5P [ﾀﾞｲｶｽﾄ用]ハンドタップ    </v>
          </cell>
          <cell r="E9897">
            <v>1542</v>
          </cell>
          <cell r="F9897">
            <v>2260</v>
          </cell>
          <cell r="G9897">
            <v>2373</v>
          </cell>
          <cell r="H9897">
            <v>857</v>
          </cell>
        </row>
        <row r="9898">
          <cell r="A9898" t="str">
            <v>EA829HJ-1.7A</v>
          </cell>
          <cell r="B9898" t="str">
            <v xml:space="preserve">M1.7x0.35/3P [ﾀﾞｲｶｽﾄ用]ハンドタップ     </v>
          </cell>
          <cell r="E9898">
            <v>1386</v>
          </cell>
          <cell r="F9898">
            <v>2030</v>
          </cell>
          <cell r="G9898">
            <v>2132</v>
          </cell>
          <cell r="H9898">
            <v>857</v>
          </cell>
        </row>
        <row r="9899">
          <cell r="A9899" t="str">
            <v>EA829HJ-1.7B</v>
          </cell>
          <cell r="B9899" t="str">
            <v xml:space="preserve">M1.7x0.35/1.5P [ﾀﾞｲｶｽﾄ用]ハンドタップ   </v>
          </cell>
          <cell r="E9899">
            <v>1386</v>
          </cell>
          <cell r="F9899">
            <v>2030</v>
          </cell>
          <cell r="G9899">
            <v>2132</v>
          </cell>
          <cell r="H9899">
            <v>857</v>
          </cell>
        </row>
        <row r="9900">
          <cell r="A9900" t="str">
            <v>EA829HJ-2A</v>
          </cell>
          <cell r="B9900" t="str">
            <v xml:space="preserve">M2x0.4/3P [ﾀﾞｲｶｽﾄ用]ハンドタップ        </v>
          </cell>
          <cell r="E9900">
            <v>1133</v>
          </cell>
          <cell r="F9900">
            <v>1660</v>
          </cell>
          <cell r="G9900">
            <v>1743</v>
          </cell>
          <cell r="H9900">
            <v>857</v>
          </cell>
        </row>
        <row r="9901">
          <cell r="A9901" t="str">
            <v>EA829HJ-2B</v>
          </cell>
          <cell r="B9901" t="str">
            <v xml:space="preserve">M2x0.4/1.5P [ﾀﾞｲｶｽﾄ用]ハンドタップ      </v>
          </cell>
          <cell r="E9901">
            <v>1133</v>
          </cell>
          <cell r="F9901">
            <v>1660</v>
          </cell>
          <cell r="G9901">
            <v>1743</v>
          </cell>
          <cell r="H9901">
            <v>857</v>
          </cell>
        </row>
        <row r="9902">
          <cell r="A9902" t="str">
            <v>EA829HJ-2.3A</v>
          </cell>
          <cell r="B9902" t="str">
            <v xml:space="preserve">M2.3x0.4/3P [ﾀﾞｲｶｽﾄ用]ハンドタップ      </v>
          </cell>
          <cell r="E9902">
            <v>1024</v>
          </cell>
          <cell r="F9902">
            <v>1500</v>
          </cell>
          <cell r="G9902">
            <v>1575</v>
          </cell>
          <cell r="H9902">
            <v>857</v>
          </cell>
        </row>
        <row r="9903">
          <cell r="A9903" t="str">
            <v>EA829HJ-2.3B</v>
          </cell>
          <cell r="B9903" t="str">
            <v xml:space="preserve">M2.3x0.4/1.5P [ﾀﾞｲｶｽﾄ用]ハンドタップ    </v>
          </cell>
          <cell r="E9903">
            <v>1024</v>
          </cell>
          <cell r="F9903">
            <v>1500</v>
          </cell>
          <cell r="G9903">
            <v>1575</v>
          </cell>
          <cell r="H9903">
            <v>857</v>
          </cell>
        </row>
        <row r="9904">
          <cell r="A9904" t="str">
            <v>EA829HJ-2.5A</v>
          </cell>
          <cell r="B9904" t="str">
            <v xml:space="preserve">M2.5x0.45/3P [ﾀﾞｲｶｽﾄ用]ハンドタップ     </v>
          </cell>
          <cell r="E9904">
            <v>887</v>
          </cell>
          <cell r="F9904">
            <v>1300</v>
          </cell>
          <cell r="G9904">
            <v>1365</v>
          </cell>
          <cell r="H9904">
            <v>857</v>
          </cell>
        </row>
        <row r="9905">
          <cell r="A9905" t="str">
            <v>EA829HJ-2.5B</v>
          </cell>
          <cell r="B9905" t="str">
            <v xml:space="preserve">M2.5x0.45/1.5P [ﾀﾞｲｶｽﾄ用]ハンドタップ   </v>
          </cell>
          <cell r="E9905">
            <v>887</v>
          </cell>
          <cell r="F9905">
            <v>1300</v>
          </cell>
          <cell r="G9905">
            <v>1365</v>
          </cell>
          <cell r="H9905">
            <v>857</v>
          </cell>
        </row>
        <row r="9906">
          <cell r="A9906" t="str">
            <v>EA829HJ-2.6A</v>
          </cell>
          <cell r="B9906" t="str">
            <v xml:space="preserve">M2.6x0.45/3P [ﾀﾞｲｶｽﾄ用]ハンドタップ     </v>
          </cell>
          <cell r="E9906">
            <v>778</v>
          </cell>
          <cell r="F9906">
            <v>1140</v>
          </cell>
          <cell r="G9906">
            <v>1197</v>
          </cell>
          <cell r="H9906">
            <v>857</v>
          </cell>
        </row>
        <row r="9907">
          <cell r="A9907" t="str">
            <v>EA829HJ-2.6B</v>
          </cell>
          <cell r="B9907" t="str">
            <v xml:space="preserve">M2.6x0.45/1.5P [ﾀﾞｲｶｽﾄ用]ハンドタップ   </v>
          </cell>
          <cell r="E9907">
            <v>778</v>
          </cell>
          <cell r="F9907">
            <v>1140</v>
          </cell>
          <cell r="G9907">
            <v>1197</v>
          </cell>
          <cell r="H9907">
            <v>857</v>
          </cell>
        </row>
        <row r="9908">
          <cell r="A9908" t="str">
            <v>EA829HJ-3A</v>
          </cell>
          <cell r="B9908" t="str">
            <v xml:space="preserve">M3x0.5/3P [ﾀﾞｲｶｽﾄ用]ハンドタップ        </v>
          </cell>
          <cell r="E9908">
            <v>635</v>
          </cell>
          <cell r="F9908">
            <v>930</v>
          </cell>
          <cell r="G9908">
            <v>977</v>
          </cell>
          <cell r="H9908">
            <v>857</v>
          </cell>
        </row>
        <row r="9909">
          <cell r="A9909" t="str">
            <v>EA829HJ-3B</v>
          </cell>
          <cell r="B9909" t="str">
            <v xml:space="preserve">M3x0.5/1.5P [ﾀﾞｲｶｽﾄ用]ハンドタップ      </v>
          </cell>
          <cell r="E9909">
            <v>635</v>
          </cell>
          <cell r="F9909">
            <v>930</v>
          </cell>
          <cell r="G9909">
            <v>977</v>
          </cell>
          <cell r="H9909">
            <v>857</v>
          </cell>
        </row>
        <row r="9910">
          <cell r="A9910" t="str">
            <v>EA829HJ-3.5A</v>
          </cell>
          <cell r="B9910" t="str">
            <v xml:space="preserve">M3.5x0.6/3P [ﾀﾞｲｶｽﾄ用]ハンドタップ      </v>
          </cell>
          <cell r="E9910">
            <v>683</v>
          </cell>
          <cell r="F9910">
            <v>1000</v>
          </cell>
          <cell r="G9910">
            <v>1050</v>
          </cell>
          <cell r="H9910">
            <v>857</v>
          </cell>
        </row>
        <row r="9911">
          <cell r="A9911" t="str">
            <v>EA829HJ-3.5B</v>
          </cell>
          <cell r="B9911" t="str">
            <v xml:space="preserve">M3.5x0.6/1.5P [ﾀﾞｲｶｽﾄ用]ハンドタップ    </v>
          </cell>
          <cell r="E9911">
            <v>683</v>
          </cell>
          <cell r="F9911">
            <v>1000</v>
          </cell>
          <cell r="G9911">
            <v>1050</v>
          </cell>
          <cell r="H9911">
            <v>857</v>
          </cell>
        </row>
        <row r="9912">
          <cell r="A9912" t="str">
            <v>EA829HJ-4A</v>
          </cell>
          <cell r="B9912" t="str">
            <v xml:space="preserve">M4x0.7/3P [ﾀﾞｲｶｽﾄ用]ハンドタップ        </v>
          </cell>
          <cell r="E9912">
            <v>608</v>
          </cell>
          <cell r="F9912">
            <v>890</v>
          </cell>
          <cell r="G9912">
            <v>935</v>
          </cell>
          <cell r="H9912">
            <v>857</v>
          </cell>
        </row>
        <row r="9913">
          <cell r="A9913" t="str">
            <v>EA829HJ-4B</v>
          </cell>
          <cell r="B9913" t="str">
            <v xml:space="preserve">M4x0.7/1.5P [ﾀﾞｲｶｽﾄ用]ハンドタップ      </v>
          </cell>
          <cell r="E9913">
            <v>608</v>
          </cell>
          <cell r="F9913">
            <v>890</v>
          </cell>
          <cell r="G9913">
            <v>935</v>
          </cell>
          <cell r="H9913">
            <v>857</v>
          </cell>
        </row>
        <row r="9914">
          <cell r="A9914" t="str">
            <v>EA829HJ-5A</v>
          </cell>
          <cell r="B9914" t="str">
            <v xml:space="preserve">M5x0.8/3P [ﾀﾞｲｶｽﾄ用]ハンドタップ        </v>
          </cell>
          <cell r="E9914">
            <v>628</v>
          </cell>
          <cell r="F9914">
            <v>920</v>
          </cell>
          <cell r="G9914">
            <v>966</v>
          </cell>
          <cell r="H9914">
            <v>857</v>
          </cell>
        </row>
        <row r="9915">
          <cell r="A9915" t="str">
            <v>EA829HJ-5B</v>
          </cell>
          <cell r="B9915" t="str">
            <v xml:space="preserve">M5x0.8/1.5P [ﾀﾞｲｶｽﾄ用]ハンドタップ      </v>
          </cell>
          <cell r="E9915">
            <v>628</v>
          </cell>
          <cell r="F9915">
            <v>920</v>
          </cell>
          <cell r="G9915">
            <v>966</v>
          </cell>
          <cell r="H9915">
            <v>857</v>
          </cell>
        </row>
        <row r="9916">
          <cell r="A9916" t="str">
            <v>EA829HJ-6A</v>
          </cell>
          <cell r="B9916" t="str">
            <v xml:space="preserve">M6x1/3P [ﾀﾞｲｶｽﾄ用]ハンドタップ          </v>
          </cell>
          <cell r="E9916">
            <v>663</v>
          </cell>
          <cell r="F9916">
            <v>970</v>
          </cell>
          <cell r="G9916">
            <v>1019</v>
          </cell>
          <cell r="H9916">
            <v>857</v>
          </cell>
        </row>
        <row r="9917">
          <cell r="A9917" t="str">
            <v>EA829HJ-6B</v>
          </cell>
          <cell r="B9917" t="str">
            <v xml:space="preserve">M6x1/1.5P [ﾀﾞｲｶｽﾄ用]ハンドタップ        </v>
          </cell>
          <cell r="E9917">
            <v>663</v>
          </cell>
          <cell r="F9917">
            <v>970</v>
          </cell>
          <cell r="G9917">
            <v>1019</v>
          </cell>
          <cell r="H9917">
            <v>857</v>
          </cell>
        </row>
        <row r="9918">
          <cell r="A9918" t="str">
            <v>EA829HJ-8A</v>
          </cell>
          <cell r="B9918" t="str">
            <v xml:space="preserve">M8x1.25/3P [ﾀﾞｲｶｽﾄ用]ハンドタップ       </v>
          </cell>
          <cell r="E9918">
            <v>963</v>
          </cell>
          <cell r="F9918">
            <v>1410</v>
          </cell>
          <cell r="G9918">
            <v>1481</v>
          </cell>
          <cell r="H9918">
            <v>857</v>
          </cell>
        </row>
        <row r="9919">
          <cell r="A9919" t="str">
            <v>EA829HJ-8AB</v>
          </cell>
          <cell r="B9919" t="str">
            <v xml:space="preserve">M8x1/3P [ﾀﾞｲｶｽﾄ用]ハンドタップ          </v>
          </cell>
          <cell r="E9919">
            <v>1201</v>
          </cell>
          <cell r="F9919">
            <v>1760</v>
          </cell>
          <cell r="G9919">
            <v>1848</v>
          </cell>
          <cell r="H9919">
            <v>857</v>
          </cell>
        </row>
        <row r="9920">
          <cell r="A9920" t="str">
            <v>EA829HJ-8B</v>
          </cell>
          <cell r="B9920" t="str">
            <v xml:space="preserve">M8x1.25/1.5P [ﾀﾞｲｶｽﾄ用]ハンドタップ     </v>
          </cell>
          <cell r="E9920">
            <v>963</v>
          </cell>
          <cell r="F9920">
            <v>1410</v>
          </cell>
          <cell r="G9920">
            <v>1481</v>
          </cell>
          <cell r="H9920">
            <v>857</v>
          </cell>
        </row>
        <row r="9921">
          <cell r="A9921" t="str">
            <v>EA829HJ-8BB</v>
          </cell>
          <cell r="B9921" t="str">
            <v xml:space="preserve">M8x1/1.5P [ﾀﾞｲｶｽﾄ用]ハンドタップ        </v>
          </cell>
          <cell r="E9921">
            <v>1201</v>
          </cell>
          <cell r="F9921">
            <v>1760</v>
          </cell>
          <cell r="G9921">
            <v>1848</v>
          </cell>
          <cell r="H9921">
            <v>857</v>
          </cell>
        </row>
        <row r="9922">
          <cell r="A9922" t="str">
            <v>EA829HJ-10A</v>
          </cell>
          <cell r="B9922" t="str">
            <v xml:space="preserve">M10x1.5/3P [ﾀﾞｲｶｽﾄ用]ハンドタップ       </v>
          </cell>
          <cell r="E9922">
            <v>1222</v>
          </cell>
          <cell r="F9922">
            <v>1790</v>
          </cell>
          <cell r="G9922">
            <v>1880</v>
          </cell>
          <cell r="H9922">
            <v>857</v>
          </cell>
        </row>
        <row r="9923">
          <cell r="A9923" t="str">
            <v>EA829HJ-10AB</v>
          </cell>
          <cell r="B9923" t="str">
            <v xml:space="preserve">M10x1.25/3P [ﾀﾞｲｶｽﾄ用]ハンドタップ      </v>
          </cell>
          <cell r="E9923">
            <v>1222</v>
          </cell>
          <cell r="F9923">
            <v>1790</v>
          </cell>
          <cell r="G9923">
            <v>1880</v>
          </cell>
          <cell r="H9923">
            <v>857</v>
          </cell>
        </row>
        <row r="9924">
          <cell r="A9924" t="str">
            <v>EA829HJ-10B</v>
          </cell>
          <cell r="B9924" t="str">
            <v xml:space="preserve">M10x1.5/1.5P [ﾀﾞｲｶｽﾄ用]ハンドタップ     </v>
          </cell>
          <cell r="E9924">
            <v>1222</v>
          </cell>
          <cell r="F9924">
            <v>1790</v>
          </cell>
          <cell r="G9924">
            <v>1880</v>
          </cell>
          <cell r="H9924">
            <v>857</v>
          </cell>
        </row>
        <row r="9925">
          <cell r="A9925" t="str">
            <v>EA829HJ-10BB</v>
          </cell>
          <cell r="B9925" t="str">
            <v xml:space="preserve">M10x1.25/1.5P [ﾀﾞｲｶｽﾄ用]ハンドタップ    </v>
          </cell>
          <cell r="E9925">
            <v>1222</v>
          </cell>
          <cell r="F9925">
            <v>1790</v>
          </cell>
          <cell r="G9925">
            <v>1880</v>
          </cell>
          <cell r="H9925">
            <v>857</v>
          </cell>
        </row>
        <row r="9926">
          <cell r="A9926" t="str">
            <v>EA829HJ-12A</v>
          </cell>
          <cell r="B9926" t="str">
            <v xml:space="preserve">M12x1.75/3P [ﾀﾞｲｶｽﾄ用]ハンドタップ      </v>
          </cell>
          <cell r="E9926">
            <v>1679</v>
          </cell>
          <cell r="F9926">
            <v>2460</v>
          </cell>
          <cell r="G9926">
            <v>2583</v>
          </cell>
          <cell r="H9926">
            <v>857</v>
          </cell>
        </row>
        <row r="9927">
          <cell r="A9927" t="str">
            <v>EA829HJ-12AB</v>
          </cell>
          <cell r="B9927" t="str">
            <v xml:space="preserve">M12x1.5/3P [ﾀﾞｲｶｽﾄ用]ハンドタップ       </v>
          </cell>
          <cell r="E9927">
            <v>1679</v>
          </cell>
          <cell r="F9927">
            <v>2460</v>
          </cell>
          <cell r="G9927">
            <v>2583</v>
          </cell>
          <cell r="H9927">
            <v>857</v>
          </cell>
        </row>
        <row r="9928">
          <cell r="A9928" t="str">
            <v>EA829HJ-12B</v>
          </cell>
          <cell r="B9928" t="str">
            <v xml:space="preserve">M12x1.75/1.5P [ﾀﾞｲｶｽﾄ用]ハンドタップ    </v>
          </cell>
          <cell r="E9928">
            <v>1679</v>
          </cell>
          <cell r="F9928">
            <v>2460</v>
          </cell>
          <cell r="G9928">
            <v>2583</v>
          </cell>
          <cell r="H9928">
            <v>857</v>
          </cell>
        </row>
        <row r="9929">
          <cell r="A9929" t="str">
            <v>EA829HJ-12BB</v>
          </cell>
          <cell r="B9929" t="str">
            <v xml:space="preserve">M12x1.5/1.5P [ﾀﾞｲｶｽﾄ用]ハンドタップ     </v>
          </cell>
          <cell r="E9929">
            <v>1679</v>
          </cell>
          <cell r="F9929">
            <v>2460</v>
          </cell>
          <cell r="G9929">
            <v>2583</v>
          </cell>
          <cell r="H9929">
            <v>857</v>
          </cell>
        </row>
        <row r="9930">
          <cell r="A9930" t="str">
            <v>EA829M</v>
          </cell>
          <cell r="B9930" t="str">
            <v xml:space="preserve">M3-M16 [SKS]タップダイスセット[ISO]     </v>
          </cell>
          <cell r="E9930">
            <v>24392</v>
          </cell>
          <cell r="F9930">
            <v>36300</v>
          </cell>
          <cell r="G9930">
            <v>38115</v>
          </cell>
          <cell r="H9930">
            <v>273</v>
          </cell>
        </row>
        <row r="9931">
          <cell r="A9931" t="str">
            <v>EA829M-1</v>
          </cell>
          <cell r="B9931" t="str">
            <v xml:space="preserve">[M3-M10] タップダイスセット             </v>
          </cell>
          <cell r="E9931">
            <v>20097</v>
          </cell>
          <cell r="F9931">
            <v>29900</v>
          </cell>
          <cell r="G9931">
            <v>31395</v>
          </cell>
          <cell r="H9931">
            <v>273</v>
          </cell>
        </row>
        <row r="9932">
          <cell r="A9932" t="str">
            <v>EA829M-2</v>
          </cell>
          <cell r="B9932" t="str">
            <v xml:space="preserve">[M3-M10] タップダイスセット             </v>
          </cell>
          <cell r="E9932">
            <v>19961</v>
          </cell>
          <cell r="F9932">
            <v>29700</v>
          </cell>
          <cell r="G9932">
            <v>31185</v>
          </cell>
          <cell r="H9932">
            <v>273</v>
          </cell>
        </row>
        <row r="9933">
          <cell r="A9933" t="str">
            <v>EA829M-3</v>
          </cell>
          <cell r="B9933" t="str">
            <v xml:space="preserve">[M6-M16] タップダイスセット             </v>
          </cell>
          <cell r="E9933">
            <v>26880</v>
          </cell>
          <cell r="F9933">
            <v>40000</v>
          </cell>
          <cell r="G9933">
            <v>42000</v>
          </cell>
          <cell r="H9933">
            <v>273</v>
          </cell>
        </row>
        <row r="9934">
          <cell r="A9934" t="str">
            <v>EA829M-10</v>
          </cell>
          <cell r="B9934" t="str">
            <v xml:space="preserve">[1/8-1/2"] [BSW]タップダイスセット      </v>
          </cell>
          <cell r="E9934">
            <v>19961</v>
          </cell>
          <cell r="F9934">
            <v>29700</v>
          </cell>
          <cell r="G9934">
            <v>31185</v>
          </cell>
          <cell r="H9934">
            <v>273</v>
          </cell>
        </row>
        <row r="9935">
          <cell r="A9935" t="str">
            <v>EA829M-11</v>
          </cell>
          <cell r="B9935" t="str">
            <v xml:space="preserve">[1/4-3/4"] [BSW]タップダイスセット      </v>
          </cell>
          <cell r="E9935">
            <v>25137</v>
          </cell>
          <cell r="F9935">
            <v>37400</v>
          </cell>
          <cell r="G9935">
            <v>39270</v>
          </cell>
          <cell r="H9935">
            <v>273</v>
          </cell>
        </row>
        <row r="9936">
          <cell r="A9936" t="str">
            <v>EA829M-20</v>
          </cell>
          <cell r="B9936" t="str">
            <v xml:space="preserve">[1/8-1/2"] [UNC]タップダイスセット      </v>
          </cell>
          <cell r="E9936">
            <v>22712</v>
          </cell>
          <cell r="F9936">
            <v>33800</v>
          </cell>
          <cell r="G9936">
            <v>35490</v>
          </cell>
          <cell r="H9936">
            <v>273</v>
          </cell>
        </row>
        <row r="9937">
          <cell r="A9937" t="str">
            <v>EA829M-21</v>
          </cell>
          <cell r="B9937" t="str">
            <v xml:space="preserve">[1/8-1/2"] [UNF]タップダイスセット      </v>
          </cell>
          <cell r="E9937">
            <v>22712</v>
          </cell>
          <cell r="F9937">
            <v>33800</v>
          </cell>
          <cell r="G9937">
            <v>35490</v>
          </cell>
          <cell r="H9937">
            <v>273</v>
          </cell>
        </row>
        <row r="9938">
          <cell r="A9938" t="str">
            <v>EA829M-50</v>
          </cell>
          <cell r="B9938" t="str">
            <v xml:space="preserve">[1/8-1"] [PT]タップ六角ダイスセット     </v>
          </cell>
          <cell r="E9938">
            <v>37769</v>
          </cell>
          <cell r="F9938">
            <v>56200</v>
          </cell>
          <cell r="G9938">
            <v>59010</v>
          </cell>
          <cell r="H9938">
            <v>272</v>
          </cell>
        </row>
        <row r="9939">
          <cell r="A9939" t="str">
            <v>EA829M-51</v>
          </cell>
          <cell r="B9939" t="str">
            <v xml:space="preserve">[1/8-1"] [NPT]タップ六角ダイスセット    </v>
          </cell>
          <cell r="E9939">
            <v>40320</v>
          </cell>
          <cell r="F9939">
            <v>60000</v>
          </cell>
          <cell r="G9939">
            <v>63000</v>
          </cell>
          <cell r="H9939">
            <v>272</v>
          </cell>
        </row>
        <row r="9940">
          <cell r="A9940" t="str">
            <v>EA829MB</v>
          </cell>
          <cell r="B9940" t="str">
            <v xml:space="preserve">[M5-M22] [SKS]六角ダイスセット          </v>
          </cell>
          <cell r="E9940">
            <v>22040</v>
          </cell>
          <cell r="F9940">
            <v>32800</v>
          </cell>
          <cell r="G9940">
            <v>34440</v>
          </cell>
          <cell r="H9940">
            <v>272</v>
          </cell>
        </row>
        <row r="9941">
          <cell r="A9941" t="str">
            <v>EA829MB-3</v>
          </cell>
          <cell r="B9941" t="str">
            <v xml:space="preserve"> M3x0.5 [SKS]六角ダイス                 </v>
          </cell>
          <cell r="E9941">
            <v>853</v>
          </cell>
          <cell r="F9941">
            <v>1310</v>
          </cell>
          <cell r="G9941">
            <v>1376</v>
          </cell>
          <cell r="H9941">
            <v>272</v>
          </cell>
        </row>
        <row r="9942">
          <cell r="A9942" t="str">
            <v>EA829MB-3A</v>
          </cell>
          <cell r="B9942" t="str">
            <v xml:space="preserve"> M3x0.35[SKS]六角ダイス                 </v>
          </cell>
          <cell r="E9942">
            <v>1198</v>
          </cell>
          <cell r="F9942">
            <v>1840</v>
          </cell>
          <cell r="G9942">
            <v>1932</v>
          </cell>
          <cell r="H9942">
            <v>272</v>
          </cell>
        </row>
        <row r="9943">
          <cell r="A9943" t="str">
            <v>EA829MB-4</v>
          </cell>
          <cell r="B9943" t="str">
            <v xml:space="preserve"> M4x0.7 [SKS]六角ダイス                 </v>
          </cell>
          <cell r="E9943">
            <v>853</v>
          </cell>
          <cell r="F9943">
            <v>1310</v>
          </cell>
          <cell r="G9943">
            <v>1376</v>
          </cell>
          <cell r="H9943">
            <v>272</v>
          </cell>
        </row>
        <row r="9944">
          <cell r="A9944" t="str">
            <v>EA829MB-4A</v>
          </cell>
          <cell r="B9944" t="str">
            <v xml:space="preserve"> M4x0.5 [SKS]六角ダイス                 </v>
          </cell>
          <cell r="E9944">
            <v>1198</v>
          </cell>
          <cell r="F9944">
            <v>1840</v>
          </cell>
          <cell r="G9944">
            <v>1932</v>
          </cell>
          <cell r="H9944">
            <v>272</v>
          </cell>
        </row>
        <row r="9945">
          <cell r="A9945" t="str">
            <v>EA829MB-5</v>
          </cell>
          <cell r="B9945" t="str">
            <v xml:space="preserve"> M5x0.8 [SKS]六角ダイス                 </v>
          </cell>
          <cell r="E9945">
            <v>853</v>
          </cell>
          <cell r="F9945">
            <v>1310</v>
          </cell>
          <cell r="G9945">
            <v>1376</v>
          </cell>
          <cell r="H9945">
            <v>272</v>
          </cell>
        </row>
        <row r="9946">
          <cell r="A9946" t="str">
            <v>EA829MB-5A</v>
          </cell>
          <cell r="B9946" t="str">
            <v xml:space="preserve"> M5x0.5 [SKS]六角ダイス                 </v>
          </cell>
          <cell r="E9946">
            <v>1198</v>
          </cell>
          <cell r="F9946">
            <v>1840</v>
          </cell>
          <cell r="G9946">
            <v>1932</v>
          </cell>
          <cell r="H9946">
            <v>272</v>
          </cell>
        </row>
        <row r="9947">
          <cell r="A9947" t="str">
            <v>EA829MB-6</v>
          </cell>
          <cell r="B9947" t="str">
            <v xml:space="preserve"> M6x1.0 [SKS]六角ダイス                 </v>
          </cell>
          <cell r="E9947">
            <v>866</v>
          </cell>
          <cell r="F9947">
            <v>1330</v>
          </cell>
          <cell r="G9947">
            <v>1397</v>
          </cell>
          <cell r="H9947">
            <v>272</v>
          </cell>
        </row>
        <row r="9948">
          <cell r="A9948" t="str">
            <v>EA829MB-6A</v>
          </cell>
          <cell r="B9948" t="str">
            <v xml:space="preserve"> M6x0.75[SKS]六角ダイス                 </v>
          </cell>
          <cell r="E9948">
            <v>1263</v>
          </cell>
          <cell r="F9948">
            <v>1940</v>
          </cell>
          <cell r="G9948">
            <v>2037</v>
          </cell>
          <cell r="H9948">
            <v>272</v>
          </cell>
        </row>
        <row r="9949">
          <cell r="A9949" t="str">
            <v>EA829MB-8</v>
          </cell>
          <cell r="B9949" t="str">
            <v xml:space="preserve"> M8x1.25[SKS]六角ダイス                 </v>
          </cell>
          <cell r="E9949">
            <v>983</v>
          </cell>
          <cell r="F9949">
            <v>1510</v>
          </cell>
          <cell r="G9949">
            <v>1586</v>
          </cell>
          <cell r="H9949">
            <v>272</v>
          </cell>
        </row>
        <row r="9950">
          <cell r="A9950" t="str">
            <v>EA829MB-8A</v>
          </cell>
          <cell r="B9950" t="str">
            <v xml:space="preserve"> M8x1.0 [SKS]六角ダイス                 </v>
          </cell>
          <cell r="E9950">
            <v>1393</v>
          </cell>
          <cell r="F9950">
            <v>2140</v>
          </cell>
          <cell r="G9950">
            <v>2247</v>
          </cell>
          <cell r="H9950">
            <v>272</v>
          </cell>
        </row>
        <row r="9951">
          <cell r="A9951" t="str">
            <v>EA829MB-8B</v>
          </cell>
          <cell r="B9951" t="str">
            <v xml:space="preserve"> M8x0.75[SKS]六角ダイス                 </v>
          </cell>
          <cell r="E9951">
            <v>1393</v>
          </cell>
          <cell r="F9951">
            <v>2140</v>
          </cell>
          <cell r="G9951">
            <v>2247</v>
          </cell>
          <cell r="H9951">
            <v>272</v>
          </cell>
        </row>
        <row r="9952">
          <cell r="A9952" t="str">
            <v>EA829MB-10</v>
          </cell>
          <cell r="B9952" t="str">
            <v xml:space="preserve">M10x1.5 [SKS]六角ダイス                 </v>
          </cell>
          <cell r="E9952">
            <v>1029</v>
          </cell>
          <cell r="F9952">
            <v>1580</v>
          </cell>
          <cell r="G9952">
            <v>1659</v>
          </cell>
          <cell r="H9952">
            <v>272</v>
          </cell>
        </row>
        <row r="9953">
          <cell r="A9953" t="str">
            <v>EA829MB-10A</v>
          </cell>
          <cell r="B9953" t="str">
            <v xml:space="preserve">M10x1.25[SKS]六角ダイス                 </v>
          </cell>
          <cell r="E9953">
            <v>1465</v>
          </cell>
          <cell r="F9953">
            <v>2250</v>
          </cell>
          <cell r="G9953">
            <v>2363</v>
          </cell>
          <cell r="H9953">
            <v>272</v>
          </cell>
        </row>
        <row r="9954">
          <cell r="A9954" t="str">
            <v>EA829MB-12</v>
          </cell>
          <cell r="B9954" t="str">
            <v xml:space="preserve">M12x1.75[SKS]六角ダイス                 </v>
          </cell>
          <cell r="E9954">
            <v>1367</v>
          </cell>
          <cell r="F9954">
            <v>2100</v>
          </cell>
          <cell r="G9954">
            <v>2205</v>
          </cell>
          <cell r="H9954">
            <v>272</v>
          </cell>
        </row>
        <row r="9955">
          <cell r="A9955" t="str">
            <v>EA829MB-12A</v>
          </cell>
          <cell r="B9955" t="str">
            <v xml:space="preserve">M12x1.5 [SKS]六角ダイス                 </v>
          </cell>
          <cell r="E9955">
            <v>1953</v>
          </cell>
          <cell r="F9955">
            <v>3000</v>
          </cell>
          <cell r="G9955">
            <v>3150</v>
          </cell>
          <cell r="H9955">
            <v>272</v>
          </cell>
        </row>
        <row r="9956">
          <cell r="A9956" t="str">
            <v>EA829MB-14</v>
          </cell>
          <cell r="B9956" t="str">
            <v xml:space="preserve">M14x2.0 [SKS]六角ダイス                 </v>
          </cell>
          <cell r="E9956">
            <v>1595</v>
          </cell>
          <cell r="F9956">
            <v>2450</v>
          </cell>
          <cell r="G9956">
            <v>2573</v>
          </cell>
          <cell r="H9956">
            <v>272</v>
          </cell>
        </row>
        <row r="9957">
          <cell r="A9957" t="str">
            <v>EA829MB-14A</v>
          </cell>
          <cell r="B9957" t="str">
            <v xml:space="preserve">M14x1.5 [SKS]六角ダイス                 </v>
          </cell>
          <cell r="E9957">
            <v>2246</v>
          </cell>
          <cell r="F9957">
            <v>3450</v>
          </cell>
          <cell r="G9957">
            <v>3623</v>
          </cell>
          <cell r="H9957">
            <v>272</v>
          </cell>
        </row>
        <row r="9958">
          <cell r="A9958" t="str">
            <v>EA829MB-16</v>
          </cell>
          <cell r="B9958" t="str">
            <v xml:space="preserve">M16x2.0 [SKS]六角ダイス                 </v>
          </cell>
          <cell r="E9958">
            <v>1803</v>
          </cell>
          <cell r="F9958">
            <v>2770</v>
          </cell>
          <cell r="G9958">
            <v>2909</v>
          </cell>
          <cell r="H9958">
            <v>272</v>
          </cell>
        </row>
        <row r="9959">
          <cell r="A9959" t="str">
            <v>EA829MB-16A</v>
          </cell>
          <cell r="B9959" t="str">
            <v xml:space="preserve">M16x1.5 [SKS]六角ダイス                 </v>
          </cell>
          <cell r="E9959">
            <v>2604</v>
          </cell>
          <cell r="F9959">
            <v>4000</v>
          </cell>
          <cell r="G9959">
            <v>4200</v>
          </cell>
          <cell r="H9959">
            <v>272</v>
          </cell>
        </row>
        <row r="9960">
          <cell r="A9960" t="str">
            <v>EA829MB-18</v>
          </cell>
          <cell r="B9960" t="str">
            <v xml:space="preserve">M18x2.5 [SKS]六角ダイス                 </v>
          </cell>
          <cell r="E9960">
            <v>2122</v>
          </cell>
          <cell r="F9960">
            <v>3260</v>
          </cell>
          <cell r="G9960">
            <v>3423</v>
          </cell>
          <cell r="H9960">
            <v>272</v>
          </cell>
        </row>
        <row r="9961">
          <cell r="A9961" t="str">
            <v>EA829MB-18A</v>
          </cell>
          <cell r="B9961" t="str">
            <v xml:space="preserve">M18x1.5 [SKS]六角ダイス                 </v>
          </cell>
          <cell r="E9961">
            <v>3131</v>
          </cell>
          <cell r="F9961">
            <v>4810</v>
          </cell>
          <cell r="G9961">
            <v>5051</v>
          </cell>
          <cell r="H9961">
            <v>272</v>
          </cell>
        </row>
        <row r="9962">
          <cell r="A9962" t="str">
            <v>EA829MB-20</v>
          </cell>
          <cell r="B9962" t="str">
            <v xml:space="preserve">M20x2.5 [SKS]六角ダイス                 </v>
          </cell>
          <cell r="E9962">
            <v>2552</v>
          </cell>
          <cell r="F9962">
            <v>3920</v>
          </cell>
          <cell r="G9962">
            <v>4116</v>
          </cell>
          <cell r="H9962">
            <v>272</v>
          </cell>
        </row>
        <row r="9963">
          <cell r="A9963" t="str">
            <v>EA829MB-20A</v>
          </cell>
          <cell r="B9963" t="str">
            <v xml:space="preserve">M20x1.5 [SKS]六角ダイス                 </v>
          </cell>
          <cell r="E9963">
            <v>3522</v>
          </cell>
          <cell r="F9963">
            <v>5410</v>
          </cell>
          <cell r="G9963">
            <v>5681</v>
          </cell>
          <cell r="H9963">
            <v>272</v>
          </cell>
        </row>
        <row r="9964">
          <cell r="A9964" t="str">
            <v>EA829MB-22</v>
          </cell>
          <cell r="B9964" t="str">
            <v xml:space="preserve">M22x2.5 [SKS]六角ダイス                 </v>
          </cell>
          <cell r="E9964">
            <v>2962</v>
          </cell>
          <cell r="F9964">
            <v>4550</v>
          </cell>
          <cell r="G9964">
            <v>4778</v>
          </cell>
          <cell r="H9964">
            <v>272</v>
          </cell>
        </row>
        <row r="9965">
          <cell r="A9965" t="str">
            <v>EA829MB-22A</v>
          </cell>
          <cell r="B9965" t="str">
            <v xml:space="preserve">M22x1.5 [SKS]六角ダイス                 </v>
          </cell>
          <cell r="E9965">
            <v>4069</v>
          </cell>
          <cell r="F9965">
            <v>6250</v>
          </cell>
          <cell r="G9965">
            <v>6563</v>
          </cell>
          <cell r="H9965">
            <v>272</v>
          </cell>
        </row>
        <row r="9966">
          <cell r="A9966" t="str">
            <v>EA829MB-24</v>
          </cell>
          <cell r="B9966" t="str">
            <v xml:space="preserve">M24x3.0 [SKS]六角ダイス                 </v>
          </cell>
          <cell r="E9966">
            <v>3796</v>
          </cell>
          <cell r="F9966">
            <v>5830</v>
          </cell>
          <cell r="G9966">
            <v>6122</v>
          </cell>
          <cell r="H9966">
            <v>272</v>
          </cell>
        </row>
        <row r="9967">
          <cell r="A9967" t="str">
            <v>EA829MB-24A</v>
          </cell>
          <cell r="B9967" t="str">
            <v xml:space="preserve">M24x2.0 [SKS]六角ダイス                 </v>
          </cell>
          <cell r="E9967">
            <v>5221</v>
          </cell>
          <cell r="F9967">
            <v>8020</v>
          </cell>
          <cell r="G9967">
            <v>8421</v>
          </cell>
          <cell r="H9967">
            <v>272</v>
          </cell>
        </row>
        <row r="9968">
          <cell r="A9968" t="str">
            <v>EA829MB-26A</v>
          </cell>
          <cell r="B9968" t="str">
            <v xml:space="preserve">M26x2.0 [SKS]六角ダイス                 </v>
          </cell>
          <cell r="E9968">
            <v>7063</v>
          </cell>
          <cell r="F9968">
            <v>10850</v>
          </cell>
          <cell r="G9968">
            <v>11393</v>
          </cell>
          <cell r="H9968">
            <v>272</v>
          </cell>
        </row>
        <row r="9969">
          <cell r="A9969" t="str">
            <v>EA829MB-27</v>
          </cell>
          <cell r="B9969" t="str">
            <v xml:space="preserve">M27x3.0 [SKS]六角ダイス                 </v>
          </cell>
          <cell r="E9969">
            <v>5104</v>
          </cell>
          <cell r="F9969">
            <v>7840</v>
          </cell>
          <cell r="G9969">
            <v>8232</v>
          </cell>
          <cell r="H9969">
            <v>272</v>
          </cell>
        </row>
        <row r="9970">
          <cell r="A9970" t="str">
            <v>EA829MB-27A</v>
          </cell>
          <cell r="B9970" t="str">
            <v xml:space="preserve">M27x2.0 [SKS]六角ダイス                 </v>
          </cell>
          <cell r="E9970">
            <v>7063</v>
          </cell>
          <cell r="F9970">
            <v>10850</v>
          </cell>
          <cell r="G9970">
            <v>11393</v>
          </cell>
          <cell r="H9970">
            <v>272</v>
          </cell>
        </row>
        <row r="9971">
          <cell r="A9971" t="str">
            <v>EA829MB-28A</v>
          </cell>
          <cell r="B9971" t="str">
            <v xml:space="preserve">M28x2.0 [SKS]六角ダイス                 </v>
          </cell>
          <cell r="E9971">
            <v>8138</v>
          </cell>
          <cell r="F9971">
            <v>12500</v>
          </cell>
          <cell r="G9971">
            <v>13125</v>
          </cell>
          <cell r="H9971">
            <v>272</v>
          </cell>
        </row>
        <row r="9972">
          <cell r="A9972" t="str">
            <v>EA829MB-30</v>
          </cell>
          <cell r="B9972" t="str">
            <v xml:space="preserve">M30x3.5 [SKS]六角ダイス                 </v>
          </cell>
          <cell r="E9972">
            <v>5924</v>
          </cell>
          <cell r="F9972">
            <v>9100</v>
          </cell>
          <cell r="G9972">
            <v>9555</v>
          </cell>
          <cell r="H9972">
            <v>272</v>
          </cell>
        </row>
        <row r="9973">
          <cell r="A9973" t="str">
            <v>EA829MB-30A</v>
          </cell>
          <cell r="B9973" t="str">
            <v xml:space="preserve">M30x2.0 [SKS]六角ダイス                 </v>
          </cell>
          <cell r="E9973">
            <v>8138</v>
          </cell>
          <cell r="F9973">
            <v>12500</v>
          </cell>
          <cell r="G9973">
            <v>13125</v>
          </cell>
          <cell r="H9973">
            <v>272</v>
          </cell>
        </row>
        <row r="9974">
          <cell r="A9974" t="str">
            <v>EA829MB-33</v>
          </cell>
          <cell r="B9974" t="str">
            <v xml:space="preserve">M33x3.5 [SKS]六角ダイス                 </v>
          </cell>
          <cell r="E9974">
            <v>7519</v>
          </cell>
          <cell r="F9974">
            <v>11550</v>
          </cell>
          <cell r="G9974">
            <v>12128</v>
          </cell>
          <cell r="H9974">
            <v>272</v>
          </cell>
        </row>
        <row r="9975">
          <cell r="A9975" t="str">
            <v>EA829MB-33A</v>
          </cell>
          <cell r="B9975" t="str">
            <v xml:space="preserve">M33x2.0 [SKS]六角ダイス                 </v>
          </cell>
          <cell r="E9975">
            <v>10449</v>
          </cell>
          <cell r="F9975">
            <v>16050</v>
          </cell>
          <cell r="G9975">
            <v>16853</v>
          </cell>
          <cell r="H9975">
            <v>272</v>
          </cell>
        </row>
        <row r="9976">
          <cell r="A9976" t="str">
            <v>EA829MB-36</v>
          </cell>
          <cell r="B9976" t="str">
            <v xml:space="preserve">M36x4.0 [SKS]六角ダイス                 </v>
          </cell>
          <cell r="E9976">
            <v>8756</v>
          </cell>
          <cell r="F9976">
            <v>13450</v>
          </cell>
          <cell r="G9976">
            <v>14123</v>
          </cell>
          <cell r="H9976">
            <v>272</v>
          </cell>
        </row>
        <row r="9977">
          <cell r="A9977" t="str">
            <v>EA829MB-36A</v>
          </cell>
          <cell r="B9977" t="str">
            <v xml:space="preserve">M36x3.0 [SKS]六角ダイス                 </v>
          </cell>
          <cell r="E9977">
            <v>12012</v>
          </cell>
          <cell r="F9977">
            <v>18450</v>
          </cell>
          <cell r="G9977">
            <v>19373</v>
          </cell>
          <cell r="H9977">
            <v>272</v>
          </cell>
        </row>
        <row r="9978">
          <cell r="A9978" t="str">
            <v>EA829MB-100</v>
          </cell>
          <cell r="B9978" t="str">
            <v xml:space="preserve">[M5-M22] [SKS]六角ダイスセット(細目)    </v>
          </cell>
          <cell r="E9978">
            <v>30776</v>
          </cell>
          <cell r="F9978">
            <v>45800</v>
          </cell>
          <cell r="G9978">
            <v>48090</v>
          </cell>
          <cell r="H9978">
            <v>272</v>
          </cell>
        </row>
        <row r="9979">
          <cell r="A9979" t="str">
            <v>EA829MC</v>
          </cell>
          <cell r="B9979" t="str">
            <v xml:space="preserve">[1/4-1"] [BSW][SKS]六角ダイスセット     </v>
          </cell>
          <cell r="E9979">
            <v>25064</v>
          </cell>
          <cell r="F9979">
            <v>37300</v>
          </cell>
          <cell r="G9979">
            <v>39165</v>
          </cell>
          <cell r="H9979">
            <v>272</v>
          </cell>
        </row>
        <row r="9980">
          <cell r="A9980" t="str">
            <v>EA829MC-1</v>
          </cell>
          <cell r="B9980" t="str">
            <v xml:space="preserve">  1/8"x40 [BSW][SKS]六角ダイス          </v>
          </cell>
          <cell r="E9980">
            <v>866</v>
          </cell>
          <cell r="F9980">
            <v>1330</v>
          </cell>
          <cell r="G9980">
            <v>1397</v>
          </cell>
          <cell r="H9980">
            <v>272</v>
          </cell>
        </row>
        <row r="9981">
          <cell r="A9981" t="str">
            <v>EA829MC-2</v>
          </cell>
          <cell r="B9981" t="str">
            <v xml:space="preserve"> 5/32"x32 [BSW][SKS]六角ダイス          </v>
          </cell>
          <cell r="E9981">
            <v>866</v>
          </cell>
          <cell r="F9981">
            <v>1330</v>
          </cell>
          <cell r="G9981">
            <v>1397</v>
          </cell>
          <cell r="H9981">
            <v>272</v>
          </cell>
        </row>
        <row r="9982">
          <cell r="A9982" t="str">
            <v>EA829MC-3</v>
          </cell>
          <cell r="B9982" t="str">
            <v xml:space="preserve"> 3/16"x24 [BSW][SKS]六角ダイス          </v>
          </cell>
          <cell r="E9982">
            <v>866</v>
          </cell>
          <cell r="F9982">
            <v>1330</v>
          </cell>
          <cell r="G9982">
            <v>1397</v>
          </cell>
          <cell r="H9982">
            <v>272</v>
          </cell>
        </row>
        <row r="9983">
          <cell r="A9983" t="str">
            <v>EA829MC-4</v>
          </cell>
          <cell r="B9983" t="str">
            <v xml:space="preserve">  1/4"x20 [BSW][SKS]六角ダイス          </v>
          </cell>
          <cell r="E9983">
            <v>911</v>
          </cell>
          <cell r="F9983">
            <v>1400</v>
          </cell>
          <cell r="G9983">
            <v>1470</v>
          </cell>
          <cell r="H9983">
            <v>272</v>
          </cell>
        </row>
        <row r="9984">
          <cell r="A9984" t="str">
            <v>EA829MC-5</v>
          </cell>
          <cell r="B9984" t="str">
            <v xml:space="preserve"> 5/16"x18 [BSW][SKS]六角ダイス          </v>
          </cell>
          <cell r="E9984">
            <v>1003</v>
          </cell>
          <cell r="F9984">
            <v>1540</v>
          </cell>
          <cell r="G9984">
            <v>1617</v>
          </cell>
          <cell r="H9984">
            <v>272</v>
          </cell>
        </row>
        <row r="9985">
          <cell r="A9985" t="str">
            <v>EA829MC-6</v>
          </cell>
          <cell r="B9985" t="str">
            <v xml:space="preserve">  3/8"x16 [BSW][SKS]六角ダイス          </v>
          </cell>
          <cell r="E9985">
            <v>1048</v>
          </cell>
          <cell r="F9985">
            <v>1610</v>
          </cell>
          <cell r="G9985">
            <v>1691</v>
          </cell>
          <cell r="H9985">
            <v>272</v>
          </cell>
        </row>
        <row r="9986">
          <cell r="A9986" t="str">
            <v>EA829MC-7</v>
          </cell>
          <cell r="B9986" t="str">
            <v xml:space="preserve">  1/2"x12 [BSW][SKS]六角ダイス          </v>
          </cell>
          <cell r="E9986">
            <v>1406</v>
          </cell>
          <cell r="F9986">
            <v>2160</v>
          </cell>
          <cell r="G9986">
            <v>2268</v>
          </cell>
          <cell r="H9986">
            <v>272</v>
          </cell>
        </row>
        <row r="9987">
          <cell r="A9987" t="str">
            <v>EA829MC-8</v>
          </cell>
          <cell r="B9987" t="str">
            <v xml:space="preserve"> 9/16"x12 [BSW][SKS]六角ダイス          </v>
          </cell>
          <cell r="E9987">
            <v>1634</v>
          </cell>
          <cell r="F9987">
            <v>2510</v>
          </cell>
          <cell r="G9987">
            <v>2636</v>
          </cell>
          <cell r="H9987">
            <v>272</v>
          </cell>
        </row>
        <row r="9988">
          <cell r="A9988" t="str">
            <v>EA829MC-9</v>
          </cell>
          <cell r="B9988" t="str">
            <v xml:space="preserve">  5/8"x11 [BSW][SKS]六角ダイス          </v>
          </cell>
          <cell r="E9988">
            <v>1862</v>
          </cell>
          <cell r="F9988">
            <v>2860</v>
          </cell>
          <cell r="G9988">
            <v>3003</v>
          </cell>
          <cell r="H9988">
            <v>272</v>
          </cell>
        </row>
        <row r="9989">
          <cell r="A9989" t="str">
            <v>EA829MC-10</v>
          </cell>
          <cell r="B9989" t="str">
            <v xml:space="preserve">  3/4"x10 [BSW][SKS]六角ダイス          </v>
          </cell>
          <cell r="E9989">
            <v>2187</v>
          </cell>
          <cell r="F9989">
            <v>3360</v>
          </cell>
          <cell r="G9989">
            <v>3528</v>
          </cell>
          <cell r="H9989">
            <v>272</v>
          </cell>
        </row>
        <row r="9990">
          <cell r="A9990" t="str">
            <v>EA829MC-11</v>
          </cell>
          <cell r="B9990" t="str">
            <v xml:space="preserve"> 7/8"x9.0 [BSW][SKS]六角ダイス          </v>
          </cell>
          <cell r="E9990">
            <v>2962</v>
          </cell>
          <cell r="F9990">
            <v>4550</v>
          </cell>
          <cell r="G9990">
            <v>4778</v>
          </cell>
          <cell r="H9990">
            <v>272</v>
          </cell>
        </row>
        <row r="9991">
          <cell r="A9991" t="str">
            <v>EA829MC-12</v>
          </cell>
          <cell r="B9991" t="str">
            <v xml:space="preserve"> 1" x8.0 [BSW][SKS]六角ダイス           </v>
          </cell>
          <cell r="E9991">
            <v>3796</v>
          </cell>
          <cell r="F9991">
            <v>5830</v>
          </cell>
          <cell r="G9991">
            <v>6122</v>
          </cell>
          <cell r="H9991">
            <v>272</v>
          </cell>
        </row>
        <row r="9992">
          <cell r="A9992" t="str">
            <v>EA829MD</v>
          </cell>
          <cell r="B9992" t="str">
            <v xml:space="preserve">[1/4-1"][UNC][SKS] 六角ダイスセット     </v>
          </cell>
          <cell r="E9992">
            <v>26880</v>
          </cell>
          <cell r="F9992">
            <v>40000</v>
          </cell>
          <cell r="G9992">
            <v>42000</v>
          </cell>
          <cell r="H9992">
            <v>272</v>
          </cell>
        </row>
        <row r="9993">
          <cell r="A9993" t="str">
            <v>EA829MD-1</v>
          </cell>
          <cell r="B9993" t="str">
            <v xml:space="preserve">  1/8"x40 [UNC][SKS]六角ダイス          </v>
          </cell>
          <cell r="E9993">
            <v>1048</v>
          </cell>
          <cell r="F9993">
            <v>1610</v>
          </cell>
          <cell r="G9993">
            <v>1691</v>
          </cell>
          <cell r="H9993">
            <v>272</v>
          </cell>
        </row>
        <row r="9994">
          <cell r="A9994" t="str">
            <v>EA829MD-1.2</v>
          </cell>
          <cell r="B9994" t="str">
            <v xml:space="preserve"> 5/32"x32 [UNC][SKS]六角ダイス          </v>
          </cell>
          <cell r="E9994">
            <v>1048</v>
          </cell>
          <cell r="F9994">
            <v>1610</v>
          </cell>
          <cell r="G9994">
            <v>1691</v>
          </cell>
          <cell r="H9994">
            <v>272</v>
          </cell>
        </row>
        <row r="9995">
          <cell r="A9995" t="str">
            <v>EA829MD-1.5</v>
          </cell>
          <cell r="B9995" t="str">
            <v xml:space="preserve"> 3/16"x24 [UNC][SKS]六角ダイス          </v>
          </cell>
          <cell r="E9995">
            <v>1048</v>
          </cell>
          <cell r="F9995">
            <v>1610</v>
          </cell>
          <cell r="G9995">
            <v>1691</v>
          </cell>
          <cell r="H9995">
            <v>272</v>
          </cell>
        </row>
        <row r="9996">
          <cell r="A9996" t="str">
            <v>EA829MD-2</v>
          </cell>
          <cell r="B9996" t="str">
            <v xml:space="preserve">  1/4"x20 [UNC][SKS]六角ダイス          </v>
          </cell>
          <cell r="E9996">
            <v>1119</v>
          </cell>
          <cell r="F9996">
            <v>1720</v>
          </cell>
          <cell r="G9996">
            <v>1806</v>
          </cell>
          <cell r="H9996">
            <v>272</v>
          </cell>
        </row>
        <row r="9997">
          <cell r="A9997" t="str">
            <v>EA829MD-2.5</v>
          </cell>
          <cell r="B9997" t="str">
            <v xml:space="preserve"> 5/16"x18 [UNC][SKS]六角ダイス          </v>
          </cell>
          <cell r="E9997">
            <v>1231</v>
          </cell>
          <cell r="F9997">
            <v>1890</v>
          </cell>
          <cell r="G9997">
            <v>1985</v>
          </cell>
          <cell r="H9997">
            <v>272</v>
          </cell>
        </row>
        <row r="9998">
          <cell r="A9998" t="str">
            <v>EA829MD-3</v>
          </cell>
          <cell r="B9998" t="str">
            <v xml:space="preserve">  3/8"x16 [UNC][SKS]六角ダイス          </v>
          </cell>
          <cell r="E9998">
            <v>1335</v>
          </cell>
          <cell r="F9998">
            <v>2050</v>
          </cell>
          <cell r="G9998">
            <v>2153</v>
          </cell>
          <cell r="H9998">
            <v>272</v>
          </cell>
        </row>
        <row r="9999">
          <cell r="A9999" t="str">
            <v>EA829MD-3.5</v>
          </cell>
          <cell r="B9999" t="str">
            <v xml:space="preserve"> 7/16"x14 [UNC][SKS]六角ダイス          </v>
          </cell>
          <cell r="E9999">
            <v>1556</v>
          </cell>
          <cell r="F9999">
            <v>2390</v>
          </cell>
          <cell r="G9999">
            <v>2510</v>
          </cell>
          <cell r="H9999">
            <v>272</v>
          </cell>
        </row>
        <row r="10000">
          <cell r="A10000" t="str">
            <v>EA829MD-4</v>
          </cell>
          <cell r="B10000" t="str">
            <v xml:space="preserve">  1/2"x13 [UNC][SKS]六角ダイス          </v>
          </cell>
          <cell r="E10000">
            <v>1803</v>
          </cell>
          <cell r="F10000">
            <v>2770</v>
          </cell>
          <cell r="G10000">
            <v>2909</v>
          </cell>
          <cell r="H10000">
            <v>272</v>
          </cell>
        </row>
        <row r="10001">
          <cell r="A10001" t="str">
            <v>EA829MD-4.5</v>
          </cell>
          <cell r="B10001" t="str">
            <v xml:space="preserve"> 9/16"x12 [UNC][SKS]六角ダイス          </v>
          </cell>
          <cell r="E10001">
            <v>2096</v>
          </cell>
          <cell r="F10001">
            <v>3220</v>
          </cell>
          <cell r="G10001">
            <v>3381</v>
          </cell>
          <cell r="H10001">
            <v>272</v>
          </cell>
        </row>
        <row r="10002">
          <cell r="A10002" t="str">
            <v>EA829MD-5</v>
          </cell>
          <cell r="B10002" t="str">
            <v xml:space="preserve">  5/8"x11 [UNC][SKS]六角ダイス          </v>
          </cell>
          <cell r="E10002">
            <v>2350</v>
          </cell>
          <cell r="F10002">
            <v>3610</v>
          </cell>
          <cell r="G10002">
            <v>3791</v>
          </cell>
          <cell r="H10002">
            <v>272</v>
          </cell>
        </row>
        <row r="10003">
          <cell r="A10003" t="str">
            <v>EA829MD-6</v>
          </cell>
          <cell r="B10003" t="str">
            <v xml:space="preserve">  3/4"x10 [UNC][SKS]六角ダイス          </v>
          </cell>
          <cell r="E10003">
            <v>2884</v>
          </cell>
          <cell r="F10003">
            <v>4430</v>
          </cell>
          <cell r="G10003">
            <v>4652</v>
          </cell>
          <cell r="H10003">
            <v>272</v>
          </cell>
        </row>
        <row r="10004">
          <cell r="A10004" t="str">
            <v>EA829MD-7</v>
          </cell>
          <cell r="B10004" t="str">
            <v xml:space="preserve">  7/8"x9  [UNC][SKS]六角ダイス          </v>
          </cell>
          <cell r="E10004">
            <v>3717</v>
          </cell>
          <cell r="F10004">
            <v>5710</v>
          </cell>
          <cell r="G10004">
            <v>5996</v>
          </cell>
          <cell r="H10004">
            <v>272</v>
          </cell>
        </row>
        <row r="10005">
          <cell r="A10005" t="str">
            <v>EA829MD-8</v>
          </cell>
          <cell r="B10005" t="str">
            <v xml:space="preserve">   1" x8  [UNC][SKS]六角ダイス          </v>
          </cell>
          <cell r="E10005">
            <v>4797</v>
          </cell>
          <cell r="F10005">
            <v>7370</v>
          </cell>
          <cell r="G10005">
            <v>7739</v>
          </cell>
          <cell r="H10005">
            <v>272</v>
          </cell>
        </row>
        <row r="10006">
          <cell r="A10006" t="str">
            <v>EA829MD-11</v>
          </cell>
          <cell r="B10006" t="str">
            <v xml:space="preserve">1.1/8"x7  [UNC][SKS]六角ダイス          </v>
          </cell>
          <cell r="E10006">
            <v>6458</v>
          </cell>
          <cell r="F10006">
            <v>9920</v>
          </cell>
          <cell r="G10006">
            <v>10416</v>
          </cell>
          <cell r="H10006">
            <v>272</v>
          </cell>
        </row>
        <row r="10007">
          <cell r="A10007" t="str">
            <v>EA829MD-12</v>
          </cell>
          <cell r="B10007" t="str">
            <v xml:space="preserve">1.1/4"x7  [UNC][SKS]六角ダイス          </v>
          </cell>
          <cell r="E10007">
            <v>7682</v>
          </cell>
          <cell r="F10007">
            <v>11800</v>
          </cell>
          <cell r="G10007">
            <v>12390</v>
          </cell>
          <cell r="H10007">
            <v>272</v>
          </cell>
        </row>
        <row r="10008">
          <cell r="A10008" t="str">
            <v>EA829ME</v>
          </cell>
          <cell r="B10008" t="str">
            <v xml:space="preserve">[1/4-1"][UNF][SKS] 六角ダイスセット     </v>
          </cell>
          <cell r="E10008">
            <v>26880</v>
          </cell>
          <cell r="F10008">
            <v>40000</v>
          </cell>
          <cell r="G10008">
            <v>42000</v>
          </cell>
          <cell r="H10008">
            <v>272</v>
          </cell>
        </row>
        <row r="10009">
          <cell r="A10009" t="str">
            <v>EA829ME-1</v>
          </cell>
          <cell r="B10009" t="str">
            <v xml:space="preserve">  1/8"x44 [UNF][SKS]六角ダイス          </v>
          </cell>
          <cell r="E10009">
            <v>1048</v>
          </cell>
          <cell r="F10009">
            <v>1610</v>
          </cell>
          <cell r="G10009">
            <v>1691</v>
          </cell>
          <cell r="H10009">
            <v>272</v>
          </cell>
        </row>
        <row r="10010">
          <cell r="A10010" t="str">
            <v>EA829ME-1.5</v>
          </cell>
          <cell r="B10010" t="str">
            <v xml:space="preserve"> 3/16"x32 [UNF][SKS]六角ダイス          </v>
          </cell>
          <cell r="E10010">
            <v>1048</v>
          </cell>
          <cell r="F10010">
            <v>1610</v>
          </cell>
          <cell r="G10010">
            <v>1691</v>
          </cell>
          <cell r="H10010">
            <v>272</v>
          </cell>
        </row>
        <row r="10011">
          <cell r="A10011" t="str">
            <v>EA829ME-2</v>
          </cell>
          <cell r="B10011" t="str">
            <v xml:space="preserve">  1/4"x28 [UNF][SKS]六角ダイス          </v>
          </cell>
          <cell r="E10011">
            <v>1119</v>
          </cell>
          <cell r="F10011">
            <v>1720</v>
          </cell>
          <cell r="G10011">
            <v>1806</v>
          </cell>
          <cell r="H10011">
            <v>272</v>
          </cell>
        </row>
        <row r="10012">
          <cell r="A10012" t="str">
            <v>EA829ME-2.5</v>
          </cell>
          <cell r="B10012" t="str">
            <v xml:space="preserve"> 5/16"x24 [UNF][SKS]六角ダイス          </v>
          </cell>
          <cell r="E10012">
            <v>1231</v>
          </cell>
          <cell r="F10012">
            <v>1890</v>
          </cell>
          <cell r="G10012">
            <v>1985</v>
          </cell>
          <cell r="H10012">
            <v>272</v>
          </cell>
        </row>
        <row r="10013">
          <cell r="A10013" t="str">
            <v>EA829ME-3</v>
          </cell>
          <cell r="B10013" t="str">
            <v xml:space="preserve">  3/8"x24 [UNF][SKS]六角ダイス          </v>
          </cell>
          <cell r="E10013">
            <v>1335</v>
          </cell>
          <cell r="F10013">
            <v>2050</v>
          </cell>
          <cell r="G10013">
            <v>2153</v>
          </cell>
          <cell r="H10013">
            <v>272</v>
          </cell>
        </row>
        <row r="10014">
          <cell r="A10014" t="str">
            <v>EA829ME-3.5</v>
          </cell>
          <cell r="B10014" t="str">
            <v xml:space="preserve"> 7/16"x20 [UNF][SKS]六角ダイス          </v>
          </cell>
          <cell r="E10014">
            <v>1556</v>
          </cell>
          <cell r="F10014">
            <v>2390</v>
          </cell>
          <cell r="G10014">
            <v>2510</v>
          </cell>
          <cell r="H10014">
            <v>272</v>
          </cell>
        </row>
        <row r="10015">
          <cell r="A10015" t="str">
            <v>EA829ME-4</v>
          </cell>
          <cell r="B10015" t="str">
            <v xml:space="preserve">  1/2"x20 [UNF][SKS]六角ダイス          </v>
          </cell>
          <cell r="E10015">
            <v>1803</v>
          </cell>
          <cell r="F10015">
            <v>2770</v>
          </cell>
          <cell r="G10015">
            <v>2909</v>
          </cell>
          <cell r="H10015">
            <v>272</v>
          </cell>
        </row>
        <row r="10016">
          <cell r="A10016" t="str">
            <v>EA829ME-4.5</v>
          </cell>
          <cell r="B10016" t="str">
            <v xml:space="preserve"> 9/16"x18 [UNF][SKS]六角ダイス          </v>
          </cell>
          <cell r="E10016">
            <v>2096</v>
          </cell>
          <cell r="F10016">
            <v>3220</v>
          </cell>
          <cell r="G10016">
            <v>3381</v>
          </cell>
          <cell r="H10016">
            <v>272</v>
          </cell>
        </row>
        <row r="10017">
          <cell r="A10017" t="str">
            <v>EA829ME-5</v>
          </cell>
          <cell r="B10017" t="str">
            <v xml:space="preserve">  5/8"x18 [UNF][SKS]六角ダイス          </v>
          </cell>
          <cell r="E10017">
            <v>2350</v>
          </cell>
          <cell r="F10017">
            <v>3610</v>
          </cell>
          <cell r="G10017">
            <v>3791</v>
          </cell>
          <cell r="H10017">
            <v>272</v>
          </cell>
        </row>
        <row r="10018">
          <cell r="A10018" t="str">
            <v>EA829ME-6</v>
          </cell>
          <cell r="B10018" t="str">
            <v xml:space="preserve">  3/4"x16 [UNF][SKS]六角ダイス          </v>
          </cell>
          <cell r="E10018">
            <v>2884</v>
          </cell>
          <cell r="F10018">
            <v>4430</v>
          </cell>
          <cell r="G10018">
            <v>4652</v>
          </cell>
          <cell r="H10018">
            <v>272</v>
          </cell>
        </row>
        <row r="10019">
          <cell r="A10019" t="str">
            <v>EA829ME-7</v>
          </cell>
          <cell r="B10019" t="str">
            <v xml:space="preserve">  7/8"x14 [UNF][SKS]六角ダイス          </v>
          </cell>
          <cell r="E10019">
            <v>3717</v>
          </cell>
          <cell r="F10019">
            <v>5710</v>
          </cell>
          <cell r="G10019">
            <v>5996</v>
          </cell>
          <cell r="H10019">
            <v>272</v>
          </cell>
        </row>
        <row r="10020">
          <cell r="A10020" t="str">
            <v>EA829ME-8</v>
          </cell>
          <cell r="B10020" t="str">
            <v xml:space="preserve">   1" x14 [UNF][SKS]六角ダイス          </v>
          </cell>
          <cell r="E10020">
            <v>4797</v>
          </cell>
          <cell r="F10020">
            <v>7370</v>
          </cell>
          <cell r="G10020">
            <v>7739</v>
          </cell>
          <cell r="H10020">
            <v>272</v>
          </cell>
        </row>
        <row r="10021">
          <cell r="A10021" t="str">
            <v>EA829ME-11</v>
          </cell>
          <cell r="B10021" t="str">
            <v xml:space="preserve">1.1/8"x12 [UNF][SKS]六角ダイス          </v>
          </cell>
          <cell r="E10021">
            <v>6458</v>
          </cell>
          <cell r="F10021">
            <v>9920</v>
          </cell>
          <cell r="G10021">
            <v>10416</v>
          </cell>
          <cell r="H10021">
            <v>272</v>
          </cell>
        </row>
        <row r="10022">
          <cell r="A10022" t="str">
            <v>EA829ME-12</v>
          </cell>
          <cell r="B10022" t="str">
            <v xml:space="preserve">1.1/4"x12 [UNF][SKS]六角ダイス          </v>
          </cell>
          <cell r="E10022">
            <v>7682</v>
          </cell>
          <cell r="F10022">
            <v>11800</v>
          </cell>
          <cell r="G10022">
            <v>12390</v>
          </cell>
          <cell r="H10022">
            <v>272</v>
          </cell>
        </row>
        <row r="10023">
          <cell r="A10023" t="str">
            <v>EA829MG</v>
          </cell>
          <cell r="B10023" t="str">
            <v xml:space="preserve">[1/8-1"][PT] [SKS] 六角ダイスセット     </v>
          </cell>
          <cell r="E10023">
            <v>30639</v>
          </cell>
          <cell r="F10023">
            <v>45600</v>
          </cell>
          <cell r="G10023">
            <v>47880</v>
          </cell>
          <cell r="H10023">
            <v>272</v>
          </cell>
        </row>
        <row r="10024">
          <cell r="A10024" t="str">
            <v>EA829MG-1</v>
          </cell>
          <cell r="B10024" t="str">
            <v xml:space="preserve">  1/8"x28 [SKS]ＰＴ六角ダイス           </v>
          </cell>
          <cell r="E10024">
            <v>1731</v>
          </cell>
          <cell r="F10024">
            <v>2660</v>
          </cell>
          <cell r="G10024">
            <v>2793</v>
          </cell>
          <cell r="H10024">
            <v>272</v>
          </cell>
        </row>
        <row r="10025">
          <cell r="A10025" t="str">
            <v>EA829MG-2</v>
          </cell>
          <cell r="B10025" t="str">
            <v xml:space="preserve">  1/4"x19 [SKS]ＰＴ六角ダイス           </v>
          </cell>
          <cell r="E10025">
            <v>2279</v>
          </cell>
          <cell r="F10025">
            <v>3500</v>
          </cell>
          <cell r="G10025">
            <v>3675</v>
          </cell>
          <cell r="H10025">
            <v>272</v>
          </cell>
        </row>
        <row r="10026">
          <cell r="A10026" t="str">
            <v>EA829MG-3</v>
          </cell>
          <cell r="B10026" t="str">
            <v xml:space="preserve">  3/8"x19 [SKS]ＰＴ六角ダイス           </v>
          </cell>
          <cell r="E10026">
            <v>2734</v>
          </cell>
          <cell r="F10026">
            <v>4200</v>
          </cell>
          <cell r="G10026">
            <v>4410</v>
          </cell>
          <cell r="H10026">
            <v>272</v>
          </cell>
        </row>
        <row r="10027">
          <cell r="A10027" t="str">
            <v>EA829MG-4</v>
          </cell>
          <cell r="B10027" t="str">
            <v xml:space="preserve">  1/2"x14 [SKS]ＰＴ六角ダイス           </v>
          </cell>
          <cell r="E10027">
            <v>3515</v>
          </cell>
          <cell r="F10027">
            <v>5400</v>
          </cell>
          <cell r="G10027">
            <v>5670</v>
          </cell>
          <cell r="H10027">
            <v>272</v>
          </cell>
        </row>
        <row r="10028">
          <cell r="A10028" t="str">
            <v>EA829MG-6</v>
          </cell>
          <cell r="B10028" t="str">
            <v xml:space="preserve">  3/4"x14 [SKS]ＰＴ六角ダイス           </v>
          </cell>
          <cell r="E10028">
            <v>6113</v>
          </cell>
          <cell r="F10028">
            <v>9390</v>
          </cell>
          <cell r="G10028">
            <v>9860</v>
          </cell>
          <cell r="H10028">
            <v>272</v>
          </cell>
        </row>
        <row r="10029">
          <cell r="A10029" t="str">
            <v>EA829MG-8</v>
          </cell>
          <cell r="B10029" t="str">
            <v xml:space="preserve">   1" x11 [SKS]ＰＴ六角ダイス           </v>
          </cell>
          <cell r="E10029">
            <v>9114</v>
          </cell>
          <cell r="F10029">
            <v>14000</v>
          </cell>
          <cell r="G10029">
            <v>14700</v>
          </cell>
          <cell r="H10029">
            <v>272</v>
          </cell>
        </row>
        <row r="10030">
          <cell r="A10030" t="str">
            <v>EA829MG-11</v>
          </cell>
          <cell r="B10030" t="str">
            <v xml:space="preserve">1.1/8"x11 [SKS]ＰＴ六角ダイス           </v>
          </cell>
          <cell r="E10030">
            <v>11036</v>
          </cell>
          <cell r="F10030">
            <v>16950</v>
          </cell>
          <cell r="G10030">
            <v>17798</v>
          </cell>
          <cell r="H10030">
            <v>272</v>
          </cell>
        </row>
        <row r="10031">
          <cell r="A10031" t="str">
            <v>EA829MG-12</v>
          </cell>
          <cell r="B10031" t="str">
            <v xml:space="preserve">1.1/4"x11 [SKS]ＰＴ六角ダイス           </v>
          </cell>
          <cell r="E10031">
            <v>13545</v>
          </cell>
          <cell r="F10031">
            <v>20800</v>
          </cell>
          <cell r="G10031">
            <v>21840</v>
          </cell>
          <cell r="H10031">
            <v>272</v>
          </cell>
        </row>
        <row r="10032">
          <cell r="A10032" t="str">
            <v>EA829MG-15</v>
          </cell>
          <cell r="B10032" t="str">
            <v xml:space="preserve">1.1/2"x11 [SKS]ＰＴ六角ダイス           </v>
          </cell>
          <cell r="E10032">
            <v>19625</v>
          </cell>
          <cell r="F10032">
            <v>30150</v>
          </cell>
          <cell r="G10032">
            <v>31658</v>
          </cell>
          <cell r="H10032">
            <v>272</v>
          </cell>
        </row>
        <row r="10033">
          <cell r="A10033" t="str">
            <v>EA829MH-1</v>
          </cell>
          <cell r="B10033" t="str">
            <v xml:space="preserve">  1/8"x28 [PS] [SKS]六角ダイス          </v>
          </cell>
          <cell r="E10033">
            <v>1335</v>
          </cell>
          <cell r="F10033">
            <v>2050</v>
          </cell>
          <cell r="G10033">
            <v>2153</v>
          </cell>
          <cell r="H10033">
            <v>272</v>
          </cell>
        </row>
        <row r="10034">
          <cell r="A10034" t="str">
            <v>EA829MH-2</v>
          </cell>
          <cell r="B10034" t="str">
            <v xml:space="preserve">  1/4"x19 [PS] [SKS]六角ダイス          </v>
          </cell>
          <cell r="E10034">
            <v>1770</v>
          </cell>
          <cell r="F10034">
            <v>2720</v>
          </cell>
          <cell r="G10034">
            <v>2856</v>
          </cell>
          <cell r="H10034">
            <v>272</v>
          </cell>
        </row>
        <row r="10035">
          <cell r="A10035" t="str">
            <v>EA829MH-3</v>
          </cell>
          <cell r="B10035" t="str">
            <v xml:space="preserve">  3/8"x19 [PS] [SKS]六角ダイス          </v>
          </cell>
          <cell r="E10035">
            <v>2128</v>
          </cell>
          <cell r="F10035">
            <v>3270</v>
          </cell>
          <cell r="G10035">
            <v>3434</v>
          </cell>
          <cell r="H10035">
            <v>272</v>
          </cell>
        </row>
        <row r="10036">
          <cell r="A10036" t="str">
            <v>EA829MH-4</v>
          </cell>
          <cell r="B10036" t="str">
            <v xml:space="preserve">  1/2"x14 [PS] [SKS]六角ダイス          </v>
          </cell>
          <cell r="E10036">
            <v>2812</v>
          </cell>
          <cell r="F10036">
            <v>4320</v>
          </cell>
          <cell r="G10036">
            <v>4536</v>
          </cell>
          <cell r="H10036">
            <v>272</v>
          </cell>
        </row>
        <row r="10037">
          <cell r="A10037" t="str">
            <v>EA829MH-6</v>
          </cell>
          <cell r="B10037" t="str">
            <v xml:space="preserve">  3/4"x14 [PS] [SKS]六角ダイス          </v>
          </cell>
          <cell r="E10037">
            <v>4856</v>
          </cell>
          <cell r="F10037">
            <v>7460</v>
          </cell>
          <cell r="G10037">
            <v>7833</v>
          </cell>
          <cell r="H10037">
            <v>272</v>
          </cell>
        </row>
        <row r="10038">
          <cell r="A10038" t="str">
            <v>EA829MH-8</v>
          </cell>
          <cell r="B10038" t="str">
            <v xml:space="preserve">   1" x11 [PS] [SKS]六角ダイス          </v>
          </cell>
          <cell r="E10038">
            <v>7128</v>
          </cell>
          <cell r="F10038">
            <v>10950</v>
          </cell>
          <cell r="G10038">
            <v>11498</v>
          </cell>
          <cell r="H10038">
            <v>272</v>
          </cell>
        </row>
        <row r="10039">
          <cell r="A10039" t="str">
            <v>EA829MK-2</v>
          </cell>
          <cell r="B10039" t="str">
            <v xml:space="preserve">M 2 x0.4  [25mm径][SKS]ダイス           </v>
          </cell>
          <cell r="E10039">
            <v>1646</v>
          </cell>
          <cell r="F10039">
            <v>2570</v>
          </cell>
          <cell r="G10039">
            <v>2699</v>
          </cell>
          <cell r="H10039">
            <v>273</v>
          </cell>
        </row>
        <row r="10040">
          <cell r="A10040" t="str">
            <v>EA829MK-2.3</v>
          </cell>
          <cell r="B10040" t="str">
            <v xml:space="preserve">M2.3x0.4  [25mm径][SKS]ダイス           </v>
          </cell>
          <cell r="E10040">
            <v>1812</v>
          </cell>
          <cell r="F10040">
            <v>2830</v>
          </cell>
          <cell r="G10040">
            <v>2972</v>
          </cell>
          <cell r="H10040">
            <v>273</v>
          </cell>
        </row>
        <row r="10041">
          <cell r="A10041" t="str">
            <v>EA829MK-2.5</v>
          </cell>
          <cell r="B10041" t="str">
            <v xml:space="preserve">M2.5x0.45 [25mm径][SKS]ダイス           </v>
          </cell>
          <cell r="E10041">
            <v>1812</v>
          </cell>
          <cell r="F10041">
            <v>2830</v>
          </cell>
          <cell r="G10041">
            <v>2972</v>
          </cell>
          <cell r="H10041">
            <v>273</v>
          </cell>
        </row>
        <row r="10042">
          <cell r="A10042" t="str">
            <v>EA829MK-2.6</v>
          </cell>
          <cell r="B10042" t="str">
            <v xml:space="preserve">M2.6x0.45 [25mm径][SKS]ダイス           </v>
          </cell>
          <cell r="E10042">
            <v>1646</v>
          </cell>
          <cell r="F10042">
            <v>2570</v>
          </cell>
          <cell r="G10042">
            <v>2699</v>
          </cell>
          <cell r="H10042">
            <v>273</v>
          </cell>
        </row>
        <row r="10043">
          <cell r="A10043" t="str">
            <v>EA829MK-3</v>
          </cell>
          <cell r="B10043" t="str">
            <v xml:space="preserve">M 3 x0.5  [25mm径][SKS]ダイス           </v>
          </cell>
          <cell r="E10043">
            <v>1646</v>
          </cell>
          <cell r="F10043">
            <v>2570</v>
          </cell>
          <cell r="G10043">
            <v>2699</v>
          </cell>
          <cell r="H10043">
            <v>273</v>
          </cell>
        </row>
        <row r="10044">
          <cell r="A10044" t="str">
            <v>EA829MK-3B</v>
          </cell>
          <cell r="B10044" t="str">
            <v xml:space="preserve">M 3 x0.35 [25mm径][SKS]ダイス           </v>
          </cell>
          <cell r="E10044">
            <v>2146</v>
          </cell>
          <cell r="F10044">
            <v>3350</v>
          </cell>
          <cell r="G10044">
            <v>3518</v>
          </cell>
          <cell r="H10044">
            <v>273</v>
          </cell>
        </row>
        <row r="10045">
          <cell r="A10045" t="str">
            <v>EA829MK-3.5</v>
          </cell>
          <cell r="B10045" t="str">
            <v xml:space="preserve">M3.5x0.6  [25mm径][SKS]ダイス           </v>
          </cell>
          <cell r="E10045">
            <v>1812</v>
          </cell>
          <cell r="F10045">
            <v>2830</v>
          </cell>
          <cell r="G10045">
            <v>2972</v>
          </cell>
          <cell r="H10045">
            <v>273</v>
          </cell>
        </row>
        <row r="10046">
          <cell r="A10046" t="str">
            <v>EA829MK-4</v>
          </cell>
          <cell r="B10046" t="str">
            <v xml:space="preserve">M 4 x0.7  [25mm径][SKS]ダイス           </v>
          </cell>
          <cell r="E10046">
            <v>1646</v>
          </cell>
          <cell r="F10046">
            <v>2570</v>
          </cell>
          <cell r="G10046">
            <v>2699</v>
          </cell>
          <cell r="H10046">
            <v>273</v>
          </cell>
        </row>
        <row r="10047">
          <cell r="A10047" t="str">
            <v>EA829MK-4B</v>
          </cell>
          <cell r="B10047" t="str">
            <v xml:space="preserve">M 4 x0.5  [25mm径][SKS]ダイス           </v>
          </cell>
          <cell r="E10047">
            <v>2146</v>
          </cell>
          <cell r="F10047">
            <v>3350</v>
          </cell>
          <cell r="G10047">
            <v>3518</v>
          </cell>
          <cell r="H10047">
            <v>273</v>
          </cell>
        </row>
        <row r="10048">
          <cell r="A10048" t="str">
            <v>EA829MK-5</v>
          </cell>
          <cell r="B10048" t="str">
            <v xml:space="preserve">M 5 x0.8  [25mm径][SKS]ダイス           </v>
          </cell>
          <cell r="E10048">
            <v>1646</v>
          </cell>
          <cell r="F10048">
            <v>2570</v>
          </cell>
          <cell r="G10048">
            <v>2699</v>
          </cell>
          <cell r="H10048">
            <v>273</v>
          </cell>
        </row>
        <row r="10049">
          <cell r="A10049" t="str">
            <v>EA829MK-5B</v>
          </cell>
          <cell r="B10049" t="str">
            <v xml:space="preserve">M 5 x0.5  [25mm径][SKS]ダイス           </v>
          </cell>
          <cell r="E10049">
            <v>2146</v>
          </cell>
          <cell r="F10049">
            <v>3350</v>
          </cell>
          <cell r="G10049">
            <v>3518</v>
          </cell>
          <cell r="H10049">
            <v>273</v>
          </cell>
        </row>
        <row r="10050">
          <cell r="A10050" t="str">
            <v>EA829MK-5.5</v>
          </cell>
          <cell r="B10050" t="str">
            <v xml:space="preserve">M5.5x0.9  [25mm径][SKS]ダイス           </v>
          </cell>
          <cell r="E10050">
            <v>1812</v>
          </cell>
          <cell r="F10050">
            <v>2830</v>
          </cell>
          <cell r="G10050">
            <v>2972</v>
          </cell>
          <cell r="H10050">
            <v>273</v>
          </cell>
        </row>
        <row r="10051">
          <cell r="A10051" t="str">
            <v>EA829MK-6</v>
          </cell>
          <cell r="B10051" t="str">
            <v xml:space="preserve">M 6 x1.0  [25mm径][SKS]ダイス           </v>
          </cell>
          <cell r="E10051">
            <v>1646</v>
          </cell>
          <cell r="F10051">
            <v>2570</v>
          </cell>
          <cell r="G10051">
            <v>2699</v>
          </cell>
          <cell r="H10051">
            <v>273</v>
          </cell>
        </row>
        <row r="10052">
          <cell r="A10052" t="str">
            <v>EA829MK-6B</v>
          </cell>
          <cell r="B10052" t="str">
            <v xml:space="preserve">M 6 x0.75 [25mm径][SKS]ダイス           </v>
          </cell>
          <cell r="E10052">
            <v>2146</v>
          </cell>
          <cell r="F10052">
            <v>3350</v>
          </cell>
          <cell r="G10052">
            <v>3518</v>
          </cell>
          <cell r="H10052">
            <v>273</v>
          </cell>
        </row>
        <row r="10053">
          <cell r="A10053" t="str">
            <v>EA829MK-6C</v>
          </cell>
          <cell r="B10053" t="str">
            <v xml:space="preserve">M 6 x0.5  [25mm径][SKS]ダイス           </v>
          </cell>
          <cell r="E10053">
            <v>2146</v>
          </cell>
          <cell r="F10053">
            <v>3350</v>
          </cell>
          <cell r="G10053">
            <v>3518</v>
          </cell>
          <cell r="H10053">
            <v>273</v>
          </cell>
        </row>
        <row r="10054">
          <cell r="A10054" t="str">
            <v>EA829MK-7</v>
          </cell>
          <cell r="B10054" t="str">
            <v xml:space="preserve">M 7 x1.0  [25mm径][SKS]ダイス           </v>
          </cell>
          <cell r="E10054">
            <v>1812</v>
          </cell>
          <cell r="F10054">
            <v>2830</v>
          </cell>
          <cell r="G10054">
            <v>2972</v>
          </cell>
          <cell r="H10054">
            <v>273</v>
          </cell>
        </row>
        <row r="10055">
          <cell r="A10055" t="str">
            <v>EA829MK-7B</v>
          </cell>
          <cell r="B10055" t="str">
            <v xml:space="preserve">M 7 x0.75 [25mm径][SKS]ダイス           </v>
          </cell>
          <cell r="E10055">
            <v>2146</v>
          </cell>
          <cell r="F10055">
            <v>3350</v>
          </cell>
          <cell r="G10055">
            <v>3518</v>
          </cell>
          <cell r="H10055">
            <v>273</v>
          </cell>
        </row>
        <row r="10056">
          <cell r="A10056" t="str">
            <v>EA829MK-8</v>
          </cell>
          <cell r="B10056" t="str">
            <v xml:space="preserve">M 8 x1.25 [25mm径][SKS]ダイス           </v>
          </cell>
          <cell r="E10056">
            <v>1646</v>
          </cell>
          <cell r="F10056">
            <v>2570</v>
          </cell>
          <cell r="G10056">
            <v>2699</v>
          </cell>
          <cell r="H10056">
            <v>273</v>
          </cell>
        </row>
        <row r="10057">
          <cell r="A10057" t="str">
            <v>EA829MK-8B</v>
          </cell>
          <cell r="B10057" t="str">
            <v xml:space="preserve">M 8 x1.0  [25mm径][SKS]ダイス           </v>
          </cell>
          <cell r="E10057">
            <v>1979</v>
          </cell>
          <cell r="F10057">
            <v>3090</v>
          </cell>
          <cell r="G10057">
            <v>3245</v>
          </cell>
          <cell r="H10057">
            <v>273</v>
          </cell>
        </row>
        <row r="10058">
          <cell r="A10058" t="str">
            <v>EA829MK-8C</v>
          </cell>
          <cell r="B10058" t="str">
            <v xml:space="preserve">M 8 x0.75 [25mm径][SKS]ダイス           </v>
          </cell>
          <cell r="E10058">
            <v>2146</v>
          </cell>
          <cell r="F10058">
            <v>3350</v>
          </cell>
          <cell r="G10058">
            <v>3518</v>
          </cell>
          <cell r="H10058">
            <v>273</v>
          </cell>
        </row>
        <row r="10059">
          <cell r="A10059" t="str">
            <v>EA829MK-9</v>
          </cell>
          <cell r="B10059" t="str">
            <v xml:space="preserve">M 9 x1.25 [25mm径][SKS]ダイス           </v>
          </cell>
          <cell r="E10059">
            <v>1812</v>
          </cell>
          <cell r="F10059">
            <v>2830</v>
          </cell>
          <cell r="G10059">
            <v>2972</v>
          </cell>
          <cell r="H10059">
            <v>273</v>
          </cell>
        </row>
        <row r="10060">
          <cell r="A10060" t="str">
            <v>EA829MK-9B</v>
          </cell>
          <cell r="B10060" t="str">
            <v xml:space="preserve">M 9 x0.75 [25mm径][SKS]ダイス           </v>
          </cell>
          <cell r="E10060">
            <v>2146</v>
          </cell>
          <cell r="F10060">
            <v>3350</v>
          </cell>
          <cell r="G10060">
            <v>3518</v>
          </cell>
          <cell r="H10060">
            <v>273</v>
          </cell>
        </row>
        <row r="10061">
          <cell r="A10061" t="str">
            <v>EA829MK-10</v>
          </cell>
          <cell r="B10061" t="str">
            <v xml:space="preserve">M10 x1.5  [25mm径][SKS]ダイス           </v>
          </cell>
          <cell r="E10061">
            <v>1646</v>
          </cell>
          <cell r="F10061">
            <v>2570</v>
          </cell>
          <cell r="G10061">
            <v>2699</v>
          </cell>
          <cell r="H10061">
            <v>273</v>
          </cell>
        </row>
        <row r="10062">
          <cell r="A10062" t="str">
            <v>EA829MK-10B</v>
          </cell>
          <cell r="B10062" t="str">
            <v xml:space="preserve">M10 x1.25 [25mm径][SKS]ダイス           </v>
          </cell>
          <cell r="E10062">
            <v>1812</v>
          </cell>
          <cell r="F10062">
            <v>2830</v>
          </cell>
          <cell r="G10062">
            <v>2972</v>
          </cell>
          <cell r="H10062">
            <v>273</v>
          </cell>
        </row>
        <row r="10063">
          <cell r="A10063" t="str">
            <v>EA829MK-10C</v>
          </cell>
          <cell r="B10063" t="str">
            <v xml:space="preserve">M10 x1.0  [25mm径][SKS]ダイス           </v>
          </cell>
          <cell r="E10063">
            <v>2146</v>
          </cell>
          <cell r="F10063">
            <v>3350</v>
          </cell>
          <cell r="G10063">
            <v>3518</v>
          </cell>
          <cell r="H10063">
            <v>273</v>
          </cell>
        </row>
        <row r="10064">
          <cell r="A10064" t="str">
            <v>EA829MK-10D</v>
          </cell>
          <cell r="B10064" t="str">
            <v xml:space="preserve">M10 x0.75 [25mm径][SKS]ダイス           </v>
          </cell>
          <cell r="E10064">
            <v>2146</v>
          </cell>
          <cell r="F10064">
            <v>3350</v>
          </cell>
          <cell r="G10064">
            <v>3518</v>
          </cell>
          <cell r="H10064">
            <v>273</v>
          </cell>
        </row>
        <row r="10065">
          <cell r="A10065" t="str">
            <v>EA829MM-6</v>
          </cell>
          <cell r="B10065" t="str">
            <v xml:space="preserve">M 6 x1.0  [50mm径][SKS]ダイス           </v>
          </cell>
          <cell r="E10065">
            <v>4227</v>
          </cell>
          <cell r="F10065">
            <v>6600</v>
          </cell>
          <cell r="G10065">
            <v>6930</v>
          </cell>
          <cell r="H10065">
            <v>273</v>
          </cell>
        </row>
        <row r="10066">
          <cell r="A10066" t="str">
            <v>EA829MM-6B</v>
          </cell>
          <cell r="B10066" t="str">
            <v xml:space="preserve">M 6 x0.75 [50mm径][SKS]ダイス           </v>
          </cell>
          <cell r="E10066">
            <v>5496</v>
          </cell>
          <cell r="F10066">
            <v>8580</v>
          </cell>
          <cell r="G10066">
            <v>9009</v>
          </cell>
          <cell r="H10066">
            <v>273</v>
          </cell>
        </row>
        <row r="10067">
          <cell r="A10067" t="str">
            <v>EA829MM-7</v>
          </cell>
          <cell r="B10067" t="str">
            <v xml:space="preserve">M 7 x1.0  [50mm径][SKS]ダイス           </v>
          </cell>
          <cell r="E10067">
            <v>4657</v>
          </cell>
          <cell r="F10067">
            <v>7270</v>
          </cell>
          <cell r="G10067">
            <v>7634</v>
          </cell>
          <cell r="H10067">
            <v>273</v>
          </cell>
        </row>
        <row r="10068">
          <cell r="A10068" t="str">
            <v>EA829MM-8</v>
          </cell>
          <cell r="B10068" t="str">
            <v xml:space="preserve">M 8 x1.25 [50mm径][SKS]ダイス           </v>
          </cell>
          <cell r="E10068">
            <v>4227</v>
          </cell>
          <cell r="F10068">
            <v>6600</v>
          </cell>
          <cell r="G10068">
            <v>6930</v>
          </cell>
          <cell r="H10068">
            <v>273</v>
          </cell>
        </row>
        <row r="10069">
          <cell r="A10069" t="str">
            <v>EA829MM-8B</v>
          </cell>
          <cell r="B10069" t="str">
            <v xml:space="preserve">M 8 x1.0  [50mm径][SKS]ダイス           </v>
          </cell>
          <cell r="E10069">
            <v>5496</v>
          </cell>
          <cell r="F10069">
            <v>8580</v>
          </cell>
          <cell r="G10069">
            <v>9009</v>
          </cell>
          <cell r="H10069">
            <v>273</v>
          </cell>
        </row>
        <row r="10070">
          <cell r="A10070" t="str">
            <v>EA829MM-8C</v>
          </cell>
          <cell r="B10070" t="str">
            <v xml:space="preserve">M 8 x0.75 [50mm径][SKS]ダイス           </v>
          </cell>
          <cell r="E10070">
            <v>5496</v>
          </cell>
          <cell r="F10070">
            <v>8580</v>
          </cell>
          <cell r="G10070">
            <v>9009</v>
          </cell>
          <cell r="H10070">
            <v>273</v>
          </cell>
        </row>
        <row r="10071">
          <cell r="A10071" t="str">
            <v>EA829MM-9</v>
          </cell>
          <cell r="B10071" t="str">
            <v xml:space="preserve">M 9 x1.25 [50mm径][SKS]ダイス           </v>
          </cell>
          <cell r="E10071">
            <v>4657</v>
          </cell>
          <cell r="F10071">
            <v>7270</v>
          </cell>
          <cell r="G10071">
            <v>7634</v>
          </cell>
          <cell r="H10071">
            <v>273</v>
          </cell>
        </row>
        <row r="10072">
          <cell r="A10072" t="str">
            <v>EA829MM-10</v>
          </cell>
          <cell r="B10072" t="str">
            <v xml:space="preserve">M10 x1.5  [50mm径][SKS]ダイス           </v>
          </cell>
          <cell r="E10072">
            <v>4227</v>
          </cell>
          <cell r="F10072">
            <v>6600</v>
          </cell>
          <cell r="G10072">
            <v>6930</v>
          </cell>
          <cell r="H10072">
            <v>273</v>
          </cell>
        </row>
        <row r="10073">
          <cell r="A10073" t="str">
            <v>EA829MM-10B</v>
          </cell>
          <cell r="B10073" t="str">
            <v xml:space="preserve">M10 x1.25 [50mm径][SKS]ダイス           </v>
          </cell>
          <cell r="E10073">
            <v>4657</v>
          </cell>
          <cell r="F10073">
            <v>7270</v>
          </cell>
          <cell r="G10073">
            <v>7634</v>
          </cell>
          <cell r="H10073">
            <v>273</v>
          </cell>
        </row>
        <row r="10074">
          <cell r="A10074" t="str">
            <v>EA829MM-10C</v>
          </cell>
          <cell r="B10074" t="str">
            <v xml:space="preserve">M10 x1.0  [50mm径][SKS]ダイス           </v>
          </cell>
          <cell r="E10074">
            <v>5496</v>
          </cell>
          <cell r="F10074">
            <v>8580</v>
          </cell>
          <cell r="G10074">
            <v>9009</v>
          </cell>
          <cell r="H10074">
            <v>273</v>
          </cell>
        </row>
        <row r="10075">
          <cell r="A10075" t="str">
            <v>EA829MM-10D</v>
          </cell>
          <cell r="B10075" t="str">
            <v xml:space="preserve">M10 x0.75 [50mm径][SKS]ダイス           </v>
          </cell>
          <cell r="E10075">
            <v>5496</v>
          </cell>
          <cell r="F10075">
            <v>8580</v>
          </cell>
          <cell r="G10075">
            <v>9009</v>
          </cell>
          <cell r="H10075">
            <v>273</v>
          </cell>
        </row>
        <row r="10076">
          <cell r="A10076" t="str">
            <v>EA829MM-11</v>
          </cell>
          <cell r="B10076" t="str">
            <v xml:space="preserve">M11 x1.5  [50mm径][SKS]ダイス           </v>
          </cell>
          <cell r="E10076">
            <v>4657</v>
          </cell>
          <cell r="F10076">
            <v>7270</v>
          </cell>
          <cell r="G10076">
            <v>7634</v>
          </cell>
          <cell r="H10076">
            <v>273</v>
          </cell>
        </row>
        <row r="10077">
          <cell r="A10077" t="str">
            <v>EA829MM-12</v>
          </cell>
          <cell r="B10077" t="str">
            <v xml:space="preserve">M12 x1.75 [50mm径][SKS]ダイス           </v>
          </cell>
          <cell r="E10077">
            <v>4227</v>
          </cell>
          <cell r="F10077">
            <v>6600</v>
          </cell>
          <cell r="G10077">
            <v>6930</v>
          </cell>
          <cell r="H10077">
            <v>273</v>
          </cell>
        </row>
        <row r="10078">
          <cell r="A10078" t="str">
            <v>EA829MM-12B</v>
          </cell>
          <cell r="B10078" t="str">
            <v xml:space="preserve">M12 x1.5  [50mm径][SKS]ダイス           </v>
          </cell>
          <cell r="E10078">
            <v>4657</v>
          </cell>
          <cell r="F10078">
            <v>7270</v>
          </cell>
          <cell r="G10078">
            <v>7634</v>
          </cell>
          <cell r="H10078">
            <v>273</v>
          </cell>
        </row>
        <row r="10079">
          <cell r="A10079" t="str">
            <v>EA829MM-12C</v>
          </cell>
          <cell r="B10079" t="str">
            <v xml:space="preserve">M12 x1.25 [50mm径][SKS]ダイス           </v>
          </cell>
          <cell r="E10079">
            <v>4657</v>
          </cell>
          <cell r="F10079">
            <v>7270</v>
          </cell>
          <cell r="G10079">
            <v>7634</v>
          </cell>
          <cell r="H10079">
            <v>273</v>
          </cell>
        </row>
        <row r="10080">
          <cell r="A10080" t="str">
            <v>EA829MM-12D</v>
          </cell>
          <cell r="B10080" t="str">
            <v xml:space="preserve">M12 x1.0  [50mm径][SKS]ダイス           </v>
          </cell>
          <cell r="E10080">
            <v>5496</v>
          </cell>
          <cell r="F10080">
            <v>8580</v>
          </cell>
          <cell r="G10080">
            <v>9009</v>
          </cell>
          <cell r="H10080">
            <v>273</v>
          </cell>
        </row>
        <row r="10081">
          <cell r="A10081" t="str">
            <v>EA829MM-14</v>
          </cell>
          <cell r="B10081" t="str">
            <v xml:space="preserve">M14 x2.0  [50mm径][SKS]ダイス           </v>
          </cell>
          <cell r="E10081">
            <v>4227</v>
          </cell>
          <cell r="F10081">
            <v>6600</v>
          </cell>
          <cell r="G10081">
            <v>6930</v>
          </cell>
          <cell r="H10081">
            <v>273</v>
          </cell>
        </row>
        <row r="10082">
          <cell r="A10082" t="str">
            <v>EA829MM-14B</v>
          </cell>
          <cell r="B10082" t="str">
            <v xml:space="preserve">M14 x1.5  [50mm径][SKS]ダイス           </v>
          </cell>
          <cell r="E10082">
            <v>4227</v>
          </cell>
          <cell r="F10082">
            <v>6600</v>
          </cell>
          <cell r="G10082">
            <v>6930</v>
          </cell>
          <cell r="H10082">
            <v>273</v>
          </cell>
        </row>
        <row r="10083">
          <cell r="A10083" t="str">
            <v>EA829MM-14C</v>
          </cell>
          <cell r="B10083" t="str">
            <v xml:space="preserve">M14 x1.25 [50mm径][SKS]ダイス           </v>
          </cell>
          <cell r="E10083">
            <v>5496</v>
          </cell>
          <cell r="F10083">
            <v>8580</v>
          </cell>
          <cell r="G10083">
            <v>9009</v>
          </cell>
          <cell r="H10083">
            <v>273</v>
          </cell>
        </row>
        <row r="10084">
          <cell r="A10084" t="str">
            <v>EA829MM-14D</v>
          </cell>
          <cell r="B10084" t="str">
            <v xml:space="preserve">M14 x1.0  [50mm径][SKS]ダイス           </v>
          </cell>
          <cell r="E10084">
            <v>5496</v>
          </cell>
          <cell r="F10084">
            <v>8580</v>
          </cell>
          <cell r="G10084">
            <v>9009</v>
          </cell>
          <cell r="H10084">
            <v>273</v>
          </cell>
        </row>
        <row r="10085">
          <cell r="A10085" t="str">
            <v>EA829MM-16</v>
          </cell>
          <cell r="B10085" t="str">
            <v xml:space="preserve">M16 x2.0  [50mm径][SKS]ダイス           </v>
          </cell>
          <cell r="E10085">
            <v>4227</v>
          </cell>
          <cell r="F10085">
            <v>6600</v>
          </cell>
          <cell r="G10085">
            <v>6930</v>
          </cell>
          <cell r="H10085">
            <v>273</v>
          </cell>
        </row>
        <row r="10086">
          <cell r="A10086" t="str">
            <v>EA829MM-16B</v>
          </cell>
          <cell r="B10086" t="str">
            <v xml:space="preserve">M16 x1.5  [50mm径][SKS]ダイス           </v>
          </cell>
          <cell r="E10086">
            <v>4227</v>
          </cell>
          <cell r="F10086">
            <v>6600</v>
          </cell>
          <cell r="G10086">
            <v>6930</v>
          </cell>
          <cell r="H10086">
            <v>273</v>
          </cell>
        </row>
        <row r="10087">
          <cell r="A10087" t="str">
            <v>EA829MM-16C</v>
          </cell>
          <cell r="B10087" t="str">
            <v xml:space="preserve">M16 x1.0  [50mm径][SKS]ダイス           </v>
          </cell>
          <cell r="E10087">
            <v>5496</v>
          </cell>
          <cell r="F10087">
            <v>8580</v>
          </cell>
          <cell r="G10087">
            <v>9009</v>
          </cell>
          <cell r="H10087">
            <v>273</v>
          </cell>
        </row>
        <row r="10088">
          <cell r="A10088" t="str">
            <v>EA829MM-18</v>
          </cell>
          <cell r="B10088" t="str">
            <v xml:space="preserve">M18 x2.5  [50mm径][SKS]ダイス           </v>
          </cell>
          <cell r="E10088">
            <v>4227</v>
          </cell>
          <cell r="F10088">
            <v>6600</v>
          </cell>
          <cell r="G10088">
            <v>6930</v>
          </cell>
          <cell r="H10088">
            <v>273</v>
          </cell>
        </row>
        <row r="10089">
          <cell r="A10089" t="str">
            <v>EA829MM-18B</v>
          </cell>
          <cell r="B10089" t="str">
            <v xml:space="preserve">M18 x2.0  [50mm径][SKS]ダイス           </v>
          </cell>
          <cell r="E10089">
            <v>5496</v>
          </cell>
          <cell r="F10089">
            <v>8580</v>
          </cell>
          <cell r="G10089">
            <v>9009</v>
          </cell>
          <cell r="H10089">
            <v>273</v>
          </cell>
        </row>
        <row r="10090">
          <cell r="A10090" t="str">
            <v>EA829MM-18C</v>
          </cell>
          <cell r="B10090" t="str">
            <v xml:space="preserve">M18 x1.5  [50mm径][SKS]ダイス           </v>
          </cell>
          <cell r="E10090">
            <v>4227</v>
          </cell>
          <cell r="F10090">
            <v>6600</v>
          </cell>
          <cell r="G10090">
            <v>6930</v>
          </cell>
          <cell r="H10090">
            <v>273</v>
          </cell>
        </row>
        <row r="10091">
          <cell r="A10091" t="str">
            <v>EA829MM-18D</v>
          </cell>
          <cell r="B10091" t="str">
            <v xml:space="preserve">M18 x1.0  [50mm径][SKS]ダイス           </v>
          </cell>
          <cell r="E10091">
            <v>5496</v>
          </cell>
          <cell r="F10091">
            <v>8580</v>
          </cell>
          <cell r="G10091">
            <v>9009</v>
          </cell>
          <cell r="H10091">
            <v>273</v>
          </cell>
        </row>
        <row r="10092">
          <cell r="A10092" t="str">
            <v>EA829MM-20</v>
          </cell>
          <cell r="B10092" t="str">
            <v xml:space="preserve">M20 x2.5  [50mm径][SKS]ダイス           </v>
          </cell>
          <cell r="E10092">
            <v>4227</v>
          </cell>
          <cell r="F10092">
            <v>6600</v>
          </cell>
          <cell r="G10092">
            <v>6930</v>
          </cell>
          <cell r="H10092">
            <v>273</v>
          </cell>
        </row>
        <row r="10093">
          <cell r="A10093" t="str">
            <v>EA829MM-20B</v>
          </cell>
          <cell r="B10093" t="str">
            <v xml:space="preserve">M20 x2.0  [50mm径][SKS]ダイス           </v>
          </cell>
          <cell r="E10093">
            <v>5496</v>
          </cell>
          <cell r="F10093">
            <v>8580</v>
          </cell>
          <cell r="G10093">
            <v>9009</v>
          </cell>
          <cell r="H10093">
            <v>273</v>
          </cell>
        </row>
        <row r="10094">
          <cell r="A10094" t="str">
            <v>EA829MM-20C</v>
          </cell>
          <cell r="B10094" t="str">
            <v xml:space="preserve">M20 x1.5  [50mm径][SKS]ダイス           </v>
          </cell>
          <cell r="E10094">
            <v>4227</v>
          </cell>
          <cell r="F10094">
            <v>6600</v>
          </cell>
          <cell r="G10094">
            <v>6930</v>
          </cell>
          <cell r="H10094">
            <v>273</v>
          </cell>
        </row>
        <row r="10095">
          <cell r="A10095" t="str">
            <v>EA829MM-20D</v>
          </cell>
          <cell r="B10095" t="str">
            <v xml:space="preserve">M20 x1.0  [50mm径][SKS]ダイス           </v>
          </cell>
          <cell r="E10095">
            <v>5496</v>
          </cell>
          <cell r="F10095">
            <v>8580</v>
          </cell>
          <cell r="G10095">
            <v>9009</v>
          </cell>
          <cell r="H10095">
            <v>273</v>
          </cell>
        </row>
        <row r="10096">
          <cell r="A10096" t="str">
            <v>EA829MM-22</v>
          </cell>
          <cell r="B10096" t="str">
            <v xml:space="preserve">M22 x2.5  [50mm径][SKS]ダイス           </v>
          </cell>
          <cell r="E10096">
            <v>4227</v>
          </cell>
          <cell r="F10096">
            <v>6600</v>
          </cell>
          <cell r="G10096">
            <v>6930</v>
          </cell>
          <cell r="H10096">
            <v>273</v>
          </cell>
        </row>
        <row r="10097">
          <cell r="A10097" t="str">
            <v>EA829MM-22B</v>
          </cell>
          <cell r="B10097" t="str">
            <v xml:space="preserve">M22 x2.0  [50mm径][SKS]ダイス           </v>
          </cell>
          <cell r="E10097">
            <v>5496</v>
          </cell>
          <cell r="F10097">
            <v>8580</v>
          </cell>
          <cell r="G10097">
            <v>9009</v>
          </cell>
          <cell r="H10097">
            <v>273</v>
          </cell>
        </row>
        <row r="10098">
          <cell r="A10098" t="str">
            <v>EA829MM-22C</v>
          </cell>
          <cell r="B10098" t="str">
            <v xml:space="preserve">M22 x1.5  [50mm径][SKS]ダイス           </v>
          </cell>
          <cell r="E10098">
            <v>4227</v>
          </cell>
          <cell r="F10098">
            <v>6600</v>
          </cell>
          <cell r="G10098">
            <v>6930</v>
          </cell>
          <cell r="H10098">
            <v>273</v>
          </cell>
        </row>
        <row r="10099">
          <cell r="A10099" t="str">
            <v>EA829MM-22D</v>
          </cell>
          <cell r="B10099" t="str">
            <v xml:space="preserve">M22 x1.0  [50mm径][SKS]ダイス           </v>
          </cell>
          <cell r="E10099">
            <v>5496</v>
          </cell>
          <cell r="F10099">
            <v>8580</v>
          </cell>
          <cell r="G10099">
            <v>9009</v>
          </cell>
          <cell r="H10099">
            <v>273</v>
          </cell>
        </row>
        <row r="10100">
          <cell r="A10100" t="str">
            <v>EA829MM-24</v>
          </cell>
          <cell r="B10100" t="str">
            <v xml:space="preserve">M24 x3.0  [50mm径][SKS]ダイス           </v>
          </cell>
          <cell r="E10100">
            <v>4227</v>
          </cell>
          <cell r="F10100">
            <v>6600</v>
          </cell>
          <cell r="G10100">
            <v>6930</v>
          </cell>
          <cell r="H10100">
            <v>273</v>
          </cell>
        </row>
        <row r="10101">
          <cell r="A10101" t="str">
            <v>EA829MM-24B</v>
          </cell>
          <cell r="B10101" t="str">
            <v xml:space="preserve">M24 x2.0  [50mm径][SKS]ダイス           </v>
          </cell>
          <cell r="E10101">
            <v>5496</v>
          </cell>
          <cell r="F10101">
            <v>8580</v>
          </cell>
          <cell r="G10101">
            <v>9009</v>
          </cell>
          <cell r="H10101">
            <v>273</v>
          </cell>
        </row>
        <row r="10102">
          <cell r="A10102" t="str">
            <v>EA829MM-24C</v>
          </cell>
          <cell r="B10102" t="str">
            <v xml:space="preserve">M24 x1.5  [50mm径][SKS]ダイス           </v>
          </cell>
          <cell r="E10102">
            <v>4227</v>
          </cell>
          <cell r="F10102">
            <v>6600</v>
          </cell>
          <cell r="G10102">
            <v>6930</v>
          </cell>
          <cell r="H10102">
            <v>273</v>
          </cell>
        </row>
        <row r="10103">
          <cell r="A10103" t="str">
            <v>EA829MM-42</v>
          </cell>
          <cell r="B10103" t="str">
            <v xml:space="preserve">Ｍ42x1.5 [75mm径][SKS2]ダイス           </v>
          </cell>
          <cell r="E10103">
            <v>25452</v>
          </cell>
          <cell r="F10103">
            <v>39100</v>
          </cell>
          <cell r="G10103">
            <v>41055</v>
          </cell>
          <cell r="H10103">
            <v>273</v>
          </cell>
          <cell r="I10103" t="str">
            <v>新</v>
          </cell>
        </row>
        <row r="10104">
          <cell r="A10104" t="str">
            <v>EA829MM-42B</v>
          </cell>
          <cell r="B10104" t="str">
            <v xml:space="preserve">Ｍ42x2.0 [75mm径][SKS2]ダイス           </v>
          </cell>
          <cell r="E10104">
            <v>25452</v>
          </cell>
          <cell r="F10104">
            <v>39100</v>
          </cell>
          <cell r="G10104">
            <v>41055</v>
          </cell>
          <cell r="H10104">
            <v>273</v>
          </cell>
          <cell r="I10104" t="str">
            <v>新</v>
          </cell>
        </row>
        <row r="10105">
          <cell r="A10105" t="str">
            <v>EA829MM-42C</v>
          </cell>
          <cell r="B10105" t="str">
            <v xml:space="preserve">Ｍ42x4.5 [75mm径][SKS2]ダイス           </v>
          </cell>
          <cell r="E10105">
            <v>25452</v>
          </cell>
          <cell r="F10105">
            <v>39100</v>
          </cell>
          <cell r="G10105">
            <v>41055</v>
          </cell>
          <cell r="H10105">
            <v>273</v>
          </cell>
          <cell r="I10105" t="str">
            <v>新</v>
          </cell>
        </row>
        <row r="10106">
          <cell r="A10106" t="str">
            <v>EA829MM-44</v>
          </cell>
          <cell r="B10106" t="str">
            <v xml:space="preserve">Ｍ44x1.5 [75mm径][SKS2]ダイス           </v>
          </cell>
          <cell r="E10106">
            <v>25452</v>
          </cell>
          <cell r="F10106">
            <v>39100</v>
          </cell>
          <cell r="G10106">
            <v>41055</v>
          </cell>
          <cell r="H10106">
            <v>273</v>
          </cell>
          <cell r="I10106" t="str">
            <v>新</v>
          </cell>
        </row>
        <row r="10107">
          <cell r="A10107" t="str">
            <v>EA829MM-44B</v>
          </cell>
          <cell r="B10107" t="str">
            <v xml:space="preserve">Ｍ44x2.0 [75mm径][SKS2]ダイス           </v>
          </cell>
          <cell r="E10107">
            <v>25452</v>
          </cell>
          <cell r="F10107">
            <v>39100</v>
          </cell>
          <cell r="G10107">
            <v>41055</v>
          </cell>
          <cell r="H10107">
            <v>273</v>
          </cell>
          <cell r="I10107" t="str">
            <v>新</v>
          </cell>
        </row>
        <row r="10108">
          <cell r="A10108" t="str">
            <v>EA829MM-45</v>
          </cell>
          <cell r="B10108" t="str">
            <v xml:space="preserve">Ｍ45x1.5 [75mm径][SKS2]ダイス           </v>
          </cell>
          <cell r="E10108">
            <v>25452</v>
          </cell>
          <cell r="F10108">
            <v>39100</v>
          </cell>
          <cell r="G10108">
            <v>41055</v>
          </cell>
          <cell r="H10108">
            <v>273</v>
          </cell>
          <cell r="I10108" t="str">
            <v>新</v>
          </cell>
        </row>
        <row r="10109">
          <cell r="A10109" t="str">
            <v>EA829MM-45B</v>
          </cell>
          <cell r="B10109" t="str">
            <v xml:space="preserve">Ｍ45x2.0 [75mm径][SKS2]ダイス           </v>
          </cell>
          <cell r="E10109">
            <v>25452</v>
          </cell>
          <cell r="F10109">
            <v>39100</v>
          </cell>
          <cell r="G10109">
            <v>41055</v>
          </cell>
          <cell r="H10109">
            <v>273</v>
          </cell>
          <cell r="I10109" t="str">
            <v>新</v>
          </cell>
        </row>
        <row r="10110">
          <cell r="A10110" t="str">
            <v>EA829MM-45C</v>
          </cell>
          <cell r="B10110" t="str">
            <v xml:space="preserve">Ｍ45x4.5 [75mm径][SKS2]ダイス           </v>
          </cell>
          <cell r="E10110">
            <v>25452</v>
          </cell>
          <cell r="F10110">
            <v>39100</v>
          </cell>
          <cell r="G10110">
            <v>41055</v>
          </cell>
          <cell r="H10110">
            <v>273</v>
          </cell>
          <cell r="I10110" t="str">
            <v>新</v>
          </cell>
        </row>
        <row r="10111">
          <cell r="A10111" t="str">
            <v>EA829MM-46</v>
          </cell>
          <cell r="B10111" t="str">
            <v xml:space="preserve">Ｍ46x1.5 [75mm径][SKS2]ダイス           </v>
          </cell>
          <cell r="E10111">
            <v>25452</v>
          </cell>
          <cell r="F10111">
            <v>39100</v>
          </cell>
          <cell r="G10111">
            <v>41055</v>
          </cell>
          <cell r="H10111">
            <v>273</v>
          </cell>
          <cell r="I10111" t="str">
            <v>新</v>
          </cell>
        </row>
        <row r="10112">
          <cell r="A10112" t="str">
            <v>EA829MM-46B</v>
          </cell>
          <cell r="B10112" t="str">
            <v xml:space="preserve">Ｍ46x2.0 [75mm径][SKS2]ダイス           </v>
          </cell>
          <cell r="E10112">
            <v>25452</v>
          </cell>
          <cell r="F10112">
            <v>39100</v>
          </cell>
          <cell r="G10112">
            <v>41055</v>
          </cell>
          <cell r="H10112">
            <v>273</v>
          </cell>
          <cell r="I10112" t="str">
            <v>新</v>
          </cell>
        </row>
        <row r="10113">
          <cell r="A10113" t="str">
            <v>EA829MM-48</v>
          </cell>
          <cell r="B10113" t="str">
            <v xml:space="preserve">Ｍ48x1.5 [75mm径][SKS2]ダイス           </v>
          </cell>
          <cell r="E10113">
            <v>25452</v>
          </cell>
          <cell r="F10113">
            <v>39100</v>
          </cell>
          <cell r="G10113">
            <v>41055</v>
          </cell>
          <cell r="H10113">
            <v>273</v>
          </cell>
          <cell r="I10113" t="str">
            <v>新</v>
          </cell>
        </row>
        <row r="10114">
          <cell r="A10114" t="str">
            <v>EA829MM-48B</v>
          </cell>
          <cell r="B10114" t="str">
            <v xml:space="preserve">Ｍ48x2.0 [75mm径][SKS2]ダイス           </v>
          </cell>
          <cell r="E10114">
            <v>25452</v>
          </cell>
          <cell r="F10114">
            <v>39100</v>
          </cell>
          <cell r="G10114">
            <v>41055</v>
          </cell>
          <cell r="H10114">
            <v>273</v>
          </cell>
          <cell r="I10114" t="str">
            <v>新</v>
          </cell>
        </row>
        <row r="10115">
          <cell r="A10115" t="str">
            <v>EA829MM-48C</v>
          </cell>
          <cell r="B10115" t="str">
            <v xml:space="preserve">Ｍ48x5.0 [75mm径][SKS2]ダイス           </v>
          </cell>
          <cell r="E10115">
            <v>25452</v>
          </cell>
          <cell r="F10115">
            <v>39100</v>
          </cell>
          <cell r="G10115">
            <v>41055</v>
          </cell>
          <cell r="H10115">
            <v>273</v>
          </cell>
          <cell r="I10115" t="str">
            <v>新</v>
          </cell>
        </row>
        <row r="10116">
          <cell r="A10116" t="str">
            <v>EA829MM-50</v>
          </cell>
          <cell r="B10116" t="str">
            <v xml:space="preserve">Ｍ50x1.5 [75mm径][SKS2]ダイス           </v>
          </cell>
          <cell r="E10116">
            <v>25452</v>
          </cell>
          <cell r="F10116">
            <v>39100</v>
          </cell>
          <cell r="G10116">
            <v>41055</v>
          </cell>
          <cell r="H10116">
            <v>273</v>
          </cell>
          <cell r="I10116" t="str">
            <v>新</v>
          </cell>
        </row>
        <row r="10117">
          <cell r="A10117" t="str">
            <v>EA829MM-50B</v>
          </cell>
          <cell r="B10117" t="str">
            <v xml:space="preserve">Ｍ50x2.0 [75mm径][SKS2]ダイス           </v>
          </cell>
          <cell r="E10117">
            <v>25452</v>
          </cell>
          <cell r="F10117">
            <v>39100</v>
          </cell>
          <cell r="G10117">
            <v>41055</v>
          </cell>
          <cell r="H10117">
            <v>273</v>
          </cell>
          <cell r="I10117" t="str">
            <v>新</v>
          </cell>
        </row>
        <row r="10118">
          <cell r="A10118" t="str">
            <v>EA829MM-50C</v>
          </cell>
          <cell r="B10118" t="str">
            <v xml:space="preserve">Ｍ50x5.0 [75mm径][SKS2]ダイス           </v>
          </cell>
          <cell r="E10118">
            <v>25452</v>
          </cell>
          <cell r="F10118">
            <v>39100</v>
          </cell>
          <cell r="G10118">
            <v>41055</v>
          </cell>
          <cell r="H10118">
            <v>273</v>
          </cell>
          <cell r="I10118" t="str">
            <v>新</v>
          </cell>
        </row>
        <row r="10119">
          <cell r="A10119" t="str">
            <v>EA829MM-52</v>
          </cell>
          <cell r="B10119" t="str">
            <v xml:space="preserve">Ｍ52x1.5 [75mm径][SKS2]ダイス           </v>
          </cell>
          <cell r="E10119">
            <v>25452</v>
          </cell>
          <cell r="F10119">
            <v>39100</v>
          </cell>
          <cell r="G10119">
            <v>41055</v>
          </cell>
          <cell r="H10119">
            <v>273</v>
          </cell>
          <cell r="I10119" t="str">
            <v>新</v>
          </cell>
        </row>
        <row r="10120">
          <cell r="A10120" t="str">
            <v>EA829MM-52B</v>
          </cell>
          <cell r="B10120" t="str">
            <v xml:space="preserve">Ｍ52x2.0 [75mm径][SKS2]ダイス           </v>
          </cell>
          <cell r="E10120">
            <v>25452</v>
          </cell>
          <cell r="F10120">
            <v>39100</v>
          </cell>
          <cell r="G10120">
            <v>41055</v>
          </cell>
          <cell r="H10120">
            <v>273</v>
          </cell>
          <cell r="I10120" t="str">
            <v>新</v>
          </cell>
        </row>
        <row r="10121">
          <cell r="A10121" t="str">
            <v>EA829MM-52C</v>
          </cell>
          <cell r="B10121" t="str">
            <v xml:space="preserve">Ｍ52x5.0 [75mm径][SKS2]ダイス           </v>
          </cell>
          <cell r="E10121">
            <v>25452</v>
          </cell>
          <cell r="F10121">
            <v>39100</v>
          </cell>
          <cell r="G10121">
            <v>41055</v>
          </cell>
          <cell r="H10121">
            <v>273</v>
          </cell>
          <cell r="I10121" t="str">
            <v>新</v>
          </cell>
        </row>
        <row r="10122">
          <cell r="A10122" t="str">
            <v>EA829MM-55</v>
          </cell>
          <cell r="B10122" t="str">
            <v xml:space="preserve">Ｍ55x1.5 [100mm径][SKS2]ダイス          </v>
          </cell>
          <cell r="E10122">
            <v>47912</v>
          </cell>
          <cell r="F10122">
            <v>73600</v>
          </cell>
          <cell r="G10122">
            <v>77280</v>
          </cell>
          <cell r="H10122">
            <v>273</v>
          </cell>
          <cell r="I10122" t="str">
            <v>新</v>
          </cell>
        </row>
        <row r="10123">
          <cell r="A10123" t="str">
            <v>EA829MM-55B</v>
          </cell>
          <cell r="B10123" t="str">
            <v xml:space="preserve">Ｍ55x2.0 [100mm径][SKS2]ダイス          </v>
          </cell>
          <cell r="E10123">
            <v>47912</v>
          </cell>
          <cell r="F10123">
            <v>73600</v>
          </cell>
          <cell r="G10123">
            <v>77280</v>
          </cell>
          <cell r="H10123">
            <v>273</v>
          </cell>
          <cell r="I10123" t="str">
            <v>新</v>
          </cell>
        </row>
        <row r="10124">
          <cell r="A10124" t="str">
            <v>EA829MM-55C</v>
          </cell>
          <cell r="B10124" t="str">
            <v xml:space="preserve">Ｍ55x5.0 [100mm径][SKS2]ダイス          </v>
          </cell>
          <cell r="E10124">
            <v>47912</v>
          </cell>
          <cell r="F10124">
            <v>73600</v>
          </cell>
          <cell r="G10124">
            <v>77280</v>
          </cell>
          <cell r="H10124">
            <v>273</v>
          </cell>
          <cell r="I10124" t="str">
            <v>新</v>
          </cell>
        </row>
        <row r="10125">
          <cell r="A10125" t="str">
            <v>EA829MM-56</v>
          </cell>
          <cell r="B10125" t="str">
            <v xml:space="preserve">Ｍ56x1.5 [100mm径][SKS2]ダイス          </v>
          </cell>
          <cell r="E10125">
            <v>47912</v>
          </cell>
          <cell r="F10125">
            <v>73600</v>
          </cell>
          <cell r="G10125">
            <v>77280</v>
          </cell>
          <cell r="H10125">
            <v>273</v>
          </cell>
          <cell r="I10125" t="str">
            <v>新</v>
          </cell>
        </row>
        <row r="10126">
          <cell r="A10126" t="str">
            <v>EA829MM-56B</v>
          </cell>
          <cell r="B10126" t="str">
            <v xml:space="preserve">Ｍ56x2.0 [100mm径][SKS2]ダイス          </v>
          </cell>
          <cell r="E10126">
            <v>47912</v>
          </cell>
          <cell r="F10126">
            <v>73600</v>
          </cell>
          <cell r="G10126">
            <v>77280</v>
          </cell>
          <cell r="H10126">
            <v>273</v>
          </cell>
          <cell r="I10126" t="str">
            <v>新</v>
          </cell>
        </row>
        <row r="10127">
          <cell r="A10127" t="str">
            <v>EA829MM-56C</v>
          </cell>
          <cell r="B10127" t="str">
            <v xml:space="preserve">Ｍ56x5.5 [100mm径][SKS2]ダイス          </v>
          </cell>
          <cell r="E10127">
            <v>47912</v>
          </cell>
          <cell r="F10127">
            <v>73600</v>
          </cell>
          <cell r="G10127">
            <v>77280</v>
          </cell>
          <cell r="H10127">
            <v>273</v>
          </cell>
          <cell r="I10127" t="str">
            <v>新</v>
          </cell>
        </row>
        <row r="10128">
          <cell r="A10128" t="str">
            <v>EA829MM-58</v>
          </cell>
          <cell r="B10128" t="str">
            <v xml:space="preserve">Ｍ58x1.5 [100mm径][SKS2]ダイス          </v>
          </cell>
          <cell r="E10128">
            <v>47912</v>
          </cell>
          <cell r="F10128">
            <v>73600</v>
          </cell>
          <cell r="G10128">
            <v>77280</v>
          </cell>
          <cell r="H10128">
            <v>273</v>
          </cell>
          <cell r="I10128" t="str">
            <v>新</v>
          </cell>
        </row>
        <row r="10129">
          <cell r="A10129" t="str">
            <v>EA829MM-58B</v>
          </cell>
          <cell r="B10129" t="str">
            <v xml:space="preserve">Ｍ58x2.0 [100mm径][SKS2]ダイス          </v>
          </cell>
          <cell r="E10129">
            <v>47912</v>
          </cell>
          <cell r="F10129">
            <v>73600</v>
          </cell>
          <cell r="G10129">
            <v>77280</v>
          </cell>
          <cell r="H10129">
            <v>273</v>
          </cell>
          <cell r="I10129" t="str">
            <v>新</v>
          </cell>
        </row>
        <row r="10130">
          <cell r="A10130" t="str">
            <v>EA829MM-60</v>
          </cell>
          <cell r="B10130" t="str">
            <v xml:space="preserve">Ｍ60x1.5 [100mm径][SKS2]ダイス          </v>
          </cell>
          <cell r="E10130">
            <v>47912</v>
          </cell>
          <cell r="F10130">
            <v>73600</v>
          </cell>
          <cell r="G10130">
            <v>77280</v>
          </cell>
          <cell r="H10130">
            <v>273</v>
          </cell>
          <cell r="I10130" t="str">
            <v>新</v>
          </cell>
        </row>
        <row r="10131">
          <cell r="A10131" t="str">
            <v>EA829MM-60B</v>
          </cell>
          <cell r="B10131" t="str">
            <v xml:space="preserve">Ｍ60x2.0 [100mm径][SKS2]ダイス          </v>
          </cell>
          <cell r="E10131">
            <v>47912</v>
          </cell>
          <cell r="F10131">
            <v>73600</v>
          </cell>
          <cell r="G10131">
            <v>77280</v>
          </cell>
          <cell r="H10131">
            <v>273</v>
          </cell>
          <cell r="I10131" t="str">
            <v>新</v>
          </cell>
        </row>
        <row r="10132">
          <cell r="A10132" t="str">
            <v>EA829MM-60C</v>
          </cell>
          <cell r="B10132" t="str">
            <v xml:space="preserve">Ｍ60x5.5 [100mm径][SKS2]ダイス          </v>
          </cell>
          <cell r="E10132">
            <v>47912</v>
          </cell>
          <cell r="F10132">
            <v>73600</v>
          </cell>
          <cell r="G10132">
            <v>77280</v>
          </cell>
          <cell r="H10132">
            <v>273</v>
          </cell>
          <cell r="I10132" t="str">
            <v>新</v>
          </cell>
        </row>
        <row r="10133">
          <cell r="A10133" t="str">
            <v>EA829MM-62</v>
          </cell>
          <cell r="B10133" t="str">
            <v xml:space="preserve">Ｍ62x1.5 [100mm径][SKS2]ダイス          </v>
          </cell>
          <cell r="E10133">
            <v>47912</v>
          </cell>
          <cell r="F10133">
            <v>73600</v>
          </cell>
          <cell r="G10133">
            <v>77280</v>
          </cell>
          <cell r="H10133">
            <v>273</v>
          </cell>
          <cell r="I10133" t="str">
            <v>新</v>
          </cell>
        </row>
        <row r="10134">
          <cell r="A10134" t="str">
            <v>EA829MM-62B</v>
          </cell>
          <cell r="B10134" t="str">
            <v xml:space="preserve">Ｍ62x2.0 [100mm径][SKS2]ダイス          </v>
          </cell>
          <cell r="E10134">
            <v>47912</v>
          </cell>
          <cell r="F10134">
            <v>73600</v>
          </cell>
          <cell r="G10134">
            <v>77280</v>
          </cell>
          <cell r="H10134">
            <v>273</v>
          </cell>
          <cell r="I10134" t="str">
            <v>新</v>
          </cell>
        </row>
        <row r="10135">
          <cell r="A10135" t="str">
            <v>EA829MM-64</v>
          </cell>
          <cell r="B10135" t="str">
            <v xml:space="preserve">Ｍ64x1.5 [100mm径][SKS2]ダイス          </v>
          </cell>
          <cell r="E10135">
            <v>47912</v>
          </cell>
          <cell r="F10135">
            <v>73600</v>
          </cell>
          <cell r="G10135">
            <v>77280</v>
          </cell>
          <cell r="H10135">
            <v>273</v>
          </cell>
          <cell r="I10135" t="str">
            <v>新</v>
          </cell>
        </row>
        <row r="10136">
          <cell r="A10136" t="str">
            <v>EA829MM-64B</v>
          </cell>
          <cell r="B10136" t="str">
            <v xml:space="preserve">Ｍ64x2.0 [100mm径][SKS2]ダイス          </v>
          </cell>
          <cell r="E10136">
            <v>47912</v>
          </cell>
          <cell r="F10136">
            <v>73600</v>
          </cell>
          <cell r="G10136">
            <v>77280</v>
          </cell>
          <cell r="H10136">
            <v>273</v>
          </cell>
          <cell r="I10136" t="str">
            <v>新</v>
          </cell>
        </row>
        <row r="10137">
          <cell r="A10137" t="str">
            <v>EA829MM-64C</v>
          </cell>
          <cell r="B10137" t="str">
            <v xml:space="preserve">Ｍ64x6.0 [100mm径][SKS2]ダイス          </v>
          </cell>
          <cell r="E10137">
            <v>47912</v>
          </cell>
          <cell r="F10137">
            <v>73600</v>
          </cell>
          <cell r="G10137">
            <v>77280</v>
          </cell>
          <cell r="H10137">
            <v>273</v>
          </cell>
          <cell r="I10137" t="str">
            <v>新</v>
          </cell>
        </row>
        <row r="10138">
          <cell r="A10138" t="str">
            <v>EA829MM-65</v>
          </cell>
          <cell r="B10138" t="str">
            <v xml:space="preserve">Ｍ65x1.5 [100mm径][SKS2]ダイス          </v>
          </cell>
          <cell r="E10138">
            <v>47912</v>
          </cell>
          <cell r="F10138">
            <v>73600</v>
          </cell>
          <cell r="G10138">
            <v>77280</v>
          </cell>
          <cell r="H10138">
            <v>273</v>
          </cell>
          <cell r="I10138" t="str">
            <v>新</v>
          </cell>
        </row>
        <row r="10139">
          <cell r="A10139" t="str">
            <v>EA829MM-65B</v>
          </cell>
          <cell r="B10139" t="str">
            <v xml:space="preserve">Ｍ65x2.0 [100mm径][SKS2]ダイス          </v>
          </cell>
          <cell r="E10139">
            <v>47912</v>
          </cell>
          <cell r="F10139">
            <v>73600</v>
          </cell>
          <cell r="G10139">
            <v>77280</v>
          </cell>
          <cell r="H10139">
            <v>273</v>
          </cell>
          <cell r="I10139" t="str">
            <v>新</v>
          </cell>
        </row>
        <row r="10140">
          <cell r="A10140" t="str">
            <v>EA829MM-68</v>
          </cell>
          <cell r="B10140" t="str">
            <v xml:space="preserve">Ｍ68x2.0 [100mm径][SKS2]ダイス          </v>
          </cell>
          <cell r="E10140">
            <v>47912</v>
          </cell>
          <cell r="F10140">
            <v>73600</v>
          </cell>
          <cell r="G10140">
            <v>77280</v>
          </cell>
          <cell r="H10140">
            <v>273</v>
          </cell>
          <cell r="I10140" t="str">
            <v>新</v>
          </cell>
        </row>
        <row r="10141">
          <cell r="A10141" t="str">
            <v>EA829MM-68B</v>
          </cell>
          <cell r="B10141" t="str">
            <v xml:space="preserve">Ｍ68x6.0 [100mm径][SKS2]ダイス          </v>
          </cell>
          <cell r="E10141">
            <v>47912</v>
          </cell>
          <cell r="F10141">
            <v>73600</v>
          </cell>
          <cell r="G10141">
            <v>77280</v>
          </cell>
          <cell r="H10141">
            <v>273</v>
          </cell>
          <cell r="I10141" t="str">
            <v>新</v>
          </cell>
        </row>
        <row r="10142">
          <cell r="A10142" t="str">
            <v>EA829MX-20</v>
          </cell>
          <cell r="B10142" t="str">
            <v xml:space="preserve">20mm ダイスハンドル                     </v>
          </cell>
          <cell r="E10142">
            <v>515</v>
          </cell>
          <cell r="F10142">
            <v>790</v>
          </cell>
          <cell r="G10142">
            <v>830</v>
          </cell>
          <cell r="H10142">
            <v>273</v>
          </cell>
        </row>
        <row r="10143">
          <cell r="A10143" t="str">
            <v>EA829MX-25</v>
          </cell>
          <cell r="B10143" t="str">
            <v xml:space="preserve">25mm ダイスハンドル                     </v>
          </cell>
          <cell r="E10143">
            <v>515</v>
          </cell>
          <cell r="F10143">
            <v>790</v>
          </cell>
          <cell r="G10143">
            <v>830</v>
          </cell>
          <cell r="H10143">
            <v>273</v>
          </cell>
        </row>
        <row r="10144">
          <cell r="A10144" t="str">
            <v>EA829MX-38</v>
          </cell>
          <cell r="B10144" t="str">
            <v xml:space="preserve">38mm ダイスハンドル                     </v>
          </cell>
          <cell r="E10144">
            <v>944</v>
          </cell>
          <cell r="F10144">
            <v>1450</v>
          </cell>
          <cell r="G10144">
            <v>1523</v>
          </cell>
          <cell r="H10144">
            <v>273</v>
          </cell>
        </row>
        <row r="10145">
          <cell r="A10145" t="str">
            <v>EA829MX-50</v>
          </cell>
          <cell r="B10145" t="str">
            <v xml:space="preserve">50mm ダイスハンドル                     </v>
          </cell>
          <cell r="E10145">
            <v>1237</v>
          </cell>
          <cell r="F10145">
            <v>1900</v>
          </cell>
          <cell r="G10145">
            <v>1995</v>
          </cell>
          <cell r="H10145">
            <v>273</v>
          </cell>
        </row>
        <row r="10146">
          <cell r="A10146" t="str">
            <v>EA829MX-75</v>
          </cell>
          <cell r="B10146" t="str">
            <v xml:space="preserve">75mm ダイスハンドル                     </v>
          </cell>
          <cell r="E10146">
            <v>4765</v>
          </cell>
          <cell r="F10146">
            <v>7320</v>
          </cell>
          <cell r="G10146">
            <v>7686</v>
          </cell>
          <cell r="H10146">
            <v>273</v>
          </cell>
          <cell r="I10146" t="str">
            <v>新</v>
          </cell>
        </row>
        <row r="10147">
          <cell r="A10147" t="str">
            <v>EA829MX-100</v>
          </cell>
          <cell r="B10147" t="str">
            <v xml:space="preserve">100mm ダイスハンドル                    </v>
          </cell>
          <cell r="E10147">
            <v>14774</v>
          </cell>
          <cell r="F10147">
            <v>22700</v>
          </cell>
          <cell r="G10147">
            <v>23835</v>
          </cell>
          <cell r="H10147">
            <v>273</v>
          </cell>
          <cell r="I10147" t="str">
            <v>新</v>
          </cell>
        </row>
        <row r="10148">
          <cell r="A10148" t="str">
            <v>EA829MZ</v>
          </cell>
          <cell r="B10148" t="str">
            <v xml:space="preserve">M3-M12 折れ込みタップ抜き               </v>
          </cell>
          <cell r="E10148">
            <v>19215</v>
          </cell>
          <cell r="F10148">
            <v>28600</v>
          </cell>
          <cell r="G10148">
            <v>30030</v>
          </cell>
          <cell r="H10148">
            <v>268</v>
          </cell>
        </row>
        <row r="10149">
          <cell r="A10149" t="str">
            <v>EA829MZ-3</v>
          </cell>
          <cell r="B10149" t="str">
            <v xml:space="preserve">Ｍ３ [三本爪] 折れ込みタップ抜き        </v>
          </cell>
          <cell r="E10149">
            <v>2305</v>
          </cell>
          <cell r="F10149">
            <v>3540</v>
          </cell>
          <cell r="G10149">
            <v>3717</v>
          </cell>
          <cell r="H10149">
            <v>268</v>
          </cell>
        </row>
        <row r="10150">
          <cell r="A10150" t="str">
            <v>EA829MZ-4</v>
          </cell>
          <cell r="B10150" t="str">
            <v xml:space="preserve">Ｍ４ [三本爪] 折れ込みタップ抜き        </v>
          </cell>
          <cell r="E10150">
            <v>2305</v>
          </cell>
          <cell r="F10150">
            <v>3540</v>
          </cell>
          <cell r="G10150">
            <v>3717</v>
          </cell>
          <cell r="H10150">
            <v>268</v>
          </cell>
        </row>
        <row r="10151">
          <cell r="A10151" t="str">
            <v>EA829MZ-5</v>
          </cell>
          <cell r="B10151" t="str">
            <v xml:space="preserve">Ｍ５ [三本爪] 折れ込みタップ抜き        </v>
          </cell>
          <cell r="E10151">
            <v>2305</v>
          </cell>
          <cell r="F10151">
            <v>3540</v>
          </cell>
          <cell r="G10151">
            <v>3717</v>
          </cell>
          <cell r="H10151">
            <v>268</v>
          </cell>
        </row>
        <row r="10152">
          <cell r="A10152" t="str">
            <v>EA829MZ-6</v>
          </cell>
          <cell r="B10152" t="str">
            <v xml:space="preserve">Ｍ６ [三本爪] 折れ込みタップ抜き        </v>
          </cell>
          <cell r="E10152">
            <v>2305</v>
          </cell>
          <cell r="F10152">
            <v>3540</v>
          </cell>
          <cell r="G10152">
            <v>3717</v>
          </cell>
          <cell r="H10152">
            <v>268</v>
          </cell>
        </row>
        <row r="10153">
          <cell r="A10153" t="str">
            <v>EA829MZ-6A</v>
          </cell>
          <cell r="B10153" t="str">
            <v xml:space="preserve">Ｍ６ [四本爪] 折れ込みタップ抜き        </v>
          </cell>
          <cell r="E10153">
            <v>2305</v>
          </cell>
          <cell r="F10153">
            <v>3540</v>
          </cell>
          <cell r="G10153">
            <v>3717</v>
          </cell>
          <cell r="H10153">
            <v>268</v>
          </cell>
        </row>
        <row r="10154">
          <cell r="A10154" t="str">
            <v>EA829MZ-8</v>
          </cell>
          <cell r="B10154" t="str">
            <v xml:space="preserve">Ｍ８ [三本爪] 折れ込みタップ抜き        </v>
          </cell>
          <cell r="E10154">
            <v>2448</v>
          </cell>
          <cell r="F10154">
            <v>3760</v>
          </cell>
          <cell r="G10154">
            <v>3948</v>
          </cell>
          <cell r="H10154">
            <v>268</v>
          </cell>
        </row>
        <row r="10155">
          <cell r="A10155" t="str">
            <v>EA829MZ-8A</v>
          </cell>
          <cell r="B10155" t="str">
            <v xml:space="preserve">Ｍ８ [四本爪] 折れ込みタップ抜き        </v>
          </cell>
          <cell r="E10155">
            <v>2448</v>
          </cell>
          <cell r="F10155">
            <v>3760</v>
          </cell>
          <cell r="G10155">
            <v>3948</v>
          </cell>
          <cell r="H10155">
            <v>268</v>
          </cell>
        </row>
        <row r="10156">
          <cell r="A10156" t="str">
            <v>EA829MZ-10</v>
          </cell>
          <cell r="B10156" t="str">
            <v xml:space="preserve">Ｍ10 [三本爪] 折れ込みタップ抜き        </v>
          </cell>
          <cell r="E10156">
            <v>2884</v>
          </cell>
          <cell r="F10156">
            <v>4430</v>
          </cell>
          <cell r="G10156">
            <v>4652</v>
          </cell>
          <cell r="H10156">
            <v>268</v>
          </cell>
        </row>
        <row r="10157">
          <cell r="A10157" t="str">
            <v>EA829MZ-10A</v>
          </cell>
          <cell r="B10157" t="str">
            <v xml:space="preserve">Ｍ10 [四本爪] 折れ込みタップ抜き        </v>
          </cell>
          <cell r="E10157">
            <v>2884</v>
          </cell>
          <cell r="F10157">
            <v>4430</v>
          </cell>
          <cell r="G10157">
            <v>4652</v>
          </cell>
          <cell r="H10157">
            <v>268</v>
          </cell>
        </row>
        <row r="10158">
          <cell r="A10158" t="str">
            <v>EA829MZ-12</v>
          </cell>
          <cell r="B10158" t="str">
            <v xml:space="preserve">Ｍ12 [三本爪] 折れ込みタップ抜き        </v>
          </cell>
          <cell r="E10158">
            <v>3242</v>
          </cell>
          <cell r="F10158">
            <v>4980</v>
          </cell>
          <cell r="G10158">
            <v>5229</v>
          </cell>
          <cell r="H10158">
            <v>268</v>
          </cell>
        </row>
        <row r="10159">
          <cell r="A10159" t="str">
            <v>EA829MZ-12A</v>
          </cell>
          <cell r="B10159" t="str">
            <v xml:space="preserve">Ｍ12 [四本爪] 折れ込みタップ抜き        </v>
          </cell>
          <cell r="E10159">
            <v>3242</v>
          </cell>
          <cell r="F10159">
            <v>4980</v>
          </cell>
          <cell r="G10159">
            <v>5229</v>
          </cell>
          <cell r="H10159">
            <v>268</v>
          </cell>
        </row>
        <row r="10160">
          <cell r="A10160" t="str">
            <v>EA829MZ-14A</v>
          </cell>
          <cell r="B10160" t="str">
            <v xml:space="preserve">Ｍ14 [四本爪] 折れ込みタップ抜き        </v>
          </cell>
          <cell r="E10160">
            <v>3965</v>
          </cell>
          <cell r="F10160">
            <v>6090</v>
          </cell>
          <cell r="G10160">
            <v>6395</v>
          </cell>
          <cell r="H10160">
            <v>268</v>
          </cell>
        </row>
        <row r="10161">
          <cell r="A10161" t="str">
            <v>EA829MZ-16A</v>
          </cell>
          <cell r="B10161" t="str">
            <v xml:space="preserve">Ｍ16 [四本爪] 折れ込みタップ抜き        </v>
          </cell>
          <cell r="E10161">
            <v>4323</v>
          </cell>
          <cell r="F10161">
            <v>6640</v>
          </cell>
          <cell r="G10161">
            <v>6972</v>
          </cell>
          <cell r="H10161">
            <v>268</v>
          </cell>
        </row>
        <row r="10162">
          <cell r="A10162" t="str">
            <v>EA829MZ-18A</v>
          </cell>
          <cell r="B10162" t="str">
            <v xml:space="preserve">Ｍ18 [四本爪] 折れ込みタップ抜き        </v>
          </cell>
          <cell r="E10162">
            <v>5579</v>
          </cell>
          <cell r="F10162">
            <v>8570</v>
          </cell>
          <cell r="G10162">
            <v>8999</v>
          </cell>
          <cell r="H10162">
            <v>268</v>
          </cell>
        </row>
        <row r="10163">
          <cell r="A10163" t="str">
            <v>EA829MZ-20A</v>
          </cell>
          <cell r="B10163" t="str">
            <v xml:space="preserve">Ｍ20 [四本爪] 折れ込みタップ抜き        </v>
          </cell>
          <cell r="E10163">
            <v>6119</v>
          </cell>
          <cell r="F10163">
            <v>9400</v>
          </cell>
          <cell r="G10163">
            <v>9870</v>
          </cell>
          <cell r="H10163">
            <v>268</v>
          </cell>
        </row>
        <row r="10164">
          <cell r="A10164" t="str">
            <v>EA829NA-3</v>
          </cell>
          <cell r="B10164" t="str">
            <v xml:space="preserve">M 3x 0.5 [TiN coat]スパイラルタップ     </v>
          </cell>
          <cell r="E10164">
            <v>1589</v>
          </cell>
          <cell r="F10164">
            <v>2480</v>
          </cell>
          <cell r="G10164">
            <v>2604</v>
          </cell>
          <cell r="H10164">
            <v>860</v>
          </cell>
        </row>
        <row r="10165">
          <cell r="A10165" t="str">
            <v>EA829NA-4</v>
          </cell>
          <cell r="B10165" t="str">
            <v xml:space="preserve">M 4x 0.7 [TiN coat]スパイラルタップ     </v>
          </cell>
          <cell r="E10165">
            <v>1531</v>
          </cell>
          <cell r="F10165">
            <v>2390</v>
          </cell>
          <cell r="G10165">
            <v>2510</v>
          </cell>
          <cell r="H10165">
            <v>860</v>
          </cell>
        </row>
        <row r="10166">
          <cell r="A10166" t="str">
            <v>EA829NA-5</v>
          </cell>
          <cell r="B10166" t="str">
            <v xml:space="preserve">M 5x 0.8 [TiN coat]スパイラルタップ     </v>
          </cell>
          <cell r="E10166">
            <v>1576</v>
          </cell>
          <cell r="F10166">
            <v>2460</v>
          </cell>
          <cell r="G10166">
            <v>2583</v>
          </cell>
          <cell r="H10166">
            <v>860</v>
          </cell>
        </row>
        <row r="10167">
          <cell r="A10167" t="str">
            <v>EA829NA-6</v>
          </cell>
          <cell r="B10167" t="str">
            <v xml:space="preserve">M 6x 1.0 [TiN coat]スパイラルタップ     </v>
          </cell>
          <cell r="E10167">
            <v>1665</v>
          </cell>
          <cell r="F10167">
            <v>2600</v>
          </cell>
          <cell r="G10167">
            <v>2730</v>
          </cell>
          <cell r="H10167">
            <v>860</v>
          </cell>
        </row>
        <row r="10168">
          <cell r="A10168" t="str">
            <v>EA829NA-8</v>
          </cell>
          <cell r="B10168" t="str">
            <v xml:space="preserve">M 8x1.25 [TiN coat]スパイラルタップ     </v>
          </cell>
          <cell r="E10168">
            <v>2248</v>
          </cell>
          <cell r="F10168">
            <v>3510</v>
          </cell>
          <cell r="G10168">
            <v>3686</v>
          </cell>
          <cell r="H10168">
            <v>860</v>
          </cell>
        </row>
        <row r="10169">
          <cell r="A10169" t="str">
            <v>EA829NA-8A</v>
          </cell>
          <cell r="B10169" t="str">
            <v xml:space="preserve">M 8x 1.0 [TiN coat]スパイラルタップ     </v>
          </cell>
          <cell r="E10169">
            <v>2415</v>
          </cell>
          <cell r="F10169">
            <v>3770</v>
          </cell>
          <cell r="G10169">
            <v>3959</v>
          </cell>
          <cell r="H10169">
            <v>860</v>
          </cell>
        </row>
        <row r="10170">
          <cell r="A10170" t="str">
            <v>EA829NA-10</v>
          </cell>
          <cell r="B10170" t="str">
            <v xml:space="preserve">M10x 1.5 [TiN coat]スパイラルタップ     </v>
          </cell>
          <cell r="E10170">
            <v>2857</v>
          </cell>
          <cell r="F10170">
            <v>4460</v>
          </cell>
          <cell r="G10170">
            <v>4683</v>
          </cell>
          <cell r="H10170">
            <v>860</v>
          </cell>
        </row>
        <row r="10171">
          <cell r="A10171" t="str">
            <v>EA829NA-10A</v>
          </cell>
          <cell r="B10171" t="str">
            <v xml:space="preserve">M10x1.25 [TiN coat]スパイラルタップ     </v>
          </cell>
          <cell r="E10171">
            <v>2857</v>
          </cell>
          <cell r="F10171">
            <v>4460</v>
          </cell>
          <cell r="G10171">
            <v>4683</v>
          </cell>
          <cell r="H10171">
            <v>860</v>
          </cell>
        </row>
        <row r="10172">
          <cell r="A10172" t="str">
            <v>EA829NA-12</v>
          </cell>
          <cell r="B10172" t="str">
            <v xml:space="preserve">M12x1.75 [TiN coat]スパイラルタップ     </v>
          </cell>
          <cell r="E10172">
            <v>3959</v>
          </cell>
          <cell r="F10172">
            <v>6180</v>
          </cell>
          <cell r="G10172">
            <v>6489</v>
          </cell>
          <cell r="H10172">
            <v>860</v>
          </cell>
        </row>
        <row r="10173">
          <cell r="A10173" t="str">
            <v>EA829NA-12A</v>
          </cell>
          <cell r="B10173" t="str">
            <v xml:space="preserve">M12x 1.5 [TiN coat]スパイラルタップ     </v>
          </cell>
          <cell r="E10173">
            <v>3959</v>
          </cell>
          <cell r="F10173">
            <v>6180</v>
          </cell>
          <cell r="G10173">
            <v>6489</v>
          </cell>
          <cell r="H10173">
            <v>860</v>
          </cell>
        </row>
        <row r="10174">
          <cell r="A10174" t="str">
            <v>EA829NA-14</v>
          </cell>
          <cell r="B10174" t="str">
            <v xml:space="preserve">M14x 2.0 [TiN coat]スパイラルタップ     </v>
          </cell>
          <cell r="E10174">
            <v>5560</v>
          </cell>
          <cell r="F10174">
            <v>8680</v>
          </cell>
          <cell r="G10174">
            <v>9114</v>
          </cell>
          <cell r="H10174">
            <v>860</v>
          </cell>
        </row>
        <row r="10175">
          <cell r="A10175" t="str">
            <v>EA829NA-16</v>
          </cell>
          <cell r="B10175" t="str">
            <v xml:space="preserve">M16x 2.0 [TiN coat]スパイラルタップ     </v>
          </cell>
          <cell r="E10175">
            <v>6950</v>
          </cell>
          <cell r="F10175">
            <v>10850</v>
          </cell>
          <cell r="G10175">
            <v>11393</v>
          </cell>
          <cell r="H10175">
            <v>860</v>
          </cell>
        </row>
        <row r="10176">
          <cell r="A10176" t="str">
            <v>EA829NA-18</v>
          </cell>
          <cell r="B10176" t="str">
            <v xml:space="preserve">M18x 2.5 [TiN coat]スパイラルタップ     </v>
          </cell>
          <cell r="E10176">
            <v>9479</v>
          </cell>
          <cell r="F10176">
            <v>14800</v>
          </cell>
          <cell r="G10176">
            <v>15540</v>
          </cell>
          <cell r="H10176">
            <v>860</v>
          </cell>
        </row>
        <row r="10177">
          <cell r="A10177" t="str">
            <v>EA829NA-20</v>
          </cell>
          <cell r="B10177" t="str">
            <v xml:space="preserve">M20x 2.5 [TiN coat]スパイラルタップ     </v>
          </cell>
          <cell r="E10177">
            <v>11781</v>
          </cell>
          <cell r="F10177">
            <v>18400</v>
          </cell>
          <cell r="G10177">
            <v>19320</v>
          </cell>
          <cell r="H10177">
            <v>860</v>
          </cell>
        </row>
        <row r="10178">
          <cell r="A10178" t="str">
            <v>EA829NA-22</v>
          </cell>
          <cell r="B10178" t="str">
            <v xml:space="preserve">M22x 2.5 [TiN coat]スパイラルタップ     </v>
          </cell>
          <cell r="E10178">
            <v>15183</v>
          </cell>
          <cell r="F10178">
            <v>23700</v>
          </cell>
          <cell r="G10178">
            <v>24885</v>
          </cell>
          <cell r="H10178">
            <v>860</v>
          </cell>
        </row>
        <row r="10179">
          <cell r="A10179" t="str">
            <v>EA829NA-24</v>
          </cell>
          <cell r="B10179" t="str">
            <v xml:space="preserve">M24x 3.0 [TiN coat]スパイラルタップ     </v>
          </cell>
          <cell r="E10179">
            <v>18764</v>
          </cell>
          <cell r="F10179">
            <v>29300</v>
          </cell>
          <cell r="G10179">
            <v>30765</v>
          </cell>
          <cell r="H10179">
            <v>860</v>
          </cell>
        </row>
        <row r="10180">
          <cell r="A10180" t="str">
            <v>EA829NP-1</v>
          </cell>
          <cell r="B10180" t="str">
            <v xml:space="preserve">  1/8"x27 [SKS]ＮＰＴパイプタップ       </v>
          </cell>
          <cell r="E10180">
            <v>1448</v>
          </cell>
          <cell r="F10180">
            <v>2260</v>
          </cell>
          <cell r="G10180">
            <v>2373</v>
          </cell>
          <cell r="H10180">
            <v>271</v>
          </cell>
        </row>
        <row r="10181">
          <cell r="A10181" t="str">
            <v>EA829NP-2</v>
          </cell>
          <cell r="B10181" t="str">
            <v xml:space="preserve">  1/4"x18 [SKS]ＮＰＴパイプタップ       </v>
          </cell>
          <cell r="E10181">
            <v>2210</v>
          </cell>
          <cell r="F10181">
            <v>3450</v>
          </cell>
          <cell r="G10181">
            <v>3623</v>
          </cell>
          <cell r="H10181">
            <v>271</v>
          </cell>
        </row>
        <row r="10182">
          <cell r="A10182" t="str">
            <v>EA829NP-3</v>
          </cell>
          <cell r="B10182" t="str">
            <v xml:space="preserve">  3/8"x18 [SKS]ＮＰＴパイプタップ       </v>
          </cell>
          <cell r="E10182">
            <v>3516</v>
          </cell>
          <cell r="F10182">
            <v>5490</v>
          </cell>
          <cell r="G10182">
            <v>5765</v>
          </cell>
          <cell r="H10182">
            <v>271</v>
          </cell>
        </row>
        <row r="10183">
          <cell r="A10183" t="str">
            <v>EA829NP-4</v>
          </cell>
          <cell r="B10183" t="str">
            <v xml:space="preserve">  1/2"x14 [SKS]ＮＰＴパイプタップ       </v>
          </cell>
          <cell r="E10183">
            <v>5143</v>
          </cell>
          <cell r="F10183">
            <v>8030</v>
          </cell>
          <cell r="G10183">
            <v>8432</v>
          </cell>
          <cell r="H10183">
            <v>271</v>
          </cell>
        </row>
        <row r="10184">
          <cell r="A10184" t="str">
            <v>EA829NP-6</v>
          </cell>
          <cell r="B10184" t="str">
            <v xml:space="preserve">  3/4"x14 [SKS]ＮＰＴパイプタップ       </v>
          </cell>
          <cell r="E10184">
            <v>8551</v>
          </cell>
          <cell r="F10184">
            <v>13350</v>
          </cell>
          <cell r="G10184">
            <v>14018</v>
          </cell>
          <cell r="H10184">
            <v>271</v>
          </cell>
        </row>
        <row r="10185">
          <cell r="A10185" t="str">
            <v>EA829NP-8</v>
          </cell>
          <cell r="B10185" t="str">
            <v xml:space="preserve"> 1" x11.5 [SKS]ＮＰＴパイプタップ       </v>
          </cell>
          <cell r="E10185">
            <v>14543</v>
          </cell>
          <cell r="F10185">
            <v>22700</v>
          </cell>
          <cell r="G10185">
            <v>23835</v>
          </cell>
          <cell r="H10185">
            <v>271</v>
          </cell>
        </row>
        <row r="10186">
          <cell r="A10186" t="str">
            <v>EA829P-1</v>
          </cell>
          <cell r="B10186" t="str">
            <v xml:space="preserve">1/8"x28 [SKS]ＰＴパイプタップ           </v>
          </cell>
          <cell r="E10186">
            <v>967</v>
          </cell>
          <cell r="F10186">
            <v>1510</v>
          </cell>
          <cell r="G10186">
            <v>1586</v>
          </cell>
          <cell r="H10186">
            <v>271</v>
          </cell>
        </row>
        <row r="10187">
          <cell r="A10187" t="str">
            <v>EA829P-2</v>
          </cell>
          <cell r="B10187" t="str">
            <v xml:space="preserve"> 1/4"x19 [SKS]ＰＴパイプタップ          </v>
          </cell>
          <cell r="E10187">
            <v>1473</v>
          </cell>
          <cell r="F10187">
            <v>2300</v>
          </cell>
          <cell r="G10187">
            <v>2415</v>
          </cell>
          <cell r="H10187">
            <v>271</v>
          </cell>
        </row>
        <row r="10188">
          <cell r="A10188" t="str">
            <v>EA829P-3</v>
          </cell>
          <cell r="B10188" t="str">
            <v xml:space="preserve"> 3/8"x19 [SKS]ＰＴパイプタップ          </v>
          </cell>
          <cell r="E10188">
            <v>2338</v>
          </cell>
          <cell r="F10188">
            <v>3650</v>
          </cell>
          <cell r="G10188">
            <v>3833</v>
          </cell>
          <cell r="H10188">
            <v>271</v>
          </cell>
        </row>
        <row r="10189">
          <cell r="A10189" t="str">
            <v>EA829P-4</v>
          </cell>
          <cell r="B10189" t="str">
            <v xml:space="preserve"> 1/2"x14 [SKS]ＰＴパイプタップ          </v>
          </cell>
          <cell r="E10189">
            <v>3434</v>
          </cell>
          <cell r="F10189">
            <v>5360</v>
          </cell>
          <cell r="G10189">
            <v>5628</v>
          </cell>
          <cell r="H10189">
            <v>271</v>
          </cell>
        </row>
        <row r="10190">
          <cell r="A10190" t="str">
            <v>EA829P-6</v>
          </cell>
          <cell r="B10190" t="str">
            <v xml:space="preserve"> 3/4"x14 [SKS]ＰＴパイプタップ          </v>
          </cell>
          <cell r="E10190">
            <v>5694</v>
          </cell>
          <cell r="F10190">
            <v>8890</v>
          </cell>
          <cell r="G10190">
            <v>9335</v>
          </cell>
          <cell r="H10190">
            <v>271</v>
          </cell>
        </row>
        <row r="10191">
          <cell r="A10191" t="str">
            <v>EA829P-8</v>
          </cell>
          <cell r="B10191" t="str">
            <v xml:space="preserve">  1"x11  [SKS]ＰＴパイプタップ          </v>
          </cell>
          <cell r="E10191">
            <v>9704</v>
          </cell>
          <cell r="F10191">
            <v>15150</v>
          </cell>
          <cell r="G10191">
            <v>15908</v>
          </cell>
          <cell r="H10191">
            <v>271</v>
          </cell>
        </row>
        <row r="10192">
          <cell r="A10192" t="str">
            <v>EA829P-12A</v>
          </cell>
          <cell r="B10192" t="str">
            <v xml:space="preserve">1.1/4X11［ＳＫＨ］ＰＴパイプタップ      </v>
          </cell>
          <cell r="E10192">
            <v>24339</v>
          </cell>
          <cell r="F10192">
            <v>38000</v>
          </cell>
          <cell r="G10192">
            <v>39900</v>
          </cell>
          <cell r="H10192">
            <v>271</v>
          </cell>
        </row>
        <row r="10193">
          <cell r="A10193" t="str">
            <v>EA829P-14A</v>
          </cell>
          <cell r="B10193" t="str">
            <v xml:space="preserve">1.1/2X11［ＳＫＨ］ＰＴパイプタップ      </v>
          </cell>
          <cell r="E10193">
            <v>35228</v>
          </cell>
          <cell r="F10193">
            <v>55000</v>
          </cell>
          <cell r="G10193">
            <v>57750</v>
          </cell>
          <cell r="H10193">
            <v>271</v>
          </cell>
        </row>
        <row r="10194">
          <cell r="A10194" t="str">
            <v>EA829PC-1.4</v>
          </cell>
          <cell r="B10194" t="str">
            <v xml:space="preserve">M1.4x 0.3 [HSSE]ポイントタップ          </v>
          </cell>
          <cell r="E10194">
            <v>1488</v>
          </cell>
          <cell r="F10194">
            <v>2180</v>
          </cell>
          <cell r="G10194">
            <v>2289</v>
          </cell>
          <cell r="H10194">
            <v>858</v>
          </cell>
        </row>
        <row r="10195">
          <cell r="A10195" t="str">
            <v>EA829PC-1.6</v>
          </cell>
          <cell r="B10195" t="str">
            <v xml:space="preserve">M1.6x0.35 [HSSE]ポイントタップ          </v>
          </cell>
          <cell r="E10195">
            <v>1488</v>
          </cell>
          <cell r="F10195">
            <v>2180</v>
          </cell>
          <cell r="G10195">
            <v>2289</v>
          </cell>
          <cell r="H10195">
            <v>858</v>
          </cell>
        </row>
        <row r="10196">
          <cell r="A10196" t="str">
            <v>EA829PC-1.7</v>
          </cell>
          <cell r="B10196" t="str">
            <v xml:space="preserve">M1.7x0.35 [HSSE]ポイントタップ          </v>
          </cell>
          <cell r="E10196">
            <v>1338</v>
          </cell>
          <cell r="F10196">
            <v>1960</v>
          </cell>
          <cell r="G10196">
            <v>2058</v>
          </cell>
          <cell r="H10196">
            <v>858</v>
          </cell>
        </row>
        <row r="10197">
          <cell r="A10197" t="str">
            <v>EA829PC-1.8</v>
          </cell>
          <cell r="B10197" t="str">
            <v xml:space="preserve">M1.8x0.35 [HSSE]ポイントタップ          </v>
          </cell>
          <cell r="E10197">
            <v>1652</v>
          </cell>
          <cell r="F10197">
            <v>2420</v>
          </cell>
          <cell r="G10197">
            <v>2541</v>
          </cell>
          <cell r="H10197">
            <v>858</v>
          </cell>
        </row>
        <row r="10198">
          <cell r="A10198" t="str">
            <v>EA829PC-2</v>
          </cell>
          <cell r="B10198" t="str">
            <v xml:space="preserve">M  2x 0.4 [HSSE]ポイントタップ          </v>
          </cell>
          <cell r="E10198">
            <v>1024</v>
          </cell>
          <cell r="F10198">
            <v>1500</v>
          </cell>
          <cell r="G10198">
            <v>1575</v>
          </cell>
          <cell r="H10198">
            <v>858</v>
          </cell>
        </row>
        <row r="10199">
          <cell r="A10199" t="str">
            <v>EA829PC-2B</v>
          </cell>
          <cell r="B10199" t="str">
            <v xml:space="preserve">M  2x0.25 [HSSE]ポイントタップ          </v>
          </cell>
          <cell r="E10199">
            <v>1802</v>
          </cell>
          <cell r="F10199">
            <v>2640</v>
          </cell>
          <cell r="G10199">
            <v>2772</v>
          </cell>
          <cell r="H10199">
            <v>858</v>
          </cell>
        </row>
        <row r="10200">
          <cell r="A10200" t="str">
            <v>EA829PC-2.2</v>
          </cell>
          <cell r="B10200" t="str">
            <v xml:space="preserve">M2.2x0.45 [HSSE]ポイントタップ          </v>
          </cell>
          <cell r="E10200">
            <v>1297</v>
          </cell>
          <cell r="F10200">
            <v>1900</v>
          </cell>
          <cell r="G10200">
            <v>1995</v>
          </cell>
          <cell r="H10200">
            <v>858</v>
          </cell>
        </row>
        <row r="10201">
          <cell r="A10201" t="str">
            <v>EA829PC-2.3</v>
          </cell>
          <cell r="B10201" t="str">
            <v xml:space="preserve">M2.3x 0.4 [HSSE]ポイントタップ          </v>
          </cell>
          <cell r="E10201">
            <v>983</v>
          </cell>
          <cell r="F10201">
            <v>1440</v>
          </cell>
          <cell r="G10201">
            <v>1512</v>
          </cell>
          <cell r="H10201">
            <v>858</v>
          </cell>
        </row>
        <row r="10202">
          <cell r="A10202" t="str">
            <v>EA829PC-2.5</v>
          </cell>
          <cell r="B10202" t="str">
            <v xml:space="preserve">M2.5x0.45 [HSSE]ポイントタップ          </v>
          </cell>
          <cell r="E10202">
            <v>860</v>
          </cell>
          <cell r="F10202">
            <v>1260</v>
          </cell>
          <cell r="G10202">
            <v>1323</v>
          </cell>
          <cell r="H10202">
            <v>858</v>
          </cell>
        </row>
        <row r="10203">
          <cell r="A10203" t="str">
            <v>EA829PC-2.6</v>
          </cell>
          <cell r="B10203" t="str">
            <v xml:space="preserve">M2.6x0.45 [HSSE]ポイントタップ          </v>
          </cell>
          <cell r="E10203">
            <v>710</v>
          </cell>
          <cell r="F10203">
            <v>1040</v>
          </cell>
          <cell r="G10203">
            <v>1092</v>
          </cell>
          <cell r="H10203">
            <v>858</v>
          </cell>
        </row>
        <row r="10204">
          <cell r="A10204" t="str">
            <v>EA829PC-2.6B</v>
          </cell>
          <cell r="B10204" t="str">
            <v xml:space="preserve">M2.6x0.35 [HSSE]ポイントタップ          </v>
          </cell>
          <cell r="E10204">
            <v>1345</v>
          </cell>
          <cell r="F10204">
            <v>1970</v>
          </cell>
          <cell r="G10204">
            <v>2069</v>
          </cell>
          <cell r="H10204">
            <v>858</v>
          </cell>
        </row>
        <row r="10205">
          <cell r="A10205" t="str">
            <v>EA829PC-3</v>
          </cell>
          <cell r="B10205" t="str">
            <v xml:space="preserve">M  3x 0.6 [HSSE]ポイントタップ          </v>
          </cell>
          <cell r="E10205">
            <v>614</v>
          </cell>
          <cell r="F10205">
            <v>900</v>
          </cell>
          <cell r="G10205">
            <v>945</v>
          </cell>
          <cell r="H10205">
            <v>858</v>
          </cell>
        </row>
        <row r="10206">
          <cell r="A10206" t="str">
            <v>EA829PC-3B</v>
          </cell>
          <cell r="B10206" t="str">
            <v xml:space="preserve">M  3x 0.5 [HSSE]ポイントタップ          </v>
          </cell>
          <cell r="E10206">
            <v>573</v>
          </cell>
          <cell r="F10206">
            <v>840</v>
          </cell>
          <cell r="G10206">
            <v>882</v>
          </cell>
          <cell r="H10206">
            <v>858</v>
          </cell>
        </row>
        <row r="10207">
          <cell r="A10207" t="str">
            <v>EA829PC-3C</v>
          </cell>
          <cell r="B10207" t="str">
            <v xml:space="preserve">M  3x0.35 [HSSE]ポイントタップ          </v>
          </cell>
          <cell r="E10207">
            <v>1024</v>
          </cell>
          <cell r="F10207">
            <v>1500</v>
          </cell>
          <cell r="G10207">
            <v>1575</v>
          </cell>
          <cell r="H10207">
            <v>858</v>
          </cell>
        </row>
        <row r="10208">
          <cell r="A10208" t="str">
            <v>EA829PC-3.5</v>
          </cell>
          <cell r="B10208" t="str">
            <v xml:space="preserve">M3.5x 0.6 [HSSE]ポイントタップ          </v>
          </cell>
          <cell r="E10208">
            <v>655</v>
          </cell>
          <cell r="F10208">
            <v>960</v>
          </cell>
          <cell r="G10208">
            <v>1008</v>
          </cell>
          <cell r="H10208">
            <v>858</v>
          </cell>
        </row>
        <row r="10209">
          <cell r="A10209" t="str">
            <v>EA829PC-3.5B</v>
          </cell>
          <cell r="B10209" t="str">
            <v xml:space="preserve">M3.5x0.35 [HSSE]ポイントタップ          </v>
          </cell>
          <cell r="E10209">
            <v>1250</v>
          </cell>
          <cell r="F10209">
            <v>1830</v>
          </cell>
          <cell r="G10209">
            <v>1922</v>
          </cell>
          <cell r="H10209">
            <v>858</v>
          </cell>
        </row>
        <row r="10210">
          <cell r="A10210" t="str">
            <v>EA829PC-4</v>
          </cell>
          <cell r="B10210" t="str">
            <v xml:space="preserve">M  4x0.75 [HSSE]ポイントタップ          </v>
          </cell>
          <cell r="E10210">
            <v>587</v>
          </cell>
          <cell r="F10210">
            <v>860</v>
          </cell>
          <cell r="G10210">
            <v>903</v>
          </cell>
          <cell r="H10210">
            <v>858</v>
          </cell>
        </row>
        <row r="10211">
          <cell r="A10211" t="str">
            <v>EA829PC-4B</v>
          </cell>
          <cell r="B10211" t="str">
            <v xml:space="preserve">M  4x 0.7 [HSSE]ポイントタップ          </v>
          </cell>
          <cell r="E10211">
            <v>553</v>
          </cell>
          <cell r="F10211">
            <v>810</v>
          </cell>
          <cell r="G10211">
            <v>851</v>
          </cell>
          <cell r="H10211">
            <v>858</v>
          </cell>
        </row>
        <row r="10212">
          <cell r="A10212" t="str">
            <v>EA829PC-4C</v>
          </cell>
          <cell r="B10212" t="str">
            <v xml:space="preserve">M  4x 0.5 [HSSE]ポイントタップ          </v>
          </cell>
          <cell r="E10212">
            <v>901</v>
          </cell>
          <cell r="F10212">
            <v>1320</v>
          </cell>
          <cell r="G10212">
            <v>1386</v>
          </cell>
          <cell r="H10212">
            <v>858</v>
          </cell>
        </row>
        <row r="10213">
          <cell r="A10213" t="str">
            <v>EA829PC-4.5</v>
          </cell>
          <cell r="B10213" t="str">
            <v xml:space="preserve">M4.5x0.75 [HSSE]ポイントタップ          </v>
          </cell>
          <cell r="E10213">
            <v>737</v>
          </cell>
          <cell r="F10213">
            <v>1080</v>
          </cell>
          <cell r="G10213">
            <v>1134</v>
          </cell>
          <cell r="H10213">
            <v>858</v>
          </cell>
        </row>
        <row r="10214">
          <cell r="A10214" t="str">
            <v>EA829PC-5</v>
          </cell>
          <cell r="B10214" t="str">
            <v xml:space="preserve">M  5x 0.9 [HSSE]ポイントタップ          </v>
          </cell>
          <cell r="E10214">
            <v>601</v>
          </cell>
          <cell r="F10214">
            <v>880</v>
          </cell>
          <cell r="G10214">
            <v>924</v>
          </cell>
          <cell r="H10214">
            <v>858</v>
          </cell>
        </row>
        <row r="10215">
          <cell r="A10215" t="str">
            <v>EA829PC-5B</v>
          </cell>
          <cell r="B10215" t="str">
            <v xml:space="preserve">M  5x 0.8 [HSSE]ポイントタップ          </v>
          </cell>
          <cell r="E10215">
            <v>567</v>
          </cell>
          <cell r="F10215">
            <v>830</v>
          </cell>
          <cell r="G10215">
            <v>872</v>
          </cell>
          <cell r="H10215">
            <v>858</v>
          </cell>
        </row>
        <row r="10216">
          <cell r="A10216" t="str">
            <v>EA829PC-5C</v>
          </cell>
          <cell r="B10216" t="str">
            <v xml:space="preserve">M  5x0.75 [HSSE]ポイントタップ          </v>
          </cell>
          <cell r="E10216">
            <v>1119</v>
          </cell>
          <cell r="F10216">
            <v>1640</v>
          </cell>
          <cell r="G10216">
            <v>1722</v>
          </cell>
          <cell r="H10216">
            <v>858</v>
          </cell>
        </row>
        <row r="10217">
          <cell r="A10217" t="str">
            <v>EA829PC-5D</v>
          </cell>
          <cell r="B10217" t="str">
            <v xml:space="preserve">M  5x 0.5 [HSSE]ポイントタップ          </v>
          </cell>
          <cell r="E10217">
            <v>901</v>
          </cell>
          <cell r="F10217">
            <v>1320</v>
          </cell>
          <cell r="G10217">
            <v>1386</v>
          </cell>
          <cell r="H10217">
            <v>858</v>
          </cell>
        </row>
        <row r="10218">
          <cell r="A10218" t="str">
            <v>EA829PC-5.5</v>
          </cell>
          <cell r="B10218" t="str">
            <v xml:space="preserve">M5.5x 0.9 [HSSE]ポイントタップ          </v>
          </cell>
          <cell r="E10218">
            <v>772</v>
          </cell>
          <cell r="F10218">
            <v>1130</v>
          </cell>
          <cell r="G10218">
            <v>1187</v>
          </cell>
          <cell r="H10218">
            <v>858</v>
          </cell>
        </row>
        <row r="10219">
          <cell r="A10219" t="str">
            <v>EA829PC-5.5B</v>
          </cell>
          <cell r="B10219" t="str">
            <v xml:space="preserve">M5.5x 0.5 [HSSE]ポイントタップ          </v>
          </cell>
          <cell r="E10219">
            <v>1119</v>
          </cell>
          <cell r="F10219">
            <v>1640</v>
          </cell>
          <cell r="G10219">
            <v>1722</v>
          </cell>
          <cell r="H10219">
            <v>858</v>
          </cell>
        </row>
        <row r="10220">
          <cell r="A10220" t="str">
            <v>EA829PC-6</v>
          </cell>
          <cell r="B10220" t="str">
            <v xml:space="preserve">M  6x   1 [HSSE]ポイントタップ          </v>
          </cell>
          <cell r="E10220">
            <v>601</v>
          </cell>
          <cell r="F10220">
            <v>880</v>
          </cell>
          <cell r="G10220">
            <v>924</v>
          </cell>
          <cell r="H10220">
            <v>858</v>
          </cell>
        </row>
        <row r="10221">
          <cell r="A10221" t="str">
            <v>EA829PC-6B</v>
          </cell>
          <cell r="B10221" t="str">
            <v xml:space="preserve">M  6x0.75 [HSSE]ポイントタップ          </v>
          </cell>
          <cell r="E10221">
            <v>867</v>
          </cell>
          <cell r="F10221">
            <v>1270</v>
          </cell>
          <cell r="G10221">
            <v>1334</v>
          </cell>
          <cell r="H10221">
            <v>858</v>
          </cell>
        </row>
        <row r="10222">
          <cell r="A10222" t="str">
            <v>EA829PC-6C</v>
          </cell>
          <cell r="B10222" t="str">
            <v xml:space="preserve">M  6x 0.5 [HSSE]ポイントタップ          </v>
          </cell>
          <cell r="E10222">
            <v>1051</v>
          </cell>
          <cell r="F10222">
            <v>1540</v>
          </cell>
          <cell r="G10222">
            <v>1617</v>
          </cell>
          <cell r="H10222">
            <v>858</v>
          </cell>
        </row>
        <row r="10223">
          <cell r="A10223" t="str">
            <v>EA829PC-7</v>
          </cell>
          <cell r="B10223" t="str">
            <v xml:space="preserve">M  7x   1 [HSSE]ポイントタップ          </v>
          </cell>
          <cell r="E10223">
            <v>846</v>
          </cell>
          <cell r="F10223">
            <v>1240</v>
          </cell>
          <cell r="G10223">
            <v>1302</v>
          </cell>
          <cell r="H10223">
            <v>858</v>
          </cell>
        </row>
        <row r="10224">
          <cell r="A10224" t="str">
            <v>EA829PC-7B</v>
          </cell>
          <cell r="B10224" t="str">
            <v xml:space="preserve">M  7x0.75 [HSSE]ポイントタップ          </v>
          </cell>
          <cell r="E10224">
            <v>1215</v>
          </cell>
          <cell r="F10224">
            <v>1780</v>
          </cell>
          <cell r="G10224">
            <v>1869</v>
          </cell>
          <cell r="H10224">
            <v>858</v>
          </cell>
        </row>
        <row r="10225">
          <cell r="A10225" t="str">
            <v>EA829PC-7C</v>
          </cell>
          <cell r="B10225" t="str">
            <v xml:space="preserve">M  7x 0.5 [HSSE]ポイントタップ          </v>
          </cell>
          <cell r="E10225">
            <v>1400</v>
          </cell>
          <cell r="F10225">
            <v>2050</v>
          </cell>
          <cell r="G10225">
            <v>2153</v>
          </cell>
          <cell r="H10225">
            <v>858</v>
          </cell>
        </row>
        <row r="10226">
          <cell r="A10226" t="str">
            <v>EA829PC-8</v>
          </cell>
          <cell r="B10226" t="str">
            <v xml:space="preserve">M  8x1.25 [HSSE]ポイントタップ          </v>
          </cell>
          <cell r="E10226">
            <v>881</v>
          </cell>
          <cell r="F10226">
            <v>1290</v>
          </cell>
          <cell r="G10226">
            <v>1355</v>
          </cell>
          <cell r="H10226">
            <v>858</v>
          </cell>
        </row>
        <row r="10227">
          <cell r="A10227" t="str">
            <v>EA829PC-8B</v>
          </cell>
          <cell r="B10227" t="str">
            <v xml:space="preserve">M  8x   1 [HSSE]ポイントタップ          </v>
          </cell>
          <cell r="E10227">
            <v>1174</v>
          </cell>
          <cell r="F10227">
            <v>1720</v>
          </cell>
          <cell r="G10227">
            <v>1806</v>
          </cell>
          <cell r="H10227">
            <v>858</v>
          </cell>
        </row>
        <row r="10228">
          <cell r="A10228" t="str">
            <v>EA829PC-8C</v>
          </cell>
          <cell r="B10228" t="str">
            <v xml:space="preserve">M  8x0.75 [HSSE]ポイントタップ          </v>
          </cell>
          <cell r="E10228">
            <v>1318</v>
          </cell>
          <cell r="F10228">
            <v>1930</v>
          </cell>
          <cell r="G10228">
            <v>2027</v>
          </cell>
          <cell r="H10228">
            <v>858</v>
          </cell>
        </row>
        <row r="10229">
          <cell r="A10229" t="str">
            <v>EA829PC-8D</v>
          </cell>
          <cell r="B10229" t="str">
            <v xml:space="preserve">M  8x 0.5 [HSSE]ポイントタップ          </v>
          </cell>
          <cell r="E10229">
            <v>1624</v>
          </cell>
          <cell r="F10229">
            <v>2380</v>
          </cell>
          <cell r="G10229">
            <v>2499</v>
          </cell>
          <cell r="H10229">
            <v>858</v>
          </cell>
        </row>
        <row r="10230">
          <cell r="A10230" t="str">
            <v>EA829PC-9</v>
          </cell>
          <cell r="B10230" t="str">
            <v xml:space="preserve">M  9x1.25 [HSSE]ポイントタップ          </v>
          </cell>
          <cell r="E10230">
            <v>1181</v>
          </cell>
          <cell r="F10230">
            <v>1730</v>
          </cell>
          <cell r="G10230">
            <v>1817</v>
          </cell>
          <cell r="H10230">
            <v>858</v>
          </cell>
        </row>
        <row r="10231">
          <cell r="A10231" t="str">
            <v>EA829PC-9B</v>
          </cell>
          <cell r="B10231" t="str">
            <v xml:space="preserve">M  9x   1 [HSSE]ポイントタップ          </v>
          </cell>
          <cell r="E10231">
            <v>1515</v>
          </cell>
          <cell r="F10231">
            <v>2220</v>
          </cell>
          <cell r="G10231">
            <v>2331</v>
          </cell>
          <cell r="H10231">
            <v>858</v>
          </cell>
        </row>
        <row r="10232">
          <cell r="A10232" t="str">
            <v>EA829PC-10</v>
          </cell>
          <cell r="B10232" t="str">
            <v xml:space="preserve">M 10x 1.5 [HSSE]ポイントタップ          </v>
          </cell>
          <cell r="E10232">
            <v>1127</v>
          </cell>
          <cell r="F10232">
            <v>1650</v>
          </cell>
          <cell r="G10232">
            <v>1733</v>
          </cell>
          <cell r="H10232">
            <v>858</v>
          </cell>
        </row>
        <row r="10233">
          <cell r="A10233" t="str">
            <v>EA829PC-10B</v>
          </cell>
          <cell r="B10233" t="str">
            <v xml:space="preserve">M 10x1.25 [HSSE]ポイントタップ          </v>
          </cell>
          <cell r="E10233">
            <v>1127</v>
          </cell>
          <cell r="F10233">
            <v>1650</v>
          </cell>
          <cell r="G10233">
            <v>1733</v>
          </cell>
          <cell r="H10233">
            <v>858</v>
          </cell>
        </row>
        <row r="10234">
          <cell r="A10234" t="str">
            <v>EA829PC-10C</v>
          </cell>
          <cell r="B10234" t="str">
            <v xml:space="preserve">M 10x   1 [HSSE]ポイントタップ          </v>
          </cell>
          <cell r="E10234">
            <v>1488</v>
          </cell>
          <cell r="F10234">
            <v>2180</v>
          </cell>
          <cell r="G10234">
            <v>2289</v>
          </cell>
          <cell r="H10234">
            <v>858</v>
          </cell>
        </row>
        <row r="10235">
          <cell r="A10235" t="str">
            <v>EA829PC-10D</v>
          </cell>
          <cell r="B10235" t="str">
            <v xml:space="preserve">M 10x0.75 [HSSE]ポイントタップ          </v>
          </cell>
          <cell r="E10235">
            <v>1802</v>
          </cell>
          <cell r="F10235">
            <v>2640</v>
          </cell>
          <cell r="G10235">
            <v>2772</v>
          </cell>
          <cell r="H10235">
            <v>858</v>
          </cell>
        </row>
        <row r="10236">
          <cell r="A10236" t="str">
            <v>EA829PC-10E</v>
          </cell>
          <cell r="B10236" t="str">
            <v xml:space="preserve">M 10x 0.5 [HSSE]ポイントタップ          </v>
          </cell>
          <cell r="E10236">
            <v>2055</v>
          </cell>
          <cell r="F10236">
            <v>3010</v>
          </cell>
          <cell r="G10236">
            <v>3161</v>
          </cell>
          <cell r="H10236">
            <v>858</v>
          </cell>
        </row>
        <row r="10237">
          <cell r="A10237" t="str">
            <v>EA829PC-11</v>
          </cell>
          <cell r="B10237" t="str">
            <v xml:space="preserve">M 11x 1.5 [HSSE]ポイントタップ          </v>
          </cell>
          <cell r="E10237">
            <v>1693</v>
          </cell>
          <cell r="F10237">
            <v>2480</v>
          </cell>
          <cell r="G10237">
            <v>2604</v>
          </cell>
          <cell r="H10237">
            <v>858</v>
          </cell>
        </row>
        <row r="10238">
          <cell r="A10238" t="str">
            <v>EA829PC-11B</v>
          </cell>
          <cell r="B10238" t="str">
            <v xml:space="preserve">M 11x1.25 [HSSE]ポイントタップ          </v>
          </cell>
          <cell r="E10238">
            <v>2055</v>
          </cell>
          <cell r="F10238">
            <v>3010</v>
          </cell>
          <cell r="G10238">
            <v>3161</v>
          </cell>
          <cell r="H10238">
            <v>858</v>
          </cell>
        </row>
        <row r="10239">
          <cell r="A10239" t="str">
            <v>EA829PC-11C</v>
          </cell>
          <cell r="B10239" t="str">
            <v xml:space="preserve">M 11x   1 [HSSE]ポイントタップ          </v>
          </cell>
          <cell r="E10239">
            <v>2287</v>
          </cell>
          <cell r="F10239">
            <v>3350</v>
          </cell>
          <cell r="G10239">
            <v>3518</v>
          </cell>
          <cell r="H10239">
            <v>858</v>
          </cell>
        </row>
        <row r="10240">
          <cell r="A10240" t="str">
            <v>EA829PC-11D</v>
          </cell>
          <cell r="B10240" t="str">
            <v xml:space="preserve">M 11x0.75 [HSSE]ポイントタップ          </v>
          </cell>
          <cell r="E10240">
            <v>2628</v>
          </cell>
          <cell r="F10240">
            <v>3850</v>
          </cell>
          <cell r="G10240">
            <v>4043</v>
          </cell>
          <cell r="H10240">
            <v>858</v>
          </cell>
        </row>
        <row r="10241">
          <cell r="A10241" t="str">
            <v>EA829PC-12</v>
          </cell>
          <cell r="B10241" t="str">
            <v xml:space="preserve">M 12x1.75 [HSSE]ポイントタップ          </v>
          </cell>
          <cell r="E10241">
            <v>1556</v>
          </cell>
          <cell r="F10241">
            <v>2280</v>
          </cell>
          <cell r="G10241">
            <v>2394</v>
          </cell>
          <cell r="H10241">
            <v>858</v>
          </cell>
        </row>
        <row r="10242">
          <cell r="A10242" t="str">
            <v>EA829PC-12B</v>
          </cell>
          <cell r="B10242" t="str">
            <v xml:space="preserve">M 12x 1.5 [HSSE]ポイントタップ          </v>
          </cell>
          <cell r="E10242">
            <v>1556</v>
          </cell>
          <cell r="F10242">
            <v>2280</v>
          </cell>
          <cell r="G10242">
            <v>2394</v>
          </cell>
          <cell r="H10242">
            <v>858</v>
          </cell>
        </row>
        <row r="10243">
          <cell r="A10243" t="str">
            <v>EA829PC-12C</v>
          </cell>
          <cell r="B10243" t="str">
            <v xml:space="preserve">M 12x1.25 [HSSE]ポイントタップ          </v>
          </cell>
          <cell r="E10243">
            <v>1556</v>
          </cell>
          <cell r="F10243">
            <v>2280</v>
          </cell>
          <cell r="G10243">
            <v>2394</v>
          </cell>
          <cell r="H10243">
            <v>858</v>
          </cell>
        </row>
        <row r="10244">
          <cell r="A10244" t="str">
            <v>EA829PC-12D</v>
          </cell>
          <cell r="B10244" t="str">
            <v xml:space="preserve">M 12x   1 [HSSE]ポイントタップ          </v>
          </cell>
          <cell r="E10244">
            <v>2048</v>
          </cell>
          <cell r="F10244">
            <v>3000</v>
          </cell>
          <cell r="G10244">
            <v>3150</v>
          </cell>
          <cell r="H10244">
            <v>858</v>
          </cell>
        </row>
        <row r="10245">
          <cell r="A10245" t="str">
            <v>EA829PC-12E</v>
          </cell>
          <cell r="B10245" t="str">
            <v xml:space="preserve">M 12x0.75 [HSSE]ポイントタップ          </v>
          </cell>
          <cell r="E10245">
            <v>2525</v>
          </cell>
          <cell r="F10245">
            <v>3700</v>
          </cell>
          <cell r="G10245">
            <v>3885</v>
          </cell>
          <cell r="H10245">
            <v>858</v>
          </cell>
        </row>
        <row r="10246">
          <cell r="A10246" t="str">
            <v>EA829PC-14</v>
          </cell>
          <cell r="B10246" t="str">
            <v xml:space="preserve">M 14x   2 [HSSE]ポイントタップ          </v>
          </cell>
          <cell r="E10246">
            <v>2150</v>
          </cell>
          <cell r="F10246">
            <v>3150</v>
          </cell>
          <cell r="G10246">
            <v>3308</v>
          </cell>
          <cell r="H10246">
            <v>858</v>
          </cell>
        </row>
        <row r="10247">
          <cell r="A10247" t="str">
            <v>EA829PC-14B</v>
          </cell>
          <cell r="B10247" t="str">
            <v xml:space="preserve">M 14x 1.5 [HSSE]ポイントタップ          </v>
          </cell>
          <cell r="E10247">
            <v>2150</v>
          </cell>
          <cell r="F10247">
            <v>3150</v>
          </cell>
          <cell r="G10247">
            <v>3308</v>
          </cell>
          <cell r="H10247">
            <v>858</v>
          </cell>
        </row>
        <row r="10248">
          <cell r="A10248" t="str">
            <v>EA829PC-14C</v>
          </cell>
          <cell r="B10248" t="str">
            <v xml:space="preserve">M 14x1.25 [HSSE]ポイントタップ          </v>
          </cell>
          <cell r="E10248">
            <v>2867</v>
          </cell>
          <cell r="F10248">
            <v>4200</v>
          </cell>
          <cell r="G10248">
            <v>4410</v>
          </cell>
          <cell r="H10248">
            <v>858</v>
          </cell>
        </row>
        <row r="10249">
          <cell r="A10249" t="str">
            <v>EA829PC-14D</v>
          </cell>
          <cell r="B10249" t="str">
            <v xml:space="preserve">M 14x   1 [HSSE]ポイントタップ          </v>
          </cell>
          <cell r="E10249">
            <v>2969</v>
          </cell>
          <cell r="F10249">
            <v>4350</v>
          </cell>
          <cell r="G10249">
            <v>4568</v>
          </cell>
          <cell r="H10249">
            <v>858</v>
          </cell>
        </row>
        <row r="10250">
          <cell r="A10250" t="str">
            <v>EA829PC-15</v>
          </cell>
          <cell r="B10250" t="str">
            <v xml:space="preserve">M 15x   2 [HSSE]ポイントタップ          </v>
          </cell>
          <cell r="E10250">
            <v>3890</v>
          </cell>
          <cell r="F10250">
            <v>5700</v>
          </cell>
          <cell r="G10250">
            <v>5985</v>
          </cell>
          <cell r="H10250">
            <v>858</v>
          </cell>
        </row>
        <row r="10251">
          <cell r="A10251" t="str">
            <v>EA829PC-15B</v>
          </cell>
          <cell r="B10251" t="str">
            <v xml:space="preserve">M 15x 1.5 [HSSE]ポイントタップ          </v>
          </cell>
          <cell r="E10251">
            <v>3890</v>
          </cell>
          <cell r="F10251">
            <v>5700</v>
          </cell>
          <cell r="G10251">
            <v>5985</v>
          </cell>
          <cell r="H10251">
            <v>858</v>
          </cell>
        </row>
        <row r="10252">
          <cell r="A10252" t="str">
            <v>EA829PC-15C</v>
          </cell>
          <cell r="B10252" t="str">
            <v xml:space="preserve">M 15x   1 [HSSE]ポイントタップ          </v>
          </cell>
          <cell r="E10252">
            <v>4334</v>
          </cell>
          <cell r="F10252">
            <v>6350</v>
          </cell>
          <cell r="G10252">
            <v>6668</v>
          </cell>
          <cell r="H10252">
            <v>858</v>
          </cell>
        </row>
        <row r="10253">
          <cell r="A10253" t="str">
            <v>EA829PC-16</v>
          </cell>
          <cell r="B10253" t="str">
            <v xml:space="preserve">M 16x   2 [HSSE]ポイントタップ          </v>
          </cell>
          <cell r="E10253">
            <v>2901</v>
          </cell>
          <cell r="F10253">
            <v>4250</v>
          </cell>
          <cell r="G10253">
            <v>4463</v>
          </cell>
          <cell r="H10253">
            <v>858</v>
          </cell>
        </row>
        <row r="10254">
          <cell r="A10254" t="str">
            <v>EA829PC-16B</v>
          </cell>
          <cell r="B10254" t="str">
            <v xml:space="preserve">M 16x 1.5 [HSSE]ポイントタップ          </v>
          </cell>
          <cell r="E10254">
            <v>2901</v>
          </cell>
          <cell r="F10254">
            <v>4250</v>
          </cell>
          <cell r="G10254">
            <v>4463</v>
          </cell>
          <cell r="H10254">
            <v>858</v>
          </cell>
        </row>
        <row r="10255">
          <cell r="A10255" t="str">
            <v>EA829PC-16C</v>
          </cell>
          <cell r="B10255" t="str">
            <v xml:space="preserve">M 16x   1 [HSSE]ポイントタップ          </v>
          </cell>
          <cell r="E10255">
            <v>3857</v>
          </cell>
          <cell r="F10255">
            <v>5650</v>
          </cell>
          <cell r="G10255">
            <v>5933</v>
          </cell>
          <cell r="H10255">
            <v>858</v>
          </cell>
        </row>
        <row r="10256">
          <cell r="A10256" t="str">
            <v>EA829PC-17</v>
          </cell>
          <cell r="B10256" t="str">
            <v xml:space="preserve">M 17x   2 [HSSE]ポイントタップ          </v>
          </cell>
          <cell r="E10256">
            <v>5222</v>
          </cell>
          <cell r="F10256">
            <v>7650</v>
          </cell>
          <cell r="G10256">
            <v>8033</v>
          </cell>
          <cell r="H10256">
            <v>858</v>
          </cell>
        </row>
        <row r="10257">
          <cell r="A10257" t="str">
            <v>EA829PC-17B</v>
          </cell>
          <cell r="B10257" t="str">
            <v xml:space="preserve">M 17x 1.5 [HSSE]ポイントタップ          </v>
          </cell>
          <cell r="E10257">
            <v>5222</v>
          </cell>
          <cell r="F10257">
            <v>7650</v>
          </cell>
          <cell r="G10257">
            <v>8033</v>
          </cell>
          <cell r="H10257">
            <v>858</v>
          </cell>
        </row>
        <row r="10258">
          <cell r="A10258" t="str">
            <v>EA829PC-18</v>
          </cell>
          <cell r="B10258" t="str">
            <v xml:space="preserve">M 18x 2.5 [HSSE]ポイントタップ          </v>
          </cell>
          <cell r="E10258">
            <v>3945</v>
          </cell>
          <cell r="F10258">
            <v>5780</v>
          </cell>
          <cell r="G10258">
            <v>6069</v>
          </cell>
          <cell r="H10258">
            <v>858</v>
          </cell>
        </row>
        <row r="10259">
          <cell r="A10259" t="str">
            <v>EA829PC-18B</v>
          </cell>
          <cell r="B10259" t="str">
            <v xml:space="preserve">M 18x   2 [HSSE]ポイントタップ          </v>
          </cell>
          <cell r="E10259">
            <v>4846</v>
          </cell>
          <cell r="F10259">
            <v>7100</v>
          </cell>
          <cell r="G10259">
            <v>7455</v>
          </cell>
          <cell r="H10259">
            <v>858</v>
          </cell>
        </row>
        <row r="10260">
          <cell r="A10260" t="str">
            <v>EA829PC-18C</v>
          </cell>
          <cell r="B10260" t="str">
            <v xml:space="preserve">M 18x 1.5 [HSSE]ポイントタップ          </v>
          </cell>
          <cell r="E10260">
            <v>3945</v>
          </cell>
          <cell r="F10260">
            <v>5780</v>
          </cell>
          <cell r="G10260">
            <v>6069</v>
          </cell>
          <cell r="H10260">
            <v>858</v>
          </cell>
        </row>
        <row r="10261">
          <cell r="A10261" t="str">
            <v>EA829PC-18D</v>
          </cell>
          <cell r="B10261" t="str">
            <v xml:space="preserve">M 18x   1 [HSSE]ポイントタップ          </v>
          </cell>
          <cell r="E10261">
            <v>6620</v>
          </cell>
          <cell r="F10261">
            <v>9700</v>
          </cell>
          <cell r="G10261">
            <v>10185</v>
          </cell>
          <cell r="H10261">
            <v>858</v>
          </cell>
        </row>
        <row r="10262">
          <cell r="A10262" t="str">
            <v>EA829PC-19</v>
          </cell>
          <cell r="B10262" t="str">
            <v xml:space="preserve">M 19x 2.5 [HSSE]ポイントタップ          </v>
          </cell>
          <cell r="E10262">
            <v>7166</v>
          </cell>
          <cell r="F10262">
            <v>10500</v>
          </cell>
          <cell r="G10262">
            <v>11025</v>
          </cell>
          <cell r="H10262">
            <v>858</v>
          </cell>
        </row>
        <row r="10263">
          <cell r="A10263" t="str">
            <v>EA829PC-19B</v>
          </cell>
          <cell r="B10263" t="str">
            <v xml:space="preserve">M 19x 1.5 [HSSE]ポイントタップ          </v>
          </cell>
          <cell r="E10263">
            <v>6723</v>
          </cell>
          <cell r="F10263">
            <v>9850</v>
          </cell>
          <cell r="G10263">
            <v>10343</v>
          </cell>
          <cell r="H10263">
            <v>858</v>
          </cell>
        </row>
        <row r="10264">
          <cell r="A10264" t="str">
            <v>EA829PC-20</v>
          </cell>
          <cell r="B10264" t="str">
            <v xml:space="preserve">M 20x 2.5 [HSSE]ポイントタップ          </v>
          </cell>
          <cell r="E10264">
            <v>5119</v>
          </cell>
          <cell r="F10264">
            <v>7500</v>
          </cell>
          <cell r="G10264">
            <v>7875</v>
          </cell>
          <cell r="H10264">
            <v>858</v>
          </cell>
        </row>
        <row r="10265">
          <cell r="A10265" t="str">
            <v>EA829PC-20B</v>
          </cell>
          <cell r="B10265" t="str">
            <v xml:space="preserve">M 20x   2 [HSSE]ポイントタップ          </v>
          </cell>
          <cell r="E10265">
            <v>6962</v>
          </cell>
          <cell r="F10265">
            <v>10200</v>
          </cell>
          <cell r="G10265">
            <v>10710</v>
          </cell>
          <cell r="H10265">
            <v>858</v>
          </cell>
        </row>
        <row r="10266">
          <cell r="A10266" t="str">
            <v>EA829PC-20C</v>
          </cell>
          <cell r="B10266" t="str">
            <v xml:space="preserve">M 20x 1.5 [HSSE]ポイントタップ          </v>
          </cell>
          <cell r="E10266">
            <v>5119</v>
          </cell>
          <cell r="F10266">
            <v>7500</v>
          </cell>
          <cell r="G10266">
            <v>7875</v>
          </cell>
          <cell r="H10266">
            <v>858</v>
          </cell>
        </row>
        <row r="10267">
          <cell r="A10267" t="str">
            <v>EA829PC-22</v>
          </cell>
          <cell r="B10267" t="str">
            <v xml:space="preserve">M 22x 2.5 [HSSE]ポイントタップ          </v>
          </cell>
          <cell r="E10267">
            <v>6587</v>
          </cell>
          <cell r="F10267">
            <v>9650</v>
          </cell>
          <cell r="G10267">
            <v>10133</v>
          </cell>
          <cell r="H10267">
            <v>858</v>
          </cell>
        </row>
        <row r="10268">
          <cell r="A10268" t="str">
            <v>EA829PC-22B</v>
          </cell>
          <cell r="B10268" t="str">
            <v xml:space="preserve">M 22x   2 [HSSE]ポイントタップ          </v>
          </cell>
          <cell r="E10268">
            <v>9009</v>
          </cell>
          <cell r="F10268">
            <v>13200</v>
          </cell>
          <cell r="G10268">
            <v>13860</v>
          </cell>
          <cell r="H10268">
            <v>858</v>
          </cell>
        </row>
        <row r="10269">
          <cell r="A10269" t="str">
            <v>EA829PC-22C</v>
          </cell>
          <cell r="B10269" t="str">
            <v xml:space="preserve">M 22x 1.5 [HSSE]ポイントタップ          </v>
          </cell>
          <cell r="E10269">
            <v>6587</v>
          </cell>
          <cell r="F10269">
            <v>9650</v>
          </cell>
          <cell r="G10269">
            <v>10133</v>
          </cell>
          <cell r="H10269">
            <v>858</v>
          </cell>
        </row>
        <row r="10270">
          <cell r="A10270" t="str">
            <v>EA829PC-24</v>
          </cell>
          <cell r="B10270" t="str">
            <v xml:space="preserve">M 24x   3 [HSSE]ポイントタップ          </v>
          </cell>
          <cell r="E10270">
            <v>8327</v>
          </cell>
          <cell r="F10270">
            <v>12200</v>
          </cell>
          <cell r="G10270">
            <v>12810</v>
          </cell>
          <cell r="H10270">
            <v>858</v>
          </cell>
        </row>
        <row r="10271">
          <cell r="A10271" t="str">
            <v>EA829PC-24B</v>
          </cell>
          <cell r="B10271" t="str">
            <v xml:space="preserve">M 24x   2 [HSSE]ポイントタップ          </v>
          </cell>
          <cell r="E10271">
            <v>11603</v>
          </cell>
          <cell r="F10271">
            <v>17000</v>
          </cell>
          <cell r="G10271">
            <v>17850</v>
          </cell>
          <cell r="H10271">
            <v>858</v>
          </cell>
        </row>
        <row r="10272">
          <cell r="A10272" t="str">
            <v>EA829PC-24C</v>
          </cell>
          <cell r="B10272" t="str">
            <v xml:space="preserve">M 24x 1.5 [HSSE]ポイントタップ          </v>
          </cell>
          <cell r="E10272">
            <v>8327</v>
          </cell>
          <cell r="F10272">
            <v>12200</v>
          </cell>
          <cell r="G10272">
            <v>12810</v>
          </cell>
          <cell r="H10272">
            <v>858</v>
          </cell>
        </row>
        <row r="10273">
          <cell r="A10273" t="str">
            <v>EA829PC-25</v>
          </cell>
          <cell r="B10273" t="str">
            <v xml:space="preserve">M 25x   3 [HSSE]ポイントタップ          </v>
          </cell>
          <cell r="E10273">
            <v>12695</v>
          </cell>
          <cell r="F10273">
            <v>18600</v>
          </cell>
          <cell r="G10273">
            <v>19530</v>
          </cell>
          <cell r="H10273">
            <v>858</v>
          </cell>
        </row>
        <row r="10274">
          <cell r="A10274" t="str">
            <v>EA829PC-25C</v>
          </cell>
          <cell r="B10274" t="str">
            <v xml:space="preserve">M 25x   2 [HSSE]ポイントタップ          </v>
          </cell>
          <cell r="E10274">
            <v>12695</v>
          </cell>
          <cell r="F10274">
            <v>18600</v>
          </cell>
          <cell r="G10274">
            <v>19530</v>
          </cell>
          <cell r="H10274">
            <v>858</v>
          </cell>
        </row>
        <row r="10275">
          <cell r="A10275" t="str">
            <v>EA829PC-26</v>
          </cell>
          <cell r="B10275" t="str">
            <v xml:space="preserve">M 26x   3 [HSSE]ポイントタップ          </v>
          </cell>
          <cell r="E10275">
            <v>12422</v>
          </cell>
          <cell r="F10275">
            <v>18200</v>
          </cell>
          <cell r="G10275">
            <v>19110</v>
          </cell>
          <cell r="H10275">
            <v>858</v>
          </cell>
        </row>
        <row r="10276">
          <cell r="A10276" t="str">
            <v>EA829PC-26B</v>
          </cell>
          <cell r="B10276" t="str">
            <v xml:space="preserve">M 26x   2 [HSSE]ポイントタップ          </v>
          </cell>
          <cell r="E10276">
            <v>12768</v>
          </cell>
          <cell r="F10276">
            <v>18700</v>
          </cell>
          <cell r="G10276">
            <v>19635</v>
          </cell>
          <cell r="H10276">
            <v>858</v>
          </cell>
        </row>
        <row r="10277">
          <cell r="A10277" t="str">
            <v>EA829PC-26C</v>
          </cell>
          <cell r="B10277" t="str">
            <v xml:space="preserve">M 26x 1.5 [HSSE]ポイントタップ          </v>
          </cell>
          <cell r="E10277">
            <v>11676</v>
          </cell>
          <cell r="F10277">
            <v>17100</v>
          </cell>
          <cell r="G10277">
            <v>17955</v>
          </cell>
          <cell r="H10277">
            <v>858</v>
          </cell>
        </row>
        <row r="10278">
          <cell r="A10278" t="str">
            <v>EA829PC-27</v>
          </cell>
          <cell r="B10278" t="str">
            <v xml:space="preserve">M 27x   3 [HSSE]ポイントタップ          </v>
          </cell>
          <cell r="E10278">
            <v>12695</v>
          </cell>
          <cell r="F10278">
            <v>18600</v>
          </cell>
          <cell r="G10278">
            <v>19530</v>
          </cell>
          <cell r="H10278">
            <v>858</v>
          </cell>
        </row>
        <row r="10279">
          <cell r="A10279" t="str">
            <v>EA829PC-27B</v>
          </cell>
          <cell r="B10279" t="str">
            <v xml:space="preserve">M 27x   2 [HSSE]ポイントタップ          </v>
          </cell>
          <cell r="E10279">
            <v>13997</v>
          </cell>
          <cell r="F10279">
            <v>20500</v>
          </cell>
          <cell r="G10279">
            <v>21525</v>
          </cell>
          <cell r="H10279">
            <v>858</v>
          </cell>
        </row>
        <row r="10280">
          <cell r="A10280" t="str">
            <v>EA829PC-27C</v>
          </cell>
          <cell r="B10280" t="str">
            <v xml:space="preserve">M 27x 1.5 [HSSE]ポイントタップ          </v>
          </cell>
          <cell r="E10280">
            <v>12695</v>
          </cell>
          <cell r="F10280">
            <v>18600</v>
          </cell>
          <cell r="G10280">
            <v>19530</v>
          </cell>
          <cell r="H10280">
            <v>858</v>
          </cell>
        </row>
        <row r="10281">
          <cell r="A10281" t="str">
            <v>EA829PC-28</v>
          </cell>
          <cell r="B10281" t="str">
            <v xml:space="preserve">M 28x   3 [HSSE]ポイントタップ          </v>
          </cell>
          <cell r="E10281">
            <v>16790</v>
          </cell>
          <cell r="F10281">
            <v>24600</v>
          </cell>
          <cell r="G10281">
            <v>25830</v>
          </cell>
          <cell r="H10281">
            <v>858</v>
          </cell>
        </row>
        <row r="10282">
          <cell r="A10282" t="str">
            <v>EA829PC-28B</v>
          </cell>
          <cell r="B10282" t="str">
            <v xml:space="preserve">M 28x   2 [HSSE]ポイントタップ          </v>
          </cell>
          <cell r="E10282">
            <v>16790</v>
          </cell>
          <cell r="F10282">
            <v>24600</v>
          </cell>
          <cell r="G10282">
            <v>25830</v>
          </cell>
          <cell r="H10282">
            <v>858</v>
          </cell>
        </row>
        <row r="10283">
          <cell r="A10283" t="str">
            <v>EA829PC-30</v>
          </cell>
          <cell r="B10283" t="str">
            <v xml:space="preserve">M 30x 3.5 [HSSE]ポイントタップ          </v>
          </cell>
          <cell r="E10283">
            <v>16044</v>
          </cell>
          <cell r="F10283">
            <v>23500</v>
          </cell>
          <cell r="G10283">
            <v>24675</v>
          </cell>
          <cell r="H10283">
            <v>858</v>
          </cell>
        </row>
        <row r="10284">
          <cell r="A10284" t="str">
            <v>EA829PC-30B</v>
          </cell>
          <cell r="B10284" t="str">
            <v xml:space="preserve">M 30x   3 [HSSE]ポイントタップ          </v>
          </cell>
          <cell r="E10284">
            <v>18228</v>
          </cell>
          <cell r="F10284">
            <v>26700</v>
          </cell>
          <cell r="G10284">
            <v>28035</v>
          </cell>
          <cell r="H10284">
            <v>858</v>
          </cell>
        </row>
        <row r="10285">
          <cell r="A10285" t="str">
            <v>EA829PC-30C</v>
          </cell>
          <cell r="B10285" t="str">
            <v xml:space="preserve">M 30x   2 [HSSE]ポイントタップ          </v>
          </cell>
          <cell r="E10285">
            <v>18228</v>
          </cell>
          <cell r="F10285">
            <v>26700</v>
          </cell>
          <cell r="G10285">
            <v>28035</v>
          </cell>
          <cell r="H10285">
            <v>858</v>
          </cell>
        </row>
        <row r="10286">
          <cell r="A10286" t="str">
            <v>EA829PD-3</v>
          </cell>
          <cell r="B10286" t="str">
            <v xml:space="preserve">M 3x 0.5 [HSSE]ロングポイントタップ     </v>
          </cell>
          <cell r="E10286">
            <v>1659</v>
          </cell>
          <cell r="F10286">
            <v>2430</v>
          </cell>
          <cell r="G10286">
            <v>2552</v>
          </cell>
          <cell r="H10286">
            <v>858</v>
          </cell>
        </row>
        <row r="10287">
          <cell r="A10287" t="str">
            <v>EA829PD-4</v>
          </cell>
          <cell r="B10287" t="str">
            <v xml:space="preserve">M 4x 0.7 [HSSE]ロングポイントタップ     </v>
          </cell>
          <cell r="E10287">
            <v>1488</v>
          </cell>
          <cell r="F10287">
            <v>2180</v>
          </cell>
          <cell r="G10287">
            <v>2289</v>
          </cell>
          <cell r="H10287">
            <v>858</v>
          </cell>
        </row>
        <row r="10288">
          <cell r="A10288" t="str">
            <v>EA829PD-5</v>
          </cell>
          <cell r="B10288" t="str">
            <v xml:space="preserve">M 5x 0.8 [HSSE]ロングポイントタップ     </v>
          </cell>
          <cell r="E10288">
            <v>1277</v>
          </cell>
          <cell r="F10288">
            <v>1870</v>
          </cell>
          <cell r="G10288">
            <v>1964</v>
          </cell>
          <cell r="H10288">
            <v>858</v>
          </cell>
        </row>
        <row r="10289">
          <cell r="A10289" t="str">
            <v>EA829PD-6</v>
          </cell>
          <cell r="B10289" t="str">
            <v xml:space="preserve">M 6x   1 [HSSE]ロングポイントタップ     </v>
          </cell>
          <cell r="E10289">
            <v>1106</v>
          </cell>
          <cell r="F10289">
            <v>1620</v>
          </cell>
          <cell r="G10289">
            <v>1701</v>
          </cell>
          <cell r="H10289">
            <v>858</v>
          </cell>
        </row>
        <row r="10290">
          <cell r="A10290" t="str">
            <v>EA829PD-6B</v>
          </cell>
          <cell r="B10290" t="str">
            <v xml:space="preserve">M 6x0.75 [HSSE]ロングポイントタップ     </v>
          </cell>
          <cell r="E10290">
            <v>1461</v>
          </cell>
          <cell r="F10290">
            <v>2140</v>
          </cell>
          <cell r="G10290">
            <v>2247</v>
          </cell>
          <cell r="H10290">
            <v>858</v>
          </cell>
        </row>
        <row r="10291">
          <cell r="A10291" t="str">
            <v>EA829PD-8</v>
          </cell>
          <cell r="B10291" t="str">
            <v xml:space="preserve">M 8x1.25 [HSSE]ロングポイントタップ     </v>
          </cell>
          <cell r="E10291">
            <v>1406</v>
          </cell>
          <cell r="F10291">
            <v>2060</v>
          </cell>
          <cell r="G10291">
            <v>2163</v>
          </cell>
          <cell r="H10291">
            <v>858</v>
          </cell>
        </row>
        <row r="10292">
          <cell r="A10292" t="str">
            <v>EA829PD-8B</v>
          </cell>
          <cell r="B10292" t="str">
            <v xml:space="preserve">M 8x   1 [HSSE]ロングポイントタップ     </v>
          </cell>
          <cell r="E10292">
            <v>1973</v>
          </cell>
          <cell r="F10292">
            <v>2890</v>
          </cell>
          <cell r="G10292">
            <v>3035</v>
          </cell>
          <cell r="H10292">
            <v>858</v>
          </cell>
        </row>
        <row r="10293">
          <cell r="A10293" t="str">
            <v>EA829PD-8C</v>
          </cell>
          <cell r="B10293" t="str">
            <v xml:space="preserve">M 8x0.75 [HSSE]ロングポイントタップ     </v>
          </cell>
          <cell r="E10293">
            <v>1973</v>
          </cell>
          <cell r="F10293">
            <v>2890</v>
          </cell>
          <cell r="G10293">
            <v>3035</v>
          </cell>
          <cell r="H10293">
            <v>858</v>
          </cell>
        </row>
        <row r="10294">
          <cell r="A10294" t="str">
            <v>EA829PD-10</v>
          </cell>
          <cell r="B10294" t="str">
            <v xml:space="preserve">M10x 1.5 [HSSE]ロングポイントタップ     </v>
          </cell>
          <cell r="E10294">
            <v>2826</v>
          </cell>
          <cell r="F10294">
            <v>4140</v>
          </cell>
          <cell r="G10294">
            <v>4347</v>
          </cell>
          <cell r="H10294">
            <v>858</v>
          </cell>
        </row>
        <row r="10295">
          <cell r="A10295" t="str">
            <v>EA829PD-10B</v>
          </cell>
          <cell r="B10295" t="str">
            <v xml:space="preserve">M10x1.25 [HSSE]ロングポイントタップ     </v>
          </cell>
          <cell r="E10295">
            <v>3071</v>
          </cell>
          <cell r="F10295">
            <v>4500</v>
          </cell>
          <cell r="G10295">
            <v>4725</v>
          </cell>
          <cell r="H10295">
            <v>858</v>
          </cell>
        </row>
        <row r="10296">
          <cell r="A10296" t="str">
            <v>EA829PD-10C</v>
          </cell>
          <cell r="B10296" t="str">
            <v xml:space="preserve">M10x   1 [HSSE]ロングポイントタップ     </v>
          </cell>
          <cell r="E10296">
            <v>4027</v>
          </cell>
          <cell r="F10296">
            <v>5900</v>
          </cell>
          <cell r="G10296">
            <v>6195</v>
          </cell>
          <cell r="H10296">
            <v>858</v>
          </cell>
        </row>
        <row r="10297">
          <cell r="A10297" t="str">
            <v>EA829PD-12</v>
          </cell>
          <cell r="B10297" t="str">
            <v xml:space="preserve">M12x1.75 [HSSE]ロングポイントタップ     </v>
          </cell>
          <cell r="E10297">
            <v>3617</v>
          </cell>
          <cell r="F10297">
            <v>5300</v>
          </cell>
          <cell r="G10297">
            <v>5565</v>
          </cell>
          <cell r="H10297">
            <v>858</v>
          </cell>
        </row>
        <row r="10298">
          <cell r="A10298" t="str">
            <v>EA829PD-12B</v>
          </cell>
          <cell r="B10298" t="str">
            <v xml:space="preserve">M12x 1.5 [HSSE]ロングポイントタップ     </v>
          </cell>
          <cell r="E10298">
            <v>3925</v>
          </cell>
          <cell r="F10298">
            <v>5750</v>
          </cell>
          <cell r="G10298">
            <v>6038</v>
          </cell>
          <cell r="H10298">
            <v>858</v>
          </cell>
        </row>
        <row r="10299">
          <cell r="A10299" t="str">
            <v>EA829PD-12C</v>
          </cell>
          <cell r="B10299" t="str">
            <v xml:space="preserve">M12x1.25 [HSSE]ロングポイントタップ     </v>
          </cell>
          <cell r="E10299">
            <v>3925</v>
          </cell>
          <cell r="F10299">
            <v>5750</v>
          </cell>
          <cell r="G10299">
            <v>6038</v>
          </cell>
          <cell r="H10299">
            <v>858</v>
          </cell>
        </row>
        <row r="10300">
          <cell r="A10300" t="str">
            <v>EA829PD-12D</v>
          </cell>
          <cell r="B10300" t="str">
            <v xml:space="preserve">M12x   1 [HSSE]ロングポイントタップ     </v>
          </cell>
          <cell r="E10300">
            <v>5119</v>
          </cell>
          <cell r="F10300">
            <v>7500</v>
          </cell>
          <cell r="G10300">
            <v>7875</v>
          </cell>
          <cell r="H10300">
            <v>858</v>
          </cell>
        </row>
        <row r="10301">
          <cell r="A10301" t="str">
            <v>EA829PD-14</v>
          </cell>
          <cell r="B10301" t="str">
            <v xml:space="preserve">M14x   2 [HSSE]ロングポイントタップ     </v>
          </cell>
          <cell r="E10301">
            <v>4880</v>
          </cell>
          <cell r="F10301">
            <v>7150</v>
          </cell>
          <cell r="G10301">
            <v>7508</v>
          </cell>
          <cell r="H10301">
            <v>858</v>
          </cell>
        </row>
        <row r="10302">
          <cell r="A10302" t="str">
            <v>EA829PD-14B</v>
          </cell>
          <cell r="B10302" t="str">
            <v xml:space="preserve">M14x 1.5 [HSSE]ロングポイントタップ     </v>
          </cell>
          <cell r="E10302">
            <v>4880</v>
          </cell>
          <cell r="F10302">
            <v>7150</v>
          </cell>
          <cell r="G10302">
            <v>7508</v>
          </cell>
          <cell r="H10302">
            <v>858</v>
          </cell>
        </row>
        <row r="10303">
          <cell r="A10303" t="str">
            <v>EA829PD-14C</v>
          </cell>
          <cell r="B10303" t="str">
            <v xml:space="preserve">M14x   1 [HSSE]ロングポイントタップ     </v>
          </cell>
          <cell r="E10303">
            <v>5358</v>
          </cell>
          <cell r="F10303">
            <v>7850</v>
          </cell>
          <cell r="G10303">
            <v>8243</v>
          </cell>
          <cell r="H10303">
            <v>858</v>
          </cell>
        </row>
        <row r="10304">
          <cell r="A10304" t="str">
            <v>EA829PD-16</v>
          </cell>
          <cell r="B10304" t="str">
            <v xml:space="preserve">M16x   2 [HSSE]ロングポイントタップ     </v>
          </cell>
          <cell r="E10304">
            <v>5255</v>
          </cell>
          <cell r="F10304">
            <v>7700</v>
          </cell>
          <cell r="G10304">
            <v>8085</v>
          </cell>
          <cell r="H10304">
            <v>858</v>
          </cell>
        </row>
        <row r="10305">
          <cell r="A10305" t="str">
            <v>EA829PD-16B</v>
          </cell>
          <cell r="B10305" t="str">
            <v xml:space="preserve">M16x 1.5 [HSSE]ロングポイントタップ     </v>
          </cell>
          <cell r="E10305">
            <v>5255</v>
          </cell>
          <cell r="F10305">
            <v>7700</v>
          </cell>
          <cell r="G10305">
            <v>8085</v>
          </cell>
          <cell r="H10305">
            <v>858</v>
          </cell>
        </row>
        <row r="10306">
          <cell r="A10306" t="str">
            <v>EA829PD-16C</v>
          </cell>
          <cell r="B10306" t="str">
            <v xml:space="preserve">M16x   1 [HSSE]ロングポイントタップ     </v>
          </cell>
          <cell r="E10306">
            <v>5768</v>
          </cell>
          <cell r="F10306">
            <v>8450</v>
          </cell>
          <cell r="G10306">
            <v>8873</v>
          </cell>
          <cell r="H10306">
            <v>858</v>
          </cell>
        </row>
        <row r="10307">
          <cell r="A10307" t="str">
            <v>EA829PD-18</v>
          </cell>
          <cell r="B10307" t="str">
            <v xml:space="preserve">M18x 2.5 [HSSE]ロングポイントタップ     </v>
          </cell>
          <cell r="E10307">
            <v>7030</v>
          </cell>
          <cell r="F10307">
            <v>10300</v>
          </cell>
          <cell r="G10307">
            <v>10815</v>
          </cell>
          <cell r="H10307">
            <v>858</v>
          </cell>
        </row>
        <row r="10308">
          <cell r="A10308" t="str">
            <v>EA829PD-18B</v>
          </cell>
          <cell r="B10308" t="str">
            <v xml:space="preserve">M18x   2 [HSSE]ロングポイントタップ     </v>
          </cell>
          <cell r="E10308">
            <v>7712</v>
          </cell>
          <cell r="F10308">
            <v>11300</v>
          </cell>
          <cell r="G10308">
            <v>11865</v>
          </cell>
          <cell r="H10308">
            <v>858</v>
          </cell>
        </row>
        <row r="10309">
          <cell r="A10309" t="str">
            <v>EA829PD-18C</v>
          </cell>
          <cell r="B10309" t="str">
            <v xml:space="preserve">M18x 1.5 [HSSE]ロングポイントタップ     </v>
          </cell>
          <cell r="E10309">
            <v>7030</v>
          </cell>
          <cell r="F10309">
            <v>10300</v>
          </cell>
          <cell r="G10309">
            <v>10815</v>
          </cell>
          <cell r="H10309">
            <v>858</v>
          </cell>
        </row>
        <row r="10310">
          <cell r="A10310" t="str">
            <v>EA829PD-20</v>
          </cell>
          <cell r="B10310" t="str">
            <v xml:space="preserve">M20x 2.5 [HSSE]ロングポイントタップ     </v>
          </cell>
          <cell r="E10310">
            <v>8873</v>
          </cell>
          <cell r="F10310">
            <v>13000</v>
          </cell>
          <cell r="G10310">
            <v>13650</v>
          </cell>
          <cell r="H10310">
            <v>858</v>
          </cell>
        </row>
        <row r="10311">
          <cell r="A10311" t="str">
            <v>EA829PD-20B</v>
          </cell>
          <cell r="B10311" t="str">
            <v xml:space="preserve">M20x   2 [HSSE]ロングポイントタップ     </v>
          </cell>
          <cell r="E10311">
            <v>9760</v>
          </cell>
          <cell r="F10311">
            <v>14300</v>
          </cell>
          <cell r="G10311">
            <v>15015</v>
          </cell>
          <cell r="H10311">
            <v>858</v>
          </cell>
        </row>
        <row r="10312">
          <cell r="A10312" t="str">
            <v>EA829PD-20C</v>
          </cell>
          <cell r="B10312" t="str">
            <v xml:space="preserve">M20x 1.5 [HSSE]ロングポイントタップ     </v>
          </cell>
          <cell r="E10312">
            <v>8873</v>
          </cell>
          <cell r="F10312">
            <v>13000</v>
          </cell>
          <cell r="G10312">
            <v>13650</v>
          </cell>
          <cell r="H10312">
            <v>858</v>
          </cell>
        </row>
        <row r="10313">
          <cell r="A10313" t="str">
            <v>EA829PD-22</v>
          </cell>
          <cell r="B10313" t="str">
            <v xml:space="preserve">M22x 2.5 [HSSE]ロングポイントタップ     </v>
          </cell>
          <cell r="E10313">
            <v>9896</v>
          </cell>
          <cell r="F10313">
            <v>14500</v>
          </cell>
          <cell r="G10313">
            <v>15225</v>
          </cell>
          <cell r="H10313">
            <v>858</v>
          </cell>
        </row>
        <row r="10314">
          <cell r="A10314" t="str">
            <v>EA829PD-22B</v>
          </cell>
          <cell r="B10314" t="str">
            <v xml:space="preserve">M22x 1.5 [HSSE]ロングポイントタップ     </v>
          </cell>
          <cell r="E10314">
            <v>9896</v>
          </cell>
          <cell r="F10314">
            <v>14500</v>
          </cell>
          <cell r="G10314">
            <v>15225</v>
          </cell>
          <cell r="H10314">
            <v>858</v>
          </cell>
        </row>
        <row r="10315">
          <cell r="A10315" t="str">
            <v>EA829PD-24</v>
          </cell>
          <cell r="B10315" t="str">
            <v xml:space="preserve">M24x   3 [HSSE]ロングポイントタップ     </v>
          </cell>
          <cell r="E10315">
            <v>11603</v>
          </cell>
          <cell r="F10315">
            <v>17000</v>
          </cell>
          <cell r="G10315">
            <v>17850</v>
          </cell>
          <cell r="H10315">
            <v>858</v>
          </cell>
        </row>
        <row r="10316">
          <cell r="A10316" t="str">
            <v>EA829PD-24B</v>
          </cell>
          <cell r="B10316" t="str">
            <v xml:space="preserve">M24x   2 [HSSE]ロングポイントタップ     </v>
          </cell>
          <cell r="E10316">
            <v>12905</v>
          </cell>
          <cell r="F10316">
            <v>18900</v>
          </cell>
          <cell r="G10316">
            <v>19845</v>
          </cell>
          <cell r="H10316">
            <v>858</v>
          </cell>
        </row>
        <row r="10317">
          <cell r="A10317" t="str">
            <v>EA829PD-24C</v>
          </cell>
          <cell r="B10317" t="str">
            <v xml:space="preserve">M24x 1.5 [HSSE]ロングポイントタップ     </v>
          </cell>
          <cell r="E10317">
            <v>11603</v>
          </cell>
          <cell r="F10317">
            <v>17000</v>
          </cell>
          <cell r="G10317">
            <v>17850</v>
          </cell>
          <cell r="H10317">
            <v>858</v>
          </cell>
        </row>
        <row r="10318">
          <cell r="A10318" t="str">
            <v>EA829PD-27</v>
          </cell>
          <cell r="B10318" t="str">
            <v xml:space="preserve">M27x   3 [HSSE]ロングポイントタップ     </v>
          </cell>
          <cell r="E10318">
            <v>24234</v>
          </cell>
          <cell r="F10318">
            <v>35500</v>
          </cell>
          <cell r="G10318">
            <v>37275</v>
          </cell>
          <cell r="H10318">
            <v>858</v>
          </cell>
        </row>
        <row r="10319">
          <cell r="A10319" t="str">
            <v>EA829PD-27B</v>
          </cell>
          <cell r="B10319" t="str">
            <v xml:space="preserve">M27x   2 [HSSE]ロングポイントタップ     </v>
          </cell>
          <cell r="E10319">
            <v>26828</v>
          </cell>
          <cell r="F10319">
            <v>39300</v>
          </cell>
          <cell r="G10319">
            <v>41265</v>
          </cell>
          <cell r="H10319">
            <v>858</v>
          </cell>
        </row>
        <row r="10320">
          <cell r="A10320" t="str">
            <v>EA829PD-27C</v>
          </cell>
          <cell r="B10320" t="str">
            <v xml:space="preserve">M27x 1.5 [HSSE]ロングポイントタップ     </v>
          </cell>
          <cell r="E10320">
            <v>24234</v>
          </cell>
          <cell r="F10320">
            <v>35500</v>
          </cell>
          <cell r="G10320">
            <v>37275</v>
          </cell>
          <cell r="H10320">
            <v>858</v>
          </cell>
        </row>
        <row r="10321">
          <cell r="A10321" t="str">
            <v>EA829PD-30</v>
          </cell>
          <cell r="B10321" t="str">
            <v xml:space="preserve">M30x 3.5 [HSSE]ロングポイントタップ     </v>
          </cell>
          <cell r="E10321">
            <v>27647</v>
          </cell>
          <cell r="F10321">
            <v>40500</v>
          </cell>
          <cell r="G10321">
            <v>42525</v>
          </cell>
          <cell r="H10321">
            <v>858</v>
          </cell>
        </row>
        <row r="10322">
          <cell r="A10322" t="str">
            <v>EA829PD-30B</v>
          </cell>
          <cell r="B10322" t="str">
            <v xml:space="preserve">M30x   2 [HSSE]ロングポイントタップ     </v>
          </cell>
          <cell r="E10322">
            <v>30440</v>
          </cell>
          <cell r="F10322">
            <v>44600</v>
          </cell>
          <cell r="G10322">
            <v>46830</v>
          </cell>
          <cell r="H10322">
            <v>858</v>
          </cell>
        </row>
        <row r="10323">
          <cell r="A10323" t="str">
            <v>EA829PD-30C</v>
          </cell>
          <cell r="B10323" t="str">
            <v xml:space="preserve">M30x 1.5 [HSSE]ロングポイントタップ     </v>
          </cell>
          <cell r="E10323">
            <v>27647</v>
          </cell>
          <cell r="F10323">
            <v>40500</v>
          </cell>
          <cell r="G10323">
            <v>42525</v>
          </cell>
          <cell r="H10323">
            <v>858</v>
          </cell>
        </row>
        <row r="10324">
          <cell r="A10324" t="str">
            <v>EA829PE-3</v>
          </cell>
          <cell r="B10324" t="str">
            <v>M3  x0.5  [Vｺｰﾃｨﾝｸﾞ]ポイントタップ[HSSE]</v>
          </cell>
          <cell r="E10324">
            <v>1611</v>
          </cell>
          <cell r="F10324">
            <v>2360</v>
          </cell>
          <cell r="G10324">
            <v>2478</v>
          </cell>
          <cell r="H10324">
            <v>858</v>
          </cell>
        </row>
        <row r="10325">
          <cell r="A10325" t="str">
            <v>EA829PE-3.5</v>
          </cell>
          <cell r="B10325" t="str">
            <v>M3.5x0.6  [Vｺｰﾃｨﾝｸﾞ]ポイントタップ[HSSE]</v>
          </cell>
          <cell r="E10325">
            <v>1665</v>
          </cell>
          <cell r="F10325">
            <v>2440</v>
          </cell>
          <cell r="G10325">
            <v>2562</v>
          </cell>
          <cell r="H10325">
            <v>858</v>
          </cell>
        </row>
        <row r="10326">
          <cell r="A10326" t="str">
            <v>EA829PE-4</v>
          </cell>
          <cell r="B10326" t="str">
            <v>M4  x0.7  [Vｺｰﾃｨﾝｸﾞ]ポイントタップ[HSSE]</v>
          </cell>
          <cell r="E10326">
            <v>1597</v>
          </cell>
          <cell r="F10326">
            <v>2340</v>
          </cell>
          <cell r="G10326">
            <v>2457</v>
          </cell>
          <cell r="H10326">
            <v>858</v>
          </cell>
        </row>
        <row r="10327">
          <cell r="A10327" t="str">
            <v>EA829PE-5</v>
          </cell>
          <cell r="B10327" t="str">
            <v>M5  x0.8  [Vｺｰﾃｨﾝｸﾞ]ポイントタップ[HSSE]</v>
          </cell>
          <cell r="E10327">
            <v>1597</v>
          </cell>
          <cell r="F10327">
            <v>2340</v>
          </cell>
          <cell r="G10327">
            <v>2457</v>
          </cell>
          <cell r="H10327">
            <v>858</v>
          </cell>
        </row>
        <row r="10328">
          <cell r="A10328" t="str">
            <v>EA829PE-6</v>
          </cell>
          <cell r="B10328" t="str">
            <v>M6  x1    [Vｺｰﾃｨﾝｸﾞ]ポイントタップ[HSSE]</v>
          </cell>
          <cell r="E10328">
            <v>1652</v>
          </cell>
          <cell r="F10328">
            <v>2420</v>
          </cell>
          <cell r="G10328">
            <v>2541</v>
          </cell>
          <cell r="H10328">
            <v>858</v>
          </cell>
        </row>
        <row r="10329">
          <cell r="A10329" t="str">
            <v>EA829PE-8</v>
          </cell>
          <cell r="B10329" t="str">
            <v>M8  x1.25 [Vｺｰﾃｨﾝｸﾞ]ポイントタップ[HSSE]</v>
          </cell>
          <cell r="E10329">
            <v>2137</v>
          </cell>
          <cell r="F10329">
            <v>3130</v>
          </cell>
          <cell r="G10329">
            <v>3287</v>
          </cell>
          <cell r="H10329">
            <v>858</v>
          </cell>
        </row>
        <row r="10330">
          <cell r="A10330" t="str">
            <v>EA829PE-8B</v>
          </cell>
          <cell r="B10330" t="str">
            <v>M8  x1    [Vｺｰﾃｨﾝｸﾞ]ポイントタップ[HSSE]</v>
          </cell>
          <cell r="E10330">
            <v>2369</v>
          </cell>
          <cell r="F10330">
            <v>3470</v>
          </cell>
          <cell r="G10330">
            <v>3644</v>
          </cell>
          <cell r="H10330">
            <v>858</v>
          </cell>
        </row>
        <row r="10331">
          <cell r="A10331" t="str">
            <v>EA829PE-10</v>
          </cell>
          <cell r="B10331" t="str">
            <v>M10 x1.5  [Vｺｰﾃｨﾝｸﾞ]ポイントタップ[HSSE]</v>
          </cell>
          <cell r="E10331">
            <v>2580</v>
          </cell>
          <cell r="F10331">
            <v>3780</v>
          </cell>
          <cell r="G10331">
            <v>3969</v>
          </cell>
          <cell r="H10331">
            <v>858</v>
          </cell>
        </row>
        <row r="10332">
          <cell r="A10332" t="str">
            <v>EA829PE-10B</v>
          </cell>
          <cell r="B10332" t="str">
            <v>M10 x1.25 [Vｺｰﾃｨﾝｸﾞ]ポイントタップ[HSSE]</v>
          </cell>
          <cell r="E10332">
            <v>2580</v>
          </cell>
          <cell r="F10332">
            <v>3780</v>
          </cell>
          <cell r="G10332">
            <v>3969</v>
          </cell>
          <cell r="H10332">
            <v>858</v>
          </cell>
        </row>
        <row r="10333">
          <cell r="A10333" t="str">
            <v>EA829PE-10C</v>
          </cell>
          <cell r="B10333" t="str">
            <v>M10 x1    [Vｺｰﾃｨﾝｸﾞ]ポイントタップ[HSSE]</v>
          </cell>
          <cell r="E10333">
            <v>2880</v>
          </cell>
          <cell r="F10333">
            <v>4220</v>
          </cell>
          <cell r="G10333">
            <v>4431</v>
          </cell>
          <cell r="H10333">
            <v>858</v>
          </cell>
        </row>
        <row r="10334">
          <cell r="A10334" t="str">
            <v>EA829PE-12</v>
          </cell>
          <cell r="B10334" t="str">
            <v>M12 x1.75 [Vｺｰﾃｨﾝｸﾞ]ポイントタップ[HSSE]</v>
          </cell>
          <cell r="E10334">
            <v>3344</v>
          </cell>
          <cell r="F10334">
            <v>4900</v>
          </cell>
          <cell r="G10334">
            <v>5145</v>
          </cell>
          <cell r="H10334">
            <v>858</v>
          </cell>
        </row>
        <row r="10335">
          <cell r="A10335" t="str">
            <v>EA829PE-12B</v>
          </cell>
          <cell r="B10335" t="str">
            <v>M12 x1.5  [Vｺｰﾃｨﾝｸﾞ]ポイントタップ[HSSE]</v>
          </cell>
          <cell r="E10335">
            <v>3344</v>
          </cell>
          <cell r="F10335">
            <v>4900</v>
          </cell>
          <cell r="G10335">
            <v>5145</v>
          </cell>
          <cell r="H10335">
            <v>858</v>
          </cell>
        </row>
        <row r="10336">
          <cell r="A10336" t="str">
            <v>EA829PE-12C</v>
          </cell>
          <cell r="B10336" t="str">
            <v>M12 x1.25 [Vｺｰﾃｨﾝｸﾞ]ポイントタップ[HSSE]</v>
          </cell>
          <cell r="E10336">
            <v>3344</v>
          </cell>
          <cell r="F10336">
            <v>4900</v>
          </cell>
          <cell r="G10336">
            <v>5145</v>
          </cell>
          <cell r="H10336">
            <v>858</v>
          </cell>
        </row>
        <row r="10337">
          <cell r="A10337" t="str">
            <v>EA829PE-12D</v>
          </cell>
          <cell r="B10337" t="str">
            <v>M12 x1    [Vｺｰﾃｨﾝｸﾞ]ポイントタップ[HSSE]</v>
          </cell>
          <cell r="E10337">
            <v>3788</v>
          </cell>
          <cell r="F10337">
            <v>5550</v>
          </cell>
          <cell r="G10337">
            <v>5828</v>
          </cell>
          <cell r="H10337">
            <v>858</v>
          </cell>
        </row>
        <row r="10338">
          <cell r="A10338" t="str">
            <v>EA829PE-14</v>
          </cell>
          <cell r="B10338" t="str">
            <v>M14 x2    [Vｺｰﾃｨﾝｸﾞ]ポイントタップ[HSSE]</v>
          </cell>
          <cell r="E10338">
            <v>4641</v>
          </cell>
          <cell r="F10338">
            <v>6800</v>
          </cell>
          <cell r="G10338">
            <v>7140</v>
          </cell>
          <cell r="H10338">
            <v>858</v>
          </cell>
        </row>
        <row r="10339">
          <cell r="A10339" t="str">
            <v>EA829PE-14B</v>
          </cell>
          <cell r="B10339" t="str">
            <v>M14 x1.5  [Vｺｰﾃｨﾝｸﾞ]ポイントタップ[HSSE]</v>
          </cell>
          <cell r="E10339">
            <v>4641</v>
          </cell>
          <cell r="F10339">
            <v>6800</v>
          </cell>
          <cell r="G10339">
            <v>7140</v>
          </cell>
          <cell r="H10339">
            <v>858</v>
          </cell>
        </row>
        <row r="10340">
          <cell r="A10340" t="str">
            <v>EA829PE-16</v>
          </cell>
          <cell r="B10340" t="str">
            <v>M16 x2    [Vｺｰﾃｨﾝｸﾞ]ポイントタップ[HSSE]</v>
          </cell>
          <cell r="E10340">
            <v>5938</v>
          </cell>
          <cell r="F10340">
            <v>8700</v>
          </cell>
          <cell r="G10340">
            <v>9135</v>
          </cell>
          <cell r="H10340">
            <v>858</v>
          </cell>
        </row>
        <row r="10341">
          <cell r="A10341" t="str">
            <v>EA829PE-16B</v>
          </cell>
          <cell r="B10341" t="str">
            <v>M16 x1.5  [Vｺｰﾃｨﾝｸﾞ]ポイントタップ[HSSE]</v>
          </cell>
          <cell r="E10341">
            <v>5938</v>
          </cell>
          <cell r="F10341">
            <v>8700</v>
          </cell>
          <cell r="G10341">
            <v>9135</v>
          </cell>
          <cell r="H10341">
            <v>858</v>
          </cell>
        </row>
        <row r="10342">
          <cell r="A10342" t="str">
            <v>EA829PE-18</v>
          </cell>
          <cell r="B10342" t="str">
            <v>M18 x2.5  [Vｺｰﾃｨﾝｸﾞ]ポイントタップ[HSSE]</v>
          </cell>
          <cell r="E10342">
            <v>7781</v>
          </cell>
          <cell r="F10342">
            <v>11400</v>
          </cell>
          <cell r="G10342">
            <v>11970</v>
          </cell>
          <cell r="H10342">
            <v>858</v>
          </cell>
        </row>
        <row r="10343">
          <cell r="A10343" t="str">
            <v>EA829PE-18B</v>
          </cell>
          <cell r="B10343" t="str">
            <v>M18 x1.5  [Vｺｰﾃｨﾝｸﾞ]ポイントタップ[HSSE]</v>
          </cell>
          <cell r="E10343">
            <v>7781</v>
          </cell>
          <cell r="F10343">
            <v>11400</v>
          </cell>
          <cell r="G10343">
            <v>11970</v>
          </cell>
          <cell r="H10343">
            <v>858</v>
          </cell>
        </row>
        <row r="10344">
          <cell r="A10344" t="str">
            <v>EA829PE-20</v>
          </cell>
          <cell r="B10344" t="str">
            <v>M20 x2.5  [Vｺｰﾃｨﾝｸﾞ]ポイントタップ[HSSE]</v>
          </cell>
          <cell r="E10344">
            <v>9623</v>
          </cell>
          <cell r="F10344">
            <v>14100</v>
          </cell>
          <cell r="G10344">
            <v>14805</v>
          </cell>
          <cell r="H10344">
            <v>858</v>
          </cell>
        </row>
        <row r="10345">
          <cell r="A10345" t="str">
            <v>EA829PE-20B</v>
          </cell>
          <cell r="B10345" t="str">
            <v>M20 x1.5  [Vｺｰﾃｨﾝｸﾞ]ポイントタップ[HSSE]</v>
          </cell>
          <cell r="E10345">
            <v>9623</v>
          </cell>
          <cell r="F10345">
            <v>14100</v>
          </cell>
          <cell r="G10345">
            <v>14805</v>
          </cell>
          <cell r="H10345">
            <v>858</v>
          </cell>
        </row>
        <row r="10346">
          <cell r="A10346" t="str">
            <v>EA829PE-22</v>
          </cell>
          <cell r="B10346" t="str">
            <v>M22 x2.5  [Vｺｰﾃｨﾝｸﾞ]ポイントタップ[HSSE]</v>
          </cell>
          <cell r="E10346">
            <v>12285</v>
          </cell>
          <cell r="F10346">
            <v>18000</v>
          </cell>
          <cell r="G10346">
            <v>18900</v>
          </cell>
          <cell r="H10346">
            <v>858</v>
          </cell>
        </row>
        <row r="10347">
          <cell r="A10347" t="str">
            <v>EA829PE-22B</v>
          </cell>
          <cell r="B10347" t="str">
            <v>M22 x1.5  [Vｺｰﾃｨﾝｸﾞ]ポイントタップ[HSSE]</v>
          </cell>
          <cell r="E10347">
            <v>12285</v>
          </cell>
          <cell r="F10347">
            <v>18000</v>
          </cell>
          <cell r="G10347">
            <v>18900</v>
          </cell>
          <cell r="H10347">
            <v>858</v>
          </cell>
        </row>
        <row r="10348">
          <cell r="A10348" t="str">
            <v>EA829PE-24</v>
          </cell>
          <cell r="B10348" t="str">
            <v>M24 x3    [Vｺｰﾃｨﾝｸﾞ]ポイントタップ[HSSE]</v>
          </cell>
          <cell r="E10348">
            <v>15362</v>
          </cell>
          <cell r="F10348">
            <v>22500</v>
          </cell>
          <cell r="G10348">
            <v>23625</v>
          </cell>
          <cell r="H10348">
            <v>858</v>
          </cell>
        </row>
        <row r="10349">
          <cell r="A10349" t="str">
            <v>EA829PE-24B</v>
          </cell>
          <cell r="B10349" t="str">
            <v>M24 x1.5  [Vｺｰﾃｨﾝｸﾞ]ポイントタップ[HSSE]</v>
          </cell>
          <cell r="E10349">
            <v>15362</v>
          </cell>
          <cell r="F10349">
            <v>22500</v>
          </cell>
          <cell r="G10349">
            <v>23625</v>
          </cell>
          <cell r="H10349">
            <v>858</v>
          </cell>
        </row>
        <row r="10350">
          <cell r="A10350" t="str">
            <v>EA829PF-3</v>
          </cell>
          <cell r="B10350" t="str">
            <v xml:space="preserve">M3  x0.5  [TiNｺｰﾃｨﾝｸﾞ] ﾎﾟｲﾝﾄﾀｯﾌﾟ[HSSE]  </v>
          </cell>
          <cell r="E10350">
            <v>1474</v>
          </cell>
          <cell r="F10350">
            <v>2160</v>
          </cell>
          <cell r="G10350">
            <v>2268</v>
          </cell>
          <cell r="H10350">
            <v>859</v>
          </cell>
        </row>
        <row r="10351">
          <cell r="A10351" t="str">
            <v>EA829PF-3.5</v>
          </cell>
          <cell r="B10351" t="str">
            <v xml:space="preserve">M3.5x0.6  [TiNｺｰﾃｨﾝｸﾞ] ﾎﾟｲﾝﾄﾀｯﾌﾟ[HSSE]  </v>
          </cell>
          <cell r="E10351">
            <v>1556</v>
          </cell>
          <cell r="F10351">
            <v>2280</v>
          </cell>
          <cell r="G10351">
            <v>2394</v>
          </cell>
          <cell r="H10351">
            <v>859</v>
          </cell>
        </row>
        <row r="10352">
          <cell r="A10352" t="str">
            <v>EA829PF-4</v>
          </cell>
          <cell r="B10352" t="str">
            <v xml:space="preserve">M4  x0.7  [TiNｺｰﾃｨﾝｸﾞ] ﾎﾟｲﾝﾄﾀｯﾌﾟ[HSSE]  </v>
          </cell>
          <cell r="E10352">
            <v>1441</v>
          </cell>
          <cell r="F10352">
            <v>2110</v>
          </cell>
          <cell r="G10352">
            <v>2216</v>
          </cell>
          <cell r="H10352">
            <v>859</v>
          </cell>
        </row>
        <row r="10353">
          <cell r="A10353" t="str">
            <v>EA829PF-5</v>
          </cell>
          <cell r="B10353" t="str">
            <v xml:space="preserve">M5  x0.8  [TiNｺｰﾃｨﾝｸﾞ] ﾎﾟｲﾝﾄﾀｯﾌﾟ[HSSE]  </v>
          </cell>
          <cell r="E10353">
            <v>1461</v>
          </cell>
          <cell r="F10353">
            <v>2140</v>
          </cell>
          <cell r="G10353">
            <v>2247</v>
          </cell>
          <cell r="H10353">
            <v>859</v>
          </cell>
        </row>
        <row r="10354">
          <cell r="A10354" t="str">
            <v>EA829PF-6</v>
          </cell>
          <cell r="B10354" t="str">
            <v xml:space="preserve">M6  x1    [TiNｺｰﾃｨﾝｸﾞ] ﾎﾟｲﾝﾄﾀｯﾌﾟ[HSSE]  </v>
          </cell>
          <cell r="E10354">
            <v>1488</v>
          </cell>
          <cell r="F10354">
            <v>2180</v>
          </cell>
          <cell r="G10354">
            <v>2289</v>
          </cell>
          <cell r="H10354">
            <v>859</v>
          </cell>
        </row>
        <row r="10355">
          <cell r="A10355" t="str">
            <v>EA829PF-8</v>
          </cell>
          <cell r="B10355" t="str">
            <v xml:space="preserve">M8  x1.25 [TiNｺｰﾃｨﾝｸﾞ] ﾎﾟｲﾝﾄﾀｯﾌﾟ[HSSE]  </v>
          </cell>
          <cell r="E10355">
            <v>1946</v>
          </cell>
          <cell r="F10355">
            <v>2850</v>
          </cell>
          <cell r="G10355">
            <v>2993</v>
          </cell>
          <cell r="H10355">
            <v>859</v>
          </cell>
        </row>
        <row r="10356">
          <cell r="A10356" t="str">
            <v>EA829PF-10</v>
          </cell>
          <cell r="B10356" t="str">
            <v xml:space="preserve">M10 x1.5  [TiNｺｰﾃｨﾝｸﾞ] ﾎﾟｲﾝﾄﾀｯﾌﾟ[HSSE]  </v>
          </cell>
          <cell r="E10356">
            <v>2328</v>
          </cell>
          <cell r="F10356">
            <v>3410</v>
          </cell>
          <cell r="G10356">
            <v>3581</v>
          </cell>
          <cell r="H10356">
            <v>859</v>
          </cell>
        </row>
        <row r="10357">
          <cell r="A10357" t="str">
            <v>EA829PF-10B</v>
          </cell>
          <cell r="B10357" t="str">
            <v xml:space="preserve">M10 x1.25 [TiNｺｰﾃｨﾝｸﾞ] ﾎﾟｲﾝﾄﾀｯﾌﾟ[HSSE]  </v>
          </cell>
          <cell r="E10357">
            <v>2328</v>
          </cell>
          <cell r="F10357">
            <v>3410</v>
          </cell>
          <cell r="G10357">
            <v>3581</v>
          </cell>
          <cell r="H10357">
            <v>859</v>
          </cell>
        </row>
        <row r="10358">
          <cell r="A10358" t="str">
            <v>EA829PF-12</v>
          </cell>
          <cell r="B10358" t="str">
            <v xml:space="preserve">M12 x1.75 [TiNｺｰﾃｨﾝｸﾞ] ﾎﾟｲﾝﾄﾀｯﾌﾟ[HSSE]  </v>
          </cell>
          <cell r="E10358">
            <v>3051</v>
          </cell>
          <cell r="F10358">
            <v>4470</v>
          </cell>
          <cell r="G10358">
            <v>4694</v>
          </cell>
          <cell r="H10358">
            <v>859</v>
          </cell>
        </row>
        <row r="10359">
          <cell r="A10359" t="str">
            <v>EA829PF-12B</v>
          </cell>
          <cell r="B10359" t="str">
            <v xml:space="preserve">M12 x1.5  [TiNｺｰﾃｨﾝｸﾞ] ﾎﾟｲﾝﾄﾀｯﾌﾟ[HSSE]  </v>
          </cell>
          <cell r="E10359">
            <v>3051</v>
          </cell>
          <cell r="F10359">
            <v>4470</v>
          </cell>
          <cell r="G10359">
            <v>4694</v>
          </cell>
          <cell r="H10359">
            <v>859</v>
          </cell>
        </row>
        <row r="10360">
          <cell r="A10360" t="str">
            <v>EA829PF-12C</v>
          </cell>
          <cell r="B10360" t="str">
            <v xml:space="preserve">M12 x1.25 [TiNｺｰﾃｨﾝｸﾞ] ﾎﾟｲﾝﾄﾀｯﾌﾟ[HSSE]  </v>
          </cell>
          <cell r="E10360">
            <v>3051</v>
          </cell>
          <cell r="F10360">
            <v>4470</v>
          </cell>
          <cell r="G10360">
            <v>4694</v>
          </cell>
          <cell r="H10360">
            <v>859</v>
          </cell>
        </row>
        <row r="10361">
          <cell r="A10361" t="str">
            <v>EA829PF-14</v>
          </cell>
          <cell r="B10361" t="str">
            <v xml:space="preserve">M14 x2    [TiNｺｰﾃｨﾝｸﾞ] ﾎﾟｲﾝﾄﾀｯﾌﾟ[HSSE]  </v>
          </cell>
          <cell r="E10361">
            <v>4198</v>
          </cell>
          <cell r="F10361">
            <v>6150</v>
          </cell>
          <cell r="G10361">
            <v>6458</v>
          </cell>
          <cell r="H10361">
            <v>859</v>
          </cell>
        </row>
        <row r="10362">
          <cell r="A10362" t="str">
            <v>EA829PF-14B</v>
          </cell>
          <cell r="B10362" t="str">
            <v xml:space="preserve">M14 x1.5  [TiNｺｰﾃｨﾝｸﾞ] ﾎﾟｲﾝﾄﾀｯﾌﾟ[HSSE]  </v>
          </cell>
          <cell r="E10362">
            <v>4198</v>
          </cell>
          <cell r="F10362">
            <v>6150</v>
          </cell>
          <cell r="G10362">
            <v>6458</v>
          </cell>
          <cell r="H10362">
            <v>859</v>
          </cell>
        </row>
        <row r="10363">
          <cell r="A10363" t="str">
            <v>EA829PF-16</v>
          </cell>
          <cell r="B10363" t="str">
            <v xml:space="preserve">M16 x2    [TiNｺｰﾃｨﾝｸﾞ] ﾎﾟｲﾝﾄﾀｯﾌﾟ[HSSE]  </v>
          </cell>
          <cell r="E10363">
            <v>5426</v>
          </cell>
          <cell r="F10363">
            <v>7950</v>
          </cell>
          <cell r="G10363">
            <v>8348</v>
          </cell>
          <cell r="H10363">
            <v>859</v>
          </cell>
        </row>
        <row r="10364">
          <cell r="A10364" t="str">
            <v>EA829PF-16B</v>
          </cell>
          <cell r="B10364" t="str">
            <v xml:space="preserve">M16 x1.5  [TiNｺｰﾃｨﾝｸﾞ] ﾎﾟｲﾝﾄﾀｯﾌﾟ[HSSE]  </v>
          </cell>
          <cell r="E10364">
            <v>5426</v>
          </cell>
          <cell r="F10364">
            <v>7950</v>
          </cell>
          <cell r="G10364">
            <v>8348</v>
          </cell>
          <cell r="H10364">
            <v>859</v>
          </cell>
        </row>
        <row r="10365">
          <cell r="A10365" t="str">
            <v>EA829PF-18</v>
          </cell>
          <cell r="B10365" t="str">
            <v xml:space="preserve">M18 x2.5  [TiNｺｰﾃｨﾝｸﾞ] ﾎﾟｲﾝﾄﾀｯﾌﾟ[HSSE]  </v>
          </cell>
          <cell r="E10365">
            <v>7098</v>
          </cell>
          <cell r="F10365">
            <v>10400</v>
          </cell>
          <cell r="G10365">
            <v>10920</v>
          </cell>
          <cell r="H10365">
            <v>859</v>
          </cell>
        </row>
        <row r="10366">
          <cell r="A10366" t="str">
            <v>EA829PF-18B</v>
          </cell>
          <cell r="B10366" t="str">
            <v xml:space="preserve">M18 x1.5  [TiNｺｰﾃｨﾝｸﾞ] ﾎﾟｲﾝﾄﾀｯﾌﾟ[HSSE]  </v>
          </cell>
          <cell r="E10366">
            <v>7098</v>
          </cell>
          <cell r="F10366">
            <v>10400</v>
          </cell>
          <cell r="G10366">
            <v>10920</v>
          </cell>
          <cell r="H10366">
            <v>859</v>
          </cell>
        </row>
        <row r="10367">
          <cell r="A10367" t="str">
            <v>EA829PF-20</v>
          </cell>
          <cell r="B10367" t="str">
            <v xml:space="preserve">M20 x2.5  [TiNｺｰﾃｨﾝｸﾞ] ﾎﾟｲﾝﾄﾀｯﾌﾟ[HSSE]  </v>
          </cell>
          <cell r="E10367">
            <v>8873</v>
          </cell>
          <cell r="F10367">
            <v>13000</v>
          </cell>
          <cell r="G10367">
            <v>13650</v>
          </cell>
          <cell r="H10367">
            <v>859</v>
          </cell>
        </row>
        <row r="10368">
          <cell r="A10368" t="str">
            <v>EA829PF-20B</v>
          </cell>
          <cell r="B10368" t="str">
            <v xml:space="preserve">M20 x1.5  [TiNｺｰﾃｨﾝｸﾞ] ﾎﾟｲﾝﾄﾀｯﾌﾟ[HSSE]  </v>
          </cell>
          <cell r="E10368">
            <v>8873</v>
          </cell>
          <cell r="F10368">
            <v>13000</v>
          </cell>
          <cell r="G10368">
            <v>13650</v>
          </cell>
          <cell r="H10368">
            <v>859</v>
          </cell>
        </row>
        <row r="10369">
          <cell r="A10369" t="str">
            <v>EA829PF-22</v>
          </cell>
          <cell r="B10369" t="str">
            <v xml:space="preserve">M22 x2.5  [TiNｺｰﾃｨﾝｸﾞ] ﾎﾟｲﾝﾄﾀｯﾌﾟ[HSSE]  </v>
          </cell>
          <cell r="E10369">
            <v>11267</v>
          </cell>
          <cell r="F10369">
            <v>16500</v>
          </cell>
          <cell r="G10369">
            <v>17325</v>
          </cell>
          <cell r="H10369">
            <v>859</v>
          </cell>
        </row>
        <row r="10370">
          <cell r="A10370" t="str">
            <v>EA829PF-22B</v>
          </cell>
          <cell r="B10370" t="str">
            <v xml:space="preserve">M22 x1.5  [TiNｺｰﾃｨﾝｸﾞ] ﾎﾟｲﾝﾄﾀｯﾌﾟ[HSSE]  </v>
          </cell>
          <cell r="E10370">
            <v>11267</v>
          </cell>
          <cell r="F10370">
            <v>16500</v>
          </cell>
          <cell r="G10370">
            <v>17325</v>
          </cell>
          <cell r="H10370">
            <v>859</v>
          </cell>
        </row>
        <row r="10371">
          <cell r="A10371" t="str">
            <v>EA829PF-24</v>
          </cell>
          <cell r="B10371" t="str">
            <v xml:space="preserve">M24 x3    [TiNｺｰﾃｨﾝｸﾞ] ﾎﾟｲﾝﾄﾀｯﾌﾟ[HSSE]  </v>
          </cell>
          <cell r="E10371">
            <v>13997</v>
          </cell>
          <cell r="F10371">
            <v>20500</v>
          </cell>
          <cell r="G10371">
            <v>21525</v>
          </cell>
          <cell r="H10371">
            <v>859</v>
          </cell>
        </row>
        <row r="10372">
          <cell r="A10372" t="str">
            <v>EA829PF-24B</v>
          </cell>
          <cell r="B10372" t="str">
            <v xml:space="preserve">M24 x1.5  [TiNｺｰﾃｨﾝｸﾞ] ﾎﾟｲﾝﾄﾀｯﾌﾟ[HSSE]  </v>
          </cell>
          <cell r="E10372">
            <v>13997</v>
          </cell>
          <cell r="F10372">
            <v>20500</v>
          </cell>
          <cell r="G10372">
            <v>21525</v>
          </cell>
          <cell r="H10372">
            <v>859</v>
          </cell>
        </row>
        <row r="10373">
          <cell r="A10373" t="str">
            <v>EA829PF-27</v>
          </cell>
          <cell r="B10373" t="str">
            <v xml:space="preserve">M27 x3    [TiNｺｰﾃｨﾝｸﾞ] ﾎﾟｲﾝﾄﾀｯﾌﾟ[HSSE]  </v>
          </cell>
          <cell r="E10373">
            <v>19383</v>
          </cell>
          <cell r="F10373">
            <v>28400</v>
          </cell>
          <cell r="G10373">
            <v>29820</v>
          </cell>
          <cell r="H10373">
            <v>859</v>
          </cell>
        </row>
        <row r="10374">
          <cell r="A10374" t="str">
            <v>EA829PF-27B</v>
          </cell>
          <cell r="B10374" t="str">
            <v xml:space="preserve">M27 x1.5  [TiNｺｰﾃｨﾝｸﾞ] ﾎﾟｲﾝﾄﾀｯﾌﾟ[HSSE]  </v>
          </cell>
          <cell r="E10374">
            <v>19383</v>
          </cell>
          <cell r="F10374">
            <v>28400</v>
          </cell>
          <cell r="G10374">
            <v>29820</v>
          </cell>
          <cell r="H10374">
            <v>859</v>
          </cell>
        </row>
        <row r="10375">
          <cell r="A10375" t="str">
            <v>EA829PF-30</v>
          </cell>
          <cell r="B10375" t="str">
            <v xml:space="preserve">M30 x3.5  [TiNｺｰﾃｨﾝｸﾞ] ﾎﾟｲﾝﾄﾀｯﾌﾟ[HSSE]  </v>
          </cell>
          <cell r="E10375">
            <v>24234</v>
          </cell>
          <cell r="F10375">
            <v>35500</v>
          </cell>
          <cell r="G10375">
            <v>37275</v>
          </cell>
          <cell r="H10375">
            <v>859</v>
          </cell>
        </row>
        <row r="10376">
          <cell r="A10376" t="str">
            <v>EA829PF-30B</v>
          </cell>
          <cell r="B10376" t="str">
            <v xml:space="preserve">M30 x1.5  [TiNｺｰﾃｨﾝｸﾞ] ﾎﾟｲﾝﾄﾀｯﾌﾟ[HSSE]  </v>
          </cell>
          <cell r="E10376">
            <v>24234</v>
          </cell>
          <cell r="F10376">
            <v>35500</v>
          </cell>
          <cell r="G10376">
            <v>37275</v>
          </cell>
          <cell r="H10376">
            <v>859</v>
          </cell>
        </row>
        <row r="10377">
          <cell r="A10377" t="str">
            <v>EA829PG-3</v>
          </cell>
          <cell r="B10377" t="str">
            <v xml:space="preserve">M3  x0.5  [難削材用] ﾎﾟｲﾝﾄﾀｯﾌﾟ[粉末ﾊｲｽ] </v>
          </cell>
          <cell r="E10377">
            <v>813</v>
          </cell>
          <cell r="F10377">
            <v>1190</v>
          </cell>
          <cell r="G10377">
            <v>1250</v>
          </cell>
          <cell r="H10377">
            <v>859</v>
          </cell>
        </row>
        <row r="10378">
          <cell r="A10378" t="str">
            <v>EA829PG-4</v>
          </cell>
          <cell r="B10378" t="str">
            <v xml:space="preserve">M4  x0.7  [難削材用] ﾎﾟｲﾝﾄﾀｯﾌﾟ[粉末ﾊｲｽ] </v>
          </cell>
          <cell r="E10378">
            <v>772</v>
          </cell>
          <cell r="F10378">
            <v>1130</v>
          </cell>
          <cell r="G10378">
            <v>1187</v>
          </cell>
          <cell r="H10378">
            <v>859</v>
          </cell>
        </row>
        <row r="10379">
          <cell r="A10379" t="str">
            <v>EA829PG-5</v>
          </cell>
          <cell r="B10379" t="str">
            <v xml:space="preserve">M5  x0.8  [難削材用] ﾎﾟｲﾝﾄﾀｯﾌﾟ[粉末ﾊｲｽ] </v>
          </cell>
          <cell r="E10379">
            <v>792</v>
          </cell>
          <cell r="F10379">
            <v>1160</v>
          </cell>
          <cell r="G10379">
            <v>1218</v>
          </cell>
          <cell r="H10379">
            <v>859</v>
          </cell>
        </row>
        <row r="10380">
          <cell r="A10380" t="str">
            <v>EA829PG-6</v>
          </cell>
          <cell r="B10380" t="str">
            <v xml:space="preserve">M6  x1    [難削材用] ﾎﾟｲﾝﾄﾀｯﾌﾟ[粉末ﾊｲｽ] </v>
          </cell>
          <cell r="E10380">
            <v>840</v>
          </cell>
          <cell r="F10380">
            <v>1230</v>
          </cell>
          <cell r="G10380">
            <v>1292</v>
          </cell>
          <cell r="H10380">
            <v>859</v>
          </cell>
        </row>
        <row r="10381">
          <cell r="A10381" t="str">
            <v>EA829PG-8</v>
          </cell>
          <cell r="B10381" t="str">
            <v xml:space="preserve">M8  x1.25 [難削材用] ﾎﾟｲﾝﾄﾀｯﾌﾟ[粉末ﾊｲｽ] </v>
          </cell>
          <cell r="E10381">
            <v>1277</v>
          </cell>
          <cell r="F10381">
            <v>1870</v>
          </cell>
          <cell r="G10381">
            <v>1964</v>
          </cell>
          <cell r="H10381">
            <v>859</v>
          </cell>
        </row>
        <row r="10382">
          <cell r="A10382" t="str">
            <v>EA829PG-10</v>
          </cell>
          <cell r="B10382" t="str">
            <v xml:space="preserve">M10 x1.5  [難削材用] ﾎﾟｲﾝﾄﾀｯﾌﾟ[粉末ﾊｲｽ] </v>
          </cell>
          <cell r="E10382">
            <v>1618</v>
          </cell>
          <cell r="F10382">
            <v>2370</v>
          </cell>
          <cell r="G10382">
            <v>2489</v>
          </cell>
          <cell r="H10382">
            <v>859</v>
          </cell>
        </row>
        <row r="10383">
          <cell r="A10383" t="str">
            <v>EA829PG-10B</v>
          </cell>
          <cell r="B10383" t="str">
            <v xml:space="preserve">M10 x1.25 [難削材用] ﾎﾟｲﾝﾄﾀｯﾌﾟ[粉末ﾊｲｽ] </v>
          </cell>
          <cell r="E10383">
            <v>1618</v>
          </cell>
          <cell r="F10383">
            <v>2370</v>
          </cell>
          <cell r="G10383">
            <v>2489</v>
          </cell>
          <cell r="H10383">
            <v>859</v>
          </cell>
        </row>
        <row r="10384">
          <cell r="A10384" t="str">
            <v>EA829PG-12</v>
          </cell>
          <cell r="B10384" t="str">
            <v xml:space="preserve">M12 x1.75 [難削材用] ﾎﾟｲﾝﾄﾀｯﾌﾟ[粉末ﾊｲｽ] </v>
          </cell>
          <cell r="E10384">
            <v>2246</v>
          </cell>
          <cell r="F10384">
            <v>3290</v>
          </cell>
          <cell r="G10384">
            <v>3455</v>
          </cell>
          <cell r="H10384">
            <v>859</v>
          </cell>
        </row>
        <row r="10385">
          <cell r="A10385" t="str">
            <v>EA829PG-12B</v>
          </cell>
          <cell r="B10385" t="str">
            <v xml:space="preserve">M12 x1.5  [難削材用] ﾎﾟｲﾝﾄﾀｯﾌﾟ[粉末ﾊｲｽ] </v>
          </cell>
          <cell r="E10385">
            <v>2246</v>
          </cell>
          <cell r="F10385">
            <v>3290</v>
          </cell>
          <cell r="G10385">
            <v>3455</v>
          </cell>
          <cell r="H10385">
            <v>859</v>
          </cell>
        </row>
        <row r="10386">
          <cell r="A10386" t="str">
            <v>EA829PG-12C</v>
          </cell>
          <cell r="B10386" t="str">
            <v xml:space="preserve">M12 x1.25 [難削材用] ﾎﾟｲﾝﾄﾀｯﾌﾟ[粉末ﾊｲｽ] </v>
          </cell>
          <cell r="E10386">
            <v>2246</v>
          </cell>
          <cell r="F10386">
            <v>3290</v>
          </cell>
          <cell r="G10386">
            <v>3455</v>
          </cell>
          <cell r="H10386">
            <v>859</v>
          </cell>
        </row>
        <row r="10387">
          <cell r="A10387" t="str">
            <v>EA829PG-14</v>
          </cell>
          <cell r="B10387" t="str">
            <v xml:space="preserve">M14 x2    [難削材用] ﾎﾟｲﾝﾄﾀｯﾌﾟ[粉末ﾊｲｽ] </v>
          </cell>
          <cell r="E10387">
            <v>3993</v>
          </cell>
          <cell r="F10387">
            <v>5850</v>
          </cell>
          <cell r="G10387">
            <v>6143</v>
          </cell>
          <cell r="H10387">
            <v>859</v>
          </cell>
        </row>
        <row r="10388">
          <cell r="A10388" t="str">
            <v>EA829PG-14B</v>
          </cell>
          <cell r="B10388" t="str">
            <v xml:space="preserve">M14 x1.5  [難削材用] ﾎﾟｲﾝﾄﾀｯﾌﾟ[粉末ﾊｲｽ] </v>
          </cell>
          <cell r="E10388">
            <v>3993</v>
          </cell>
          <cell r="F10388">
            <v>5850</v>
          </cell>
          <cell r="G10388">
            <v>6143</v>
          </cell>
          <cell r="H10388">
            <v>859</v>
          </cell>
        </row>
        <row r="10389">
          <cell r="A10389" t="str">
            <v>EA829PG-16</v>
          </cell>
          <cell r="B10389" t="str">
            <v xml:space="preserve">M16 x2    [難削材用] ﾎﾟｲﾝﾄﾀｯﾌﾟ[粉末ﾊｲｽ] </v>
          </cell>
          <cell r="E10389">
            <v>5358</v>
          </cell>
          <cell r="F10389">
            <v>7850</v>
          </cell>
          <cell r="G10389">
            <v>8243</v>
          </cell>
          <cell r="H10389">
            <v>859</v>
          </cell>
        </row>
        <row r="10390">
          <cell r="A10390" t="str">
            <v>EA829PG-16B</v>
          </cell>
          <cell r="B10390" t="str">
            <v xml:space="preserve">M16 x1.5  [難削材用] ﾎﾟｲﾝﾄﾀｯﾌﾟ[粉末ﾊｲｽ] </v>
          </cell>
          <cell r="E10390">
            <v>5358</v>
          </cell>
          <cell r="F10390">
            <v>7850</v>
          </cell>
          <cell r="G10390">
            <v>8243</v>
          </cell>
          <cell r="H10390">
            <v>859</v>
          </cell>
        </row>
        <row r="10391">
          <cell r="A10391" t="str">
            <v>EA829PG-18</v>
          </cell>
          <cell r="B10391" t="str">
            <v xml:space="preserve">M18 x2.5  [難削材用] ﾎﾟｲﾝﾄﾀｯﾌﾟ[粉末ﾊｲｽ] </v>
          </cell>
          <cell r="E10391">
            <v>7303</v>
          </cell>
          <cell r="F10391">
            <v>10700</v>
          </cell>
          <cell r="G10391">
            <v>11235</v>
          </cell>
          <cell r="H10391">
            <v>859</v>
          </cell>
        </row>
        <row r="10392">
          <cell r="A10392" t="str">
            <v>EA829PG-18B</v>
          </cell>
          <cell r="B10392" t="str">
            <v xml:space="preserve">M18 x1.5  [難削材用] ﾎﾟｲﾝﾄﾀｯﾌﾟ[粉末ﾊｲｽ] </v>
          </cell>
          <cell r="E10392">
            <v>7303</v>
          </cell>
          <cell r="F10392">
            <v>10700</v>
          </cell>
          <cell r="G10392">
            <v>11235</v>
          </cell>
          <cell r="H10392">
            <v>859</v>
          </cell>
        </row>
        <row r="10393">
          <cell r="A10393" t="str">
            <v>EA829PG-20</v>
          </cell>
          <cell r="B10393" t="str">
            <v xml:space="preserve">M20 x2.5  [難削材用] ﾎﾟｲﾝﾄﾀｯﾌﾟ[粉末ﾊｲｽ] </v>
          </cell>
          <cell r="E10393">
            <v>9555</v>
          </cell>
          <cell r="F10393">
            <v>14000</v>
          </cell>
          <cell r="G10393">
            <v>14700</v>
          </cell>
          <cell r="H10393">
            <v>859</v>
          </cell>
        </row>
        <row r="10394">
          <cell r="A10394" t="str">
            <v>EA829PG-20B</v>
          </cell>
          <cell r="B10394" t="str">
            <v xml:space="preserve">M20 x1.5  [難削材用] ﾎﾟｲﾝﾄﾀｯﾌﾟ[粉末ﾊｲｽ] </v>
          </cell>
          <cell r="E10394">
            <v>9555</v>
          </cell>
          <cell r="F10394">
            <v>14000</v>
          </cell>
          <cell r="G10394">
            <v>14700</v>
          </cell>
          <cell r="H10394">
            <v>859</v>
          </cell>
        </row>
        <row r="10395">
          <cell r="A10395" t="str">
            <v>EA829PG-22</v>
          </cell>
          <cell r="B10395" t="str">
            <v xml:space="preserve">M22 x2.5  [難削材用] ﾎﾟｲﾝﾄﾀｯﾌﾟ[粉末ﾊｲｽ] </v>
          </cell>
          <cell r="E10395">
            <v>12222</v>
          </cell>
          <cell r="F10395">
            <v>17900</v>
          </cell>
          <cell r="G10395">
            <v>18795</v>
          </cell>
          <cell r="H10395">
            <v>859</v>
          </cell>
        </row>
        <row r="10396">
          <cell r="A10396" t="str">
            <v>EA829PG-22B</v>
          </cell>
          <cell r="B10396" t="str">
            <v xml:space="preserve">M22 x1.5  [難削材用] ﾎﾟｲﾝﾄﾀｯﾌﾟ[粉末ﾊｲｽ] </v>
          </cell>
          <cell r="E10396">
            <v>12222</v>
          </cell>
          <cell r="F10396">
            <v>17900</v>
          </cell>
          <cell r="G10396">
            <v>18795</v>
          </cell>
          <cell r="H10396">
            <v>859</v>
          </cell>
        </row>
        <row r="10397">
          <cell r="A10397" t="str">
            <v>EA829PG-24</v>
          </cell>
          <cell r="B10397" t="str">
            <v xml:space="preserve">M24 x3    [難削材用] ﾎﾟｲﾝﾄﾀｯﾌﾟ[粉末ﾊｲｽ] </v>
          </cell>
          <cell r="E10397">
            <v>15225</v>
          </cell>
          <cell r="F10397">
            <v>22300</v>
          </cell>
          <cell r="G10397">
            <v>23415</v>
          </cell>
          <cell r="H10397">
            <v>859</v>
          </cell>
        </row>
        <row r="10398">
          <cell r="A10398" t="str">
            <v>EA829PG-24B</v>
          </cell>
          <cell r="B10398" t="str">
            <v xml:space="preserve">M24 x1.5  [難削材用] ﾎﾟｲﾝﾄﾀｯﾌﾟ[粉末ﾊｲｽ] </v>
          </cell>
          <cell r="E10398">
            <v>15225</v>
          </cell>
          <cell r="F10398">
            <v>22300</v>
          </cell>
          <cell r="G10398">
            <v>23415</v>
          </cell>
          <cell r="H10398">
            <v>859</v>
          </cell>
        </row>
        <row r="10399">
          <cell r="A10399" t="str">
            <v>EA829PG-27</v>
          </cell>
          <cell r="B10399" t="str">
            <v xml:space="preserve">M27 x3    [難削材用] ﾎﾟｲﾝﾄﾀｯﾌﾟ[粉末ﾊｲｽ] </v>
          </cell>
          <cell r="E10399">
            <v>19383</v>
          </cell>
          <cell r="F10399">
            <v>28400</v>
          </cell>
          <cell r="G10399">
            <v>29820</v>
          </cell>
          <cell r="H10399">
            <v>859</v>
          </cell>
        </row>
        <row r="10400">
          <cell r="A10400" t="str">
            <v>EA829PG-27B</v>
          </cell>
          <cell r="B10400" t="str">
            <v xml:space="preserve">M27 x1.5  [難削材用] ﾎﾟｲﾝﾄﾀｯﾌﾟ[粉末ﾊｲｽ] </v>
          </cell>
          <cell r="E10400">
            <v>19383</v>
          </cell>
          <cell r="F10400">
            <v>28400</v>
          </cell>
          <cell r="G10400">
            <v>29820</v>
          </cell>
          <cell r="H10400">
            <v>859</v>
          </cell>
        </row>
        <row r="10401">
          <cell r="A10401" t="str">
            <v>EA829PG-30</v>
          </cell>
          <cell r="B10401" t="str">
            <v xml:space="preserve">M30 x3.5  [難削材用] ﾎﾟｲﾝﾄﾀｯﾌﾟ[粉末ﾊｲｽ] </v>
          </cell>
          <cell r="E10401">
            <v>24644</v>
          </cell>
          <cell r="F10401">
            <v>36100</v>
          </cell>
          <cell r="G10401">
            <v>37905</v>
          </cell>
          <cell r="H10401">
            <v>859</v>
          </cell>
        </row>
        <row r="10402">
          <cell r="A10402" t="str">
            <v>EA829PG-30B</v>
          </cell>
          <cell r="B10402" t="str">
            <v xml:space="preserve">M30 x1.5  [難削材用] ﾎﾟｲﾝﾄﾀｯﾌﾟ[粉末ﾊｲｽ] </v>
          </cell>
          <cell r="E10402">
            <v>24644</v>
          </cell>
          <cell r="F10402">
            <v>36100</v>
          </cell>
          <cell r="G10402">
            <v>37905</v>
          </cell>
          <cell r="H10402">
            <v>859</v>
          </cell>
        </row>
        <row r="10403">
          <cell r="A10403" t="str">
            <v>EA829PH-3</v>
          </cell>
          <cell r="B10403" t="str">
            <v xml:space="preserve">M3  x0.6  [ｽﾃﾝﾚｽ用]ポイントタップ[HSSE] </v>
          </cell>
          <cell r="E10403">
            <v>710</v>
          </cell>
          <cell r="F10403">
            <v>1040</v>
          </cell>
          <cell r="G10403">
            <v>1092</v>
          </cell>
          <cell r="H10403">
            <v>859</v>
          </cell>
        </row>
        <row r="10404">
          <cell r="A10404" t="str">
            <v>EA829PH-3B</v>
          </cell>
          <cell r="B10404" t="str">
            <v xml:space="preserve">M3  x0.5  [ｽﾃﾝﾚｽ用]ポイントタップ[HSSE] </v>
          </cell>
          <cell r="E10404">
            <v>642</v>
          </cell>
          <cell r="F10404">
            <v>940</v>
          </cell>
          <cell r="G10404">
            <v>987</v>
          </cell>
          <cell r="H10404">
            <v>859</v>
          </cell>
        </row>
        <row r="10405">
          <cell r="A10405" t="str">
            <v>EA829PH-3.5</v>
          </cell>
          <cell r="B10405" t="str">
            <v xml:space="preserve">M3.5x0.6  [ｽﾃﾝﾚｽ用]ポイントタップ[HSSE] </v>
          </cell>
          <cell r="E10405">
            <v>764</v>
          </cell>
          <cell r="F10405">
            <v>1120</v>
          </cell>
          <cell r="G10405">
            <v>1176</v>
          </cell>
          <cell r="H10405">
            <v>859</v>
          </cell>
        </row>
        <row r="10406">
          <cell r="A10406" t="str">
            <v>EA829PH-4</v>
          </cell>
          <cell r="B10406" t="str">
            <v xml:space="preserve">M4  x0.75 [ｽﾃﾝﾚｽ用]ポイントタップ[HSSE] </v>
          </cell>
          <cell r="E10406">
            <v>683</v>
          </cell>
          <cell r="F10406">
            <v>1000</v>
          </cell>
          <cell r="G10406">
            <v>1050</v>
          </cell>
          <cell r="H10406">
            <v>859</v>
          </cell>
        </row>
        <row r="10407">
          <cell r="A10407" t="str">
            <v>EA829PH-4B</v>
          </cell>
          <cell r="B10407" t="str">
            <v xml:space="preserve">M4  x0.7  [ｽﾃﾝﾚｽ用]ポイントタップ[HSSE] </v>
          </cell>
          <cell r="E10407">
            <v>622</v>
          </cell>
          <cell r="F10407">
            <v>910</v>
          </cell>
          <cell r="G10407">
            <v>956</v>
          </cell>
          <cell r="H10407">
            <v>859</v>
          </cell>
        </row>
        <row r="10408">
          <cell r="A10408" t="str">
            <v>EA829PH-5</v>
          </cell>
          <cell r="B10408" t="str">
            <v xml:space="preserve">M5  x0.9  [ｽﾃﾝﾚｽ用]ポイントタップ[HSSE] </v>
          </cell>
          <cell r="E10408">
            <v>704</v>
          </cell>
          <cell r="F10408">
            <v>1030</v>
          </cell>
          <cell r="G10408">
            <v>1082</v>
          </cell>
          <cell r="H10408">
            <v>859</v>
          </cell>
        </row>
        <row r="10409">
          <cell r="A10409" t="str">
            <v>EA829PH-5B</v>
          </cell>
          <cell r="B10409" t="str">
            <v xml:space="preserve">M5  x0.8  [ｽﾃﾝﾚｽ用]ポイントタップ[HSSE] </v>
          </cell>
          <cell r="E10409">
            <v>635</v>
          </cell>
          <cell r="F10409">
            <v>930</v>
          </cell>
          <cell r="G10409">
            <v>977</v>
          </cell>
          <cell r="H10409">
            <v>859</v>
          </cell>
        </row>
        <row r="10410">
          <cell r="A10410" t="str">
            <v>EA829PH-6</v>
          </cell>
          <cell r="B10410" t="str">
            <v xml:space="preserve">M6  x1    [ｽﾃﾝﾚｽ用]ポイントタップ[HSSE] </v>
          </cell>
          <cell r="E10410">
            <v>676</v>
          </cell>
          <cell r="F10410">
            <v>990</v>
          </cell>
          <cell r="G10410">
            <v>1040</v>
          </cell>
          <cell r="H10410">
            <v>859</v>
          </cell>
        </row>
        <row r="10411">
          <cell r="A10411" t="str">
            <v>EA829PH-8</v>
          </cell>
          <cell r="B10411" t="str">
            <v xml:space="preserve">M8  x1.25 [ｽﾃﾝﾚｽ用]ポイントタップ[HSSE] </v>
          </cell>
          <cell r="E10411">
            <v>996</v>
          </cell>
          <cell r="F10411">
            <v>1460</v>
          </cell>
          <cell r="G10411">
            <v>1533</v>
          </cell>
          <cell r="H10411">
            <v>859</v>
          </cell>
        </row>
        <row r="10412">
          <cell r="A10412" t="str">
            <v>EA829PH-8B</v>
          </cell>
          <cell r="B10412" t="str">
            <v xml:space="preserve">M8  x1    [ｽﾃﾝﾚｽ用]ポイントタップ[HSSE] </v>
          </cell>
          <cell r="E10412">
            <v>1345</v>
          </cell>
          <cell r="F10412">
            <v>1970</v>
          </cell>
          <cell r="G10412">
            <v>2069</v>
          </cell>
          <cell r="H10412">
            <v>859</v>
          </cell>
        </row>
        <row r="10413">
          <cell r="A10413" t="str">
            <v>EA829PH-12</v>
          </cell>
          <cell r="B10413" t="str">
            <v xml:space="preserve">M12 x1.75 [ｽﾃﾝﾚｽ用]ポイントタップ[HSSE] </v>
          </cell>
          <cell r="E10413">
            <v>1747</v>
          </cell>
          <cell r="F10413">
            <v>2560</v>
          </cell>
          <cell r="G10413">
            <v>2688</v>
          </cell>
          <cell r="H10413">
            <v>859</v>
          </cell>
        </row>
        <row r="10414">
          <cell r="A10414" t="str">
            <v>EA829PH-12B</v>
          </cell>
          <cell r="B10414" t="str">
            <v xml:space="preserve">M12 x1.5  [ｽﾃﾝﾚｽ用]ポイントタップ[HSSE] </v>
          </cell>
          <cell r="E10414">
            <v>1856</v>
          </cell>
          <cell r="F10414">
            <v>2720</v>
          </cell>
          <cell r="G10414">
            <v>2856</v>
          </cell>
          <cell r="H10414">
            <v>859</v>
          </cell>
        </row>
        <row r="10415">
          <cell r="A10415" t="str">
            <v>EA829PH-12C</v>
          </cell>
          <cell r="B10415" t="str">
            <v xml:space="preserve">M12 x1.25 [ｽﾃﾝﾚｽ用]ポイントタップ[HSSE] </v>
          </cell>
          <cell r="E10415">
            <v>2328</v>
          </cell>
          <cell r="F10415">
            <v>3410</v>
          </cell>
          <cell r="G10415">
            <v>3581</v>
          </cell>
          <cell r="H10415">
            <v>859</v>
          </cell>
        </row>
        <row r="10416">
          <cell r="A10416" t="str">
            <v>EA829PH-14</v>
          </cell>
          <cell r="B10416" t="str">
            <v xml:space="preserve">M14 x2    [ｽﾃﾝﾚｽ用]ポイントタップ[HSSE] </v>
          </cell>
          <cell r="E10416">
            <v>2580</v>
          </cell>
          <cell r="F10416">
            <v>3780</v>
          </cell>
          <cell r="G10416">
            <v>3969</v>
          </cell>
          <cell r="H10416">
            <v>859</v>
          </cell>
        </row>
        <row r="10417">
          <cell r="A10417" t="str">
            <v>EA829PH-14B</v>
          </cell>
          <cell r="B10417" t="str">
            <v xml:space="preserve">M14 x1.5  [ｽﾃﾝﾚｽ用]ポイントタップ[HSSE] </v>
          </cell>
          <cell r="E10417">
            <v>2580</v>
          </cell>
          <cell r="F10417">
            <v>3780</v>
          </cell>
          <cell r="G10417">
            <v>3969</v>
          </cell>
          <cell r="H10417">
            <v>859</v>
          </cell>
        </row>
        <row r="10418">
          <cell r="A10418" t="str">
            <v>EA829PH-16</v>
          </cell>
          <cell r="B10418" t="str">
            <v xml:space="preserve">M16 x2    [ｽﾃﾝﾚｽ用]ポイントタップ[HSSE] </v>
          </cell>
          <cell r="E10418">
            <v>3447</v>
          </cell>
          <cell r="F10418">
            <v>5050</v>
          </cell>
          <cell r="G10418">
            <v>5303</v>
          </cell>
          <cell r="H10418">
            <v>859</v>
          </cell>
        </row>
        <row r="10419">
          <cell r="A10419" t="str">
            <v>EA829PH-16B</v>
          </cell>
          <cell r="B10419" t="str">
            <v xml:space="preserve">M16 x1.5  [ｽﾃﾝﾚｽ用]ポイントタップ[HSSE] </v>
          </cell>
          <cell r="E10419">
            <v>3447</v>
          </cell>
          <cell r="F10419">
            <v>5050</v>
          </cell>
          <cell r="G10419">
            <v>5303</v>
          </cell>
          <cell r="H10419">
            <v>859</v>
          </cell>
        </row>
        <row r="10420">
          <cell r="A10420" t="str">
            <v>EA829PH-18</v>
          </cell>
          <cell r="B10420" t="str">
            <v xml:space="preserve">M18 x2.5  [ｽﾃﾝﾚｽ用]ポイントタップ[HSSE] </v>
          </cell>
          <cell r="E10420">
            <v>4709</v>
          </cell>
          <cell r="F10420">
            <v>6900</v>
          </cell>
          <cell r="G10420">
            <v>7245</v>
          </cell>
          <cell r="H10420">
            <v>859</v>
          </cell>
        </row>
        <row r="10421">
          <cell r="A10421" t="str">
            <v>EA829PH-18B</v>
          </cell>
          <cell r="B10421" t="str">
            <v xml:space="preserve">M18 x1.5  [ｽﾃﾝﾚｽ用]ポイントタップ[HSSE] </v>
          </cell>
          <cell r="E10421">
            <v>4709</v>
          </cell>
          <cell r="F10421">
            <v>6900</v>
          </cell>
          <cell r="G10421">
            <v>7245</v>
          </cell>
          <cell r="H10421">
            <v>859</v>
          </cell>
        </row>
        <row r="10422">
          <cell r="A10422" t="str">
            <v>EA829PH-20</v>
          </cell>
          <cell r="B10422" t="str">
            <v xml:space="preserve">M20 x2.5  [ｽﾃﾝﾚｽ用]ポイントタップ[HSSE] </v>
          </cell>
          <cell r="E10422">
            <v>6109</v>
          </cell>
          <cell r="F10422">
            <v>8950</v>
          </cell>
          <cell r="G10422">
            <v>9398</v>
          </cell>
          <cell r="H10422">
            <v>859</v>
          </cell>
        </row>
        <row r="10423">
          <cell r="A10423" t="str">
            <v>EA829PH-20B</v>
          </cell>
          <cell r="B10423" t="str">
            <v xml:space="preserve">M20 x1.5  [ｽﾃﾝﾚｽ用]ポイントタップ[HSSE] </v>
          </cell>
          <cell r="E10423">
            <v>6109</v>
          </cell>
          <cell r="F10423">
            <v>8950</v>
          </cell>
          <cell r="G10423">
            <v>9398</v>
          </cell>
          <cell r="H10423">
            <v>859</v>
          </cell>
        </row>
        <row r="10424">
          <cell r="A10424" t="str">
            <v>EA829PH-22</v>
          </cell>
          <cell r="B10424" t="str">
            <v xml:space="preserve">M22 x2.5  [ｽﾃﾝﾚｽ用]ポイントタップ[HSSE] </v>
          </cell>
          <cell r="E10424">
            <v>8054</v>
          </cell>
          <cell r="F10424">
            <v>11800</v>
          </cell>
          <cell r="G10424">
            <v>12390</v>
          </cell>
          <cell r="H10424">
            <v>859</v>
          </cell>
        </row>
        <row r="10425">
          <cell r="A10425" t="str">
            <v>EA829PH-22B</v>
          </cell>
          <cell r="B10425" t="str">
            <v xml:space="preserve">M22 x1.5  [ｽﾃﾝﾚｽ用]ポイントタップ[HSSE] </v>
          </cell>
          <cell r="E10425">
            <v>8054</v>
          </cell>
          <cell r="F10425">
            <v>11800</v>
          </cell>
          <cell r="G10425">
            <v>12390</v>
          </cell>
          <cell r="H10425">
            <v>859</v>
          </cell>
        </row>
        <row r="10426">
          <cell r="A10426" t="str">
            <v>EA829PH-24</v>
          </cell>
          <cell r="B10426" t="str">
            <v xml:space="preserve">M24 x3    [ｽﾃﾝﾚｽ用]ポイントタップ[HSSE] </v>
          </cell>
          <cell r="E10426">
            <v>10033</v>
          </cell>
          <cell r="F10426">
            <v>14700</v>
          </cell>
          <cell r="G10426">
            <v>15435</v>
          </cell>
          <cell r="H10426">
            <v>859</v>
          </cell>
        </row>
        <row r="10427">
          <cell r="A10427" t="str">
            <v>EA829PH-24B</v>
          </cell>
          <cell r="B10427" t="str">
            <v xml:space="preserve">M24 x1.5  [ｽﾃﾝﾚｽ用]ポイントタップ[HSSE] </v>
          </cell>
          <cell r="E10427">
            <v>10033</v>
          </cell>
          <cell r="F10427">
            <v>14700</v>
          </cell>
          <cell r="G10427">
            <v>15435</v>
          </cell>
          <cell r="H10427">
            <v>859</v>
          </cell>
        </row>
        <row r="10428">
          <cell r="A10428" t="str">
            <v>EA829PH-27</v>
          </cell>
          <cell r="B10428" t="str">
            <v xml:space="preserve">M27 x3    [ｽﾃﾝﾚｽ用]ポイントタップ[HSSE] </v>
          </cell>
          <cell r="E10428">
            <v>14270</v>
          </cell>
          <cell r="F10428">
            <v>20900</v>
          </cell>
          <cell r="G10428">
            <v>21945</v>
          </cell>
          <cell r="H10428">
            <v>859</v>
          </cell>
        </row>
        <row r="10429">
          <cell r="A10429" t="str">
            <v>EA829PH-27B</v>
          </cell>
          <cell r="B10429" t="str">
            <v xml:space="preserve">M27 x1.5  [ｽﾃﾝﾚｽ用]ポイントタップ[HSSE] </v>
          </cell>
          <cell r="E10429">
            <v>14270</v>
          </cell>
          <cell r="F10429">
            <v>20900</v>
          </cell>
          <cell r="G10429">
            <v>21945</v>
          </cell>
          <cell r="H10429">
            <v>859</v>
          </cell>
        </row>
        <row r="10430">
          <cell r="A10430" t="str">
            <v>EA829PH-30</v>
          </cell>
          <cell r="B10430" t="str">
            <v xml:space="preserve">M30 x3.5  [ｽﾃﾝﾚｽ用]ポイントタップ[HSSE] </v>
          </cell>
          <cell r="E10430">
            <v>18155</v>
          </cell>
          <cell r="F10430">
            <v>26600</v>
          </cell>
          <cell r="G10430">
            <v>27930</v>
          </cell>
          <cell r="H10430">
            <v>859</v>
          </cell>
        </row>
        <row r="10431">
          <cell r="A10431" t="str">
            <v>EA829PH-30B</v>
          </cell>
          <cell r="B10431" t="str">
            <v xml:space="preserve">M30 x1.5  [ｽﾃﾝﾚｽ用]ポイントタップ[HSSE] </v>
          </cell>
          <cell r="E10431">
            <v>18155</v>
          </cell>
          <cell r="F10431">
            <v>26600</v>
          </cell>
          <cell r="G10431">
            <v>27930</v>
          </cell>
          <cell r="H10431">
            <v>859</v>
          </cell>
        </row>
        <row r="10432">
          <cell r="A10432" t="str">
            <v>EA829PS-1</v>
          </cell>
          <cell r="B10432" t="str">
            <v xml:space="preserve">1/8 x28 [SKS]ＰＳパイプタップ           </v>
          </cell>
          <cell r="E10432">
            <v>814</v>
          </cell>
          <cell r="F10432">
            <v>1270</v>
          </cell>
          <cell r="G10432">
            <v>1334</v>
          </cell>
          <cell r="H10432">
            <v>271</v>
          </cell>
        </row>
        <row r="10433">
          <cell r="A10433" t="str">
            <v>EA829PS-2</v>
          </cell>
          <cell r="B10433" t="str">
            <v xml:space="preserve">1/4 x19 [SKS]ＰＳパイプタップ           </v>
          </cell>
          <cell r="E10433">
            <v>1223</v>
          </cell>
          <cell r="F10433">
            <v>1910</v>
          </cell>
          <cell r="G10433">
            <v>2006</v>
          </cell>
          <cell r="H10433">
            <v>271</v>
          </cell>
        </row>
        <row r="10434">
          <cell r="A10434" t="str">
            <v>EA829PS-3</v>
          </cell>
          <cell r="B10434" t="str">
            <v xml:space="preserve">3/8 x19 [SKS]ＰＳパイプタップ           </v>
          </cell>
          <cell r="E10434">
            <v>1967</v>
          </cell>
          <cell r="F10434">
            <v>3070</v>
          </cell>
          <cell r="G10434">
            <v>3224</v>
          </cell>
          <cell r="H10434">
            <v>271</v>
          </cell>
        </row>
        <row r="10435">
          <cell r="A10435" t="str">
            <v>EA829PS-4</v>
          </cell>
          <cell r="B10435" t="str">
            <v xml:space="preserve"> 1/2 x14 [SKS]ＰＳパイプタップ          </v>
          </cell>
          <cell r="E10435">
            <v>2882</v>
          </cell>
          <cell r="F10435">
            <v>4500</v>
          </cell>
          <cell r="G10435">
            <v>4725</v>
          </cell>
          <cell r="H10435">
            <v>271</v>
          </cell>
        </row>
        <row r="10436">
          <cell r="A10436" t="str">
            <v>EA829PS-6</v>
          </cell>
          <cell r="B10436" t="str">
            <v xml:space="preserve"> 3/4 x14 [SKS]ＰＳパイプタップ          </v>
          </cell>
          <cell r="E10436">
            <v>5207</v>
          </cell>
          <cell r="F10436">
            <v>8130</v>
          </cell>
          <cell r="G10436">
            <v>8537</v>
          </cell>
          <cell r="H10436">
            <v>271</v>
          </cell>
        </row>
        <row r="10437">
          <cell r="A10437" t="str">
            <v>EA829PS-8</v>
          </cell>
          <cell r="B10437" t="str">
            <v xml:space="preserve">  1" x11 [SKS]ＰＳパイプタップ          </v>
          </cell>
          <cell r="E10437">
            <v>8455</v>
          </cell>
          <cell r="F10437">
            <v>13200</v>
          </cell>
          <cell r="G10437">
            <v>13860</v>
          </cell>
          <cell r="H10437">
            <v>271</v>
          </cell>
        </row>
        <row r="10438">
          <cell r="A10438" t="str">
            <v>EA829PS-12</v>
          </cell>
          <cell r="B10438" t="str">
            <v xml:space="preserve">1.1/4x11 [SKS]ＰＳパイプタップ          </v>
          </cell>
          <cell r="E10438">
            <v>18543</v>
          </cell>
          <cell r="F10438">
            <v>28950</v>
          </cell>
          <cell r="G10438">
            <v>30398</v>
          </cell>
          <cell r="H10438">
            <v>271</v>
          </cell>
        </row>
        <row r="10439">
          <cell r="A10439" t="str">
            <v>EA829PS-14</v>
          </cell>
          <cell r="B10439" t="str">
            <v xml:space="preserve">1.1/2x11 [SKS]ＰＳパイプタップ          </v>
          </cell>
          <cell r="E10439">
            <v>24728</v>
          </cell>
          <cell r="F10439">
            <v>38600</v>
          </cell>
          <cell r="G10439">
            <v>40530</v>
          </cell>
          <cell r="H10439">
            <v>271</v>
          </cell>
        </row>
        <row r="10440">
          <cell r="A10440" t="str">
            <v>EA829S-1</v>
          </cell>
          <cell r="B10440" t="str">
            <v xml:space="preserve">M 1 x0.25 [HSSE] ｽﾊﾟｲﾗﾙﾀｯﾌﾟ             </v>
          </cell>
          <cell r="E10440">
            <v>1979</v>
          </cell>
          <cell r="F10440">
            <v>2900</v>
          </cell>
          <cell r="G10440">
            <v>3045</v>
          </cell>
          <cell r="H10440">
            <v>859</v>
          </cell>
        </row>
        <row r="10441">
          <cell r="A10441" t="str">
            <v>EA829S-1.1</v>
          </cell>
          <cell r="B10441" t="str">
            <v xml:space="preserve">M1.1x0.25 [HSSE] ｽﾊﾟｲﾗﾙﾀｯﾌﾟ             </v>
          </cell>
          <cell r="E10441">
            <v>2382</v>
          </cell>
          <cell r="F10441">
            <v>3490</v>
          </cell>
          <cell r="G10441">
            <v>3665</v>
          </cell>
          <cell r="H10441">
            <v>859</v>
          </cell>
        </row>
        <row r="10442">
          <cell r="A10442" t="str">
            <v>EA829S-1.2</v>
          </cell>
          <cell r="B10442" t="str">
            <v xml:space="preserve">M1.2x0.25 [HSSE] ｽﾊﾟｲﾗﾙﾀｯﾌﾟ             </v>
          </cell>
          <cell r="E10442">
            <v>1802</v>
          </cell>
          <cell r="F10442">
            <v>2640</v>
          </cell>
          <cell r="G10442">
            <v>2772</v>
          </cell>
          <cell r="H10442">
            <v>859</v>
          </cell>
        </row>
        <row r="10443">
          <cell r="A10443" t="str">
            <v>EA829S-1.4</v>
          </cell>
          <cell r="B10443" t="str">
            <v xml:space="preserve">M1.4x0.3  [HSSE] ｽﾊﾟｲﾗﾙﾀｯﾌﾟ             </v>
          </cell>
          <cell r="E10443">
            <v>1645</v>
          </cell>
          <cell r="F10443">
            <v>2410</v>
          </cell>
          <cell r="G10443">
            <v>2531</v>
          </cell>
          <cell r="H10443">
            <v>859</v>
          </cell>
        </row>
        <row r="10444">
          <cell r="A10444" t="str">
            <v>EA829S-1.6</v>
          </cell>
          <cell r="B10444" t="str">
            <v xml:space="preserve">M1.6x0.35 [HSSE] ｽﾊﾟｲﾗﾙﾀｯﾌﾟ             </v>
          </cell>
          <cell r="E10444">
            <v>1645</v>
          </cell>
          <cell r="F10444">
            <v>2410</v>
          </cell>
          <cell r="G10444">
            <v>2531</v>
          </cell>
          <cell r="H10444">
            <v>859</v>
          </cell>
        </row>
        <row r="10445">
          <cell r="A10445" t="str">
            <v>EA829S-1.7</v>
          </cell>
          <cell r="B10445" t="str">
            <v xml:space="preserve">M1.7x0.35 [HSSE] ｽﾊﾟｲﾗﾙﾀｯﾌﾟ             </v>
          </cell>
          <cell r="E10445">
            <v>1474</v>
          </cell>
          <cell r="F10445">
            <v>2160</v>
          </cell>
          <cell r="G10445">
            <v>2268</v>
          </cell>
          <cell r="H10445">
            <v>859</v>
          </cell>
        </row>
        <row r="10446">
          <cell r="A10446" t="str">
            <v>EA829S-1.8</v>
          </cell>
          <cell r="B10446" t="str">
            <v xml:space="preserve">M1.8x0.35 [HSSE] ｽﾊﾟｲﾗﾙﾀｯﾌﾟ             </v>
          </cell>
          <cell r="E10446">
            <v>1563</v>
          </cell>
          <cell r="F10446">
            <v>2290</v>
          </cell>
          <cell r="G10446">
            <v>2405</v>
          </cell>
          <cell r="H10446">
            <v>859</v>
          </cell>
        </row>
        <row r="10447">
          <cell r="A10447" t="str">
            <v>EA829S-2</v>
          </cell>
          <cell r="B10447" t="str">
            <v xml:space="preserve">M 2 x0.4  [HSSE] ｽﾊﾟｲﾗﾙﾀｯﾌﾟ             </v>
          </cell>
          <cell r="E10447">
            <v>1168</v>
          </cell>
          <cell r="F10447">
            <v>1710</v>
          </cell>
          <cell r="G10447">
            <v>1796</v>
          </cell>
          <cell r="H10447">
            <v>859</v>
          </cell>
        </row>
        <row r="10448">
          <cell r="A10448" t="str">
            <v>EA829S-2B</v>
          </cell>
          <cell r="B10448" t="str">
            <v xml:space="preserve">M 2 x0.25 [HSSE] ｽﾊﾟｲﾗﾙﾀｯﾌﾟ             </v>
          </cell>
          <cell r="E10448">
            <v>2007</v>
          </cell>
          <cell r="F10448">
            <v>2940</v>
          </cell>
          <cell r="G10448">
            <v>3087</v>
          </cell>
          <cell r="H10448">
            <v>859</v>
          </cell>
        </row>
        <row r="10449">
          <cell r="A10449" t="str">
            <v>EA829S-2.2</v>
          </cell>
          <cell r="B10449" t="str">
            <v xml:space="preserve">M2.2x0.45 [HSSE] ｽﾊﾟｲﾗﾙﾀｯﾌﾟ             </v>
          </cell>
          <cell r="E10449">
            <v>1242</v>
          </cell>
          <cell r="F10449">
            <v>1820</v>
          </cell>
          <cell r="G10449">
            <v>1911</v>
          </cell>
          <cell r="H10449">
            <v>859</v>
          </cell>
        </row>
        <row r="10450">
          <cell r="A10450" t="str">
            <v>EA829S-2.3</v>
          </cell>
          <cell r="B10450" t="str">
            <v xml:space="preserve">M2.3x0.4  [HSSE] ｽﾊﾟｲﾗﾙﾀｯﾌﾟ             </v>
          </cell>
          <cell r="E10450">
            <v>1051</v>
          </cell>
          <cell r="F10450">
            <v>1540</v>
          </cell>
          <cell r="G10450">
            <v>1617</v>
          </cell>
          <cell r="H10450">
            <v>859</v>
          </cell>
        </row>
        <row r="10451">
          <cell r="A10451" t="str">
            <v>EA829S-2.5</v>
          </cell>
          <cell r="B10451" t="str">
            <v xml:space="preserve">M2.5x0.45 [HSSE] ｽﾊﾟｲﾗﾙﾀｯﾌﾟ             </v>
          </cell>
          <cell r="E10451">
            <v>915</v>
          </cell>
          <cell r="F10451">
            <v>1340</v>
          </cell>
          <cell r="G10451">
            <v>1407</v>
          </cell>
          <cell r="H10451">
            <v>859</v>
          </cell>
        </row>
        <row r="10452">
          <cell r="A10452" t="str">
            <v>EA829S-2.6</v>
          </cell>
          <cell r="B10452" t="str">
            <v xml:space="preserve">M2.6x0.45 [HSSE] ｽﾊﾟｲﾗﾙﾀｯﾌﾟ             </v>
          </cell>
          <cell r="E10452">
            <v>805</v>
          </cell>
          <cell r="F10452">
            <v>1180</v>
          </cell>
          <cell r="G10452">
            <v>1239</v>
          </cell>
          <cell r="H10452">
            <v>859</v>
          </cell>
        </row>
        <row r="10453">
          <cell r="A10453" t="str">
            <v>EA829S-2.6B</v>
          </cell>
          <cell r="B10453" t="str">
            <v xml:space="preserve">M2.6x0.35 [HSSE] ｽﾊﾟｲﾗﾙﾀｯﾌﾟ             </v>
          </cell>
          <cell r="E10453">
            <v>1427</v>
          </cell>
          <cell r="F10453">
            <v>2090</v>
          </cell>
          <cell r="G10453">
            <v>2195</v>
          </cell>
          <cell r="H10453">
            <v>859</v>
          </cell>
        </row>
        <row r="10454">
          <cell r="A10454" t="str">
            <v>EA829S-3</v>
          </cell>
          <cell r="B10454" t="str">
            <v xml:space="preserve">M 3 x0.6  [HSSE] ｽﾊﾟｲﾗﾙﾀｯﾌﾟ             </v>
          </cell>
          <cell r="E10454">
            <v>655</v>
          </cell>
          <cell r="F10454">
            <v>960</v>
          </cell>
          <cell r="G10454">
            <v>1008</v>
          </cell>
          <cell r="H10454">
            <v>859</v>
          </cell>
        </row>
        <row r="10455">
          <cell r="A10455" t="str">
            <v>EA829S-3B</v>
          </cell>
          <cell r="B10455" t="str">
            <v xml:space="preserve">M 3 x0.5  [HSSE] ｽﾊﾟｲﾗﾙﾀｯﾌﾟ             </v>
          </cell>
          <cell r="E10455">
            <v>655</v>
          </cell>
          <cell r="F10455">
            <v>960</v>
          </cell>
          <cell r="G10455">
            <v>1008</v>
          </cell>
          <cell r="H10455">
            <v>859</v>
          </cell>
        </row>
        <row r="10456">
          <cell r="A10456" t="str">
            <v>EA829S-3C</v>
          </cell>
          <cell r="B10456" t="str">
            <v xml:space="preserve">M 3 x0.35 [HSSE] ｽﾊﾟｲﾗﾙﾀｯﾌﾟ             </v>
          </cell>
          <cell r="E10456">
            <v>1078</v>
          </cell>
          <cell r="F10456">
            <v>1580</v>
          </cell>
          <cell r="G10456">
            <v>1659</v>
          </cell>
          <cell r="H10456">
            <v>859</v>
          </cell>
        </row>
        <row r="10457">
          <cell r="A10457" t="str">
            <v>EA829S-3.5</v>
          </cell>
          <cell r="B10457" t="str">
            <v xml:space="preserve">M3.5x0.6  [HSSE] ｽﾊﾟｲﾗﾙﾀｯﾌﾟ             </v>
          </cell>
          <cell r="E10457">
            <v>710</v>
          </cell>
          <cell r="F10457">
            <v>1040</v>
          </cell>
          <cell r="G10457">
            <v>1092</v>
          </cell>
          <cell r="H10457">
            <v>859</v>
          </cell>
        </row>
        <row r="10458">
          <cell r="A10458" t="str">
            <v>EA829S-3.5B</v>
          </cell>
          <cell r="B10458" t="str">
            <v xml:space="preserve">M3.5x0.35 [HSSE] ｽﾊﾟｲﾗﾙﾀｯﾌﾟ             </v>
          </cell>
          <cell r="E10458">
            <v>1338</v>
          </cell>
          <cell r="F10458">
            <v>1960</v>
          </cell>
          <cell r="G10458">
            <v>2058</v>
          </cell>
          <cell r="H10458">
            <v>859</v>
          </cell>
        </row>
        <row r="10459">
          <cell r="A10459" t="str">
            <v>EA829S-4</v>
          </cell>
          <cell r="B10459" t="str">
            <v xml:space="preserve">M 4 x0.75 [HSSE]ｽﾊﾟｲﾗﾙﾀｯﾌﾟ              </v>
          </cell>
          <cell r="E10459">
            <v>628</v>
          </cell>
          <cell r="F10459">
            <v>920</v>
          </cell>
          <cell r="G10459">
            <v>966</v>
          </cell>
          <cell r="H10459">
            <v>859</v>
          </cell>
        </row>
        <row r="10460">
          <cell r="A10460" t="str">
            <v>EA829S-4B</v>
          </cell>
          <cell r="B10460" t="str">
            <v xml:space="preserve">M 4 x0.7  [HSSE]ｽﾊﾟｲﾗﾙﾀｯﾌﾟ              </v>
          </cell>
          <cell r="E10460">
            <v>628</v>
          </cell>
          <cell r="F10460">
            <v>920</v>
          </cell>
          <cell r="G10460">
            <v>966</v>
          </cell>
          <cell r="H10460">
            <v>859</v>
          </cell>
        </row>
        <row r="10461">
          <cell r="A10461" t="str">
            <v>EA829S-4C</v>
          </cell>
          <cell r="B10461" t="str">
            <v xml:space="preserve">M 4 x0.5  [HSSE]ｽﾊﾟｲﾗﾙﾀｯﾌﾟ              </v>
          </cell>
          <cell r="E10461">
            <v>969</v>
          </cell>
          <cell r="F10461">
            <v>1420</v>
          </cell>
          <cell r="G10461">
            <v>1491</v>
          </cell>
          <cell r="H10461">
            <v>859</v>
          </cell>
        </row>
        <row r="10462">
          <cell r="A10462" t="str">
            <v>EA829S-5</v>
          </cell>
          <cell r="B10462" t="str">
            <v xml:space="preserve">M 5 x0.9  [HSSE]ｽﾊﾟｲﾗﾙﾀｯﾌﾟ              </v>
          </cell>
          <cell r="E10462">
            <v>649</v>
          </cell>
          <cell r="F10462">
            <v>950</v>
          </cell>
          <cell r="G10462">
            <v>998</v>
          </cell>
          <cell r="H10462">
            <v>859</v>
          </cell>
        </row>
        <row r="10463">
          <cell r="A10463" t="str">
            <v>EA829S-5B</v>
          </cell>
          <cell r="B10463" t="str">
            <v xml:space="preserve">M 5 x0.8  [HSSE]ｽﾊﾟｲﾗﾙﾀｯﾌﾟ              </v>
          </cell>
          <cell r="E10463">
            <v>649</v>
          </cell>
          <cell r="F10463">
            <v>950</v>
          </cell>
          <cell r="G10463">
            <v>998</v>
          </cell>
          <cell r="H10463">
            <v>859</v>
          </cell>
        </row>
        <row r="10464">
          <cell r="A10464" t="str">
            <v>EA829S-5C</v>
          </cell>
          <cell r="B10464" t="str">
            <v xml:space="preserve">M 5 x0.75 [HSSE]ｽﾊﾟｲﾗﾙﾀｯﾌﾟ              </v>
          </cell>
          <cell r="E10464">
            <v>1188</v>
          </cell>
          <cell r="F10464">
            <v>1740</v>
          </cell>
          <cell r="G10464">
            <v>1827</v>
          </cell>
          <cell r="H10464">
            <v>859</v>
          </cell>
        </row>
        <row r="10465">
          <cell r="A10465" t="str">
            <v>EA829S-5D</v>
          </cell>
          <cell r="B10465" t="str">
            <v xml:space="preserve">M 5 x0.5  [HSSE]ｽﾊﾟｲﾗﾙﾀｯﾌﾟ              </v>
          </cell>
          <cell r="E10465">
            <v>969</v>
          </cell>
          <cell r="F10465">
            <v>1420</v>
          </cell>
          <cell r="G10465">
            <v>1491</v>
          </cell>
          <cell r="H10465">
            <v>859</v>
          </cell>
        </row>
        <row r="10466">
          <cell r="A10466" t="str">
            <v>EA829S-5.5</v>
          </cell>
          <cell r="B10466" t="str">
            <v xml:space="preserve">M5.5x0.9  [HSSE]ｽﾊﾟｲﾗﾙﾀｯﾌﾟ              </v>
          </cell>
          <cell r="E10466">
            <v>813</v>
          </cell>
          <cell r="F10466">
            <v>1190</v>
          </cell>
          <cell r="G10466">
            <v>1250</v>
          </cell>
          <cell r="H10466">
            <v>859</v>
          </cell>
        </row>
        <row r="10467">
          <cell r="A10467" t="str">
            <v>EA829S-5.5B</v>
          </cell>
          <cell r="B10467" t="str">
            <v xml:space="preserve">M5.5x0.5  [HSSE]ｽﾊﾟｲﾗﾙﾀｯﾌﾟ              </v>
          </cell>
          <cell r="E10467">
            <v>1188</v>
          </cell>
          <cell r="F10467">
            <v>1740</v>
          </cell>
          <cell r="G10467">
            <v>1827</v>
          </cell>
          <cell r="H10467">
            <v>859</v>
          </cell>
        </row>
        <row r="10468">
          <cell r="A10468" t="str">
            <v>EA829S-6</v>
          </cell>
          <cell r="B10468" t="str">
            <v xml:space="preserve">M 6 x1.0  [HSSE]ｽﾊﾟｲﾗﾙﾀｯﾌﾟ              </v>
          </cell>
          <cell r="E10468">
            <v>683</v>
          </cell>
          <cell r="F10468">
            <v>1000</v>
          </cell>
          <cell r="G10468">
            <v>1050</v>
          </cell>
          <cell r="H10468">
            <v>859</v>
          </cell>
        </row>
        <row r="10469">
          <cell r="A10469" t="str">
            <v>EA829S-6B</v>
          </cell>
          <cell r="B10469" t="str">
            <v xml:space="preserve">M 6 x0.75 [HSSE]ｽﾊﾟｲﾗﾙﾀｯﾌﾟ              </v>
          </cell>
          <cell r="E10469">
            <v>922</v>
          </cell>
          <cell r="F10469">
            <v>1350</v>
          </cell>
          <cell r="G10469">
            <v>1418</v>
          </cell>
          <cell r="H10469">
            <v>859</v>
          </cell>
        </row>
        <row r="10470">
          <cell r="A10470" t="str">
            <v>EA829S-6C</v>
          </cell>
          <cell r="B10470" t="str">
            <v xml:space="preserve">M 6 x0.5  [HSSE]ｽﾊﾟｲﾗﾙﾀｯﾌﾟ              </v>
          </cell>
          <cell r="E10470">
            <v>1106</v>
          </cell>
          <cell r="F10470">
            <v>1620</v>
          </cell>
          <cell r="G10470">
            <v>1701</v>
          </cell>
          <cell r="H10470">
            <v>859</v>
          </cell>
        </row>
        <row r="10471">
          <cell r="A10471" t="str">
            <v>EA829S-7</v>
          </cell>
          <cell r="B10471" t="str">
            <v xml:space="preserve">M 7 x1.0  [HSSE]ｽﾊﾟｲﾗﾙﾀｯﾌﾟ              </v>
          </cell>
          <cell r="E10471">
            <v>901</v>
          </cell>
          <cell r="F10471">
            <v>1320</v>
          </cell>
          <cell r="G10471">
            <v>1386</v>
          </cell>
          <cell r="H10471">
            <v>859</v>
          </cell>
        </row>
        <row r="10472">
          <cell r="A10472" t="str">
            <v>EA829S-7B</v>
          </cell>
          <cell r="B10472" t="str">
            <v xml:space="preserve">M 7 x0.75 [HSSE]ｽﾊﾟｲﾗﾙﾀｯﾌﾟ              </v>
          </cell>
          <cell r="E10472">
            <v>1283</v>
          </cell>
          <cell r="F10472">
            <v>1880</v>
          </cell>
          <cell r="G10472">
            <v>1974</v>
          </cell>
          <cell r="H10472">
            <v>859</v>
          </cell>
        </row>
        <row r="10473">
          <cell r="A10473" t="str">
            <v>EA829S-8</v>
          </cell>
          <cell r="B10473" t="str">
            <v xml:space="preserve">M 8 x1.25 [HSSE]ｽﾊﾟｲﾗﾙﾀｯﾌﾟ              </v>
          </cell>
          <cell r="E10473">
            <v>990</v>
          </cell>
          <cell r="F10473">
            <v>1450</v>
          </cell>
          <cell r="G10473">
            <v>1523</v>
          </cell>
          <cell r="H10473">
            <v>859</v>
          </cell>
        </row>
        <row r="10474">
          <cell r="A10474" t="str">
            <v>EA829S-8B</v>
          </cell>
          <cell r="B10474" t="str">
            <v xml:space="preserve">M 8 x1.0  [HSSE]ｽﾊﾟｲﾗﾙﾀｯﾌﾟ              </v>
          </cell>
          <cell r="E10474">
            <v>1229</v>
          </cell>
          <cell r="F10474">
            <v>1800</v>
          </cell>
          <cell r="G10474">
            <v>1890</v>
          </cell>
          <cell r="H10474">
            <v>859</v>
          </cell>
        </row>
        <row r="10475">
          <cell r="A10475" t="str">
            <v>EA829S-8C</v>
          </cell>
          <cell r="B10475" t="str">
            <v xml:space="preserve">M 8 x0.75 [HSSE]ｽﾊﾟｲﾗﾙﾀｯﾌﾟ              </v>
          </cell>
          <cell r="E10475">
            <v>1392</v>
          </cell>
          <cell r="F10475">
            <v>2040</v>
          </cell>
          <cell r="G10475">
            <v>2142</v>
          </cell>
          <cell r="H10475">
            <v>859</v>
          </cell>
        </row>
        <row r="10476">
          <cell r="A10476" t="str">
            <v>EA829S-8D</v>
          </cell>
          <cell r="B10476" t="str">
            <v xml:space="preserve">M 8 x0.5  [HSSE]ｽﾊﾟｲﾗﾙﾀｯﾌﾟ              </v>
          </cell>
          <cell r="E10476">
            <v>1741</v>
          </cell>
          <cell r="F10476">
            <v>2550</v>
          </cell>
          <cell r="G10476">
            <v>2678</v>
          </cell>
          <cell r="H10476">
            <v>859</v>
          </cell>
        </row>
        <row r="10477">
          <cell r="A10477" t="str">
            <v>EA829S-9</v>
          </cell>
          <cell r="B10477" t="str">
            <v xml:space="preserve">M 9 x1.25 [HSSE]ｽﾊﾟｲﾗﾙﾀｯﾌﾟ              </v>
          </cell>
          <cell r="E10477">
            <v>1256</v>
          </cell>
          <cell r="F10477">
            <v>1840</v>
          </cell>
          <cell r="G10477">
            <v>1932</v>
          </cell>
          <cell r="H10477">
            <v>859</v>
          </cell>
        </row>
        <row r="10478">
          <cell r="A10478" t="str">
            <v>EA829S-9B</v>
          </cell>
          <cell r="B10478" t="str">
            <v xml:space="preserve">M 9 x1.0  [HSSE]ｽﾊﾟｲﾗﾙﾀｯﾌﾟ              </v>
          </cell>
          <cell r="E10478">
            <v>1673</v>
          </cell>
          <cell r="F10478">
            <v>2450</v>
          </cell>
          <cell r="G10478">
            <v>2573</v>
          </cell>
          <cell r="H10478">
            <v>859</v>
          </cell>
        </row>
        <row r="10479">
          <cell r="A10479" t="str">
            <v>EA829S-10</v>
          </cell>
          <cell r="B10479" t="str">
            <v xml:space="preserve">M10 x1.5  [HSSE]ｽﾊﾟｲﾗﾙﾀｯﾌﾟ              </v>
          </cell>
          <cell r="E10479">
            <v>1256</v>
          </cell>
          <cell r="F10479">
            <v>1840</v>
          </cell>
          <cell r="G10479">
            <v>1932</v>
          </cell>
          <cell r="H10479">
            <v>859</v>
          </cell>
        </row>
        <row r="10480">
          <cell r="A10480" t="str">
            <v>EA829S-10B</v>
          </cell>
          <cell r="B10480" t="str">
            <v xml:space="preserve">M10 x1.25 [HSSE]ｽﾊﾟｲﾗﾙﾀｯﾌﾟ              </v>
          </cell>
          <cell r="E10480">
            <v>1256</v>
          </cell>
          <cell r="F10480">
            <v>1840</v>
          </cell>
          <cell r="G10480">
            <v>1932</v>
          </cell>
          <cell r="H10480">
            <v>859</v>
          </cell>
        </row>
        <row r="10481">
          <cell r="A10481" t="str">
            <v>EA829S-10C</v>
          </cell>
          <cell r="B10481" t="str">
            <v xml:space="preserve">M10 x1.0  [HSSE]ｽﾊﾟｲﾗﾙﾀｯﾌﾟ              </v>
          </cell>
          <cell r="E10481">
            <v>1556</v>
          </cell>
          <cell r="F10481">
            <v>2280</v>
          </cell>
          <cell r="G10481">
            <v>2394</v>
          </cell>
          <cell r="H10481">
            <v>859</v>
          </cell>
        </row>
        <row r="10482">
          <cell r="A10482" t="str">
            <v>EA829S-10D</v>
          </cell>
          <cell r="B10482" t="str">
            <v xml:space="preserve">M10 x0.75 [HSSE]ｽﾊﾟｲﾗﾙﾀｯﾌﾟ              </v>
          </cell>
          <cell r="E10482">
            <v>1918</v>
          </cell>
          <cell r="F10482">
            <v>2810</v>
          </cell>
          <cell r="G10482">
            <v>2951</v>
          </cell>
          <cell r="H10482">
            <v>859</v>
          </cell>
        </row>
        <row r="10483">
          <cell r="A10483" t="str">
            <v>EA829S-11</v>
          </cell>
          <cell r="B10483" t="str">
            <v xml:space="preserve">M11 x1.5  [HSSE]ｽﾊﾟｲﾗﾙﾀｯﾌﾟ              </v>
          </cell>
          <cell r="E10483">
            <v>1802</v>
          </cell>
          <cell r="F10483">
            <v>2640</v>
          </cell>
          <cell r="G10483">
            <v>2772</v>
          </cell>
          <cell r="H10483">
            <v>859</v>
          </cell>
        </row>
        <row r="10484">
          <cell r="A10484" t="str">
            <v>EA829S-11B</v>
          </cell>
          <cell r="B10484" t="str">
            <v xml:space="preserve">M11 x1.25 [HSSE]ｽﾊﾟｲﾗﾙﾀｯﾌﾟ              </v>
          </cell>
          <cell r="E10484">
            <v>2232</v>
          </cell>
          <cell r="F10484">
            <v>3270</v>
          </cell>
          <cell r="G10484">
            <v>3434</v>
          </cell>
          <cell r="H10484">
            <v>859</v>
          </cell>
        </row>
        <row r="10485">
          <cell r="A10485" t="str">
            <v>EA829S-11C</v>
          </cell>
          <cell r="B10485" t="str">
            <v xml:space="preserve">M11 x1.0  [HSSE]ｽﾊﾟｲﾗﾙﾀｯﾌﾟ              </v>
          </cell>
          <cell r="E10485">
            <v>2430</v>
          </cell>
          <cell r="F10485">
            <v>3560</v>
          </cell>
          <cell r="G10485">
            <v>3738</v>
          </cell>
          <cell r="H10485">
            <v>859</v>
          </cell>
        </row>
        <row r="10486">
          <cell r="A10486" t="str">
            <v>EA829S-12</v>
          </cell>
          <cell r="B10486" t="str">
            <v xml:space="preserve">M12 x1.75 [HSSE]ｽﾊﾟｲﾗﾙﾀｯﾌﾟ              </v>
          </cell>
          <cell r="E10486">
            <v>1727</v>
          </cell>
          <cell r="F10486">
            <v>2530</v>
          </cell>
          <cell r="G10486">
            <v>2657</v>
          </cell>
          <cell r="H10486">
            <v>859</v>
          </cell>
        </row>
        <row r="10487">
          <cell r="A10487" t="str">
            <v>EA829S-12B</v>
          </cell>
          <cell r="B10487" t="str">
            <v xml:space="preserve">M12 x1.5  [HSSE]ｽﾊﾟｲﾗﾙﾀｯﾌﾟ              </v>
          </cell>
          <cell r="E10487">
            <v>1727</v>
          </cell>
          <cell r="F10487">
            <v>2530</v>
          </cell>
          <cell r="G10487">
            <v>2657</v>
          </cell>
          <cell r="H10487">
            <v>859</v>
          </cell>
        </row>
        <row r="10488">
          <cell r="A10488" t="str">
            <v>EA829S-12C</v>
          </cell>
          <cell r="B10488" t="str">
            <v xml:space="preserve">M12 x1.25 [HSSE]ｽﾊﾟｲﾗﾙﾀｯﾌﾟ              </v>
          </cell>
          <cell r="E10488">
            <v>1727</v>
          </cell>
          <cell r="F10488">
            <v>2530</v>
          </cell>
          <cell r="G10488">
            <v>2657</v>
          </cell>
          <cell r="H10488">
            <v>859</v>
          </cell>
        </row>
        <row r="10489">
          <cell r="A10489" t="str">
            <v>EA829S-12D</v>
          </cell>
          <cell r="B10489" t="str">
            <v xml:space="preserve">M12 x1.0  [HSSE]ｽﾊﾟｲﾗﾙﾀｯﾌﾟ              </v>
          </cell>
          <cell r="E10489">
            <v>2150</v>
          </cell>
          <cell r="F10489">
            <v>3150</v>
          </cell>
          <cell r="G10489">
            <v>3308</v>
          </cell>
          <cell r="H10489">
            <v>859</v>
          </cell>
        </row>
        <row r="10490">
          <cell r="A10490" t="str">
            <v>EA829S-12E</v>
          </cell>
          <cell r="B10490" t="str">
            <v xml:space="preserve">M12 x0.75 [HSSE]ｽﾊﾟｲﾗﾙﾀｯﾌﾟ              </v>
          </cell>
          <cell r="E10490">
            <v>2703</v>
          </cell>
          <cell r="F10490">
            <v>3960</v>
          </cell>
          <cell r="G10490">
            <v>4158</v>
          </cell>
          <cell r="H10490">
            <v>859</v>
          </cell>
        </row>
        <row r="10491">
          <cell r="A10491" t="str">
            <v>EA829S-12F</v>
          </cell>
          <cell r="B10491" t="str">
            <v xml:space="preserve">M12 x0.5  [HSSE]ｽﾊﾟｲﾗﾙﾀｯﾌﾟ              </v>
          </cell>
          <cell r="E10491">
            <v>3051</v>
          </cell>
          <cell r="F10491">
            <v>4470</v>
          </cell>
          <cell r="G10491">
            <v>4694</v>
          </cell>
          <cell r="H10491">
            <v>859</v>
          </cell>
        </row>
        <row r="10492">
          <cell r="A10492" t="str">
            <v>EA829S-13B</v>
          </cell>
          <cell r="B10492" t="str">
            <v xml:space="preserve">M13 x1.5  [HSSE]ｽﾊﾟｲﾗﾙﾀｯﾌﾟ              </v>
          </cell>
          <cell r="E10492">
            <v>3188</v>
          </cell>
          <cell r="F10492">
            <v>4670</v>
          </cell>
          <cell r="G10492">
            <v>4904</v>
          </cell>
          <cell r="H10492">
            <v>859</v>
          </cell>
        </row>
        <row r="10493">
          <cell r="A10493" t="str">
            <v>EA829S-13C</v>
          </cell>
          <cell r="B10493" t="str">
            <v xml:space="preserve">M13 x1.0  [HSSE]ｽﾊﾟｲﾗﾙﾀｯﾌﾟ              </v>
          </cell>
          <cell r="E10493">
            <v>4682</v>
          </cell>
          <cell r="F10493">
            <v>6860</v>
          </cell>
          <cell r="G10493">
            <v>7203</v>
          </cell>
          <cell r="H10493">
            <v>859</v>
          </cell>
        </row>
        <row r="10494">
          <cell r="A10494" t="str">
            <v>EA829S-14</v>
          </cell>
          <cell r="B10494" t="str">
            <v xml:space="preserve">M14 x2.0  [HSSE]ｽﾊﾟｲﾗﾙﾀｯﾌﾟ              </v>
          </cell>
          <cell r="E10494">
            <v>2423</v>
          </cell>
          <cell r="F10494">
            <v>3550</v>
          </cell>
          <cell r="G10494">
            <v>3728</v>
          </cell>
          <cell r="H10494">
            <v>859</v>
          </cell>
        </row>
        <row r="10495">
          <cell r="A10495" t="str">
            <v>EA829S-14B</v>
          </cell>
          <cell r="B10495" t="str">
            <v xml:space="preserve">M14 x1.5  [HSSE]ｽﾊﾟｲﾗﾙﾀｯﾌﾟ              </v>
          </cell>
          <cell r="E10495">
            <v>2423</v>
          </cell>
          <cell r="F10495">
            <v>3550</v>
          </cell>
          <cell r="G10495">
            <v>3728</v>
          </cell>
          <cell r="H10495">
            <v>859</v>
          </cell>
        </row>
        <row r="10496">
          <cell r="A10496" t="str">
            <v>EA829S-14C</v>
          </cell>
          <cell r="B10496" t="str">
            <v xml:space="preserve">M14 x1.25 [HSSE]ｽﾊﾟｲﾗﾙﾀｯﾌﾟ              </v>
          </cell>
          <cell r="E10496">
            <v>3065</v>
          </cell>
          <cell r="F10496">
            <v>4490</v>
          </cell>
          <cell r="G10496">
            <v>4715</v>
          </cell>
          <cell r="H10496">
            <v>859</v>
          </cell>
        </row>
        <row r="10497">
          <cell r="A10497" t="str">
            <v>EA829S-14D</v>
          </cell>
          <cell r="B10497" t="str">
            <v xml:space="preserve">M14 x1.0  [HSSE]ｽﾊﾟｲﾗﾙﾀｯﾌﾟ              </v>
          </cell>
          <cell r="E10497">
            <v>3147</v>
          </cell>
          <cell r="F10497">
            <v>4610</v>
          </cell>
          <cell r="G10497">
            <v>4841</v>
          </cell>
          <cell r="H10497">
            <v>859</v>
          </cell>
        </row>
        <row r="10498">
          <cell r="A10498" t="str">
            <v>EA829S-15B</v>
          </cell>
          <cell r="B10498" t="str">
            <v xml:space="preserve">M15 x1.5  [HSSE]ｽﾊﾟｲﾗﾙﾀｯﾌﾟ              </v>
          </cell>
          <cell r="E10498">
            <v>4150</v>
          </cell>
          <cell r="F10498">
            <v>6080</v>
          </cell>
          <cell r="G10498">
            <v>6384</v>
          </cell>
          <cell r="H10498">
            <v>859</v>
          </cell>
        </row>
        <row r="10499">
          <cell r="A10499" t="str">
            <v>EA829S-15C</v>
          </cell>
          <cell r="B10499" t="str">
            <v xml:space="preserve">M15 x1.0  [HSSE]ｽﾊﾟｲﾗﾙﾀｯﾌﾟ              </v>
          </cell>
          <cell r="E10499">
            <v>4607</v>
          </cell>
          <cell r="F10499">
            <v>6750</v>
          </cell>
          <cell r="G10499">
            <v>7088</v>
          </cell>
          <cell r="H10499">
            <v>859</v>
          </cell>
        </row>
        <row r="10500">
          <cell r="A10500" t="str">
            <v>EA829S-16</v>
          </cell>
          <cell r="B10500" t="str">
            <v xml:space="preserve">M16 x2.0  [HSSE]ｽﾊﾟｲﾗﾙﾀｯﾌﾟ              </v>
          </cell>
          <cell r="E10500">
            <v>3235</v>
          </cell>
          <cell r="F10500">
            <v>4740</v>
          </cell>
          <cell r="G10500">
            <v>4977</v>
          </cell>
          <cell r="H10500">
            <v>859</v>
          </cell>
        </row>
        <row r="10501">
          <cell r="A10501" t="str">
            <v>EA829S-16B</v>
          </cell>
          <cell r="B10501" t="str">
            <v xml:space="preserve">M16 x1.5  [HSSE]ｽﾊﾟｲﾗﾙﾀｯﾌﾟ              </v>
          </cell>
          <cell r="E10501">
            <v>3235</v>
          </cell>
          <cell r="F10501">
            <v>4740</v>
          </cell>
          <cell r="G10501">
            <v>4977</v>
          </cell>
          <cell r="H10501">
            <v>859</v>
          </cell>
        </row>
        <row r="10502">
          <cell r="A10502" t="str">
            <v>EA829S-16C</v>
          </cell>
          <cell r="B10502" t="str">
            <v xml:space="preserve">M16 x1.0  [HSSE]ｽﾊﾟｲﾗﾙﾀｯﾌﾟ              </v>
          </cell>
          <cell r="E10502">
            <v>4095</v>
          </cell>
          <cell r="F10502">
            <v>6000</v>
          </cell>
          <cell r="G10502">
            <v>6300</v>
          </cell>
          <cell r="H10502">
            <v>859</v>
          </cell>
        </row>
        <row r="10503">
          <cell r="A10503" t="str">
            <v>EA829S-17</v>
          </cell>
          <cell r="B10503" t="str">
            <v xml:space="preserve">M17 x2.0  [HSSE]ｽﾊﾟｲﾗﾙﾀｯﾌﾟ              </v>
          </cell>
          <cell r="E10503">
            <v>5563</v>
          </cell>
          <cell r="F10503">
            <v>8150</v>
          </cell>
          <cell r="G10503">
            <v>8558</v>
          </cell>
          <cell r="H10503">
            <v>859</v>
          </cell>
        </row>
        <row r="10504">
          <cell r="A10504" t="str">
            <v>EA829S-17B</v>
          </cell>
          <cell r="B10504" t="str">
            <v xml:space="preserve">M17 x1.5  [HSSE]ｽﾊﾟｲﾗﾙﾀｯﾌﾟ              </v>
          </cell>
          <cell r="E10504">
            <v>5563</v>
          </cell>
          <cell r="F10504">
            <v>8150</v>
          </cell>
          <cell r="G10504">
            <v>8558</v>
          </cell>
          <cell r="H10504">
            <v>859</v>
          </cell>
        </row>
        <row r="10505">
          <cell r="A10505" t="str">
            <v>EA829S-18</v>
          </cell>
          <cell r="B10505" t="str">
            <v xml:space="preserve">M18 x2.5  [HSSE]ｽﾊﾟｲﾗﾙﾀｯﾌﾟ              </v>
          </cell>
          <cell r="E10505">
            <v>4423</v>
          </cell>
          <cell r="F10505">
            <v>6480</v>
          </cell>
          <cell r="G10505">
            <v>6804</v>
          </cell>
          <cell r="H10505">
            <v>859</v>
          </cell>
        </row>
        <row r="10506">
          <cell r="A10506" t="str">
            <v>EA829S-18B</v>
          </cell>
          <cell r="B10506" t="str">
            <v xml:space="preserve">M18 x2.0  [HSSE]ｽﾊﾟｲﾗﾙﾀｯﾌﾟ              </v>
          </cell>
          <cell r="E10506">
            <v>5167</v>
          </cell>
          <cell r="F10506">
            <v>7570</v>
          </cell>
          <cell r="G10506">
            <v>7949</v>
          </cell>
          <cell r="H10506">
            <v>859</v>
          </cell>
        </row>
        <row r="10507">
          <cell r="A10507" t="str">
            <v>EA829S-18C</v>
          </cell>
          <cell r="B10507" t="str">
            <v xml:space="preserve">M18 x1.5  [HSSE]ｽﾊﾟｲﾗﾙﾀｯﾌﾟ              </v>
          </cell>
          <cell r="E10507">
            <v>4423</v>
          </cell>
          <cell r="F10507">
            <v>6480</v>
          </cell>
          <cell r="G10507">
            <v>6804</v>
          </cell>
          <cell r="H10507">
            <v>859</v>
          </cell>
        </row>
        <row r="10508">
          <cell r="A10508" t="str">
            <v>EA829S-18D</v>
          </cell>
          <cell r="B10508" t="str">
            <v xml:space="preserve">M18 x1.0  [HSSE]ｽﾊﾟｲﾗﾙﾀｯﾌﾟ              </v>
          </cell>
          <cell r="E10508">
            <v>7098</v>
          </cell>
          <cell r="F10508">
            <v>10400</v>
          </cell>
          <cell r="G10508">
            <v>10920</v>
          </cell>
          <cell r="H10508">
            <v>859</v>
          </cell>
        </row>
        <row r="10509">
          <cell r="A10509" t="str">
            <v>EA829S-19</v>
          </cell>
          <cell r="B10509" t="str">
            <v xml:space="preserve">M19 x2.5  [HSSE]ｽﾊﾟｲﾗﾙﾀｯﾌﾟ              </v>
          </cell>
          <cell r="E10509">
            <v>7576</v>
          </cell>
          <cell r="F10509">
            <v>11100</v>
          </cell>
          <cell r="G10509">
            <v>11655</v>
          </cell>
          <cell r="H10509">
            <v>859</v>
          </cell>
        </row>
        <row r="10510">
          <cell r="A10510" t="str">
            <v>EA829S-19B</v>
          </cell>
          <cell r="B10510" t="str">
            <v xml:space="preserve">M19 x1.5  [HSSE]ｽﾊﾟｲﾗﾙﾀｯﾌﾟ              </v>
          </cell>
          <cell r="E10510">
            <v>7166</v>
          </cell>
          <cell r="F10510">
            <v>10500</v>
          </cell>
          <cell r="G10510">
            <v>11025</v>
          </cell>
          <cell r="H10510">
            <v>859</v>
          </cell>
        </row>
        <row r="10511">
          <cell r="A10511" t="str">
            <v>EA829S-20</v>
          </cell>
          <cell r="B10511" t="str">
            <v xml:space="preserve">M20 x2.5  [HSSE]ｽﾊﾟｲﾗﾙﾀｯﾌﾟ              </v>
          </cell>
          <cell r="E10511">
            <v>5747</v>
          </cell>
          <cell r="F10511">
            <v>8420</v>
          </cell>
          <cell r="G10511">
            <v>8841</v>
          </cell>
          <cell r="H10511">
            <v>859</v>
          </cell>
        </row>
        <row r="10512">
          <cell r="A10512" t="str">
            <v>EA829S-20B</v>
          </cell>
          <cell r="B10512" t="str">
            <v xml:space="preserve">M20 x2.0  [HSSE]ｽﾊﾟｲﾗﾙﾀｯﾌﾟ              </v>
          </cell>
          <cell r="E10512">
            <v>7439</v>
          </cell>
          <cell r="F10512">
            <v>10900</v>
          </cell>
          <cell r="G10512">
            <v>11445</v>
          </cell>
          <cell r="H10512">
            <v>859</v>
          </cell>
        </row>
        <row r="10513">
          <cell r="A10513" t="str">
            <v>EA829S-20C</v>
          </cell>
          <cell r="B10513" t="str">
            <v xml:space="preserve">M20 x1.5  [HSSE]ｽﾊﾟｲﾗﾙﾀｯﾌﾟ              </v>
          </cell>
          <cell r="E10513">
            <v>5747</v>
          </cell>
          <cell r="F10513">
            <v>8420</v>
          </cell>
          <cell r="G10513">
            <v>8841</v>
          </cell>
          <cell r="H10513">
            <v>859</v>
          </cell>
        </row>
        <row r="10514">
          <cell r="A10514" t="str">
            <v>EA829S-20D</v>
          </cell>
          <cell r="B10514" t="str">
            <v xml:space="preserve">M20 x1.0  [HSSE]ｽﾊﾟｲﾗﾙﾀｯﾌﾟ              </v>
          </cell>
          <cell r="E10514">
            <v>8122</v>
          </cell>
          <cell r="F10514">
            <v>11900</v>
          </cell>
          <cell r="G10514">
            <v>12495</v>
          </cell>
          <cell r="H10514">
            <v>859</v>
          </cell>
        </row>
        <row r="10515">
          <cell r="A10515" t="str">
            <v>EA829S-22</v>
          </cell>
          <cell r="B10515" t="str">
            <v xml:space="preserve">M22 x2.5  [HSSE]ｽﾊﾟｲﾗﾙﾀｯﾌﾟ              </v>
          </cell>
          <cell r="E10515">
            <v>7406</v>
          </cell>
          <cell r="F10515">
            <v>10850</v>
          </cell>
          <cell r="G10515">
            <v>11393</v>
          </cell>
          <cell r="H10515">
            <v>859</v>
          </cell>
        </row>
        <row r="10516">
          <cell r="A10516" t="str">
            <v>EA829S-22B</v>
          </cell>
          <cell r="B10516" t="str">
            <v xml:space="preserve">M22 x2.0  [HSSE]ｽﾊﾟｲﾗﾙﾀｯﾌﾟ              </v>
          </cell>
          <cell r="E10516">
            <v>9658</v>
          </cell>
          <cell r="F10516">
            <v>14150</v>
          </cell>
          <cell r="G10516">
            <v>14858</v>
          </cell>
          <cell r="H10516">
            <v>859</v>
          </cell>
        </row>
        <row r="10517">
          <cell r="A10517" t="str">
            <v>EA829S-22C</v>
          </cell>
          <cell r="B10517" t="str">
            <v xml:space="preserve">M22 x1.5  [HSSE]ｽﾊﾟｲﾗﾙﾀｯﾌﾟ              </v>
          </cell>
          <cell r="E10517">
            <v>7406</v>
          </cell>
          <cell r="F10517">
            <v>10850</v>
          </cell>
          <cell r="G10517">
            <v>11393</v>
          </cell>
          <cell r="H10517">
            <v>859</v>
          </cell>
        </row>
        <row r="10518">
          <cell r="A10518" t="str">
            <v>EA829S-24</v>
          </cell>
          <cell r="B10518" t="str">
            <v xml:space="preserve">M24 x3.0  [HSSE]ｽﾊﾟｲﾗﾙﾀｯﾌﾟ              </v>
          </cell>
          <cell r="E10518">
            <v>9248</v>
          </cell>
          <cell r="F10518">
            <v>13550</v>
          </cell>
          <cell r="G10518">
            <v>14228</v>
          </cell>
          <cell r="H10518">
            <v>859</v>
          </cell>
        </row>
        <row r="10519">
          <cell r="A10519" t="str">
            <v>EA829S-24B</v>
          </cell>
          <cell r="B10519" t="str">
            <v xml:space="preserve">M24 x2.0  [HSSE]ｽﾊﾟｲﾗﾙﾀｯﾌﾟ              </v>
          </cell>
          <cell r="E10519">
            <v>12390</v>
          </cell>
          <cell r="F10519">
            <v>18150</v>
          </cell>
          <cell r="G10519">
            <v>19058</v>
          </cell>
          <cell r="H10519">
            <v>859</v>
          </cell>
        </row>
        <row r="10520">
          <cell r="A10520" t="str">
            <v>EA829S-24C</v>
          </cell>
          <cell r="B10520" t="str">
            <v xml:space="preserve">M24 x1.5  [HSSE]ｽﾊﾟｲﾗﾙﾀｯﾌﾟ              </v>
          </cell>
          <cell r="E10520">
            <v>9248</v>
          </cell>
          <cell r="F10520">
            <v>13550</v>
          </cell>
          <cell r="G10520">
            <v>14228</v>
          </cell>
          <cell r="H10520">
            <v>859</v>
          </cell>
        </row>
        <row r="10521">
          <cell r="A10521" t="str">
            <v>EA829S-25</v>
          </cell>
          <cell r="B10521" t="str">
            <v xml:space="preserve">M25 x3.0  [HSSE]ｽﾊﾟｲﾗﾙﾀｯﾌﾟ              </v>
          </cell>
          <cell r="E10521">
            <v>13545</v>
          </cell>
          <cell r="F10521">
            <v>19850</v>
          </cell>
          <cell r="G10521">
            <v>20843</v>
          </cell>
          <cell r="H10521">
            <v>859</v>
          </cell>
        </row>
        <row r="10522">
          <cell r="A10522" t="str">
            <v>EA829S-25B</v>
          </cell>
          <cell r="B10522" t="str">
            <v xml:space="preserve">M25 x2.0  [HSSE]ｽﾊﾟｲﾗﾙﾀｯﾌﾟ              </v>
          </cell>
          <cell r="E10522">
            <v>13545</v>
          </cell>
          <cell r="F10522">
            <v>19850</v>
          </cell>
          <cell r="G10522">
            <v>20843</v>
          </cell>
          <cell r="H10522">
            <v>859</v>
          </cell>
        </row>
        <row r="10523">
          <cell r="A10523" t="str">
            <v>EA829S-26</v>
          </cell>
          <cell r="B10523" t="str">
            <v xml:space="preserve">M26 x3.0  [HSSE]ｽﾊﾟｲﾗﾙﾀｯﾌﾟ              </v>
          </cell>
          <cell r="E10523">
            <v>13272</v>
          </cell>
          <cell r="F10523">
            <v>19450</v>
          </cell>
          <cell r="G10523">
            <v>20423</v>
          </cell>
          <cell r="H10523">
            <v>859</v>
          </cell>
        </row>
        <row r="10524">
          <cell r="A10524" t="str">
            <v>EA829S-26B</v>
          </cell>
          <cell r="B10524" t="str">
            <v xml:space="preserve">M26 x2.0  [HSSE]ｽﾊﾟｲﾗﾙﾀｯﾌﾟ              </v>
          </cell>
          <cell r="E10524">
            <v>13682</v>
          </cell>
          <cell r="F10524">
            <v>20050</v>
          </cell>
          <cell r="G10524">
            <v>21053</v>
          </cell>
          <cell r="H10524">
            <v>859</v>
          </cell>
        </row>
        <row r="10525">
          <cell r="A10525" t="str">
            <v>EA829S-26C</v>
          </cell>
          <cell r="B10525" t="str">
            <v xml:space="preserve">M26 x1.5  [HSSE]ｽﾊﾟｲﾗﾙﾀｯﾌﾟ              </v>
          </cell>
          <cell r="E10525">
            <v>12453</v>
          </cell>
          <cell r="F10525">
            <v>18250</v>
          </cell>
          <cell r="G10525">
            <v>19163</v>
          </cell>
          <cell r="H10525">
            <v>859</v>
          </cell>
        </row>
        <row r="10526">
          <cell r="A10526" t="str">
            <v>EA829S-27</v>
          </cell>
          <cell r="B10526" t="str">
            <v xml:space="preserve">M27 x3.0  [HSSE]ｽﾊﾟｲﾗﾙﾀｯﾌﾟ              </v>
          </cell>
          <cell r="E10526">
            <v>13545</v>
          </cell>
          <cell r="F10526">
            <v>19850</v>
          </cell>
          <cell r="G10526">
            <v>20843</v>
          </cell>
          <cell r="H10526">
            <v>859</v>
          </cell>
        </row>
        <row r="10527">
          <cell r="A10527" t="str">
            <v>EA829S-27C</v>
          </cell>
          <cell r="B10527" t="str">
            <v xml:space="preserve">M27 x1.5  [HSSE]ｽﾊﾟｲﾗﾙﾀｯﾌﾟ              </v>
          </cell>
          <cell r="E10527">
            <v>13545</v>
          </cell>
          <cell r="F10527">
            <v>19850</v>
          </cell>
          <cell r="G10527">
            <v>20843</v>
          </cell>
          <cell r="H10527">
            <v>859</v>
          </cell>
        </row>
        <row r="10528">
          <cell r="A10528" t="str">
            <v>EA829S-28</v>
          </cell>
          <cell r="B10528" t="str">
            <v xml:space="preserve">M28 x3.0  [HSSE]ｽﾊﾟｲﾗﾙﾀｯﾌﾟ              </v>
          </cell>
          <cell r="E10528">
            <v>17819</v>
          </cell>
          <cell r="F10528">
            <v>26100</v>
          </cell>
          <cell r="G10528">
            <v>27405</v>
          </cell>
          <cell r="H10528">
            <v>859</v>
          </cell>
        </row>
        <row r="10529">
          <cell r="A10529" t="str">
            <v>EA829S-30</v>
          </cell>
          <cell r="B10529" t="str">
            <v xml:space="preserve">M30 x3.5  [HSSE]ｽﾊﾟｲﾗﾙﾀｯﾌﾟ              </v>
          </cell>
          <cell r="E10529">
            <v>17304</v>
          </cell>
          <cell r="F10529">
            <v>25350</v>
          </cell>
          <cell r="G10529">
            <v>26618</v>
          </cell>
          <cell r="H10529">
            <v>859</v>
          </cell>
        </row>
        <row r="10530">
          <cell r="A10530" t="str">
            <v>EA829S-30B</v>
          </cell>
          <cell r="B10530" t="str">
            <v xml:space="preserve">M30 x3.0  [HSSE]ｽﾊﾟｲﾗﾙﾀｯﾌﾟ              </v>
          </cell>
          <cell r="E10530">
            <v>19488</v>
          </cell>
          <cell r="F10530">
            <v>28550</v>
          </cell>
          <cell r="G10530">
            <v>29978</v>
          </cell>
          <cell r="H10530">
            <v>859</v>
          </cell>
        </row>
        <row r="10531">
          <cell r="A10531" t="str">
            <v>EA829S-30C</v>
          </cell>
          <cell r="B10531" t="str">
            <v xml:space="preserve">M30 x2.0  [HSSE]ｽﾊﾟｲﾗﾙﾀｯﾌﾟ              </v>
          </cell>
          <cell r="E10531">
            <v>19488</v>
          </cell>
          <cell r="F10531">
            <v>28550</v>
          </cell>
          <cell r="G10531">
            <v>29978</v>
          </cell>
          <cell r="H10531">
            <v>859</v>
          </cell>
        </row>
        <row r="10532">
          <cell r="A10532" t="str">
            <v>EA829S-30D</v>
          </cell>
          <cell r="B10532" t="str">
            <v xml:space="preserve">M30 x1.5  [HSSE]ｽﾊﾟｲﾗﾙﾀｯﾌﾟ              </v>
          </cell>
          <cell r="E10532">
            <v>16622</v>
          </cell>
          <cell r="F10532">
            <v>24350</v>
          </cell>
          <cell r="G10532">
            <v>25568</v>
          </cell>
          <cell r="H10532">
            <v>859</v>
          </cell>
        </row>
        <row r="10533">
          <cell r="A10533" t="str">
            <v>EA829S-32C</v>
          </cell>
          <cell r="B10533" t="str">
            <v xml:space="preserve">M32 x1.5  [HSSE]ｽﾊﾟｲﾗﾙﾀｯﾌﾟ              </v>
          </cell>
          <cell r="E10533">
            <v>20916</v>
          </cell>
          <cell r="F10533">
            <v>30650</v>
          </cell>
          <cell r="G10533">
            <v>32183</v>
          </cell>
          <cell r="H10533">
            <v>859</v>
          </cell>
        </row>
        <row r="10534">
          <cell r="A10534" t="str">
            <v>EA829S-33</v>
          </cell>
          <cell r="B10534" t="str">
            <v xml:space="preserve">M33 x3.5  [HSSE]ｽﾊﾟｲﾗﾙﾀｯﾌﾟ              </v>
          </cell>
          <cell r="E10534">
            <v>19688</v>
          </cell>
          <cell r="F10534">
            <v>28850</v>
          </cell>
          <cell r="G10534">
            <v>30293</v>
          </cell>
          <cell r="H10534">
            <v>859</v>
          </cell>
        </row>
        <row r="10535">
          <cell r="A10535" t="str">
            <v>EA829S-33B</v>
          </cell>
          <cell r="B10535" t="str">
            <v xml:space="preserve">M33 x2.0  [HSSE]ｽﾊﾟｲﾗﾙﾀｯﾌﾟ              </v>
          </cell>
          <cell r="E10535">
            <v>21189</v>
          </cell>
          <cell r="F10535">
            <v>31050</v>
          </cell>
          <cell r="G10535">
            <v>32603</v>
          </cell>
          <cell r="H10535">
            <v>859</v>
          </cell>
        </row>
        <row r="10536">
          <cell r="A10536" t="str">
            <v>EA829S-33C</v>
          </cell>
          <cell r="B10536" t="str">
            <v xml:space="preserve">M33 x1.5  [HSSE]ｽﾊﾟｲﾗﾙﾀｯﾌﾟ              </v>
          </cell>
          <cell r="E10536">
            <v>19688</v>
          </cell>
          <cell r="F10536">
            <v>28850</v>
          </cell>
          <cell r="G10536">
            <v>30293</v>
          </cell>
          <cell r="H10536">
            <v>859</v>
          </cell>
        </row>
        <row r="10537">
          <cell r="A10537" t="str">
            <v>EA829S-35C</v>
          </cell>
          <cell r="B10537" t="str">
            <v xml:space="preserve">M35 x1.5  [HSSE]ｽﾊﾟｲﾗﾙﾀｯﾌﾟ              </v>
          </cell>
          <cell r="E10537">
            <v>23037</v>
          </cell>
          <cell r="F10537">
            <v>33750</v>
          </cell>
          <cell r="G10537">
            <v>35438</v>
          </cell>
          <cell r="H10537">
            <v>859</v>
          </cell>
        </row>
        <row r="10538">
          <cell r="A10538" t="str">
            <v>EA829S-36</v>
          </cell>
          <cell r="B10538" t="str">
            <v xml:space="preserve">M36 x4.0  [HSSE]ｽﾊﾟｲﾗﾙﾀｯﾌﾟ              </v>
          </cell>
          <cell r="E10538">
            <v>23037</v>
          </cell>
          <cell r="F10538">
            <v>33750</v>
          </cell>
          <cell r="G10538">
            <v>35438</v>
          </cell>
          <cell r="H10538">
            <v>859</v>
          </cell>
        </row>
        <row r="10539">
          <cell r="A10539" t="str">
            <v>EA829S-36B</v>
          </cell>
          <cell r="B10539" t="str">
            <v xml:space="preserve">M36 x3.0  [HSSE]ｽﾊﾟｲﾗﾙﾀｯﾌﾟ              </v>
          </cell>
          <cell r="E10539">
            <v>24192</v>
          </cell>
          <cell r="F10539">
            <v>35450</v>
          </cell>
          <cell r="G10539">
            <v>37223</v>
          </cell>
          <cell r="H10539">
            <v>859</v>
          </cell>
        </row>
        <row r="10540">
          <cell r="A10540" t="str">
            <v>EA829S-42</v>
          </cell>
          <cell r="B10540" t="str">
            <v xml:space="preserve">M42 x4.5  [HSSE]ｽﾊﾟｲﾗﾙﾀｯﾌﾟ              </v>
          </cell>
          <cell r="E10540">
            <v>32288</v>
          </cell>
          <cell r="F10540">
            <v>47300</v>
          </cell>
          <cell r="G10540">
            <v>49665</v>
          </cell>
          <cell r="H10540">
            <v>859</v>
          </cell>
        </row>
        <row r="10541">
          <cell r="A10541" t="str">
            <v>EA829S-42B</v>
          </cell>
          <cell r="B10541" t="str">
            <v xml:space="preserve">M42 x3.0  [HSSE]ｽﾊﾟｲﾗﾙﾀｯﾌﾟ              </v>
          </cell>
          <cell r="E10541">
            <v>35490</v>
          </cell>
          <cell r="F10541">
            <v>52000</v>
          </cell>
          <cell r="G10541">
            <v>54600</v>
          </cell>
          <cell r="H10541">
            <v>859</v>
          </cell>
        </row>
        <row r="10542">
          <cell r="A10542" t="str">
            <v>EA829S-42C</v>
          </cell>
          <cell r="B10542" t="str">
            <v xml:space="preserve">M42 x2.0  [HSSE]ｽﾊﾟｲﾗﾙﾀｯﾌﾟ              </v>
          </cell>
          <cell r="E10542">
            <v>35490</v>
          </cell>
          <cell r="F10542">
            <v>52000</v>
          </cell>
          <cell r="G10542">
            <v>54600</v>
          </cell>
          <cell r="H10542">
            <v>859</v>
          </cell>
        </row>
        <row r="10543">
          <cell r="A10543" t="str">
            <v>EA829S-45</v>
          </cell>
          <cell r="B10543" t="str">
            <v xml:space="preserve">M45 x4.5  [HSSE]ｽﾊﾟｲﾗﾙﾀｯﾌﾟ              </v>
          </cell>
          <cell r="E10543">
            <v>40614</v>
          </cell>
          <cell r="F10543">
            <v>59500</v>
          </cell>
          <cell r="G10543">
            <v>62475</v>
          </cell>
          <cell r="H10543">
            <v>859</v>
          </cell>
        </row>
        <row r="10544">
          <cell r="A10544" t="str">
            <v>EA829S-45B</v>
          </cell>
          <cell r="B10544" t="str">
            <v xml:space="preserve">M45 x3.0  [HSSE]ｽﾊﾟｲﾗﾙﾀｯﾌﾟ              </v>
          </cell>
          <cell r="E10544">
            <v>40614</v>
          </cell>
          <cell r="F10544">
            <v>59500</v>
          </cell>
          <cell r="G10544">
            <v>62475</v>
          </cell>
          <cell r="H10544">
            <v>859</v>
          </cell>
        </row>
        <row r="10545">
          <cell r="A10545" t="str">
            <v>EA829S-45C</v>
          </cell>
          <cell r="B10545" t="str">
            <v xml:space="preserve">M45 x2.0  [HSSE]ｽﾊﾟｲﾗﾙﾀｯﾌﾟ              </v>
          </cell>
          <cell r="E10545">
            <v>40614</v>
          </cell>
          <cell r="F10545">
            <v>59500</v>
          </cell>
          <cell r="G10545">
            <v>62475</v>
          </cell>
          <cell r="H10545">
            <v>859</v>
          </cell>
        </row>
        <row r="10546">
          <cell r="A10546" t="str">
            <v>EA829S-45D</v>
          </cell>
          <cell r="B10546" t="str">
            <v xml:space="preserve">M45 x1.5  [HSSE]ｽﾊﾟｲﾗﾙﾀｯﾌﾟ              </v>
          </cell>
          <cell r="E10546">
            <v>40614</v>
          </cell>
          <cell r="F10546">
            <v>59500</v>
          </cell>
          <cell r="G10546">
            <v>62475</v>
          </cell>
          <cell r="H10546">
            <v>859</v>
          </cell>
        </row>
        <row r="10547">
          <cell r="A10547" t="str">
            <v>EA829SA-2</v>
          </cell>
          <cell r="B10547" t="str">
            <v xml:space="preserve">M 2 x0.4 /80mm HSSE ｽﾊﾟｲﾗﾙﾀｯﾌﾟ          </v>
          </cell>
          <cell r="E10547">
            <v>2457</v>
          </cell>
          <cell r="F10547">
            <v>3600</v>
          </cell>
          <cell r="G10547">
            <v>3780</v>
          </cell>
          <cell r="H10547">
            <v>859</v>
          </cell>
        </row>
        <row r="10548">
          <cell r="A10548" t="str">
            <v>EA829SA-2.5</v>
          </cell>
          <cell r="B10548" t="str">
            <v xml:space="preserve">M2.5x0.45/80mm HSSE ｽﾊﾟｲﾗﾙﾀｯﾌﾟ          </v>
          </cell>
          <cell r="E10548">
            <v>2014</v>
          </cell>
          <cell r="F10548">
            <v>2950</v>
          </cell>
          <cell r="G10548">
            <v>3098</v>
          </cell>
          <cell r="H10548">
            <v>859</v>
          </cell>
        </row>
        <row r="10549">
          <cell r="A10549" t="str">
            <v>EA829SA-2.6</v>
          </cell>
          <cell r="B10549" t="str">
            <v xml:space="preserve">M2.6x0.45/80mm HSSE ｽﾊﾟｲﾗﾙﾀｯﾌﾟ          </v>
          </cell>
          <cell r="E10549">
            <v>2430</v>
          </cell>
          <cell r="F10549">
            <v>3560</v>
          </cell>
          <cell r="G10549">
            <v>3738</v>
          </cell>
          <cell r="H10549">
            <v>859</v>
          </cell>
        </row>
        <row r="10550">
          <cell r="A10550" t="str">
            <v>EA829SA-3</v>
          </cell>
          <cell r="B10550" t="str">
            <v xml:space="preserve">M 3 x0.5 /100mmHSSE ｽﾊﾟｲﾗﾙﾀｯﾌﾟ          </v>
          </cell>
          <cell r="E10550">
            <v>1877</v>
          </cell>
          <cell r="F10550">
            <v>2750</v>
          </cell>
          <cell r="G10550">
            <v>2888</v>
          </cell>
          <cell r="H10550">
            <v>859</v>
          </cell>
        </row>
        <row r="10551">
          <cell r="A10551" t="str">
            <v>EA829SA-4</v>
          </cell>
          <cell r="B10551" t="str">
            <v xml:space="preserve">M 4 x0.7 /100mmHSSE ｽﾊﾟｲﾗﾙﾀｯﾌﾟ          </v>
          </cell>
          <cell r="E10551">
            <v>1679</v>
          </cell>
          <cell r="F10551">
            <v>2460</v>
          </cell>
          <cell r="G10551">
            <v>2583</v>
          </cell>
          <cell r="H10551">
            <v>859</v>
          </cell>
        </row>
        <row r="10552">
          <cell r="A10552" t="str">
            <v>EA829SA-5</v>
          </cell>
          <cell r="B10552" t="str">
            <v xml:space="preserve">M 5 x0.8 /100mmHSSE ｽﾊﾟｲﾗﾙﾀｯﾌﾟ          </v>
          </cell>
          <cell r="E10552">
            <v>1468</v>
          </cell>
          <cell r="F10552">
            <v>2150</v>
          </cell>
          <cell r="G10552">
            <v>2258</v>
          </cell>
          <cell r="H10552">
            <v>859</v>
          </cell>
        </row>
        <row r="10553">
          <cell r="A10553" t="str">
            <v>EA829SA-6</v>
          </cell>
          <cell r="B10553" t="str">
            <v xml:space="preserve">M 6 x1.0 /100mmHSSE ｽﾊﾟｲﾗﾙﾀｯﾌﾟ          </v>
          </cell>
          <cell r="E10553">
            <v>1263</v>
          </cell>
          <cell r="F10553">
            <v>1850</v>
          </cell>
          <cell r="G10553">
            <v>1943</v>
          </cell>
          <cell r="H10553">
            <v>859</v>
          </cell>
        </row>
        <row r="10554">
          <cell r="A10554" t="str">
            <v>EA829SA-8</v>
          </cell>
          <cell r="B10554" t="str">
            <v xml:space="preserve">M 8 x1.25/100mmHSSE ｽﾊﾟｲﾗﾙﾀｯﾌﾟ          </v>
          </cell>
          <cell r="E10554">
            <v>1570</v>
          </cell>
          <cell r="F10554">
            <v>2300</v>
          </cell>
          <cell r="G10554">
            <v>2415</v>
          </cell>
          <cell r="H10554">
            <v>859</v>
          </cell>
        </row>
        <row r="10555">
          <cell r="A10555" t="str">
            <v>EA829SA-8B</v>
          </cell>
          <cell r="B10555" t="str">
            <v xml:space="preserve">M 8 x1.0 /100mmHSSE ｽﾊﾟｲﾗﾙﾀｯﾌﾟ          </v>
          </cell>
          <cell r="E10555">
            <v>2137</v>
          </cell>
          <cell r="F10555">
            <v>3130</v>
          </cell>
          <cell r="G10555">
            <v>3287</v>
          </cell>
          <cell r="H10555">
            <v>859</v>
          </cell>
        </row>
        <row r="10556">
          <cell r="A10556" t="str">
            <v>EA829SA-10</v>
          </cell>
          <cell r="B10556" t="str">
            <v xml:space="preserve">M10 x1.5 /150mmHSSE ｽﾊﾟｲﾗﾙﾀｯﾌﾟ          </v>
          </cell>
          <cell r="E10556">
            <v>3188</v>
          </cell>
          <cell r="F10556">
            <v>4670</v>
          </cell>
          <cell r="G10556">
            <v>4904</v>
          </cell>
          <cell r="H10556">
            <v>859</v>
          </cell>
        </row>
        <row r="10557">
          <cell r="A10557" t="str">
            <v>EA829SA-10B</v>
          </cell>
          <cell r="B10557" t="str">
            <v xml:space="preserve">M10 x1.25/150mmHSSE ｽﾊﾟｲﾗﾙﾀｯﾌﾟ          </v>
          </cell>
          <cell r="E10557">
            <v>3344</v>
          </cell>
          <cell r="F10557">
            <v>4900</v>
          </cell>
          <cell r="G10557">
            <v>5145</v>
          </cell>
          <cell r="H10557">
            <v>859</v>
          </cell>
        </row>
        <row r="10558">
          <cell r="A10558" t="str">
            <v>EA829SA-10C</v>
          </cell>
          <cell r="B10558" t="str">
            <v xml:space="preserve">M10 x1.0 /150mmHSSE ｽﾊﾟｲﾗﾙﾀｯﾌﾟ          </v>
          </cell>
          <cell r="E10558">
            <v>4368</v>
          </cell>
          <cell r="F10558">
            <v>6400</v>
          </cell>
          <cell r="G10558">
            <v>6720</v>
          </cell>
          <cell r="H10558">
            <v>859</v>
          </cell>
        </row>
        <row r="10559">
          <cell r="A10559" t="str">
            <v>EA829SA-12</v>
          </cell>
          <cell r="B10559" t="str">
            <v xml:space="preserve">M12 x1.75/150mmHSSE ｽﾊﾟｲﾗﾙﾀｯﾌﾟ          </v>
          </cell>
          <cell r="E10559">
            <v>4054</v>
          </cell>
          <cell r="F10559">
            <v>5940</v>
          </cell>
          <cell r="G10559">
            <v>6237</v>
          </cell>
          <cell r="H10559">
            <v>859</v>
          </cell>
        </row>
        <row r="10560">
          <cell r="A10560" t="str">
            <v>EA829SA-12B</v>
          </cell>
          <cell r="B10560" t="str">
            <v xml:space="preserve">M12 x1.5 /150mmHSSE ｽﾊﾟｲﾗﾙﾀｯﾌﾟ          </v>
          </cell>
          <cell r="E10560">
            <v>4253</v>
          </cell>
          <cell r="F10560">
            <v>6230</v>
          </cell>
          <cell r="G10560">
            <v>6542</v>
          </cell>
          <cell r="H10560">
            <v>859</v>
          </cell>
        </row>
        <row r="10561">
          <cell r="A10561" t="str">
            <v>EA829SA-12C</v>
          </cell>
          <cell r="B10561" t="str">
            <v xml:space="preserve">M12 x1.25/150mmHSSE ｽﾊﾟｲﾗﾙﾀｯﾌﾟ          </v>
          </cell>
          <cell r="E10561">
            <v>4253</v>
          </cell>
          <cell r="F10561">
            <v>6230</v>
          </cell>
          <cell r="G10561">
            <v>6542</v>
          </cell>
          <cell r="H10561">
            <v>859</v>
          </cell>
        </row>
        <row r="10562">
          <cell r="A10562" t="str">
            <v>EA829SA-12D</v>
          </cell>
          <cell r="B10562" t="str">
            <v xml:space="preserve">M12 x1.0 /150mmHSSE ｽﾊﾟｲﾗﾙﾀｯﾌﾟ          </v>
          </cell>
          <cell r="E10562">
            <v>5536</v>
          </cell>
          <cell r="F10562">
            <v>8110</v>
          </cell>
          <cell r="G10562">
            <v>8516</v>
          </cell>
          <cell r="H10562">
            <v>859</v>
          </cell>
        </row>
        <row r="10563">
          <cell r="A10563" t="str">
            <v>EA829SA-14</v>
          </cell>
          <cell r="B10563" t="str">
            <v xml:space="preserve">M14 x2.0 /150mmHSSE ｽﾊﾟｲﾗﾙﾀｯﾌﾟ          </v>
          </cell>
          <cell r="E10563">
            <v>5304</v>
          </cell>
          <cell r="F10563">
            <v>7770</v>
          </cell>
          <cell r="G10563">
            <v>8159</v>
          </cell>
          <cell r="H10563">
            <v>859</v>
          </cell>
        </row>
        <row r="10564">
          <cell r="A10564" t="str">
            <v>EA829SA-14B</v>
          </cell>
          <cell r="B10564" t="str">
            <v xml:space="preserve">M14 x1.5 /150mmHSSE ｽﾊﾟｲﾗﾙﾀｯﾌﾟ          </v>
          </cell>
          <cell r="E10564">
            <v>5304</v>
          </cell>
          <cell r="F10564">
            <v>7770</v>
          </cell>
          <cell r="G10564">
            <v>8159</v>
          </cell>
          <cell r="H10564">
            <v>859</v>
          </cell>
        </row>
        <row r="10565">
          <cell r="A10565" t="str">
            <v>EA829SA-16</v>
          </cell>
          <cell r="B10565" t="str">
            <v xml:space="preserve">M16 x2.0 /150mmHSSE ｽﾊﾟｲﾗﾙﾀｯﾌﾟ          </v>
          </cell>
          <cell r="E10565">
            <v>5692</v>
          </cell>
          <cell r="F10565">
            <v>8340</v>
          </cell>
          <cell r="G10565">
            <v>8757</v>
          </cell>
          <cell r="H10565">
            <v>859</v>
          </cell>
        </row>
        <row r="10566">
          <cell r="A10566" t="str">
            <v>EA829SA-16B</v>
          </cell>
          <cell r="B10566" t="str">
            <v xml:space="preserve">M16 x1.5 /150mmHSSE ｽﾊﾟｲﾗﾙﾀｯﾌﾟ          </v>
          </cell>
          <cell r="E10566">
            <v>5692</v>
          </cell>
          <cell r="F10566">
            <v>8340</v>
          </cell>
          <cell r="G10566">
            <v>8757</v>
          </cell>
          <cell r="H10566">
            <v>859</v>
          </cell>
        </row>
        <row r="10567">
          <cell r="A10567" t="str">
            <v>EA829SB-1.4</v>
          </cell>
          <cell r="B10567" t="str">
            <v xml:space="preserve">M1.4x0.3  [TiN COAT]ｽﾊﾟｲﾗﾙﾀｯﾌﾟ          </v>
          </cell>
          <cell r="E10567">
            <v>2615</v>
          </cell>
          <cell r="F10567">
            <v>3830</v>
          </cell>
          <cell r="G10567">
            <v>4022</v>
          </cell>
          <cell r="H10567">
            <v>859</v>
          </cell>
        </row>
        <row r="10568">
          <cell r="A10568" t="str">
            <v>EA829SB-1.6</v>
          </cell>
          <cell r="B10568" t="str">
            <v xml:space="preserve">M1.6x0.35 [TiN COAT]ｽﾊﾟｲﾗﾙﾀｯﾌﾟ          </v>
          </cell>
          <cell r="E10568">
            <v>2615</v>
          </cell>
          <cell r="F10568">
            <v>3830</v>
          </cell>
          <cell r="G10568">
            <v>4022</v>
          </cell>
          <cell r="H10568">
            <v>859</v>
          </cell>
        </row>
        <row r="10569">
          <cell r="A10569" t="str">
            <v>EA829SB-1.7</v>
          </cell>
          <cell r="B10569" t="str">
            <v xml:space="preserve">M1.7x0.35 [TiN COAT]ｽﾊﾟｲﾗﾙﾀｯﾌﾟ          </v>
          </cell>
          <cell r="E10569">
            <v>2451</v>
          </cell>
          <cell r="F10569">
            <v>3590</v>
          </cell>
          <cell r="G10569">
            <v>3770</v>
          </cell>
          <cell r="H10569">
            <v>859</v>
          </cell>
        </row>
        <row r="10570">
          <cell r="A10570" t="str">
            <v>EA829SB-2</v>
          </cell>
          <cell r="B10570" t="str">
            <v xml:space="preserve">M 2 x0.4  [TiN COAT]ｽﾊﾟｲﾗﾙﾀｯﾌﾟ          </v>
          </cell>
          <cell r="E10570">
            <v>2157</v>
          </cell>
          <cell r="F10570">
            <v>3160</v>
          </cell>
          <cell r="G10570">
            <v>3318</v>
          </cell>
          <cell r="H10570">
            <v>859</v>
          </cell>
        </row>
        <row r="10571">
          <cell r="A10571" t="str">
            <v>EA829SB-2.3</v>
          </cell>
          <cell r="B10571" t="str">
            <v xml:space="preserve">M2.3x0.4  [TiN COAT]ｽﾊﾟｲﾗﾙﾀｯﾌﾟ          </v>
          </cell>
          <cell r="E10571">
            <v>2020</v>
          </cell>
          <cell r="F10571">
            <v>2960</v>
          </cell>
          <cell r="G10571">
            <v>3108</v>
          </cell>
          <cell r="H10571">
            <v>859</v>
          </cell>
        </row>
        <row r="10572">
          <cell r="A10572" t="str">
            <v>EA829SB-2.5</v>
          </cell>
          <cell r="B10572" t="str">
            <v xml:space="preserve">M2.5x0.45 [TiN COAT]ｽﾊﾟｲﾗﾙﾀｯﾌﾟ          </v>
          </cell>
          <cell r="E10572">
            <v>1891</v>
          </cell>
          <cell r="F10572">
            <v>2770</v>
          </cell>
          <cell r="G10572">
            <v>2909</v>
          </cell>
          <cell r="H10572">
            <v>859</v>
          </cell>
        </row>
        <row r="10573">
          <cell r="A10573" t="str">
            <v>EA829SB-2.6</v>
          </cell>
          <cell r="B10573" t="str">
            <v xml:space="preserve">M2.6x0.45 [TiN COAT]ｽﾊﾟｲﾗﾙﾀｯﾌﾟ          </v>
          </cell>
          <cell r="E10573">
            <v>1775</v>
          </cell>
          <cell r="F10573">
            <v>2600</v>
          </cell>
          <cell r="G10573">
            <v>2730</v>
          </cell>
          <cell r="H10573">
            <v>859</v>
          </cell>
        </row>
        <row r="10574">
          <cell r="A10574" t="str">
            <v>EA829SB-3</v>
          </cell>
          <cell r="B10574" t="str">
            <v xml:space="preserve">M 3 x0.5  [TiN COAT]ｽﾊﾟｲﾗﾙﾀｯﾌﾟ          </v>
          </cell>
          <cell r="E10574">
            <v>1529</v>
          </cell>
          <cell r="F10574">
            <v>2240</v>
          </cell>
          <cell r="G10574">
            <v>2352</v>
          </cell>
          <cell r="H10574">
            <v>859</v>
          </cell>
        </row>
        <row r="10575">
          <cell r="A10575" t="str">
            <v>EA829SB-3.5</v>
          </cell>
          <cell r="B10575" t="str">
            <v xml:space="preserve">M3.5x0.6  [TiN COAT]ｽﾊﾟｲﾗﾙﾀｯﾌﾟ          </v>
          </cell>
          <cell r="E10575">
            <v>1679</v>
          </cell>
          <cell r="F10575">
            <v>2460</v>
          </cell>
          <cell r="G10575">
            <v>2583</v>
          </cell>
          <cell r="H10575">
            <v>859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8"/>
  <sheetViews>
    <sheetView tabSelected="1" zoomScaleNormal="100" zoomScaleSheetLayoutView="100" workbookViewId="0">
      <selection activeCell="H12" sqref="H12:J12"/>
    </sheetView>
  </sheetViews>
  <sheetFormatPr defaultRowHeight="13.5" x14ac:dyDescent="0.15"/>
  <cols>
    <col min="1" max="20" width="4.625" style="91" customWidth="1"/>
    <col min="21" max="24" width="9" style="91"/>
    <col min="25" max="16384" width="9" style="93"/>
  </cols>
  <sheetData>
    <row r="1" spans="1:25" ht="18.95" customHeight="1" x14ac:dyDescent="0.15">
      <c r="L1" s="92"/>
      <c r="O1" s="359" t="s">
        <v>11</v>
      </c>
      <c r="P1" s="359"/>
      <c r="Q1" s="359"/>
      <c r="R1" s="359"/>
      <c r="S1" s="359"/>
      <c r="U1" s="287" t="s">
        <v>125</v>
      </c>
      <c r="V1" s="287"/>
      <c r="W1" s="287"/>
      <c r="X1" s="287"/>
      <c r="Y1" s="288"/>
    </row>
    <row r="2" spans="1:25" ht="18.75" customHeight="1" x14ac:dyDescent="0.15">
      <c r="A2" s="362" t="s">
        <v>26</v>
      </c>
      <c r="B2" s="362"/>
      <c r="C2" s="362"/>
      <c r="D2" s="362"/>
      <c r="E2" s="362"/>
      <c r="F2" s="362"/>
      <c r="G2" s="362"/>
      <c r="H2" s="362"/>
      <c r="I2" s="362"/>
      <c r="J2" s="362"/>
      <c r="K2" s="362"/>
      <c r="L2" s="362"/>
      <c r="M2" s="362"/>
      <c r="N2" s="362"/>
      <c r="O2" s="362"/>
      <c r="P2" s="362"/>
      <c r="Q2" s="362"/>
      <c r="R2" s="362"/>
      <c r="S2" s="362"/>
      <c r="U2" s="287" t="s">
        <v>124</v>
      </c>
      <c r="V2" s="327" t="s">
        <v>159</v>
      </c>
      <c r="W2" s="285"/>
      <c r="X2" s="285"/>
      <c r="Y2" s="286"/>
    </row>
    <row r="3" spans="1:25" ht="18" customHeight="1" x14ac:dyDescent="0.15">
      <c r="A3" s="94"/>
      <c r="U3" s="287" t="s">
        <v>126</v>
      </c>
      <c r="V3" s="285" t="s">
        <v>158</v>
      </c>
      <c r="W3" s="287"/>
      <c r="X3" s="287"/>
      <c r="Y3" s="288"/>
    </row>
    <row r="4" spans="1:25" ht="18" customHeight="1" x14ac:dyDescent="0.15">
      <c r="A4" s="364" t="s">
        <v>4</v>
      </c>
      <c r="B4" s="364"/>
      <c r="C4" s="364"/>
      <c r="D4" s="364"/>
      <c r="E4" s="364"/>
      <c r="F4" s="364"/>
      <c r="G4" s="364"/>
      <c r="H4" s="364"/>
      <c r="I4" s="364"/>
      <c r="J4" s="364"/>
      <c r="K4" s="364"/>
      <c r="L4" s="364"/>
      <c r="M4" s="364"/>
      <c r="N4" s="364"/>
      <c r="O4" s="364"/>
      <c r="P4" s="364"/>
      <c r="Q4" s="364"/>
      <c r="R4" s="364"/>
      <c r="S4" s="364"/>
    </row>
    <row r="5" spans="1:25" ht="18" customHeight="1" x14ac:dyDescent="0.15"/>
    <row r="6" spans="1:25" ht="24" customHeight="1" x14ac:dyDescent="0.15">
      <c r="A6" s="347" t="s">
        <v>7</v>
      </c>
      <c r="B6" s="347"/>
      <c r="C6" s="95" t="str">
        <f>V2</f>
        <v>蓄電池ほか６点買入（船技）</v>
      </c>
      <c r="D6" s="96"/>
      <c r="E6" s="96"/>
      <c r="F6" s="96"/>
      <c r="G6" s="96"/>
      <c r="H6" s="96"/>
      <c r="I6" s="96"/>
      <c r="J6" s="96"/>
      <c r="K6" s="96"/>
      <c r="L6" s="96"/>
      <c r="M6" s="96"/>
      <c r="N6" s="96"/>
      <c r="O6" s="96"/>
      <c r="P6" s="363" t="s">
        <v>14</v>
      </c>
      <c r="Q6" s="363"/>
      <c r="R6" s="363"/>
      <c r="S6" s="363"/>
      <c r="T6" s="97"/>
    </row>
    <row r="7" spans="1:25" ht="11.25" customHeight="1" x14ac:dyDescent="0.15">
      <c r="A7" s="97"/>
      <c r="B7" s="97"/>
      <c r="C7" s="97"/>
      <c r="D7" s="97"/>
      <c r="E7" s="97"/>
      <c r="F7" s="97"/>
      <c r="G7" s="97"/>
      <c r="H7" s="97"/>
      <c r="I7" s="97"/>
      <c r="J7" s="97"/>
      <c r="K7" s="97"/>
      <c r="L7" s="97"/>
      <c r="M7" s="97"/>
      <c r="N7" s="97"/>
      <c r="O7" s="97"/>
      <c r="P7" s="97"/>
      <c r="Q7" s="97"/>
      <c r="R7" s="97"/>
      <c r="S7" s="97"/>
      <c r="T7" s="97"/>
    </row>
    <row r="8" spans="1:25" ht="18.95" customHeight="1" x14ac:dyDescent="0.15">
      <c r="A8" s="365" t="s">
        <v>15</v>
      </c>
      <c r="B8" s="365"/>
      <c r="C8" s="365"/>
      <c r="D8" s="365"/>
      <c r="E8" s="365"/>
      <c r="F8" s="365"/>
      <c r="G8" s="365"/>
      <c r="H8" s="365"/>
      <c r="I8" s="365"/>
      <c r="J8" s="365"/>
      <c r="K8" s="365"/>
      <c r="L8" s="365"/>
      <c r="M8" s="365"/>
      <c r="N8" s="365"/>
      <c r="O8" s="365"/>
      <c r="P8" s="365"/>
      <c r="Q8" s="365"/>
      <c r="R8" s="365"/>
      <c r="S8" s="365"/>
      <c r="T8" s="97"/>
    </row>
    <row r="9" spans="1:25" ht="14.25" customHeight="1" x14ac:dyDescent="0.15">
      <c r="A9" s="97"/>
      <c r="B9" s="97"/>
      <c r="C9" s="97"/>
      <c r="D9" s="97"/>
      <c r="E9" s="97"/>
      <c r="F9" s="97"/>
      <c r="G9" s="97"/>
      <c r="H9" s="97"/>
      <c r="I9" s="97"/>
      <c r="J9" s="97"/>
      <c r="K9" s="97"/>
      <c r="L9" s="97"/>
      <c r="M9" s="97"/>
      <c r="N9" s="97"/>
      <c r="O9" s="97"/>
      <c r="P9" s="97"/>
      <c r="Q9" s="97"/>
      <c r="R9" s="97"/>
      <c r="S9" s="97"/>
      <c r="T9" s="97"/>
    </row>
    <row r="10" spans="1:25" ht="18.95" customHeight="1" x14ac:dyDescent="0.15">
      <c r="A10" s="97"/>
      <c r="B10" s="97"/>
      <c r="C10" s="97"/>
      <c r="D10" s="97"/>
      <c r="E10" s="97"/>
      <c r="F10" s="97"/>
      <c r="G10" s="118" t="s">
        <v>27</v>
      </c>
      <c r="H10" s="118"/>
      <c r="I10" s="118" t="s">
        <v>8</v>
      </c>
      <c r="J10" s="118"/>
      <c r="K10" s="118" t="s">
        <v>9</v>
      </c>
      <c r="L10" s="118"/>
      <c r="M10" s="118" t="s">
        <v>10</v>
      </c>
      <c r="N10" s="97"/>
      <c r="O10" s="97"/>
      <c r="P10" s="97"/>
      <c r="Q10" s="97"/>
      <c r="R10" s="97"/>
      <c r="S10" s="97"/>
      <c r="T10" s="97"/>
    </row>
    <row r="11" spans="1:25" ht="18.95" customHeight="1" x14ac:dyDescent="0.15">
      <c r="A11" s="97"/>
      <c r="B11" s="97"/>
      <c r="C11" s="97"/>
      <c r="D11" s="97"/>
      <c r="E11" s="97"/>
      <c r="F11" s="97"/>
      <c r="G11" s="97"/>
      <c r="H11" s="97"/>
      <c r="I11" s="97"/>
      <c r="J11" s="97"/>
      <c r="K11" s="97"/>
      <c r="L11" s="97"/>
      <c r="M11" s="97"/>
      <c r="N11" s="97"/>
      <c r="O11" s="97"/>
      <c r="P11" s="97"/>
      <c r="Q11" s="97"/>
      <c r="R11" s="97"/>
      <c r="S11" s="97"/>
      <c r="T11" s="97"/>
    </row>
    <row r="12" spans="1:25" ht="18" customHeight="1" x14ac:dyDescent="0.15">
      <c r="B12" s="97"/>
      <c r="C12" s="97"/>
      <c r="D12" s="97"/>
      <c r="E12" s="97"/>
      <c r="F12" s="97"/>
      <c r="G12" s="97"/>
      <c r="H12" s="349" t="s">
        <v>0</v>
      </c>
      <c r="I12" s="349"/>
      <c r="J12" s="350"/>
      <c r="K12" s="348"/>
      <c r="L12" s="348"/>
      <c r="M12" s="348"/>
      <c r="N12" s="348"/>
      <c r="O12" s="348"/>
      <c r="P12" s="348"/>
      <c r="Q12" s="348"/>
      <c r="R12" s="348"/>
      <c r="S12" s="97"/>
      <c r="T12" s="97"/>
    </row>
    <row r="13" spans="1:25" ht="18" customHeight="1" x14ac:dyDescent="0.15">
      <c r="B13" s="97"/>
      <c r="C13" s="97"/>
      <c r="D13" s="97"/>
      <c r="E13" s="97"/>
      <c r="F13" s="97"/>
      <c r="G13" s="97"/>
      <c r="H13" s="349" t="s">
        <v>1</v>
      </c>
      <c r="I13" s="349"/>
      <c r="J13" s="350"/>
      <c r="K13" s="360"/>
      <c r="L13" s="360"/>
      <c r="M13" s="360"/>
      <c r="N13" s="360"/>
      <c r="O13" s="360"/>
      <c r="P13" s="360"/>
      <c r="Q13" s="360"/>
      <c r="R13" s="360"/>
      <c r="S13" s="97"/>
      <c r="T13" s="97"/>
    </row>
    <row r="14" spans="1:25" ht="18" customHeight="1" x14ac:dyDescent="0.15">
      <c r="B14" s="97"/>
      <c r="C14" s="97"/>
      <c r="D14" s="97"/>
      <c r="E14" s="97"/>
      <c r="F14" s="97"/>
      <c r="G14" s="97"/>
      <c r="H14" s="349" t="s">
        <v>2</v>
      </c>
      <c r="I14" s="349"/>
      <c r="J14" s="350"/>
      <c r="K14" s="361"/>
      <c r="L14" s="361"/>
      <c r="M14" s="361"/>
      <c r="N14" s="361"/>
      <c r="O14" s="361"/>
      <c r="P14" s="361"/>
      <c r="Q14" s="361"/>
      <c r="R14" s="361"/>
      <c r="S14" s="98"/>
      <c r="T14" s="97"/>
    </row>
    <row r="15" spans="1:25" ht="18" customHeight="1" x14ac:dyDescent="0.15">
      <c r="B15" s="97"/>
      <c r="C15" s="97"/>
      <c r="D15" s="97"/>
      <c r="E15" s="97"/>
      <c r="F15" s="97"/>
      <c r="G15" s="97"/>
      <c r="H15" s="99"/>
      <c r="I15" s="99"/>
      <c r="J15" s="100"/>
      <c r="K15" s="101"/>
      <c r="L15" s="101"/>
      <c r="M15" s="101"/>
      <c r="N15" s="101"/>
      <c r="O15" s="101"/>
      <c r="P15" s="101"/>
      <c r="Q15" s="101"/>
      <c r="R15" s="101"/>
      <c r="S15" s="102"/>
      <c r="T15" s="97"/>
    </row>
    <row r="16" spans="1:25" ht="18" customHeight="1" x14ac:dyDescent="0.15">
      <c r="B16" s="97"/>
      <c r="C16" s="97"/>
      <c r="D16" s="97"/>
      <c r="E16" s="97"/>
      <c r="F16" s="97"/>
      <c r="G16" s="97"/>
      <c r="H16" s="346" t="s">
        <v>28</v>
      </c>
      <c r="I16" s="346"/>
      <c r="J16" s="346"/>
      <c r="K16" s="346"/>
      <c r="L16" s="346"/>
      <c r="M16" s="346"/>
      <c r="N16" s="346"/>
      <c r="O16" s="346"/>
      <c r="P16" s="346"/>
      <c r="Q16" s="346"/>
      <c r="R16" s="346"/>
      <c r="S16" s="346"/>
      <c r="T16" s="97"/>
    </row>
    <row r="17" spans="1:20" ht="18" customHeight="1" x14ac:dyDescent="0.15">
      <c r="B17" s="97"/>
      <c r="C17" s="97"/>
      <c r="D17" s="97"/>
      <c r="E17" s="97"/>
      <c r="F17" s="97"/>
      <c r="G17" s="97"/>
      <c r="H17" s="346" t="s">
        <v>29</v>
      </c>
      <c r="I17" s="346"/>
      <c r="J17" s="346"/>
      <c r="K17" s="346"/>
      <c r="L17" s="346"/>
      <c r="M17" s="346"/>
      <c r="N17" s="346"/>
      <c r="O17" s="346"/>
      <c r="P17" s="346"/>
      <c r="Q17" s="346"/>
      <c r="R17" s="346"/>
      <c r="S17" s="346"/>
      <c r="T17" s="97"/>
    </row>
    <row r="18" spans="1:20" ht="18" customHeight="1" x14ac:dyDescent="0.15">
      <c r="B18" s="97"/>
      <c r="C18" s="97"/>
      <c r="D18" s="97"/>
      <c r="E18" s="97"/>
      <c r="F18" s="97"/>
      <c r="G18" s="97"/>
      <c r="H18" s="346" t="s">
        <v>30</v>
      </c>
      <c r="I18" s="346"/>
      <c r="J18" s="346"/>
      <c r="K18" s="346"/>
      <c r="L18" s="346"/>
      <c r="M18" s="346"/>
      <c r="N18" s="346"/>
      <c r="O18" s="346"/>
      <c r="P18" s="346"/>
      <c r="Q18" s="346"/>
      <c r="R18" s="346"/>
      <c r="S18" s="346"/>
      <c r="T18" s="97"/>
    </row>
    <row r="19" spans="1:20" ht="18" customHeight="1" x14ac:dyDescent="0.15">
      <c r="B19" s="97"/>
      <c r="C19" s="97"/>
      <c r="D19" s="97"/>
      <c r="E19" s="97"/>
      <c r="F19" s="97"/>
      <c r="G19" s="97"/>
      <c r="H19" s="346" t="s">
        <v>31</v>
      </c>
      <c r="I19" s="346"/>
      <c r="J19" s="346"/>
      <c r="K19" s="346"/>
      <c r="L19" s="346"/>
      <c r="M19" s="346"/>
      <c r="N19" s="346"/>
      <c r="O19" s="346"/>
      <c r="P19" s="346"/>
      <c r="Q19" s="346"/>
      <c r="R19" s="346"/>
      <c r="S19" s="346"/>
      <c r="T19" s="97"/>
    </row>
    <row r="20" spans="1:20" ht="18" customHeight="1" x14ac:dyDescent="0.15">
      <c r="B20" s="97"/>
      <c r="C20" s="97"/>
      <c r="D20" s="97"/>
      <c r="E20" s="97"/>
      <c r="F20" s="97"/>
      <c r="G20" s="97"/>
      <c r="H20" s="346" t="s">
        <v>32</v>
      </c>
      <c r="I20" s="346"/>
      <c r="J20" s="346"/>
      <c r="K20" s="346"/>
      <c r="L20" s="346"/>
      <c r="M20" s="346"/>
      <c r="N20" s="346"/>
      <c r="O20" s="346"/>
      <c r="P20" s="346"/>
      <c r="Q20" s="346"/>
      <c r="R20" s="346"/>
      <c r="S20" s="346"/>
      <c r="T20" s="97"/>
    </row>
    <row r="21" spans="1:20" ht="18" customHeight="1" x14ac:dyDescent="0.15">
      <c r="B21" s="97"/>
      <c r="C21" s="97"/>
      <c r="D21" s="97"/>
      <c r="E21" s="97"/>
      <c r="F21" s="97"/>
      <c r="G21" s="97"/>
      <c r="H21" s="346" t="s">
        <v>33</v>
      </c>
      <c r="I21" s="346"/>
      <c r="J21" s="346"/>
      <c r="K21" s="346"/>
      <c r="L21" s="346"/>
      <c r="M21" s="346"/>
      <c r="N21" s="346"/>
      <c r="O21" s="346"/>
      <c r="P21" s="346"/>
      <c r="Q21" s="346"/>
      <c r="R21" s="346"/>
      <c r="S21" s="346"/>
      <c r="T21" s="97"/>
    </row>
    <row r="22" spans="1:20" ht="18.95" customHeight="1" x14ac:dyDescent="0.15">
      <c r="A22" s="103"/>
      <c r="B22" s="104"/>
      <c r="C22" s="104"/>
      <c r="D22" s="104"/>
      <c r="E22" s="104"/>
      <c r="F22" s="104"/>
      <c r="G22" s="104"/>
      <c r="H22" s="357"/>
      <c r="I22" s="357"/>
      <c r="J22" s="358"/>
      <c r="K22" s="347"/>
      <c r="L22" s="347"/>
      <c r="M22" s="347"/>
      <c r="N22" s="347"/>
      <c r="O22" s="347"/>
      <c r="P22" s="347"/>
      <c r="Q22" s="347"/>
      <c r="R22" s="347"/>
      <c r="S22" s="105"/>
      <c r="T22" s="97"/>
    </row>
    <row r="23" spans="1:20" ht="10.5" customHeight="1" x14ac:dyDescent="0.15">
      <c r="A23" s="106"/>
      <c r="B23" s="107"/>
      <c r="C23" s="107"/>
      <c r="D23" s="107"/>
      <c r="E23" s="107"/>
      <c r="F23" s="107"/>
      <c r="G23" s="107"/>
      <c r="H23" s="108"/>
      <c r="I23" s="108"/>
      <c r="J23" s="109"/>
      <c r="K23" s="110"/>
      <c r="L23" s="110"/>
      <c r="M23" s="110"/>
      <c r="N23" s="110"/>
      <c r="O23" s="110"/>
      <c r="P23" s="110"/>
      <c r="Q23" s="110"/>
      <c r="R23" s="110"/>
      <c r="S23" s="111"/>
      <c r="T23" s="97"/>
    </row>
    <row r="24" spans="1:20" ht="18.95" customHeight="1" x14ac:dyDescent="0.15">
      <c r="A24" s="112"/>
      <c r="B24" s="112"/>
      <c r="C24" s="112"/>
      <c r="D24" s="112"/>
      <c r="E24" s="112"/>
      <c r="F24" s="112"/>
      <c r="G24" s="112"/>
      <c r="H24" s="112"/>
      <c r="I24" s="112"/>
      <c r="J24" s="112"/>
      <c r="K24" s="112"/>
      <c r="L24" s="112"/>
      <c r="M24" s="112"/>
      <c r="N24" s="112"/>
      <c r="O24" s="112"/>
      <c r="P24" s="112"/>
      <c r="Q24" s="112"/>
      <c r="R24" s="112"/>
      <c r="S24" s="97"/>
      <c r="T24" s="97"/>
    </row>
    <row r="25" spans="1:20" ht="18.95" customHeight="1" x14ac:dyDescent="0.15">
      <c r="A25" s="354" t="s">
        <v>18</v>
      </c>
      <c r="B25" s="355"/>
      <c r="C25" s="355"/>
      <c r="D25" s="355"/>
      <c r="E25" s="355"/>
      <c r="F25" s="355"/>
      <c r="G25" s="355"/>
      <c r="H25" s="355"/>
      <c r="I25" s="355"/>
      <c r="J25" s="355"/>
      <c r="K25" s="355"/>
      <c r="L25" s="355"/>
      <c r="M25" s="355"/>
      <c r="N25" s="355"/>
      <c r="O25" s="355"/>
      <c r="P25" s="355"/>
      <c r="Q25" s="355"/>
      <c r="R25" s="355"/>
      <c r="S25" s="355"/>
      <c r="T25" s="97"/>
    </row>
    <row r="26" spans="1:20" ht="18.95" customHeight="1" x14ac:dyDescent="0.15">
      <c r="A26" s="94"/>
      <c r="B26" s="97"/>
      <c r="C26" s="97"/>
      <c r="D26" s="97"/>
      <c r="E26" s="97"/>
      <c r="F26" s="97"/>
      <c r="G26" s="97"/>
      <c r="H26" s="97"/>
      <c r="I26" s="97"/>
      <c r="J26" s="97"/>
      <c r="K26" s="97"/>
      <c r="L26" s="97"/>
      <c r="M26" s="97"/>
      <c r="N26" s="97"/>
      <c r="O26" s="97"/>
      <c r="P26" s="97"/>
      <c r="Q26" s="97"/>
      <c r="R26" s="97"/>
      <c r="S26" s="97"/>
      <c r="T26" s="97"/>
    </row>
    <row r="27" spans="1:20" ht="18.95" customHeight="1" x14ac:dyDescent="0.15">
      <c r="A27" s="356" t="s">
        <v>5</v>
      </c>
      <c r="B27" s="356"/>
      <c r="C27" s="356"/>
      <c r="D27" s="356"/>
      <c r="E27" s="356"/>
      <c r="F27" s="356"/>
      <c r="G27" s="356"/>
      <c r="H27" s="356"/>
      <c r="I27" s="356"/>
      <c r="J27" s="356"/>
      <c r="K27" s="356"/>
      <c r="L27" s="356"/>
      <c r="M27" s="356"/>
      <c r="N27" s="356"/>
      <c r="O27" s="356"/>
      <c r="P27" s="356"/>
      <c r="Q27" s="356"/>
      <c r="R27" s="356"/>
      <c r="S27" s="356"/>
      <c r="T27" s="97"/>
    </row>
    <row r="28" spans="1:20" ht="18.95" customHeight="1" x14ac:dyDescent="0.15">
      <c r="A28" s="356" t="s">
        <v>19</v>
      </c>
      <c r="B28" s="356"/>
      <c r="C28" s="356"/>
      <c r="D28" s="356"/>
      <c r="E28" s="356"/>
      <c r="F28" s="356"/>
      <c r="G28" s="356"/>
      <c r="H28" s="356"/>
      <c r="I28" s="356"/>
      <c r="J28" s="356"/>
      <c r="K28" s="356"/>
      <c r="L28" s="356"/>
      <c r="M28" s="356"/>
      <c r="N28" s="356"/>
      <c r="O28" s="356"/>
      <c r="P28" s="356"/>
      <c r="Q28" s="356"/>
      <c r="R28" s="356"/>
      <c r="S28" s="356"/>
      <c r="T28" s="97"/>
    </row>
    <row r="29" spans="1:20" ht="12" customHeight="1" x14ac:dyDescent="0.15">
      <c r="A29" s="97"/>
      <c r="B29" s="97"/>
      <c r="C29" s="97"/>
      <c r="D29" s="97"/>
      <c r="E29" s="97"/>
      <c r="F29" s="97"/>
      <c r="G29" s="97"/>
      <c r="H29" s="97"/>
      <c r="I29" s="97"/>
      <c r="J29" s="97"/>
      <c r="K29" s="97"/>
      <c r="L29" s="97"/>
      <c r="M29" s="97"/>
      <c r="N29" s="97"/>
      <c r="O29" s="97"/>
      <c r="P29" s="97"/>
      <c r="Q29" s="97"/>
      <c r="R29" s="97"/>
      <c r="S29" s="97"/>
      <c r="T29" s="97"/>
    </row>
    <row r="30" spans="1:20" ht="18.95" customHeight="1" x14ac:dyDescent="0.15">
      <c r="A30" s="97"/>
      <c r="B30" s="119"/>
      <c r="C30" s="119"/>
      <c r="D30" s="119"/>
      <c r="E30" s="119"/>
      <c r="F30" s="119"/>
      <c r="G30" s="119"/>
      <c r="H30" s="119"/>
      <c r="I30" s="119"/>
      <c r="J30" s="119"/>
      <c r="K30" s="119"/>
      <c r="L30" s="119"/>
      <c r="M30" s="119"/>
      <c r="N30" s="119"/>
      <c r="O30" s="119"/>
      <c r="P30" s="119"/>
      <c r="Q30" s="119"/>
      <c r="R30" s="97"/>
      <c r="S30" s="97"/>
      <c r="T30" s="97"/>
    </row>
    <row r="31" spans="1:20" ht="6" customHeight="1" x14ac:dyDescent="0.15">
      <c r="A31" s="107"/>
      <c r="B31" s="107"/>
      <c r="C31" s="107"/>
      <c r="D31" s="107"/>
      <c r="E31" s="107"/>
      <c r="F31" s="107"/>
      <c r="G31" s="107"/>
      <c r="H31" s="107"/>
      <c r="I31" s="107"/>
      <c r="J31" s="107"/>
      <c r="K31" s="107"/>
      <c r="L31" s="107"/>
      <c r="M31" s="107"/>
      <c r="N31" s="107"/>
      <c r="O31" s="107"/>
      <c r="P31" s="107"/>
      <c r="Q31" s="107"/>
      <c r="R31" s="107"/>
      <c r="S31" s="107"/>
      <c r="T31" s="97"/>
    </row>
    <row r="32" spans="1:20" ht="18.95" customHeight="1" x14ac:dyDescent="0.15">
      <c r="A32" s="113" t="s">
        <v>6</v>
      </c>
      <c r="B32" s="107"/>
      <c r="C32" s="107"/>
      <c r="D32" s="107"/>
      <c r="E32" s="107"/>
      <c r="F32" s="107"/>
      <c r="G32" s="107"/>
      <c r="H32" s="107"/>
      <c r="I32" s="107"/>
      <c r="J32" s="107"/>
      <c r="K32" s="107"/>
      <c r="L32" s="107"/>
      <c r="M32" s="107"/>
      <c r="N32" s="107"/>
      <c r="O32" s="107"/>
      <c r="P32" s="107"/>
      <c r="Q32" s="107"/>
      <c r="R32" s="107"/>
      <c r="S32" s="107"/>
      <c r="T32" s="97"/>
    </row>
    <row r="33" spans="1:20" ht="18.95" customHeight="1" x14ac:dyDescent="0.15">
      <c r="A33" s="114"/>
      <c r="B33" s="1"/>
      <c r="C33" s="1"/>
      <c r="D33" s="1"/>
      <c r="E33" s="1"/>
      <c r="F33" s="1"/>
      <c r="G33" s="1"/>
      <c r="H33" s="1"/>
      <c r="I33" s="1"/>
      <c r="J33" s="1"/>
      <c r="K33" s="1"/>
      <c r="L33" s="1"/>
      <c r="M33" s="1"/>
      <c r="N33" s="1"/>
      <c r="O33" s="1"/>
      <c r="P33" s="1"/>
      <c r="Q33" s="1"/>
      <c r="R33" s="1"/>
      <c r="S33" s="107"/>
      <c r="T33" s="107"/>
    </row>
    <row r="34" spans="1:20" ht="9" customHeight="1" x14ac:dyDescent="0.15">
      <c r="A34" s="114"/>
      <c r="B34" s="114"/>
      <c r="C34" s="114"/>
      <c r="D34" s="114"/>
      <c r="E34" s="114"/>
      <c r="F34" s="114"/>
      <c r="G34" s="114"/>
      <c r="H34" s="114"/>
      <c r="I34" s="114"/>
      <c r="J34" s="114"/>
      <c r="K34" s="114"/>
      <c r="L34" s="114"/>
      <c r="M34" s="114"/>
      <c r="N34" s="114"/>
      <c r="O34" s="114"/>
      <c r="P34" s="114"/>
      <c r="Q34" s="114"/>
      <c r="R34" s="114"/>
      <c r="S34" s="107"/>
      <c r="T34" s="107"/>
    </row>
    <row r="35" spans="1:20" ht="18.95" customHeight="1" x14ac:dyDescent="0.15">
      <c r="A35" s="97"/>
      <c r="B35" s="1"/>
      <c r="C35" s="1"/>
      <c r="D35" s="1"/>
      <c r="E35" s="1"/>
      <c r="F35" s="1"/>
      <c r="G35" s="1"/>
      <c r="H35" s="1"/>
      <c r="I35" s="1"/>
      <c r="J35" s="1"/>
      <c r="K35" s="1"/>
      <c r="L35" s="1"/>
      <c r="M35" s="1"/>
      <c r="N35" s="1"/>
      <c r="O35" s="1"/>
      <c r="P35" s="1"/>
      <c r="Q35" s="1"/>
      <c r="R35" s="1"/>
      <c r="S35" s="120"/>
      <c r="T35" s="97"/>
    </row>
    <row r="36" spans="1:20" ht="18.95" customHeight="1" x14ac:dyDescent="0.15">
      <c r="A36" s="97" t="s">
        <v>3</v>
      </c>
      <c r="B36" s="97"/>
      <c r="C36" s="97"/>
      <c r="D36" s="97"/>
      <c r="E36" s="97"/>
      <c r="F36" s="97"/>
      <c r="G36" s="97"/>
      <c r="H36" s="97"/>
      <c r="I36" s="97"/>
      <c r="J36" s="97"/>
      <c r="K36" s="97"/>
      <c r="L36" s="97"/>
      <c r="M36" s="97"/>
      <c r="N36" s="97"/>
      <c r="O36" s="97"/>
      <c r="P36" s="97"/>
      <c r="Q36" s="97"/>
      <c r="R36" s="97"/>
      <c r="S36" s="97"/>
      <c r="T36" s="97"/>
    </row>
    <row r="37" spans="1:20" ht="18.95" customHeight="1" x14ac:dyDescent="0.15">
      <c r="A37" s="97"/>
      <c r="B37" s="97"/>
      <c r="C37" s="97"/>
      <c r="D37" s="97"/>
      <c r="E37" s="97"/>
      <c r="F37" s="97"/>
      <c r="G37" s="97"/>
      <c r="H37" s="97"/>
      <c r="I37" s="97"/>
      <c r="J37" s="97"/>
      <c r="K37" s="97"/>
      <c r="L37" s="97"/>
      <c r="M37" s="97"/>
      <c r="N37" s="97"/>
      <c r="O37" s="97"/>
      <c r="P37" s="97"/>
      <c r="Q37" s="97"/>
      <c r="R37" s="97"/>
      <c r="S37" s="97"/>
      <c r="T37" s="97"/>
    </row>
    <row r="38" spans="1:20" ht="18.95" customHeight="1" x14ac:dyDescent="0.15">
      <c r="A38" s="115" t="s">
        <v>16</v>
      </c>
      <c r="B38" s="353" t="s">
        <v>12</v>
      </c>
      <c r="C38" s="353"/>
      <c r="D38" s="353"/>
      <c r="E38" s="353"/>
      <c r="F38" s="353"/>
      <c r="G38" s="353"/>
      <c r="H38" s="353"/>
      <c r="I38" s="353"/>
      <c r="J38" s="353"/>
      <c r="K38" s="353"/>
      <c r="L38" s="353"/>
      <c r="M38" s="353"/>
      <c r="N38" s="353"/>
      <c r="O38" s="353"/>
      <c r="P38" s="353"/>
      <c r="Q38" s="353"/>
      <c r="R38" s="353"/>
      <c r="S38" s="353"/>
      <c r="T38" s="97"/>
    </row>
    <row r="39" spans="1:20" ht="18.95" customHeight="1" x14ac:dyDescent="0.15">
      <c r="A39" s="116" t="s">
        <v>17</v>
      </c>
      <c r="B39" s="351" t="s">
        <v>13</v>
      </c>
      <c r="C39" s="351"/>
      <c r="D39" s="351"/>
      <c r="E39" s="351"/>
      <c r="F39" s="351"/>
      <c r="G39" s="351"/>
      <c r="H39" s="351"/>
      <c r="I39" s="351"/>
      <c r="J39" s="351"/>
      <c r="K39" s="351"/>
      <c r="L39" s="351"/>
      <c r="M39" s="351"/>
      <c r="N39" s="351"/>
      <c r="O39" s="351"/>
      <c r="P39" s="351"/>
      <c r="Q39" s="351"/>
      <c r="R39" s="351"/>
      <c r="S39" s="351"/>
      <c r="T39" s="97"/>
    </row>
    <row r="40" spans="1:20" ht="18.95" customHeight="1" x14ac:dyDescent="0.15">
      <c r="A40" s="107"/>
      <c r="B40" s="106"/>
      <c r="C40" s="106"/>
      <c r="D40" s="106"/>
      <c r="E40" s="106"/>
      <c r="F40" s="106"/>
      <c r="G40" s="106"/>
      <c r="H40" s="106"/>
      <c r="I40" s="106"/>
      <c r="J40" s="106"/>
      <c r="K40" s="106"/>
      <c r="L40" s="106"/>
      <c r="M40" s="106"/>
      <c r="N40" s="106"/>
      <c r="O40" s="106"/>
      <c r="P40" s="106"/>
      <c r="Q40" s="106"/>
      <c r="R40" s="106"/>
      <c r="T40" s="97"/>
    </row>
    <row r="41" spans="1:20" ht="18.95" customHeight="1" x14ac:dyDescent="0.15">
      <c r="A41" s="352" t="s">
        <v>20</v>
      </c>
      <c r="B41" s="352"/>
      <c r="C41" s="352"/>
      <c r="D41" s="352"/>
      <c r="E41" s="352"/>
      <c r="F41" s="352"/>
      <c r="G41" s="352"/>
      <c r="H41" s="352"/>
      <c r="I41" s="352"/>
      <c r="J41" s="352"/>
      <c r="K41" s="352"/>
      <c r="L41" s="352"/>
      <c r="M41" s="352"/>
      <c r="N41" s="352"/>
      <c r="O41" s="352"/>
      <c r="P41" s="352"/>
      <c r="Q41" s="352"/>
      <c r="R41" s="352"/>
      <c r="S41" s="352"/>
      <c r="T41" s="97"/>
    </row>
    <row r="42" spans="1:20" ht="12" customHeight="1" thickBot="1" x14ac:dyDescent="0.2">
      <c r="A42" s="117"/>
      <c r="T42" s="97"/>
    </row>
    <row r="43" spans="1:20" ht="21.95" customHeight="1" x14ac:dyDescent="0.15">
      <c r="A43" s="97"/>
      <c r="G43" s="334" t="s">
        <v>22</v>
      </c>
      <c r="H43" s="335"/>
      <c r="I43" s="336"/>
      <c r="J43" s="337"/>
      <c r="K43" s="337"/>
      <c r="L43" s="337"/>
      <c r="M43" s="337"/>
      <c r="N43" s="337"/>
      <c r="O43" s="337"/>
      <c r="P43" s="337"/>
      <c r="Q43" s="337"/>
      <c r="R43" s="337"/>
      <c r="S43" s="338"/>
      <c r="T43" s="97"/>
    </row>
    <row r="44" spans="1:20" ht="21.95" customHeight="1" x14ac:dyDescent="0.15">
      <c r="A44" s="97"/>
      <c r="G44" s="339" t="s">
        <v>25</v>
      </c>
      <c r="H44" s="340"/>
      <c r="I44" s="341"/>
      <c r="J44" s="121" t="s">
        <v>23</v>
      </c>
      <c r="K44" s="342"/>
      <c r="L44" s="342"/>
      <c r="M44" s="342"/>
      <c r="N44" s="343"/>
      <c r="O44" s="122" t="s">
        <v>24</v>
      </c>
      <c r="P44" s="344"/>
      <c r="Q44" s="344"/>
      <c r="R44" s="344"/>
      <c r="S44" s="345"/>
      <c r="T44" s="97"/>
    </row>
    <row r="45" spans="1:20" ht="21.95" customHeight="1" thickBot="1" x14ac:dyDescent="0.2">
      <c r="A45" s="97"/>
      <c r="B45" s="97"/>
      <c r="C45" s="97"/>
      <c r="D45" s="97"/>
      <c r="E45" s="97"/>
      <c r="F45" s="97"/>
      <c r="G45" s="328" t="s">
        <v>21</v>
      </c>
      <c r="H45" s="329"/>
      <c r="I45" s="330"/>
      <c r="J45" s="331"/>
      <c r="K45" s="332"/>
      <c r="L45" s="332"/>
      <c r="M45" s="332"/>
      <c r="N45" s="332"/>
      <c r="O45" s="332"/>
      <c r="P45" s="332"/>
      <c r="Q45" s="332"/>
      <c r="R45" s="332"/>
      <c r="S45" s="333"/>
      <c r="T45" s="97"/>
    </row>
    <row r="46" spans="1:20" ht="18.95" customHeight="1" x14ac:dyDescent="0.15">
      <c r="A46" s="97"/>
      <c r="B46" s="97"/>
      <c r="C46" s="97"/>
      <c r="D46" s="97"/>
      <c r="E46" s="97"/>
      <c r="F46" s="97"/>
      <c r="G46" s="97"/>
      <c r="H46" s="97"/>
      <c r="I46" s="97"/>
      <c r="J46" s="97"/>
      <c r="K46" s="97"/>
      <c r="L46" s="97"/>
      <c r="M46" s="97"/>
      <c r="N46" s="97"/>
      <c r="O46" s="97"/>
      <c r="P46" s="97"/>
      <c r="Q46" s="97"/>
      <c r="R46" s="97"/>
      <c r="S46" s="97"/>
      <c r="T46" s="97"/>
    </row>
    <row r="47" spans="1:20" ht="18.95" customHeight="1" x14ac:dyDescent="0.15">
      <c r="A47" s="97"/>
      <c r="B47" s="97"/>
      <c r="C47" s="97"/>
      <c r="D47" s="97"/>
      <c r="E47" s="97"/>
      <c r="F47" s="97"/>
      <c r="G47" s="97"/>
      <c r="H47" s="97"/>
      <c r="I47" s="97"/>
      <c r="J47" s="97"/>
      <c r="K47" s="97"/>
      <c r="L47" s="97"/>
      <c r="M47" s="97"/>
      <c r="N47" s="97"/>
      <c r="O47" s="97"/>
      <c r="P47" s="97"/>
      <c r="Q47" s="97"/>
      <c r="R47" s="97"/>
      <c r="S47" s="97"/>
      <c r="T47" s="97"/>
    </row>
    <row r="48" spans="1:20" ht="18.95" customHeight="1" x14ac:dyDescent="0.15">
      <c r="A48" s="97"/>
      <c r="B48" s="97"/>
      <c r="C48" s="97"/>
      <c r="D48" s="97"/>
      <c r="E48" s="97"/>
      <c r="F48" s="97"/>
      <c r="G48" s="97"/>
      <c r="H48" s="97"/>
      <c r="I48" s="97"/>
      <c r="J48" s="97"/>
      <c r="K48" s="97"/>
      <c r="L48" s="97"/>
      <c r="M48" s="97"/>
      <c r="N48" s="97"/>
      <c r="O48" s="97"/>
      <c r="P48" s="97"/>
      <c r="Q48" s="97"/>
      <c r="R48" s="97"/>
      <c r="S48" s="97"/>
      <c r="T48" s="97"/>
    </row>
    <row r="49" spans="1:20" ht="18.95" customHeight="1" x14ac:dyDescent="0.15">
      <c r="A49" s="97"/>
      <c r="B49" s="97"/>
      <c r="C49" s="97"/>
      <c r="D49" s="97"/>
      <c r="E49" s="97"/>
      <c r="F49" s="97"/>
      <c r="G49" s="97"/>
      <c r="H49" s="97"/>
      <c r="I49" s="97"/>
      <c r="J49" s="97"/>
      <c r="K49" s="97"/>
      <c r="L49" s="97"/>
      <c r="M49" s="97"/>
      <c r="N49" s="97"/>
      <c r="O49" s="97"/>
      <c r="P49" s="97"/>
      <c r="Q49" s="97"/>
      <c r="R49" s="97"/>
      <c r="S49" s="97"/>
      <c r="T49" s="97"/>
    </row>
    <row r="50" spans="1:20" ht="18.95" customHeight="1" x14ac:dyDescent="0.15">
      <c r="A50" s="97"/>
      <c r="B50" s="97"/>
      <c r="C50" s="97"/>
      <c r="D50" s="97"/>
      <c r="E50" s="97"/>
      <c r="F50" s="97"/>
      <c r="G50" s="97"/>
      <c r="H50" s="97"/>
      <c r="I50" s="97"/>
      <c r="J50" s="97"/>
      <c r="K50" s="97"/>
      <c r="L50" s="97"/>
      <c r="M50" s="97"/>
      <c r="N50" s="97"/>
      <c r="O50" s="97"/>
      <c r="P50" s="97"/>
      <c r="Q50" s="97"/>
      <c r="R50" s="97"/>
      <c r="S50" s="97"/>
      <c r="T50" s="97"/>
    </row>
    <row r="51" spans="1:20" ht="18.95" customHeight="1" x14ac:dyDescent="0.15"/>
    <row r="52" spans="1:20" ht="18.95" customHeight="1" x14ac:dyDescent="0.15"/>
    <row r="53" spans="1:20" ht="18.95" customHeight="1" x14ac:dyDescent="0.15"/>
    <row r="54" spans="1:20" ht="18.95" customHeight="1" x14ac:dyDescent="0.15"/>
    <row r="55" spans="1:20" ht="18.95" customHeight="1" x14ac:dyDescent="0.15"/>
    <row r="56" spans="1:20" ht="18.95" customHeight="1" x14ac:dyDescent="0.15"/>
    <row r="57" spans="1:20" ht="18.95" customHeight="1" x14ac:dyDescent="0.15"/>
    <row r="58" spans="1:20" ht="18.95" customHeight="1" x14ac:dyDescent="0.15"/>
  </sheetData>
  <mergeCells count="33">
    <mergeCell ref="O1:S1"/>
    <mergeCell ref="H14:J14"/>
    <mergeCell ref="K13:R13"/>
    <mergeCell ref="K14:R14"/>
    <mergeCell ref="H13:J13"/>
    <mergeCell ref="A2:S2"/>
    <mergeCell ref="P6:S6"/>
    <mergeCell ref="A4:S4"/>
    <mergeCell ref="A8:S8"/>
    <mergeCell ref="H20:S20"/>
    <mergeCell ref="H21:S21"/>
    <mergeCell ref="H19:S19"/>
    <mergeCell ref="B39:S39"/>
    <mergeCell ref="A41:S41"/>
    <mergeCell ref="B38:S38"/>
    <mergeCell ref="A25:S25"/>
    <mergeCell ref="A27:S27"/>
    <mergeCell ref="A28:S28"/>
    <mergeCell ref="H22:J22"/>
    <mergeCell ref="K22:R22"/>
    <mergeCell ref="H16:S16"/>
    <mergeCell ref="H18:S18"/>
    <mergeCell ref="H17:S17"/>
    <mergeCell ref="A6:B6"/>
    <mergeCell ref="K12:R12"/>
    <mergeCell ref="H12:J12"/>
    <mergeCell ref="G45:I45"/>
    <mergeCell ref="J45:S45"/>
    <mergeCell ref="G43:I43"/>
    <mergeCell ref="J43:S43"/>
    <mergeCell ref="G44:I44"/>
    <mergeCell ref="K44:N44"/>
    <mergeCell ref="P44:S44"/>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9"/>
  <sheetViews>
    <sheetView workbookViewId="0">
      <selection activeCell="D14" sqref="D14"/>
    </sheetView>
  </sheetViews>
  <sheetFormatPr defaultRowHeight="13.5" x14ac:dyDescent="0.15"/>
  <cols>
    <col min="1" max="1" width="4.875" style="323" customWidth="1"/>
    <col min="2" max="10" width="10.25" style="323" customWidth="1"/>
    <col min="11" max="16384" width="9" style="323"/>
  </cols>
  <sheetData>
    <row r="1" spans="1:9" x14ac:dyDescent="0.15">
      <c r="I1" s="324" t="s">
        <v>97</v>
      </c>
    </row>
    <row r="3" spans="1:9" ht="24" x14ac:dyDescent="0.15">
      <c r="A3" s="454" t="s">
        <v>135</v>
      </c>
      <c r="B3" s="454"/>
      <c r="C3" s="454"/>
      <c r="D3" s="454"/>
      <c r="E3" s="454"/>
      <c r="F3" s="454"/>
      <c r="G3" s="454"/>
      <c r="H3" s="454"/>
      <c r="I3" s="454"/>
    </row>
    <row r="4" spans="1:9" ht="36" customHeight="1" x14ac:dyDescent="0.15"/>
    <row r="5" spans="1:9" ht="23.25" customHeight="1" x14ac:dyDescent="0.15">
      <c r="B5" s="455" t="str">
        <f>"｢"&amp;'電子入札参加　確認書（様式１）'!V2&amp;"｣"</f>
        <v>｢蓄電池ほか６点買入（船技）｣</v>
      </c>
      <c r="C5" s="455"/>
      <c r="D5" s="455"/>
      <c r="E5" s="455"/>
      <c r="F5" s="455"/>
      <c r="G5" s="455"/>
    </row>
    <row r="6" spans="1:9" ht="23.25" customHeight="1" x14ac:dyDescent="0.15">
      <c r="B6" s="323" t="s">
        <v>136</v>
      </c>
    </row>
    <row r="7" spans="1:9" ht="23.25" customHeight="1" x14ac:dyDescent="0.15">
      <c r="B7" s="323" t="s">
        <v>137</v>
      </c>
    </row>
    <row r="8" spans="1:9" ht="23.25" customHeight="1" x14ac:dyDescent="0.15">
      <c r="B8" s="323" t="s">
        <v>138</v>
      </c>
    </row>
    <row r="9" spans="1:9" ht="23.25" customHeight="1" x14ac:dyDescent="0.15">
      <c r="B9" s="323" t="s">
        <v>139</v>
      </c>
    </row>
    <row r="10" spans="1:9" ht="23.25" customHeight="1" x14ac:dyDescent="0.15"/>
    <row r="11" spans="1:9" ht="23.25" customHeight="1" x14ac:dyDescent="0.15">
      <c r="B11" s="323" t="s">
        <v>140</v>
      </c>
    </row>
    <row r="12" spans="1:9" ht="23.25" customHeight="1" x14ac:dyDescent="0.15">
      <c r="B12" s="323" t="s">
        <v>141</v>
      </c>
    </row>
    <row r="13" spans="1:9" ht="23.25" customHeight="1" x14ac:dyDescent="0.15">
      <c r="B13" s="323" t="s">
        <v>142</v>
      </c>
    </row>
    <row r="14" spans="1:9" ht="23.25" customHeight="1" x14ac:dyDescent="0.15">
      <c r="B14" s="323" t="s">
        <v>143</v>
      </c>
    </row>
    <row r="15" spans="1:9" ht="23.25" customHeight="1" x14ac:dyDescent="0.15"/>
    <row r="16" spans="1:9" ht="23.25" customHeight="1" x14ac:dyDescent="0.15">
      <c r="B16" s="323" t="s">
        <v>144</v>
      </c>
    </row>
    <row r="17" spans="2:9" ht="23.25" customHeight="1" x14ac:dyDescent="0.15">
      <c r="B17" s="323" t="s">
        <v>145</v>
      </c>
    </row>
    <row r="18" spans="2:9" ht="23.25" customHeight="1" x14ac:dyDescent="0.15">
      <c r="B18" s="323" t="s">
        <v>146</v>
      </c>
    </row>
    <row r="19" spans="2:9" ht="20.25" customHeight="1" x14ac:dyDescent="0.15"/>
    <row r="20" spans="2:9" ht="20.25" customHeight="1" x14ac:dyDescent="0.15"/>
    <row r="21" spans="2:9" ht="20.25" customHeight="1" x14ac:dyDescent="0.15">
      <c r="B21" s="323" t="s">
        <v>147</v>
      </c>
    </row>
    <row r="22" spans="2:9" ht="35.25" customHeight="1" x14ac:dyDescent="0.15"/>
    <row r="23" spans="2:9" ht="20.25" customHeight="1" x14ac:dyDescent="0.15">
      <c r="E23" s="323" t="s">
        <v>87</v>
      </c>
    </row>
    <row r="24" spans="2:9" ht="20.25" customHeight="1" x14ac:dyDescent="0.15">
      <c r="E24" s="323" t="s">
        <v>57</v>
      </c>
    </row>
    <row r="25" spans="2:9" ht="20.25" customHeight="1" x14ac:dyDescent="0.15">
      <c r="E25" s="323" t="s">
        <v>72</v>
      </c>
      <c r="I25" s="324" t="s">
        <v>148</v>
      </c>
    </row>
    <row r="26" spans="2:9" ht="20.25" customHeight="1" x14ac:dyDescent="0.15"/>
    <row r="27" spans="2:9" ht="28.5" customHeight="1" x14ac:dyDescent="0.15"/>
    <row r="28" spans="2:9" ht="21" customHeight="1" x14ac:dyDescent="0.15">
      <c r="G28" s="323" t="s">
        <v>149</v>
      </c>
    </row>
    <row r="29" spans="2:9" ht="21" customHeight="1" x14ac:dyDescent="0.15">
      <c r="G29" s="323" t="s">
        <v>150</v>
      </c>
    </row>
  </sheetData>
  <mergeCells count="2">
    <mergeCell ref="A3:I3"/>
    <mergeCell ref="B5:G5"/>
  </mergeCells>
  <phoneticPr fontId="1"/>
  <pageMargins left="0.7" right="0.7" top="1.1399999999999999"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1"/>
  <sheetViews>
    <sheetView showZeros="0" view="pageBreakPreview" topLeftCell="A11" zoomScaleNormal="100" zoomScaleSheetLayoutView="100" workbookViewId="0">
      <selection activeCell="G23" sqref="G23:M23"/>
    </sheetView>
  </sheetViews>
  <sheetFormatPr defaultRowHeight="13.5" x14ac:dyDescent="0.15"/>
  <cols>
    <col min="1" max="1" width="6.875" style="123" customWidth="1"/>
    <col min="2" max="2" width="9" style="123"/>
    <col min="3" max="3" width="5.625" style="123" customWidth="1"/>
    <col min="4" max="4" width="5.875" style="123" customWidth="1"/>
    <col min="5" max="5" width="15.25" style="123" customWidth="1"/>
    <col min="6" max="6" width="9" style="123"/>
    <col min="7" max="7" width="6.625" style="123" bestFit="1" customWidth="1"/>
    <col min="8" max="8" width="4.75" style="123" customWidth="1"/>
    <col min="9" max="9" width="4.5" style="123" bestFit="1" customWidth="1"/>
    <col min="10" max="10" width="4.75" style="123" customWidth="1"/>
    <col min="11" max="11" width="4.5" style="123" bestFit="1" customWidth="1"/>
    <col min="12" max="12" width="4.75" style="123" customWidth="1"/>
    <col min="13" max="13" width="4.5" style="123" bestFit="1" customWidth="1"/>
    <col min="14" max="14" width="9" style="123"/>
    <col min="15" max="15" width="173.625" style="326" bestFit="1" customWidth="1"/>
    <col min="16" max="16384" width="9" style="123"/>
  </cols>
  <sheetData>
    <row r="1" spans="1:15" ht="17.25" customHeight="1" x14ac:dyDescent="0.15">
      <c r="B1" s="124" t="s">
        <v>97</v>
      </c>
      <c r="O1" s="325"/>
    </row>
    <row r="2" spans="1:15" ht="45" customHeight="1" x14ac:dyDescent="0.15">
      <c r="A2" s="367" t="s">
        <v>122</v>
      </c>
      <c r="B2" s="367"/>
      <c r="C2" s="367"/>
      <c r="D2" s="367"/>
      <c r="E2" s="367"/>
      <c r="F2" s="367"/>
      <c r="G2" s="367"/>
      <c r="H2" s="367"/>
      <c r="I2" s="367"/>
      <c r="J2" s="367"/>
      <c r="K2" s="367"/>
      <c r="L2" s="367"/>
      <c r="M2" s="367"/>
      <c r="O2" s="325" t="s">
        <v>151</v>
      </c>
    </row>
    <row r="3" spans="1:15" ht="22.5" customHeight="1" x14ac:dyDescent="0.15">
      <c r="A3" s="125" t="s">
        <v>114</v>
      </c>
      <c r="D3" s="368" t="str">
        <f>'電子入札参加　確認書（様式１）'!C6</f>
        <v>蓄電池ほか６点買入（船技）</v>
      </c>
      <c r="E3" s="369"/>
      <c r="F3" s="369"/>
      <c r="G3" s="369"/>
      <c r="H3" s="369"/>
      <c r="I3" s="369"/>
      <c r="J3" s="369"/>
      <c r="K3" s="369"/>
      <c r="L3" s="369"/>
    </row>
    <row r="4" spans="1:15" ht="22.5" customHeight="1" x14ac:dyDescent="0.15">
      <c r="B4" s="123" t="s">
        <v>98</v>
      </c>
    </row>
    <row r="5" spans="1:15" ht="22.5" customHeight="1" x14ac:dyDescent="0.15">
      <c r="B5" s="123" t="s">
        <v>99</v>
      </c>
    </row>
    <row r="6" spans="1:15" ht="22.5" customHeight="1" x14ac:dyDescent="0.15">
      <c r="G6" s="126" t="s">
        <v>113</v>
      </c>
      <c r="H6" s="132"/>
      <c r="I6" s="126" t="s">
        <v>8</v>
      </c>
      <c r="J6" s="132"/>
      <c r="K6" s="126" t="s">
        <v>9</v>
      </c>
      <c r="L6" s="132"/>
      <c r="M6" s="126" t="s">
        <v>112</v>
      </c>
    </row>
    <row r="7" spans="1:15" ht="22.5" customHeight="1" x14ac:dyDescent="0.15"/>
    <row r="8" spans="1:15" ht="20.25" customHeight="1" x14ac:dyDescent="0.15">
      <c r="B8" s="123" t="s">
        <v>100</v>
      </c>
      <c r="E8" s="370">
        <f>'電子入札参加　確認書（様式１）'!C6:O6</f>
        <v>0</v>
      </c>
      <c r="F8" s="370"/>
      <c r="G8" s="370"/>
      <c r="H8" s="370"/>
      <c r="I8" s="370"/>
      <c r="J8" s="370"/>
      <c r="K8" s="370"/>
      <c r="L8" s="370"/>
      <c r="O8" s="326" t="s">
        <v>152</v>
      </c>
    </row>
    <row r="9" spans="1:15" ht="20.25" customHeight="1" x14ac:dyDescent="0.15">
      <c r="B9" s="123" t="s">
        <v>101</v>
      </c>
      <c r="E9" s="366"/>
      <c r="F9" s="366"/>
      <c r="G9" s="366"/>
      <c r="H9" s="366"/>
      <c r="I9" s="366"/>
      <c r="J9" s="366"/>
      <c r="K9" s="366"/>
      <c r="L9" s="366"/>
    </row>
    <row r="10" spans="1:15" ht="20.25" customHeight="1" x14ac:dyDescent="0.15">
      <c r="B10" s="123" t="s">
        <v>102</v>
      </c>
      <c r="E10" s="366"/>
      <c r="F10" s="366"/>
      <c r="G10" s="366"/>
      <c r="H10" s="366"/>
      <c r="I10" s="366"/>
      <c r="J10" s="366"/>
      <c r="K10" s="366"/>
      <c r="L10" s="366"/>
      <c r="O10" s="326" t="s">
        <v>153</v>
      </c>
    </row>
    <row r="11" spans="1:15" ht="20.25" customHeight="1" x14ac:dyDescent="0.15">
      <c r="B11" s="123" t="s">
        <v>103</v>
      </c>
      <c r="E11" s="366"/>
      <c r="F11" s="366"/>
      <c r="G11" s="366"/>
      <c r="H11" s="366"/>
      <c r="I11" s="366"/>
      <c r="J11" s="366"/>
      <c r="K11" s="366"/>
      <c r="L11" s="366"/>
    </row>
    <row r="12" spans="1:15" ht="20.25" customHeight="1" x14ac:dyDescent="0.15">
      <c r="B12" s="123" t="s">
        <v>72</v>
      </c>
      <c r="E12" s="366"/>
      <c r="F12" s="366"/>
      <c r="G12" s="366"/>
      <c r="H12" s="366"/>
      <c r="I12" s="366"/>
      <c r="J12" s="366"/>
      <c r="K12" s="366"/>
      <c r="L12" s="366"/>
    </row>
    <row r="13" spans="1:15" ht="20.25" customHeight="1" x14ac:dyDescent="0.15">
      <c r="B13" s="123" t="s">
        <v>104</v>
      </c>
      <c r="E13" s="366"/>
      <c r="F13" s="366"/>
      <c r="G13" s="366"/>
      <c r="H13" s="366"/>
      <c r="I13" s="366"/>
      <c r="J13" s="366"/>
      <c r="K13" s="366"/>
      <c r="L13" s="366"/>
    </row>
    <row r="14" spans="1:15" ht="20.25" customHeight="1" x14ac:dyDescent="0.15">
      <c r="B14" s="123" t="s">
        <v>105</v>
      </c>
      <c r="E14" s="366"/>
      <c r="F14" s="366"/>
      <c r="G14" s="366"/>
      <c r="H14" s="366"/>
      <c r="I14" s="366"/>
      <c r="J14" s="366"/>
      <c r="K14" s="366"/>
      <c r="L14" s="366"/>
      <c r="O14" s="326" t="s">
        <v>154</v>
      </c>
    </row>
    <row r="15" spans="1:15" ht="20.25" customHeight="1" x14ac:dyDescent="0.15"/>
    <row r="16" spans="1:15" ht="20.25" customHeight="1" x14ac:dyDescent="0.15">
      <c r="B16" s="123" t="s">
        <v>106</v>
      </c>
    </row>
    <row r="17" spans="2:15" ht="20.25" customHeight="1" x14ac:dyDescent="0.15">
      <c r="B17" s="123" t="s">
        <v>87</v>
      </c>
      <c r="E17" s="366"/>
      <c r="F17" s="366"/>
      <c r="G17" s="366"/>
      <c r="H17" s="366"/>
      <c r="I17" s="366"/>
      <c r="J17" s="366"/>
      <c r="K17" s="366"/>
      <c r="L17" s="366"/>
      <c r="O17" s="326" t="s">
        <v>155</v>
      </c>
    </row>
    <row r="18" spans="2:15" ht="20.25" customHeight="1" x14ac:dyDescent="0.15">
      <c r="B18" s="123" t="s">
        <v>107</v>
      </c>
      <c r="E18" s="366"/>
      <c r="F18" s="366"/>
      <c r="G18" s="366"/>
      <c r="H18" s="366"/>
      <c r="I18" s="366"/>
      <c r="J18" s="366"/>
      <c r="K18" s="366"/>
      <c r="L18" s="366"/>
    </row>
    <row r="19" spans="2:15" ht="20.25" customHeight="1" x14ac:dyDescent="0.15">
      <c r="B19" s="123" t="s">
        <v>108</v>
      </c>
      <c r="E19" s="366"/>
      <c r="F19" s="366"/>
      <c r="G19" s="366"/>
      <c r="H19" s="366"/>
      <c r="I19" s="366"/>
      <c r="J19" s="366"/>
      <c r="K19" s="366"/>
      <c r="L19" s="366"/>
    </row>
    <row r="20" spans="2:15" ht="20.25" customHeight="1" x14ac:dyDescent="0.15">
      <c r="B20" s="123" t="s">
        <v>21</v>
      </c>
      <c r="E20" s="366"/>
      <c r="F20" s="366"/>
      <c r="G20" s="366"/>
      <c r="H20" s="366"/>
      <c r="I20" s="366"/>
      <c r="J20" s="366"/>
      <c r="K20" s="366"/>
      <c r="L20" s="366"/>
    </row>
    <row r="21" spans="2:15" ht="12" customHeight="1" x14ac:dyDescent="0.15"/>
    <row r="22" spans="2:15" ht="12" customHeight="1" x14ac:dyDescent="0.15"/>
    <row r="23" spans="2:15" ht="19.5" customHeight="1" x14ac:dyDescent="0.15">
      <c r="F23" s="125" t="s">
        <v>121</v>
      </c>
      <c r="G23" s="371"/>
      <c r="H23" s="371"/>
      <c r="I23" s="371"/>
      <c r="J23" s="371"/>
      <c r="K23" s="371"/>
      <c r="L23" s="371"/>
      <c r="M23" s="371"/>
      <c r="O23" s="326" t="s">
        <v>156</v>
      </c>
    </row>
    <row r="24" spans="2:15" ht="19.5" customHeight="1" x14ac:dyDescent="0.15">
      <c r="F24" s="127" t="s">
        <v>75</v>
      </c>
      <c r="G24" s="366"/>
      <c r="H24" s="366"/>
      <c r="I24" s="366"/>
      <c r="J24" s="366"/>
      <c r="K24" s="366"/>
      <c r="L24" s="366"/>
      <c r="M24" s="366"/>
    </row>
    <row r="25" spans="2:15" ht="19.5" customHeight="1" x14ac:dyDescent="0.15">
      <c r="F25" s="127" t="s">
        <v>101</v>
      </c>
      <c r="G25" s="366"/>
      <c r="H25" s="366"/>
      <c r="I25" s="366"/>
      <c r="J25" s="366"/>
      <c r="K25" s="366"/>
      <c r="L25" s="366"/>
      <c r="M25" s="366"/>
    </row>
    <row r="26" spans="2:15" ht="19.5" customHeight="1" x14ac:dyDescent="0.15">
      <c r="F26" s="127" t="s">
        <v>111</v>
      </c>
      <c r="G26" s="366"/>
      <c r="H26" s="366"/>
      <c r="I26" s="366"/>
      <c r="J26" s="366"/>
      <c r="K26" s="366"/>
      <c r="L26" s="366"/>
      <c r="M26" s="366"/>
    </row>
    <row r="27" spans="2:15" ht="19.5" customHeight="1" x14ac:dyDescent="0.15"/>
    <row r="28" spans="2:15" ht="19.5" customHeight="1" x14ac:dyDescent="0.15">
      <c r="F28" s="128" t="s">
        <v>52</v>
      </c>
    </row>
    <row r="29" spans="2:15" ht="19.5" customHeight="1" x14ac:dyDescent="0.15">
      <c r="F29" s="129" t="s">
        <v>51</v>
      </c>
    </row>
    <row r="30" spans="2:15" ht="19.5" customHeight="1" x14ac:dyDescent="0.15">
      <c r="F30" s="133" t="s">
        <v>109</v>
      </c>
      <c r="G30" s="131"/>
      <c r="H30" s="131"/>
      <c r="I30" s="131"/>
      <c r="J30" s="131"/>
      <c r="K30" s="131"/>
      <c r="L30" s="131"/>
      <c r="M30" s="131"/>
    </row>
    <row r="31" spans="2:15" ht="19.5" customHeight="1" x14ac:dyDescent="0.15">
      <c r="F31" s="133" t="s">
        <v>49</v>
      </c>
      <c r="G31" s="131"/>
      <c r="H31" s="131"/>
      <c r="I31" s="131"/>
      <c r="J31" s="131"/>
      <c r="K31" s="131"/>
      <c r="L31" s="131"/>
      <c r="M31" s="131"/>
    </row>
    <row r="32" spans="2:15" ht="19.5" customHeight="1" x14ac:dyDescent="0.15">
      <c r="F32" s="133" t="s">
        <v>48</v>
      </c>
      <c r="G32" s="131"/>
      <c r="H32" s="131"/>
      <c r="I32" s="131"/>
      <c r="J32" s="131"/>
      <c r="K32" s="131"/>
      <c r="L32" s="131"/>
      <c r="M32" s="131"/>
    </row>
    <row r="33" spans="2:13" ht="19.5" customHeight="1" x14ac:dyDescent="0.15">
      <c r="F33" s="133" t="s">
        <v>110</v>
      </c>
      <c r="G33" s="131"/>
      <c r="H33" s="131"/>
      <c r="I33" s="131"/>
      <c r="J33" s="131"/>
      <c r="K33" s="131"/>
      <c r="L33" s="131"/>
      <c r="M33" s="131"/>
    </row>
    <row r="34" spans="2:13" ht="17.25" customHeight="1" x14ac:dyDescent="0.15"/>
    <row r="35" spans="2:13" ht="17.25" customHeight="1" x14ac:dyDescent="0.15">
      <c r="B35" s="123" t="s">
        <v>115</v>
      </c>
    </row>
    <row r="36" spans="2:13" ht="17.25" customHeight="1" x14ac:dyDescent="0.15">
      <c r="B36" s="123" t="s">
        <v>116</v>
      </c>
    </row>
    <row r="38" spans="2:13" x14ac:dyDescent="0.15">
      <c r="B38" s="130" t="s">
        <v>117</v>
      </c>
      <c r="C38" s="130"/>
      <c r="D38" s="130"/>
      <c r="E38" s="130"/>
      <c r="F38" s="130"/>
      <c r="G38" s="130"/>
      <c r="H38" s="130"/>
      <c r="I38" s="130"/>
      <c r="J38" s="130"/>
      <c r="K38" s="130"/>
      <c r="L38" s="130"/>
      <c r="M38" s="130"/>
    </row>
    <row r="39" spans="2:13" x14ac:dyDescent="0.15">
      <c r="B39" s="123" t="s">
        <v>118</v>
      </c>
    </row>
    <row r="40" spans="2:13" x14ac:dyDescent="0.15">
      <c r="B40" s="123" t="s">
        <v>119</v>
      </c>
    </row>
    <row r="41" spans="2:13" x14ac:dyDescent="0.15">
      <c r="B41" s="123" t="s">
        <v>120</v>
      </c>
    </row>
  </sheetData>
  <mergeCells count="17">
    <mergeCell ref="E20:L20"/>
    <mergeCell ref="G23:M23"/>
    <mergeCell ref="G24:M24"/>
    <mergeCell ref="G25:M25"/>
    <mergeCell ref="G26:M26"/>
    <mergeCell ref="E19:L19"/>
    <mergeCell ref="A2:M2"/>
    <mergeCell ref="D3:L3"/>
    <mergeCell ref="E8:L8"/>
    <mergeCell ref="E9:L9"/>
    <mergeCell ref="E10:L10"/>
    <mergeCell ref="E11:L11"/>
    <mergeCell ref="E12:L12"/>
    <mergeCell ref="E13:L13"/>
    <mergeCell ref="E14:L14"/>
    <mergeCell ref="E17:L17"/>
    <mergeCell ref="E18:L18"/>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L73"/>
  <sheetViews>
    <sheetView view="pageBreakPreview" zoomScaleNormal="115" zoomScaleSheetLayoutView="100" workbookViewId="0">
      <selection activeCell="F1" sqref="F1"/>
    </sheetView>
  </sheetViews>
  <sheetFormatPr defaultRowHeight="13.5" x14ac:dyDescent="0.15"/>
  <cols>
    <col min="1" max="1" width="6.125" style="136" customWidth="1"/>
    <col min="2" max="2" width="23.5" style="136" customWidth="1"/>
    <col min="3" max="3" width="19.5" style="136" customWidth="1"/>
    <col min="4" max="4" width="12.375" style="136" customWidth="1"/>
    <col min="5" max="5" width="9" style="136"/>
    <col min="6" max="6" width="13" style="136" customWidth="1"/>
    <col min="7" max="16384" width="9" style="136"/>
  </cols>
  <sheetData>
    <row r="1" spans="1:12" x14ac:dyDescent="0.15">
      <c r="A1" s="134" t="s">
        <v>65</v>
      </c>
      <c r="B1" s="135"/>
      <c r="C1" s="135"/>
      <c r="E1" s="137" t="s">
        <v>64</v>
      </c>
      <c r="F1" s="156" t="str">
        <f>'電子入札参加　確認書（様式１）'!V3</f>
        <v>工材016</v>
      </c>
    </row>
    <row r="2" spans="1:12" ht="14.25" x14ac:dyDescent="0.15">
      <c r="A2" s="138"/>
    </row>
    <row r="3" spans="1:12" ht="27" customHeight="1" x14ac:dyDescent="0.15">
      <c r="A3" s="138"/>
    </row>
    <row r="4" spans="1:12" ht="27" customHeight="1" x14ac:dyDescent="0.15">
      <c r="A4" s="138"/>
    </row>
    <row r="5" spans="1:12" ht="18.75" x14ac:dyDescent="0.15">
      <c r="A5" s="372" t="s">
        <v>63</v>
      </c>
      <c r="B5" s="373"/>
      <c r="C5" s="373"/>
      <c r="D5" s="373"/>
      <c r="E5" s="373"/>
      <c r="F5" s="373"/>
    </row>
    <row r="6" spans="1:12" ht="14.25" x14ac:dyDescent="0.15">
      <c r="A6" s="139"/>
    </row>
    <row r="7" spans="1:12" ht="14.25" x14ac:dyDescent="0.15">
      <c r="A7" s="139"/>
    </row>
    <row r="8" spans="1:12" ht="13.5" customHeight="1" x14ac:dyDescent="0.15">
      <c r="E8" s="377" t="s">
        <v>123</v>
      </c>
      <c r="F8" s="377"/>
    </row>
    <row r="9" spans="1:12" ht="14.25" x14ac:dyDescent="0.15">
      <c r="A9" s="140"/>
    </row>
    <row r="10" spans="1:12" ht="14.25" x14ac:dyDescent="0.15">
      <c r="A10" s="157" t="s">
        <v>62</v>
      </c>
      <c r="B10" s="158"/>
      <c r="C10" s="158"/>
    </row>
    <row r="11" spans="1:12" x14ac:dyDescent="0.15">
      <c r="A11" s="374" t="s">
        <v>61</v>
      </c>
      <c r="B11" s="373"/>
      <c r="C11" s="142"/>
      <c r="D11" s="142"/>
    </row>
    <row r="12" spans="1:12" ht="23.25" customHeight="1" x14ac:dyDescent="0.15">
      <c r="A12" s="375" t="s">
        <v>60</v>
      </c>
      <c r="B12" s="376"/>
      <c r="C12" s="142"/>
      <c r="D12" s="142"/>
    </row>
    <row r="13" spans="1:12" ht="14.25" x14ac:dyDescent="0.15">
      <c r="A13" s="138"/>
      <c r="L13" s="143"/>
    </row>
    <row r="14" spans="1:12" ht="14.25" x14ac:dyDescent="0.15">
      <c r="A14" s="138"/>
    </row>
    <row r="15" spans="1:12" ht="14.25" x14ac:dyDescent="0.15">
      <c r="B15" s="142"/>
      <c r="C15" s="141" t="s">
        <v>59</v>
      </c>
      <c r="D15" s="142"/>
      <c r="E15" s="142"/>
      <c r="F15" s="142"/>
    </row>
    <row r="16" spans="1:12" ht="23.25" customHeight="1" x14ac:dyDescent="0.15">
      <c r="B16" s="142"/>
      <c r="C16" s="157" t="s">
        <v>58</v>
      </c>
      <c r="D16" s="378"/>
      <c r="E16" s="378"/>
      <c r="F16" s="378"/>
    </row>
    <row r="17" spans="1:8" ht="30.75" customHeight="1" x14ac:dyDescent="0.15">
      <c r="B17" s="142"/>
      <c r="C17" s="159" t="s">
        <v>57</v>
      </c>
      <c r="D17" s="378"/>
      <c r="E17" s="378"/>
      <c r="F17" s="378"/>
    </row>
    <row r="18" spans="1:8" ht="30.75" customHeight="1" x14ac:dyDescent="0.15">
      <c r="A18" s="138"/>
      <c r="C18" s="157" t="s">
        <v>56</v>
      </c>
      <c r="D18" s="378"/>
      <c r="E18" s="378"/>
      <c r="F18" s="378"/>
    </row>
    <row r="19" spans="1:8" ht="14.25" x14ac:dyDescent="0.15">
      <c r="A19" s="138"/>
    </row>
    <row r="20" spans="1:8" ht="14.25" x14ac:dyDescent="0.15">
      <c r="A20" s="138"/>
    </row>
    <row r="21" spans="1:8" ht="54.75" customHeight="1" x14ac:dyDescent="0.15">
      <c r="A21" s="379" t="s">
        <v>55</v>
      </c>
      <c r="B21" s="379"/>
      <c r="C21" s="381" t="str">
        <f>'電子入札参加　確認書（様式１）'!C6</f>
        <v>蓄電池ほか６点買入（船技）</v>
      </c>
      <c r="D21" s="382"/>
      <c r="E21" s="382"/>
      <c r="F21" s="144" t="s">
        <v>54</v>
      </c>
      <c r="H21" s="145"/>
    </row>
    <row r="22" spans="1:8" ht="13.5" customHeight="1" x14ac:dyDescent="0.15">
      <c r="A22" s="380" t="s">
        <v>53</v>
      </c>
      <c r="B22" s="380"/>
      <c r="C22" s="380"/>
      <c r="D22" s="380"/>
      <c r="E22" s="380"/>
      <c r="F22" s="144"/>
    </row>
    <row r="23" spans="1:8" ht="13.5" customHeight="1" x14ac:dyDescent="0.15"/>
    <row r="24" spans="1:8" ht="13.5" customHeight="1" x14ac:dyDescent="0.15"/>
    <row r="25" spans="1:8" ht="13.5" customHeight="1" x14ac:dyDescent="0.15"/>
    <row r="26" spans="1:8" ht="13.5" customHeight="1" x14ac:dyDescent="0.15"/>
    <row r="27" spans="1:8" ht="13.5" customHeight="1" x14ac:dyDescent="0.15"/>
    <row r="28" spans="1:8" ht="13.5" customHeight="1" x14ac:dyDescent="0.15"/>
    <row r="29" spans="1:8" ht="13.5" customHeight="1" x14ac:dyDescent="0.15"/>
    <row r="30" spans="1:8" ht="13.5" customHeight="1" x14ac:dyDescent="0.15"/>
    <row r="31" spans="1:8" ht="13.5" customHeight="1" x14ac:dyDescent="0.15"/>
    <row r="32" spans="1:8" ht="13.5" customHeight="1" x14ac:dyDescent="0.15"/>
    <row r="33" spans="1:6" ht="13.5" customHeight="1" x14ac:dyDescent="0.15"/>
    <row r="34" spans="1:6" ht="13.5" customHeight="1" x14ac:dyDescent="0.15">
      <c r="A34" s="141"/>
    </row>
    <row r="35" spans="1:6" ht="14.25" x14ac:dyDescent="0.15">
      <c r="A35" s="141"/>
    </row>
    <row r="36" spans="1:6" ht="14.25" x14ac:dyDescent="0.15">
      <c r="A36" s="141"/>
      <c r="E36" s="146"/>
      <c r="F36" s="146"/>
    </row>
    <row r="37" spans="1:6" ht="14.25" x14ac:dyDescent="0.15">
      <c r="A37" s="141"/>
      <c r="C37" s="146" t="s">
        <v>52</v>
      </c>
      <c r="D37" s="146"/>
      <c r="E37" s="146"/>
      <c r="F37" s="146"/>
    </row>
    <row r="38" spans="1:6" ht="14.25" x14ac:dyDescent="0.15">
      <c r="A38" s="141"/>
      <c r="C38" s="146" t="s">
        <v>51</v>
      </c>
      <c r="D38" s="146"/>
      <c r="E38" s="146"/>
      <c r="F38" s="146"/>
    </row>
    <row r="39" spans="1:6" ht="14.25" x14ac:dyDescent="0.15">
      <c r="A39" s="141"/>
      <c r="C39" s="160" t="s">
        <v>50</v>
      </c>
      <c r="D39" s="160"/>
      <c r="E39" s="160"/>
      <c r="F39" s="160"/>
    </row>
    <row r="40" spans="1:6" ht="14.25" x14ac:dyDescent="0.15">
      <c r="A40" s="141"/>
      <c r="C40" s="161" t="s">
        <v>49</v>
      </c>
      <c r="D40" s="161"/>
      <c r="E40" s="161"/>
      <c r="F40" s="161"/>
    </row>
    <row r="41" spans="1:6" ht="14.25" x14ac:dyDescent="0.15">
      <c r="A41" s="141"/>
      <c r="C41" s="161" t="s">
        <v>48</v>
      </c>
      <c r="D41" s="161"/>
      <c r="E41" s="161"/>
      <c r="F41" s="161"/>
    </row>
    <row r="42" spans="1:6" ht="14.25" x14ac:dyDescent="0.15">
      <c r="A42" s="141"/>
      <c r="C42" s="161" t="s">
        <v>47</v>
      </c>
      <c r="D42" s="161"/>
      <c r="E42" s="161"/>
      <c r="F42" s="289"/>
    </row>
    <row r="43" spans="1:6" ht="14.25" x14ac:dyDescent="0.15">
      <c r="A43" s="141"/>
    </row>
    <row r="44" spans="1:6" ht="14.25" x14ac:dyDescent="0.15">
      <c r="A44" s="141"/>
    </row>
    <row r="45" spans="1:6" ht="14.25" x14ac:dyDescent="0.15">
      <c r="A45" s="141"/>
    </row>
    <row r="46" spans="1:6" ht="14.25" x14ac:dyDescent="0.15">
      <c r="A46" s="141"/>
    </row>
    <row r="47" spans="1:6" ht="14.25" x14ac:dyDescent="0.15">
      <c r="A47" s="141"/>
    </row>
    <row r="48" spans="1:6" x14ac:dyDescent="0.15">
      <c r="A48" s="374" t="s">
        <v>46</v>
      </c>
      <c r="B48" s="373"/>
    </row>
    <row r="49" spans="1:6" ht="14.25" x14ac:dyDescent="0.15">
      <c r="A49" s="138"/>
    </row>
    <row r="50" spans="1:6" ht="14.25" x14ac:dyDescent="0.15">
      <c r="A50" s="138"/>
    </row>
    <row r="51" spans="1:6" ht="29.25" customHeight="1" x14ac:dyDescent="0.15">
      <c r="A51" s="147" t="s">
        <v>45</v>
      </c>
      <c r="B51" s="383" t="str">
        <f>C21</f>
        <v>蓄電池ほか６点買入（船技）</v>
      </c>
      <c r="C51" s="383"/>
      <c r="D51" s="383"/>
    </row>
    <row r="52" spans="1:6" ht="15" thickBot="1" x14ac:dyDescent="0.2">
      <c r="A52" s="138"/>
    </row>
    <row r="53" spans="1:6" ht="13.5" customHeight="1" x14ac:dyDescent="0.15">
      <c r="A53" s="386"/>
      <c r="B53" s="386" t="s">
        <v>44</v>
      </c>
      <c r="C53" s="386" t="s">
        <v>43</v>
      </c>
      <c r="D53" s="386" t="s">
        <v>42</v>
      </c>
      <c r="E53" s="148" t="s">
        <v>41</v>
      </c>
      <c r="F53" s="386" t="s">
        <v>40</v>
      </c>
    </row>
    <row r="54" spans="1:6" ht="14.25" customHeight="1" thickBot="1" x14ac:dyDescent="0.2">
      <c r="A54" s="387"/>
      <c r="B54" s="387"/>
      <c r="C54" s="387"/>
      <c r="D54" s="387"/>
      <c r="E54" s="149" t="s">
        <v>39</v>
      </c>
      <c r="F54" s="387"/>
    </row>
    <row r="55" spans="1:6" ht="37.5" customHeight="1" thickBot="1" x14ac:dyDescent="0.2">
      <c r="A55" s="150">
        <v>1</v>
      </c>
      <c r="B55" s="162"/>
      <c r="C55" s="162"/>
      <c r="D55" s="162"/>
      <c r="E55" s="149" t="s">
        <v>38</v>
      </c>
      <c r="F55" s="162"/>
    </row>
    <row r="56" spans="1:6" ht="37.5" customHeight="1" thickBot="1" x14ac:dyDescent="0.2">
      <c r="A56" s="150">
        <v>2</v>
      </c>
      <c r="B56" s="162"/>
      <c r="C56" s="162"/>
      <c r="D56" s="162"/>
      <c r="E56" s="149" t="s">
        <v>38</v>
      </c>
      <c r="F56" s="162"/>
    </row>
    <row r="57" spans="1:6" ht="37.5" customHeight="1" thickBot="1" x14ac:dyDescent="0.2">
      <c r="A57" s="150">
        <v>3</v>
      </c>
      <c r="B57" s="162"/>
      <c r="C57" s="162"/>
      <c r="D57" s="162"/>
      <c r="E57" s="149" t="s">
        <v>38</v>
      </c>
      <c r="F57" s="162"/>
    </row>
    <row r="58" spans="1:6" ht="37.5" customHeight="1" thickBot="1" x14ac:dyDescent="0.2">
      <c r="A58" s="150">
        <v>4</v>
      </c>
      <c r="B58" s="162"/>
      <c r="C58" s="162"/>
      <c r="D58" s="162"/>
      <c r="E58" s="149" t="s">
        <v>38</v>
      </c>
      <c r="F58" s="162"/>
    </row>
    <row r="59" spans="1:6" ht="37.5" customHeight="1" thickBot="1" x14ac:dyDescent="0.2">
      <c r="A59" s="150">
        <v>5</v>
      </c>
      <c r="B59" s="162"/>
      <c r="C59" s="162"/>
      <c r="D59" s="162"/>
      <c r="E59" s="149" t="s">
        <v>38</v>
      </c>
      <c r="F59" s="162"/>
    </row>
    <row r="60" spans="1:6" ht="37.5" customHeight="1" thickBot="1" x14ac:dyDescent="0.2">
      <c r="A60" s="150">
        <v>6</v>
      </c>
      <c r="B60" s="162"/>
      <c r="C60" s="162"/>
      <c r="D60" s="162"/>
      <c r="E60" s="149" t="s">
        <v>38</v>
      </c>
      <c r="F60" s="162"/>
    </row>
    <row r="61" spans="1:6" ht="37.5" customHeight="1" thickBot="1" x14ac:dyDescent="0.2">
      <c r="A61" s="150">
        <v>7</v>
      </c>
      <c r="B61" s="162"/>
      <c r="C61" s="162"/>
      <c r="D61" s="162"/>
      <c r="E61" s="149" t="s">
        <v>38</v>
      </c>
      <c r="F61" s="162"/>
    </row>
    <row r="62" spans="1:6" ht="37.5" customHeight="1" thickBot="1" x14ac:dyDescent="0.2">
      <c r="A62" s="150">
        <v>8</v>
      </c>
      <c r="B62" s="162"/>
      <c r="C62" s="162"/>
      <c r="D62" s="162"/>
      <c r="E62" s="149" t="s">
        <v>38</v>
      </c>
      <c r="F62" s="162"/>
    </row>
    <row r="63" spans="1:6" ht="37.5" customHeight="1" thickBot="1" x14ac:dyDescent="0.2">
      <c r="A63" s="150">
        <v>9</v>
      </c>
      <c r="B63" s="162"/>
      <c r="C63" s="162"/>
      <c r="D63" s="162"/>
      <c r="E63" s="149" t="s">
        <v>38</v>
      </c>
      <c r="F63" s="162"/>
    </row>
    <row r="64" spans="1:6" ht="36" hidden="1" customHeight="1" thickBot="1" x14ac:dyDescent="0.2">
      <c r="A64" s="150">
        <v>10</v>
      </c>
      <c r="B64" s="149"/>
      <c r="C64" s="149"/>
      <c r="D64" s="149"/>
      <c r="E64" s="149" t="s">
        <v>38</v>
      </c>
      <c r="F64" s="149"/>
    </row>
    <row r="65" spans="1:6" ht="36" hidden="1" customHeight="1" thickBot="1" x14ac:dyDescent="0.2">
      <c r="A65" s="150">
        <v>11</v>
      </c>
      <c r="B65" s="149"/>
      <c r="C65" s="149"/>
      <c r="D65" s="149"/>
      <c r="E65" s="149" t="s">
        <v>38</v>
      </c>
      <c r="F65" s="149"/>
    </row>
    <row r="66" spans="1:6" ht="36" hidden="1" customHeight="1" thickBot="1" x14ac:dyDescent="0.2">
      <c r="A66" s="150">
        <v>12</v>
      </c>
      <c r="B66" s="149"/>
      <c r="C66" s="149"/>
      <c r="D66" s="149"/>
      <c r="E66" s="149" t="s">
        <v>38</v>
      </c>
      <c r="F66" s="149"/>
    </row>
    <row r="67" spans="1:6" ht="36" hidden="1" customHeight="1" thickBot="1" x14ac:dyDescent="0.2">
      <c r="A67" s="150">
        <v>13</v>
      </c>
      <c r="B67" s="149"/>
      <c r="C67" s="149"/>
      <c r="D67" s="149"/>
      <c r="E67" s="149" t="s">
        <v>38</v>
      </c>
      <c r="F67" s="149"/>
    </row>
    <row r="68" spans="1:6" ht="24.75" customHeight="1" x14ac:dyDescent="0.15">
      <c r="A68" s="384" t="s">
        <v>37</v>
      </c>
      <c r="B68" s="385"/>
      <c r="C68" s="385"/>
      <c r="D68" s="385"/>
      <c r="E68" s="385"/>
      <c r="F68" s="385"/>
    </row>
    <row r="69" spans="1:6" ht="15" thickBot="1" x14ac:dyDescent="0.2">
      <c r="A69" s="138"/>
    </row>
    <row r="70" spans="1:6" ht="14.25" x14ac:dyDescent="0.15">
      <c r="B70" s="151" t="s">
        <v>36</v>
      </c>
      <c r="C70" s="152"/>
    </row>
    <row r="71" spans="1:6" ht="14.25" x14ac:dyDescent="0.15">
      <c r="B71" s="153" t="s">
        <v>35</v>
      </c>
      <c r="C71" s="152"/>
    </row>
    <row r="72" spans="1:6" ht="54.75" customHeight="1" thickBot="1" x14ac:dyDescent="0.2">
      <c r="B72" s="154" t="s">
        <v>34</v>
      </c>
      <c r="C72" s="155"/>
    </row>
    <row r="73" spans="1:6" ht="14.25" x14ac:dyDescent="0.15">
      <c r="A73" s="138"/>
    </row>
  </sheetData>
  <mergeCells count="18">
    <mergeCell ref="B51:D51"/>
    <mergeCell ref="A68:F68"/>
    <mergeCell ref="A53:A54"/>
    <mergeCell ref="B53:B54"/>
    <mergeCell ref="C53:C54"/>
    <mergeCell ref="D53:D54"/>
    <mergeCell ref="F53:F54"/>
    <mergeCell ref="A5:F5"/>
    <mergeCell ref="A11:B11"/>
    <mergeCell ref="A12:B12"/>
    <mergeCell ref="E8:F8"/>
    <mergeCell ref="A48:B48"/>
    <mergeCell ref="D16:F16"/>
    <mergeCell ref="D17:F17"/>
    <mergeCell ref="D18:F18"/>
    <mergeCell ref="A21:B21"/>
    <mergeCell ref="A22:E22"/>
    <mergeCell ref="C21:E21"/>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rowBreaks count="1" manualBreakCount="1">
    <brk id="4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29"/>
  <sheetViews>
    <sheetView view="pageBreakPreview" zoomScale="93" zoomScaleNormal="100" zoomScaleSheetLayoutView="93" workbookViewId="0">
      <selection activeCell="K14" sqref="K14"/>
    </sheetView>
  </sheetViews>
  <sheetFormatPr defaultRowHeight="13.5" x14ac:dyDescent="0.15"/>
  <cols>
    <col min="1" max="1" width="4.375" style="200" customWidth="1"/>
    <col min="2" max="16" width="5.625" style="200" customWidth="1"/>
    <col min="17" max="256" width="9" style="200"/>
    <col min="257" max="257" width="4.375" style="200" customWidth="1"/>
    <col min="258" max="272" width="5.625" style="200" customWidth="1"/>
    <col min="273" max="512" width="9" style="200"/>
    <col min="513" max="513" width="4.375" style="200" customWidth="1"/>
    <col min="514" max="528" width="5.625" style="200" customWidth="1"/>
    <col min="529" max="768" width="9" style="200"/>
    <col min="769" max="769" width="4.375" style="200" customWidth="1"/>
    <col min="770" max="784" width="5.625" style="200" customWidth="1"/>
    <col min="785" max="1024" width="9" style="200"/>
    <col min="1025" max="1025" width="4.375" style="200" customWidth="1"/>
    <col min="1026" max="1040" width="5.625" style="200" customWidth="1"/>
    <col min="1041" max="1280" width="9" style="200"/>
    <col min="1281" max="1281" width="4.375" style="200" customWidth="1"/>
    <col min="1282" max="1296" width="5.625" style="200" customWidth="1"/>
    <col min="1297" max="1536" width="9" style="200"/>
    <col min="1537" max="1537" width="4.375" style="200" customWidth="1"/>
    <col min="1538" max="1552" width="5.625" style="200" customWidth="1"/>
    <col min="1553" max="1792" width="9" style="200"/>
    <col min="1793" max="1793" width="4.375" style="200" customWidth="1"/>
    <col min="1794" max="1808" width="5.625" style="200" customWidth="1"/>
    <col min="1809" max="2048" width="9" style="200"/>
    <col min="2049" max="2049" width="4.375" style="200" customWidth="1"/>
    <col min="2050" max="2064" width="5.625" style="200" customWidth="1"/>
    <col min="2065" max="2304" width="9" style="200"/>
    <col min="2305" max="2305" width="4.375" style="200" customWidth="1"/>
    <col min="2306" max="2320" width="5.625" style="200" customWidth="1"/>
    <col min="2321" max="2560" width="9" style="200"/>
    <col min="2561" max="2561" width="4.375" style="200" customWidth="1"/>
    <col min="2562" max="2576" width="5.625" style="200" customWidth="1"/>
    <col min="2577" max="2816" width="9" style="200"/>
    <col min="2817" max="2817" width="4.375" style="200" customWidth="1"/>
    <col min="2818" max="2832" width="5.625" style="200" customWidth="1"/>
    <col min="2833" max="3072" width="9" style="200"/>
    <col min="3073" max="3073" width="4.375" style="200" customWidth="1"/>
    <col min="3074" max="3088" width="5.625" style="200" customWidth="1"/>
    <col min="3089" max="3328" width="9" style="200"/>
    <col min="3329" max="3329" width="4.375" style="200" customWidth="1"/>
    <col min="3330" max="3344" width="5.625" style="200" customWidth="1"/>
    <col min="3345" max="3584" width="9" style="200"/>
    <col min="3585" max="3585" width="4.375" style="200" customWidth="1"/>
    <col min="3586" max="3600" width="5.625" style="200" customWidth="1"/>
    <col min="3601" max="3840" width="9" style="200"/>
    <col min="3841" max="3841" width="4.375" style="200" customWidth="1"/>
    <col min="3842" max="3856" width="5.625" style="200" customWidth="1"/>
    <col min="3857" max="4096" width="9" style="200"/>
    <col min="4097" max="4097" width="4.375" style="200" customWidth="1"/>
    <col min="4098" max="4112" width="5.625" style="200" customWidth="1"/>
    <col min="4113" max="4352" width="9" style="200"/>
    <col min="4353" max="4353" width="4.375" style="200" customWidth="1"/>
    <col min="4354" max="4368" width="5.625" style="200" customWidth="1"/>
    <col min="4369" max="4608" width="9" style="200"/>
    <col min="4609" max="4609" width="4.375" style="200" customWidth="1"/>
    <col min="4610" max="4624" width="5.625" style="200" customWidth="1"/>
    <col min="4625" max="4864" width="9" style="200"/>
    <col min="4865" max="4865" width="4.375" style="200" customWidth="1"/>
    <col min="4866" max="4880" width="5.625" style="200" customWidth="1"/>
    <col min="4881" max="5120" width="9" style="200"/>
    <col min="5121" max="5121" width="4.375" style="200" customWidth="1"/>
    <col min="5122" max="5136" width="5.625" style="200" customWidth="1"/>
    <col min="5137" max="5376" width="9" style="200"/>
    <col min="5377" max="5377" width="4.375" style="200" customWidth="1"/>
    <col min="5378" max="5392" width="5.625" style="200" customWidth="1"/>
    <col min="5393" max="5632" width="9" style="200"/>
    <col min="5633" max="5633" width="4.375" style="200" customWidth="1"/>
    <col min="5634" max="5648" width="5.625" style="200" customWidth="1"/>
    <col min="5649" max="5888" width="9" style="200"/>
    <col min="5889" max="5889" width="4.375" style="200" customWidth="1"/>
    <col min="5890" max="5904" width="5.625" style="200" customWidth="1"/>
    <col min="5905" max="6144" width="9" style="200"/>
    <col min="6145" max="6145" width="4.375" style="200" customWidth="1"/>
    <col min="6146" max="6160" width="5.625" style="200" customWidth="1"/>
    <col min="6161" max="6400" width="9" style="200"/>
    <col min="6401" max="6401" width="4.375" style="200" customWidth="1"/>
    <col min="6402" max="6416" width="5.625" style="200" customWidth="1"/>
    <col min="6417" max="6656" width="9" style="200"/>
    <col min="6657" max="6657" width="4.375" style="200" customWidth="1"/>
    <col min="6658" max="6672" width="5.625" style="200" customWidth="1"/>
    <col min="6673" max="6912" width="9" style="200"/>
    <col min="6913" max="6913" width="4.375" style="200" customWidth="1"/>
    <col min="6914" max="6928" width="5.625" style="200" customWidth="1"/>
    <col min="6929" max="7168" width="9" style="200"/>
    <col min="7169" max="7169" width="4.375" style="200" customWidth="1"/>
    <col min="7170" max="7184" width="5.625" style="200" customWidth="1"/>
    <col min="7185" max="7424" width="9" style="200"/>
    <col min="7425" max="7425" width="4.375" style="200" customWidth="1"/>
    <col min="7426" max="7440" width="5.625" style="200" customWidth="1"/>
    <col min="7441" max="7680" width="9" style="200"/>
    <col min="7681" max="7681" width="4.375" style="200" customWidth="1"/>
    <col min="7682" max="7696" width="5.625" style="200" customWidth="1"/>
    <col min="7697" max="7936" width="9" style="200"/>
    <col min="7937" max="7937" width="4.375" style="200" customWidth="1"/>
    <col min="7938" max="7952" width="5.625" style="200" customWidth="1"/>
    <col min="7953" max="8192" width="9" style="200"/>
    <col min="8193" max="8193" width="4.375" style="200" customWidth="1"/>
    <col min="8194" max="8208" width="5.625" style="200" customWidth="1"/>
    <col min="8209" max="8448" width="9" style="200"/>
    <col min="8449" max="8449" width="4.375" style="200" customWidth="1"/>
    <col min="8450" max="8464" width="5.625" style="200" customWidth="1"/>
    <col min="8465" max="8704" width="9" style="200"/>
    <col min="8705" max="8705" width="4.375" style="200" customWidth="1"/>
    <col min="8706" max="8720" width="5.625" style="200" customWidth="1"/>
    <col min="8721" max="8960" width="9" style="200"/>
    <col min="8961" max="8961" width="4.375" style="200" customWidth="1"/>
    <col min="8962" max="8976" width="5.625" style="200" customWidth="1"/>
    <col min="8977" max="9216" width="9" style="200"/>
    <col min="9217" max="9217" width="4.375" style="200" customWidth="1"/>
    <col min="9218" max="9232" width="5.625" style="200" customWidth="1"/>
    <col min="9233" max="9472" width="9" style="200"/>
    <col min="9473" max="9473" width="4.375" style="200" customWidth="1"/>
    <col min="9474" max="9488" width="5.625" style="200" customWidth="1"/>
    <col min="9489" max="9728" width="9" style="200"/>
    <col min="9729" max="9729" width="4.375" style="200" customWidth="1"/>
    <col min="9730" max="9744" width="5.625" style="200" customWidth="1"/>
    <col min="9745" max="9984" width="9" style="200"/>
    <col min="9985" max="9985" width="4.375" style="200" customWidth="1"/>
    <col min="9986" max="10000" width="5.625" style="200" customWidth="1"/>
    <col min="10001" max="10240" width="9" style="200"/>
    <col min="10241" max="10241" width="4.375" style="200" customWidth="1"/>
    <col min="10242" max="10256" width="5.625" style="200" customWidth="1"/>
    <col min="10257" max="10496" width="9" style="200"/>
    <col min="10497" max="10497" width="4.375" style="200" customWidth="1"/>
    <col min="10498" max="10512" width="5.625" style="200" customWidth="1"/>
    <col min="10513" max="10752" width="9" style="200"/>
    <col min="10753" max="10753" width="4.375" style="200" customWidth="1"/>
    <col min="10754" max="10768" width="5.625" style="200" customWidth="1"/>
    <col min="10769" max="11008" width="9" style="200"/>
    <col min="11009" max="11009" width="4.375" style="200" customWidth="1"/>
    <col min="11010" max="11024" width="5.625" style="200" customWidth="1"/>
    <col min="11025" max="11264" width="9" style="200"/>
    <col min="11265" max="11265" width="4.375" style="200" customWidth="1"/>
    <col min="11266" max="11280" width="5.625" style="200" customWidth="1"/>
    <col min="11281" max="11520" width="9" style="200"/>
    <col min="11521" max="11521" width="4.375" style="200" customWidth="1"/>
    <col min="11522" max="11536" width="5.625" style="200" customWidth="1"/>
    <col min="11537" max="11776" width="9" style="200"/>
    <col min="11777" max="11777" width="4.375" style="200" customWidth="1"/>
    <col min="11778" max="11792" width="5.625" style="200" customWidth="1"/>
    <col min="11793" max="12032" width="9" style="200"/>
    <col min="12033" max="12033" width="4.375" style="200" customWidth="1"/>
    <col min="12034" max="12048" width="5.625" style="200" customWidth="1"/>
    <col min="12049" max="12288" width="9" style="200"/>
    <col min="12289" max="12289" width="4.375" style="200" customWidth="1"/>
    <col min="12290" max="12304" width="5.625" style="200" customWidth="1"/>
    <col min="12305" max="12544" width="9" style="200"/>
    <col min="12545" max="12545" width="4.375" style="200" customWidth="1"/>
    <col min="12546" max="12560" width="5.625" style="200" customWidth="1"/>
    <col min="12561" max="12800" width="9" style="200"/>
    <col min="12801" max="12801" width="4.375" style="200" customWidth="1"/>
    <col min="12802" max="12816" width="5.625" style="200" customWidth="1"/>
    <col min="12817" max="13056" width="9" style="200"/>
    <col min="13057" max="13057" width="4.375" style="200" customWidth="1"/>
    <col min="13058" max="13072" width="5.625" style="200" customWidth="1"/>
    <col min="13073" max="13312" width="9" style="200"/>
    <col min="13313" max="13313" width="4.375" style="200" customWidth="1"/>
    <col min="13314" max="13328" width="5.625" style="200" customWidth="1"/>
    <col min="13329" max="13568" width="9" style="200"/>
    <col min="13569" max="13569" width="4.375" style="200" customWidth="1"/>
    <col min="13570" max="13584" width="5.625" style="200" customWidth="1"/>
    <col min="13585" max="13824" width="9" style="200"/>
    <col min="13825" max="13825" width="4.375" style="200" customWidth="1"/>
    <col min="13826" max="13840" width="5.625" style="200" customWidth="1"/>
    <col min="13841" max="14080" width="9" style="200"/>
    <col min="14081" max="14081" width="4.375" style="200" customWidth="1"/>
    <col min="14082" max="14096" width="5.625" style="200" customWidth="1"/>
    <col min="14097" max="14336" width="9" style="200"/>
    <col min="14337" max="14337" width="4.375" style="200" customWidth="1"/>
    <col min="14338" max="14352" width="5.625" style="200" customWidth="1"/>
    <col min="14353" max="14592" width="9" style="200"/>
    <col min="14593" max="14593" width="4.375" style="200" customWidth="1"/>
    <col min="14594" max="14608" width="5.625" style="200" customWidth="1"/>
    <col min="14609" max="14848" width="9" style="200"/>
    <col min="14849" max="14849" width="4.375" style="200" customWidth="1"/>
    <col min="14850" max="14864" width="5.625" style="200" customWidth="1"/>
    <col min="14865" max="15104" width="9" style="200"/>
    <col min="15105" max="15105" width="4.375" style="200" customWidth="1"/>
    <col min="15106" max="15120" width="5.625" style="200" customWidth="1"/>
    <col min="15121" max="15360" width="9" style="200"/>
    <col min="15361" max="15361" width="4.375" style="200" customWidth="1"/>
    <col min="15362" max="15376" width="5.625" style="200" customWidth="1"/>
    <col min="15377" max="15616" width="9" style="200"/>
    <col min="15617" max="15617" width="4.375" style="200" customWidth="1"/>
    <col min="15618" max="15632" width="5.625" style="200" customWidth="1"/>
    <col min="15633" max="15872" width="9" style="200"/>
    <col min="15873" max="15873" width="4.375" style="200" customWidth="1"/>
    <col min="15874" max="15888" width="5.625" style="200" customWidth="1"/>
    <col min="15889" max="16128" width="9" style="200"/>
    <col min="16129" max="16129" width="4.375" style="200" customWidth="1"/>
    <col min="16130" max="16144" width="5.625" style="200" customWidth="1"/>
    <col min="16145" max="16384" width="9" style="200"/>
  </cols>
  <sheetData>
    <row r="1" spans="2:16" s="164" customFormat="1" ht="30" customHeight="1" thickBot="1" x14ac:dyDescent="0.2">
      <c r="B1" s="388" t="s">
        <v>84</v>
      </c>
      <c r="C1" s="388"/>
      <c r="D1" s="388"/>
      <c r="E1" s="163"/>
      <c r="F1" s="163"/>
      <c r="G1" s="163"/>
      <c r="H1" s="163"/>
      <c r="I1" s="163"/>
      <c r="J1" s="163"/>
      <c r="K1" s="163"/>
      <c r="L1" s="163"/>
      <c r="M1" s="163"/>
      <c r="N1" s="163"/>
      <c r="O1" s="163"/>
      <c r="P1" s="163"/>
    </row>
    <row r="2" spans="2:16" s="164" customFormat="1" ht="30" customHeight="1" x14ac:dyDescent="0.15">
      <c r="B2" s="165"/>
      <c r="C2" s="166"/>
      <c r="D2" s="166"/>
      <c r="E2" s="166"/>
      <c r="F2" s="166"/>
      <c r="G2" s="166"/>
      <c r="H2" s="166"/>
      <c r="I2" s="166"/>
      <c r="J2" s="166"/>
      <c r="K2" s="166"/>
      <c r="L2" s="166"/>
      <c r="M2" s="166"/>
      <c r="N2" s="166"/>
      <c r="O2" s="166"/>
      <c r="P2" s="167"/>
    </row>
    <row r="3" spans="2:16" s="164" customFormat="1" ht="30" customHeight="1" x14ac:dyDescent="0.15">
      <c r="B3" s="168"/>
      <c r="C3" s="135"/>
      <c r="D3" s="135"/>
      <c r="E3" s="135"/>
      <c r="F3" s="135"/>
      <c r="G3" s="135"/>
      <c r="H3" s="135"/>
      <c r="I3" s="135"/>
      <c r="J3" s="135"/>
      <c r="K3" s="135"/>
      <c r="L3" s="135"/>
      <c r="M3" s="135"/>
      <c r="N3" s="135"/>
      <c r="O3" s="135"/>
      <c r="P3" s="169" t="s">
        <v>68</v>
      </c>
    </row>
    <row r="4" spans="2:16" s="175" customFormat="1" ht="30" customHeight="1" thickBot="1" x14ac:dyDescent="0.2">
      <c r="B4" s="170" t="s">
        <v>79</v>
      </c>
      <c r="C4" s="171"/>
      <c r="D4" s="171"/>
      <c r="E4" s="389" t="s">
        <v>83</v>
      </c>
      <c r="F4" s="389"/>
      <c r="G4" s="389"/>
      <c r="H4" s="389"/>
      <c r="I4" s="389"/>
      <c r="J4" s="389"/>
      <c r="K4" s="389"/>
      <c r="L4" s="389"/>
      <c r="M4" s="389"/>
      <c r="N4" s="172"/>
      <c r="O4" s="173"/>
      <c r="P4" s="174"/>
    </row>
    <row r="5" spans="2:16" s="164" customFormat="1" ht="30" customHeight="1" x14ac:dyDescent="0.15">
      <c r="B5" s="170"/>
      <c r="C5" s="171"/>
      <c r="D5" s="171"/>
      <c r="E5" s="171"/>
      <c r="F5" s="171"/>
      <c r="G5" s="171"/>
      <c r="H5" s="171"/>
      <c r="I5" s="171"/>
      <c r="J5" s="171"/>
      <c r="K5" s="135"/>
      <c r="L5" s="135"/>
      <c r="M5" s="135"/>
      <c r="N5" s="135"/>
      <c r="O5" s="135"/>
      <c r="P5" s="169"/>
    </row>
    <row r="6" spans="2:16" s="164" customFormat="1" ht="30" customHeight="1" x14ac:dyDescent="0.15">
      <c r="B6" s="170" t="s">
        <v>79</v>
      </c>
      <c r="C6" s="176" t="s">
        <v>82</v>
      </c>
      <c r="D6" s="392"/>
      <c r="E6" s="392"/>
      <c r="F6" s="392"/>
      <c r="G6" s="392"/>
      <c r="H6" s="392"/>
      <c r="I6" s="392"/>
      <c r="J6" s="392"/>
      <c r="K6" s="392"/>
      <c r="L6" s="392"/>
      <c r="M6" s="177" t="s">
        <v>81</v>
      </c>
      <c r="N6" s="178"/>
      <c r="O6" s="179"/>
      <c r="P6" s="180"/>
    </row>
    <row r="7" spans="2:16" s="185" customFormat="1" ht="42" customHeight="1" x14ac:dyDescent="0.15">
      <c r="B7" s="181"/>
      <c r="C7" s="182" t="s">
        <v>80</v>
      </c>
      <c r="D7" s="182"/>
      <c r="E7" s="393" t="str">
        <f>'電子入札参加　確認書（様式１）'!C6</f>
        <v>蓄電池ほか６点買入（船技）</v>
      </c>
      <c r="F7" s="393"/>
      <c r="G7" s="393"/>
      <c r="H7" s="393"/>
      <c r="I7" s="393"/>
      <c r="J7" s="393"/>
      <c r="K7" s="393"/>
      <c r="L7" s="393"/>
      <c r="M7" s="393"/>
      <c r="N7" s="393"/>
      <c r="O7" s="183"/>
      <c r="P7" s="184"/>
    </row>
    <row r="8" spans="2:16" s="185" customFormat="1" ht="30" customHeight="1" x14ac:dyDescent="0.15">
      <c r="B8" s="181" t="s">
        <v>79</v>
      </c>
      <c r="C8" s="182" t="s">
        <v>69</v>
      </c>
      <c r="D8" s="186"/>
      <c r="E8" s="390"/>
      <c r="F8" s="390"/>
      <c r="G8" s="390"/>
      <c r="H8" s="390"/>
      <c r="I8" s="390"/>
      <c r="J8" s="390"/>
      <c r="K8" s="390"/>
      <c r="L8" s="390"/>
      <c r="M8" s="390"/>
      <c r="N8" s="390"/>
      <c r="O8" s="179"/>
      <c r="P8" s="180"/>
    </row>
    <row r="9" spans="2:16" s="185" customFormat="1" ht="30" customHeight="1" x14ac:dyDescent="0.15">
      <c r="B9" s="181"/>
      <c r="C9" s="187" t="s">
        <v>78</v>
      </c>
      <c r="D9" s="183"/>
      <c r="E9" s="183"/>
      <c r="F9" s="183"/>
      <c r="G9" s="183"/>
      <c r="H9" s="179"/>
      <c r="I9" s="183"/>
      <c r="J9" s="183"/>
      <c r="K9" s="183"/>
      <c r="L9" s="183"/>
      <c r="M9" s="183"/>
      <c r="N9" s="183"/>
      <c r="O9" s="183"/>
      <c r="P9" s="184"/>
    </row>
    <row r="10" spans="2:16" s="185" customFormat="1" ht="24.75" customHeight="1" x14ac:dyDescent="0.15">
      <c r="B10" s="181"/>
      <c r="C10" s="187"/>
      <c r="D10" s="183"/>
      <c r="E10" s="183"/>
      <c r="F10" s="183"/>
      <c r="G10" s="183"/>
      <c r="H10" s="179"/>
      <c r="I10" s="183"/>
      <c r="J10" s="183"/>
      <c r="K10" s="183"/>
      <c r="L10" s="183"/>
      <c r="M10" s="183"/>
      <c r="N10" s="183"/>
      <c r="O10" s="183"/>
      <c r="P10" s="184"/>
    </row>
    <row r="11" spans="2:16" s="185" customFormat="1" ht="24.75" customHeight="1" x14ac:dyDescent="0.15">
      <c r="B11" s="181"/>
      <c r="C11" s="205" t="s">
        <v>77</v>
      </c>
      <c r="D11" s="394" t="s">
        <v>76</v>
      </c>
      <c r="E11" s="395"/>
      <c r="F11" s="395"/>
      <c r="G11" s="395"/>
      <c r="H11" s="187"/>
      <c r="I11" s="187"/>
      <c r="J11" s="187"/>
      <c r="K11" s="187"/>
      <c r="L11" s="187"/>
      <c r="M11" s="187"/>
      <c r="N11" s="187"/>
      <c r="O11" s="187"/>
      <c r="P11" s="184"/>
    </row>
    <row r="12" spans="2:16" s="185" customFormat="1" ht="24.75" customHeight="1" x14ac:dyDescent="0.15">
      <c r="B12" s="181"/>
      <c r="C12" s="187"/>
      <c r="D12" s="183"/>
      <c r="E12" s="183"/>
      <c r="F12" s="183"/>
      <c r="G12" s="183"/>
      <c r="H12" s="179"/>
      <c r="I12" s="183"/>
      <c r="J12" s="183"/>
      <c r="K12" s="183"/>
      <c r="L12" s="183"/>
      <c r="M12" s="183"/>
      <c r="N12" s="183"/>
      <c r="O12" s="183"/>
      <c r="P12" s="184"/>
    </row>
    <row r="13" spans="2:16" s="185" customFormat="1" ht="24.75" customHeight="1" x14ac:dyDescent="0.15">
      <c r="B13" s="181" t="s">
        <v>68</v>
      </c>
      <c r="G13" s="391" t="s">
        <v>75</v>
      </c>
      <c r="H13" s="391"/>
      <c r="I13" s="394"/>
      <c r="J13" s="395"/>
      <c r="K13" s="395"/>
      <c r="L13" s="395"/>
      <c r="M13" s="395"/>
      <c r="N13" s="395"/>
      <c r="O13" s="395"/>
      <c r="P13" s="396"/>
    </row>
    <row r="14" spans="2:16" s="185" customFormat="1" ht="24.75" customHeight="1" x14ac:dyDescent="0.15">
      <c r="B14" s="181"/>
      <c r="G14" s="206"/>
      <c r="H14" s="206"/>
      <c r="I14" s="206"/>
      <c r="J14" s="206"/>
      <c r="K14" s="206"/>
      <c r="L14" s="206"/>
      <c r="M14" s="206"/>
      <c r="N14" s="206"/>
      <c r="O14" s="206"/>
      <c r="P14" s="207"/>
    </row>
    <row r="15" spans="2:16" s="185" customFormat="1" ht="24.75" customHeight="1" x14ac:dyDescent="0.15">
      <c r="B15" s="181"/>
      <c r="G15" s="397" t="s">
        <v>57</v>
      </c>
      <c r="H15" s="398"/>
      <c r="I15" s="394"/>
      <c r="J15" s="395"/>
      <c r="K15" s="395"/>
      <c r="L15" s="395"/>
      <c r="M15" s="395"/>
      <c r="N15" s="395"/>
      <c r="O15" s="395"/>
      <c r="P15" s="396"/>
    </row>
    <row r="16" spans="2:16" s="185" customFormat="1" ht="24.75" customHeight="1" x14ac:dyDescent="0.15">
      <c r="B16" s="181"/>
      <c r="G16" s="206"/>
      <c r="H16" s="208"/>
      <c r="I16" s="208"/>
      <c r="J16" s="208"/>
      <c r="K16" s="208"/>
      <c r="L16" s="206"/>
      <c r="M16" s="206"/>
      <c r="N16" s="206"/>
      <c r="O16" s="206"/>
      <c r="P16" s="207"/>
    </row>
    <row r="17" spans="2:16" s="185" customFormat="1" ht="24.75" customHeight="1" x14ac:dyDescent="0.15">
      <c r="B17" s="181"/>
      <c r="G17" s="397" t="s">
        <v>72</v>
      </c>
      <c r="H17" s="398"/>
      <c r="I17" s="394"/>
      <c r="J17" s="395"/>
      <c r="K17" s="395"/>
      <c r="L17" s="395"/>
      <c r="M17" s="395"/>
      <c r="N17" s="395"/>
      <c r="O17" s="395"/>
      <c r="P17" s="396"/>
    </row>
    <row r="18" spans="2:16" s="185" customFormat="1" ht="24.75" customHeight="1" x14ac:dyDescent="0.15">
      <c r="B18" s="181"/>
      <c r="C18" s="183"/>
      <c r="D18" s="183"/>
      <c r="E18" s="183"/>
      <c r="F18" s="183"/>
      <c r="G18" s="183"/>
      <c r="H18" s="183"/>
      <c r="I18" s="183"/>
      <c r="J18" s="183"/>
      <c r="K18" s="183"/>
      <c r="L18" s="183"/>
      <c r="M18" s="183"/>
      <c r="N18" s="183"/>
      <c r="O18" s="183"/>
      <c r="P18" s="184"/>
    </row>
    <row r="19" spans="2:16" s="185" customFormat="1" ht="30" customHeight="1" x14ac:dyDescent="0.15">
      <c r="B19" s="181" t="s">
        <v>68</v>
      </c>
      <c r="C19" s="400" t="s">
        <v>70</v>
      </c>
      <c r="D19" s="401"/>
      <c r="E19" s="401"/>
      <c r="F19" s="401"/>
      <c r="G19" s="401"/>
      <c r="H19" s="401"/>
      <c r="I19" s="401"/>
      <c r="J19" s="183"/>
      <c r="K19" s="183"/>
      <c r="L19" s="183"/>
      <c r="M19" s="183"/>
      <c r="N19" s="183"/>
      <c r="O19" s="183"/>
      <c r="P19" s="188"/>
    </row>
    <row r="20" spans="2:16" s="185" customFormat="1" ht="30" customHeight="1" x14ac:dyDescent="0.15">
      <c r="B20" s="189"/>
      <c r="C20" s="183"/>
      <c r="D20" s="183"/>
      <c r="E20" s="183"/>
      <c r="F20" s="183"/>
      <c r="G20" s="190"/>
      <c r="H20" s="190"/>
      <c r="I20" s="190"/>
      <c r="J20" s="183"/>
      <c r="K20" s="183"/>
      <c r="L20" s="183"/>
      <c r="M20" s="183"/>
      <c r="N20" s="183"/>
      <c r="O20" s="183"/>
      <c r="P20" s="188"/>
    </row>
    <row r="21" spans="2:16" s="185" customFormat="1" ht="30" customHeight="1" x14ac:dyDescent="0.15">
      <c r="B21" s="189" t="s">
        <v>68</v>
      </c>
      <c r="C21" s="183"/>
      <c r="D21" s="183"/>
      <c r="E21" s="183"/>
      <c r="F21" s="183"/>
      <c r="G21" s="179"/>
      <c r="H21" s="402" t="s">
        <v>52</v>
      </c>
      <c r="I21" s="402"/>
      <c r="J21" s="402"/>
      <c r="K21" s="402"/>
      <c r="L21" s="402"/>
      <c r="M21" s="402"/>
      <c r="N21" s="402"/>
      <c r="O21" s="402"/>
      <c r="P21" s="403"/>
    </row>
    <row r="22" spans="2:16" s="185" customFormat="1" ht="30" customHeight="1" x14ac:dyDescent="0.15">
      <c r="B22" s="189"/>
      <c r="C22" s="183"/>
      <c r="D22" s="183"/>
      <c r="E22" s="183"/>
      <c r="F22" s="183"/>
      <c r="G22" s="183"/>
      <c r="H22" s="402" t="s">
        <v>51</v>
      </c>
      <c r="I22" s="402"/>
      <c r="J22" s="402"/>
      <c r="K22" s="402"/>
      <c r="L22" s="402"/>
      <c r="M22" s="402"/>
      <c r="N22" s="402"/>
      <c r="O22" s="402"/>
      <c r="P22" s="209"/>
    </row>
    <row r="23" spans="2:16" s="185" customFormat="1" ht="30" customHeight="1" x14ac:dyDescent="0.15">
      <c r="B23" s="189" t="s">
        <v>68</v>
      </c>
      <c r="C23" s="187"/>
      <c r="D23" s="187"/>
      <c r="E23" s="187"/>
      <c r="F23" s="187"/>
      <c r="G23" s="187"/>
      <c r="H23" s="404" t="s">
        <v>50</v>
      </c>
      <c r="I23" s="404"/>
      <c r="J23" s="404"/>
      <c r="K23" s="404"/>
      <c r="L23" s="404"/>
      <c r="M23" s="404"/>
      <c r="N23" s="404"/>
      <c r="O23" s="404"/>
      <c r="P23" s="210"/>
    </row>
    <row r="24" spans="2:16" s="185" customFormat="1" ht="30" customHeight="1" x14ac:dyDescent="0.15">
      <c r="B24" s="193" t="s">
        <v>68</v>
      </c>
      <c r="C24" s="179"/>
      <c r="D24" s="179"/>
      <c r="E24" s="179"/>
      <c r="F24" s="179"/>
      <c r="G24" s="179"/>
      <c r="H24" s="399" t="s">
        <v>49</v>
      </c>
      <c r="I24" s="399"/>
      <c r="J24" s="399"/>
      <c r="K24" s="399"/>
      <c r="L24" s="399"/>
      <c r="M24" s="399"/>
      <c r="N24" s="399"/>
      <c r="O24" s="399"/>
      <c r="P24" s="210"/>
    </row>
    <row r="25" spans="2:16" s="185" customFormat="1" ht="30" customHeight="1" x14ac:dyDescent="0.15">
      <c r="B25" s="193"/>
      <c r="C25" s="187"/>
      <c r="D25" s="187"/>
      <c r="E25" s="187"/>
      <c r="F25" s="187"/>
      <c r="G25" s="187"/>
      <c r="H25" s="399" t="s">
        <v>48</v>
      </c>
      <c r="I25" s="399"/>
      <c r="J25" s="399"/>
      <c r="K25" s="399"/>
      <c r="L25" s="399"/>
      <c r="M25" s="399"/>
      <c r="N25" s="399"/>
      <c r="O25" s="399"/>
      <c r="P25" s="210"/>
    </row>
    <row r="26" spans="2:16" s="185" customFormat="1" ht="26.25" customHeight="1" x14ac:dyDescent="0.15">
      <c r="B26" s="193" t="s">
        <v>68</v>
      </c>
      <c r="C26" s="183" t="s">
        <v>68</v>
      </c>
      <c r="D26" s="183"/>
      <c r="E26" s="183"/>
      <c r="F26" s="183"/>
      <c r="G26" s="183"/>
      <c r="H26" s="399" t="s">
        <v>47</v>
      </c>
      <c r="I26" s="399"/>
      <c r="J26" s="399"/>
      <c r="K26" s="399"/>
      <c r="L26" s="399"/>
      <c r="M26" s="399"/>
      <c r="N26" s="399"/>
      <c r="O26" s="399"/>
      <c r="P26" s="210"/>
    </row>
    <row r="27" spans="2:16" s="185" customFormat="1" ht="26.25" customHeight="1" thickBot="1" x14ac:dyDescent="0.2">
      <c r="B27" s="189"/>
      <c r="C27" s="194"/>
      <c r="D27" s="194"/>
      <c r="E27" s="194"/>
      <c r="F27" s="194"/>
      <c r="G27" s="194"/>
      <c r="H27" s="194"/>
      <c r="I27" s="194"/>
      <c r="J27" s="194"/>
      <c r="K27" s="194"/>
      <c r="L27" s="194"/>
      <c r="M27" s="194"/>
      <c r="N27" s="194"/>
      <c r="O27" s="194"/>
      <c r="P27" s="195"/>
    </row>
    <row r="28" spans="2:16" ht="20.100000000000001" customHeight="1" x14ac:dyDescent="0.15">
      <c r="B28" s="196"/>
      <c r="C28" s="197"/>
      <c r="D28" s="198"/>
      <c r="E28" s="196"/>
      <c r="F28" s="196"/>
      <c r="G28" s="196"/>
      <c r="H28" s="198" t="s">
        <v>67</v>
      </c>
      <c r="I28" s="199"/>
      <c r="J28" s="199"/>
      <c r="K28" s="199"/>
      <c r="L28" s="199"/>
      <c r="M28" s="199"/>
      <c r="N28" s="199"/>
      <c r="O28" s="199"/>
      <c r="P28" s="199"/>
    </row>
    <row r="29" spans="2:16" ht="20.100000000000001" customHeight="1" x14ac:dyDescent="0.15">
      <c r="B29" s="201"/>
      <c r="C29" s="202"/>
      <c r="D29" s="203"/>
      <c r="E29" s="204"/>
      <c r="F29" s="204"/>
      <c r="G29" s="204"/>
      <c r="H29" s="203" t="s">
        <v>66</v>
      </c>
      <c r="I29" s="201"/>
      <c r="J29" s="201"/>
      <c r="K29" s="201"/>
      <c r="L29" s="201"/>
      <c r="M29" s="201"/>
      <c r="N29" s="201"/>
      <c r="O29" s="201"/>
      <c r="P29" s="201"/>
    </row>
  </sheetData>
  <mergeCells count="19">
    <mergeCell ref="G15:H15"/>
    <mergeCell ref="G17:H17"/>
    <mergeCell ref="I15:P15"/>
    <mergeCell ref="I17:P17"/>
    <mergeCell ref="H26:O26"/>
    <mergeCell ref="C19:I19"/>
    <mergeCell ref="H21:P21"/>
    <mergeCell ref="H22:O22"/>
    <mergeCell ref="H23:O23"/>
    <mergeCell ref="H24:O24"/>
    <mergeCell ref="H25:O25"/>
    <mergeCell ref="B1:D1"/>
    <mergeCell ref="E4:M4"/>
    <mergeCell ref="E8:N8"/>
    <mergeCell ref="G13:H13"/>
    <mergeCell ref="D6:L6"/>
    <mergeCell ref="E7:N7"/>
    <mergeCell ref="D11:G11"/>
    <mergeCell ref="I13:P13"/>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N41"/>
  <sheetViews>
    <sheetView view="pageBreakPreview" zoomScale="70" zoomScaleNormal="100" zoomScaleSheetLayoutView="70" workbookViewId="0">
      <selection activeCell="J10" sqref="J10"/>
    </sheetView>
  </sheetViews>
  <sheetFormatPr defaultColWidth="9" defaultRowHeight="13.5" x14ac:dyDescent="0.15"/>
  <cols>
    <col min="1" max="1" width="5" style="321" customWidth="1"/>
    <col min="2" max="2" width="27.125" style="293" customWidth="1"/>
    <col min="3" max="3" width="17.625" style="293" customWidth="1"/>
    <col min="4" max="4" width="6.625" style="293" customWidth="1"/>
    <col min="5" max="5" width="8.75" style="293" customWidth="1"/>
    <col min="6" max="7" width="9.5" style="293" customWidth="1"/>
    <col min="8" max="8" width="11" style="293" customWidth="1"/>
    <col min="9" max="16384" width="9" style="293"/>
  </cols>
  <sheetData>
    <row r="1" spans="1:13" ht="27.75" customHeight="1" x14ac:dyDescent="0.2">
      <c r="A1" s="290">
        <v>1054</v>
      </c>
      <c r="B1" s="291"/>
      <c r="C1" s="292"/>
      <c r="G1" s="294"/>
      <c r="H1" s="294"/>
    </row>
    <row r="2" spans="1:13" s="296" customFormat="1" ht="20.25" customHeight="1" thickBot="1" x14ac:dyDescent="0.2">
      <c r="A2" s="295"/>
      <c r="B2" s="405" t="s">
        <v>127</v>
      </c>
      <c r="C2" s="405"/>
      <c r="D2" s="405"/>
      <c r="E2" s="405"/>
      <c r="F2" s="405"/>
      <c r="G2" s="405"/>
      <c r="H2" s="405"/>
    </row>
    <row r="3" spans="1:13" s="296" customFormat="1" ht="43.5" customHeight="1" x14ac:dyDescent="0.15">
      <c r="A3" s="297"/>
      <c r="B3" s="298" t="s">
        <v>128</v>
      </c>
      <c r="C3" s="299" t="s">
        <v>129</v>
      </c>
      <c r="D3" s="300" t="s">
        <v>130</v>
      </c>
      <c r="E3" s="301" t="s">
        <v>131</v>
      </c>
      <c r="F3" s="300" t="s">
        <v>132</v>
      </c>
      <c r="G3" s="302" t="s">
        <v>133</v>
      </c>
      <c r="H3" s="303" t="s">
        <v>134</v>
      </c>
    </row>
    <row r="4" spans="1:13" s="296" customFormat="1" ht="30" customHeight="1" x14ac:dyDescent="0.15">
      <c r="A4" s="304">
        <v>1</v>
      </c>
      <c r="B4" s="305"/>
      <c r="C4" s="306"/>
      <c r="D4" s="306"/>
      <c r="E4" s="307"/>
      <c r="F4" s="307"/>
      <c r="G4" s="308">
        <f>E4*F4</f>
        <v>0</v>
      </c>
      <c r="H4" s="309"/>
    </row>
    <row r="5" spans="1:13" s="296" customFormat="1" ht="30" customHeight="1" x14ac:dyDescent="0.15">
      <c r="A5" s="304">
        <v>2</v>
      </c>
      <c r="B5" s="305"/>
      <c r="C5" s="306"/>
      <c r="D5" s="306"/>
      <c r="E5" s="307"/>
      <c r="F5" s="307"/>
      <c r="G5" s="308">
        <f t="shared" ref="G5:G15" si="0">E5*F5</f>
        <v>0</v>
      </c>
      <c r="H5" s="309"/>
    </row>
    <row r="6" spans="1:13" s="296" customFormat="1" ht="30" customHeight="1" x14ac:dyDescent="0.15">
      <c r="A6" s="304">
        <v>3</v>
      </c>
      <c r="B6" s="305"/>
      <c r="C6" s="306"/>
      <c r="D6" s="306"/>
      <c r="E6" s="307"/>
      <c r="F6" s="307"/>
      <c r="G6" s="308">
        <f t="shared" si="0"/>
        <v>0</v>
      </c>
      <c r="H6" s="309"/>
    </row>
    <row r="7" spans="1:13" s="296" customFormat="1" ht="30" customHeight="1" x14ac:dyDescent="0.15">
      <c r="A7" s="304">
        <v>4</v>
      </c>
      <c r="B7" s="305"/>
      <c r="C7" s="306"/>
      <c r="D7" s="306"/>
      <c r="E7" s="307"/>
      <c r="F7" s="307"/>
      <c r="G7" s="308">
        <f t="shared" si="0"/>
        <v>0</v>
      </c>
      <c r="H7" s="309"/>
      <c r="I7" s="310"/>
      <c r="J7" s="310"/>
      <c r="K7" s="296">
        <f>ROUNDDOWN(F6/11,0)</f>
        <v>0</v>
      </c>
    </row>
    <row r="8" spans="1:13" s="296" customFormat="1" ht="30" customHeight="1" x14ac:dyDescent="0.15">
      <c r="A8" s="304">
        <v>5</v>
      </c>
      <c r="B8" s="305"/>
      <c r="C8" s="306"/>
      <c r="D8" s="306"/>
      <c r="E8" s="307"/>
      <c r="F8" s="307"/>
      <c r="G8" s="308">
        <f t="shared" si="0"/>
        <v>0</v>
      </c>
      <c r="H8" s="309"/>
    </row>
    <row r="9" spans="1:13" s="296" customFormat="1" ht="30" customHeight="1" x14ac:dyDescent="0.15">
      <c r="A9" s="304">
        <v>6</v>
      </c>
      <c r="B9" s="311"/>
      <c r="C9" s="306"/>
      <c r="D9" s="306"/>
      <c r="E9" s="307"/>
      <c r="F9" s="307"/>
      <c r="G9" s="308">
        <f t="shared" si="0"/>
        <v>0</v>
      </c>
      <c r="H9" s="312"/>
      <c r="I9" s="313"/>
      <c r="J9" s="313"/>
      <c r="K9" s="313"/>
      <c r="L9" s="313"/>
      <c r="M9" s="313"/>
    </row>
    <row r="10" spans="1:13" s="296" customFormat="1" ht="30" customHeight="1" x14ac:dyDescent="0.15">
      <c r="A10" s="304">
        <v>7</v>
      </c>
      <c r="B10" s="311"/>
      <c r="C10" s="314"/>
      <c r="D10" s="314"/>
      <c r="E10" s="315"/>
      <c r="F10" s="307"/>
      <c r="G10" s="308">
        <f t="shared" si="0"/>
        <v>0</v>
      </c>
      <c r="H10" s="312"/>
      <c r="I10" s="313"/>
      <c r="J10" s="313"/>
      <c r="K10" s="313"/>
      <c r="L10" s="313"/>
      <c r="M10" s="313"/>
    </row>
    <row r="11" spans="1:13" s="296" customFormat="1" ht="30" customHeight="1" x14ac:dyDescent="0.15">
      <c r="A11" s="304">
        <v>8</v>
      </c>
      <c r="B11" s="311"/>
      <c r="C11" s="314"/>
      <c r="D11" s="314"/>
      <c r="E11" s="315"/>
      <c r="F11" s="307"/>
      <c r="G11" s="308">
        <f t="shared" si="0"/>
        <v>0</v>
      </c>
      <c r="H11" s="312"/>
      <c r="I11" s="313"/>
      <c r="J11" s="313"/>
      <c r="K11" s="313"/>
      <c r="L11" s="313"/>
      <c r="M11" s="313"/>
    </row>
    <row r="12" spans="1:13" s="296" customFormat="1" ht="30" customHeight="1" x14ac:dyDescent="0.15">
      <c r="A12" s="304">
        <v>9</v>
      </c>
      <c r="B12" s="311"/>
      <c r="C12" s="314"/>
      <c r="D12" s="314"/>
      <c r="E12" s="315"/>
      <c r="F12" s="307"/>
      <c r="G12" s="308">
        <f t="shared" si="0"/>
        <v>0</v>
      </c>
      <c r="H12" s="312"/>
      <c r="I12" s="313"/>
      <c r="J12" s="313"/>
      <c r="K12" s="313"/>
      <c r="L12" s="313"/>
      <c r="M12" s="313"/>
    </row>
    <row r="13" spans="1:13" s="296" customFormat="1" ht="30" customHeight="1" x14ac:dyDescent="0.15">
      <c r="A13" s="304">
        <v>10</v>
      </c>
      <c r="B13" s="305"/>
      <c r="C13" s="306"/>
      <c r="D13" s="306"/>
      <c r="E13" s="307"/>
      <c r="F13" s="307"/>
      <c r="G13" s="308">
        <f t="shared" si="0"/>
        <v>0</v>
      </c>
      <c r="H13" s="309"/>
    </row>
    <row r="14" spans="1:13" s="296" customFormat="1" ht="30" customHeight="1" x14ac:dyDescent="0.15">
      <c r="A14" s="304">
        <v>11</v>
      </c>
      <c r="B14" s="305"/>
      <c r="C14" s="306"/>
      <c r="D14" s="306"/>
      <c r="E14" s="307"/>
      <c r="F14" s="307"/>
      <c r="G14" s="308">
        <f t="shared" si="0"/>
        <v>0</v>
      </c>
      <c r="H14" s="309"/>
    </row>
    <row r="15" spans="1:13" s="296" customFormat="1" ht="30" customHeight="1" x14ac:dyDescent="0.15">
      <c r="A15" s="304">
        <v>12</v>
      </c>
      <c r="B15" s="305"/>
      <c r="C15" s="306"/>
      <c r="D15" s="306"/>
      <c r="E15" s="307"/>
      <c r="F15" s="307"/>
      <c r="G15" s="308">
        <f t="shared" si="0"/>
        <v>0</v>
      </c>
      <c r="H15" s="309"/>
    </row>
    <row r="16" spans="1:13" s="296" customFormat="1" ht="30" customHeight="1" x14ac:dyDescent="0.15">
      <c r="A16" s="304">
        <v>13</v>
      </c>
      <c r="B16" s="305"/>
      <c r="C16" s="306"/>
      <c r="D16" s="306"/>
      <c r="E16" s="307"/>
      <c r="F16" s="307"/>
      <c r="G16" s="308">
        <f>E16*F16</f>
        <v>0</v>
      </c>
      <c r="H16" s="309"/>
    </row>
    <row r="17" spans="1:14" s="296" customFormat="1" ht="30" customHeight="1" x14ac:dyDescent="0.15">
      <c r="A17" s="304">
        <v>14</v>
      </c>
      <c r="B17" s="305"/>
      <c r="C17" s="306"/>
      <c r="D17" s="306"/>
      <c r="E17" s="307"/>
      <c r="F17" s="307"/>
      <c r="G17" s="308">
        <f t="shared" ref="G17:G29" si="1">E17*F17</f>
        <v>0</v>
      </c>
      <c r="H17" s="309"/>
    </row>
    <row r="18" spans="1:14" s="296" customFormat="1" ht="30" customHeight="1" x14ac:dyDescent="0.15">
      <c r="A18" s="304">
        <v>15</v>
      </c>
      <c r="B18" s="305"/>
      <c r="C18" s="306"/>
      <c r="D18" s="306"/>
      <c r="E18" s="307"/>
      <c r="F18" s="307"/>
      <c r="G18" s="308">
        <f t="shared" si="1"/>
        <v>0</v>
      </c>
      <c r="H18" s="309"/>
      <c r="K18" s="316"/>
      <c r="L18" s="313"/>
      <c r="M18" s="313"/>
    </row>
    <row r="19" spans="1:14" s="296" customFormat="1" ht="30" customHeight="1" x14ac:dyDescent="0.15">
      <c r="A19" s="304">
        <v>16</v>
      </c>
      <c r="B19" s="305"/>
      <c r="C19" s="306"/>
      <c r="D19" s="306"/>
      <c r="E19" s="307"/>
      <c r="F19" s="307"/>
      <c r="G19" s="308">
        <f t="shared" si="1"/>
        <v>0</v>
      </c>
      <c r="H19" s="309"/>
    </row>
    <row r="20" spans="1:14" s="296" customFormat="1" ht="30" customHeight="1" x14ac:dyDescent="0.15">
      <c r="A20" s="304">
        <v>17</v>
      </c>
      <c r="B20" s="305"/>
      <c r="C20" s="306"/>
      <c r="D20" s="306"/>
      <c r="E20" s="307"/>
      <c r="F20" s="307"/>
      <c r="G20" s="308">
        <f t="shared" si="1"/>
        <v>0</v>
      </c>
      <c r="H20" s="309"/>
    </row>
    <row r="21" spans="1:14" s="296" customFormat="1" ht="30" customHeight="1" x14ac:dyDescent="0.15">
      <c r="A21" s="304">
        <v>18</v>
      </c>
      <c r="B21" s="305"/>
      <c r="C21" s="306"/>
      <c r="D21" s="306"/>
      <c r="E21" s="307"/>
      <c r="F21" s="307"/>
      <c r="G21" s="308">
        <f t="shared" si="1"/>
        <v>0</v>
      </c>
      <c r="H21" s="309"/>
    </row>
    <row r="22" spans="1:14" s="296" customFormat="1" ht="30" customHeight="1" x14ac:dyDescent="0.15">
      <c r="A22" s="304">
        <v>19</v>
      </c>
      <c r="B22" s="305"/>
      <c r="C22" s="306"/>
      <c r="D22" s="306"/>
      <c r="E22" s="307"/>
      <c r="F22" s="307"/>
      <c r="G22" s="308">
        <f t="shared" si="1"/>
        <v>0</v>
      </c>
      <c r="H22" s="309"/>
    </row>
    <row r="23" spans="1:14" s="296" customFormat="1" ht="30" customHeight="1" x14ac:dyDescent="0.15">
      <c r="A23" s="304">
        <v>20</v>
      </c>
      <c r="B23" s="305"/>
      <c r="C23" s="306"/>
      <c r="D23" s="306"/>
      <c r="E23" s="307"/>
      <c r="F23" s="307"/>
      <c r="G23" s="308">
        <f t="shared" si="1"/>
        <v>0</v>
      </c>
      <c r="H23" s="309"/>
      <c r="L23" s="317"/>
      <c r="M23" s="317"/>
    </row>
    <row r="24" spans="1:14" s="296" customFormat="1" ht="30" customHeight="1" x14ac:dyDescent="0.15">
      <c r="A24" s="304">
        <v>21</v>
      </c>
      <c r="B24" s="305"/>
      <c r="C24" s="306"/>
      <c r="D24" s="306"/>
      <c r="E24" s="307"/>
      <c r="F24" s="307"/>
      <c r="G24" s="308">
        <f t="shared" si="1"/>
        <v>0</v>
      </c>
      <c r="H24" s="309"/>
      <c r="L24" s="296">
        <f>SUM(L18:M23)</f>
        <v>0</v>
      </c>
    </row>
    <row r="25" spans="1:14" s="296" customFormat="1" ht="30" customHeight="1" x14ac:dyDescent="0.15">
      <c r="A25" s="304">
        <v>22</v>
      </c>
      <c r="B25" s="305"/>
      <c r="C25" s="306"/>
      <c r="D25" s="306"/>
      <c r="E25" s="307"/>
      <c r="F25" s="307"/>
      <c r="G25" s="308">
        <f t="shared" si="1"/>
        <v>0</v>
      </c>
      <c r="H25" s="309"/>
    </row>
    <row r="26" spans="1:14" s="296" customFormat="1" ht="30" customHeight="1" x14ac:dyDescent="0.15">
      <c r="A26" s="304">
        <v>23</v>
      </c>
      <c r="B26" s="305"/>
      <c r="C26" s="306"/>
      <c r="D26" s="306"/>
      <c r="E26" s="307"/>
      <c r="F26" s="307"/>
      <c r="G26" s="308">
        <f t="shared" si="1"/>
        <v>0</v>
      </c>
      <c r="H26" s="309"/>
    </row>
    <row r="27" spans="1:14" s="296" customFormat="1" ht="30" customHeight="1" x14ac:dyDescent="0.15">
      <c r="A27" s="304">
        <v>24</v>
      </c>
      <c r="B27" s="305"/>
      <c r="C27" s="314"/>
      <c r="D27" s="314"/>
      <c r="E27" s="315"/>
      <c r="F27" s="315"/>
      <c r="G27" s="318">
        <f t="shared" si="1"/>
        <v>0</v>
      </c>
      <c r="H27" s="309"/>
    </row>
    <row r="28" spans="1:14" s="296" customFormat="1" ht="30" customHeight="1" x14ac:dyDescent="0.15">
      <c r="A28" s="304">
        <v>25</v>
      </c>
      <c r="B28" s="305"/>
      <c r="C28" s="306"/>
      <c r="D28" s="306"/>
      <c r="E28" s="307"/>
      <c r="F28" s="307"/>
      <c r="G28" s="308">
        <f t="shared" si="1"/>
        <v>0</v>
      </c>
      <c r="H28" s="309"/>
    </row>
    <row r="29" spans="1:14" s="296" customFormat="1" ht="30" customHeight="1" x14ac:dyDescent="0.15">
      <c r="A29" s="304">
        <v>26</v>
      </c>
      <c r="B29" s="305"/>
      <c r="C29" s="306"/>
      <c r="D29" s="306"/>
      <c r="E29" s="307"/>
      <c r="F29" s="307"/>
      <c r="G29" s="308">
        <f t="shared" si="1"/>
        <v>0</v>
      </c>
      <c r="H29" s="309"/>
      <c r="I29" s="313"/>
      <c r="J29" s="313"/>
      <c r="K29" s="313"/>
      <c r="L29" s="313"/>
      <c r="M29" s="313"/>
      <c r="N29" s="313"/>
    </row>
    <row r="30" spans="1:14" s="296" customFormat="1" ht="30" customHeight="1" thickBot="1" x14ac:dyDescent="0.2">
      <c r="A30" s="406" t="s">
        <v>157</v>
      </c>
      <c r="B30" s="407"/>
      <c r="C30" s="407"/>
      <c r="D30" s="407"/>
      <c r="E30" s="407"/>
      <c r="F30" s="408"/>
      <c r="G30" s="319">
        <f>SUM(G4:G29)</f>
        <v>0</v>
      </c>
      <c r="H30" s="320"/>
      <c r="I30" s="313"/>
      <c r="J30" s="313"/>
      <c r="K30" s="313"/>
      <c r="L30" s="313"/>
      <c r="M30" s="313"/>
      <c r="N30" s="313"/>
    </row>
    <row r="31" spans="1:14" x14ac:dyDescent="0.15">
      <c r="I31" s="322"/>
      <c r="J31" s="322"/>
      <c r="K31" s="322"/>
      <c r="L31" s="322"/>
      <c r="M31" s="322"/>
      <c r="N31" s="322"/>
    </row>
    <row r="38" spans="8:14" x14ac:dyDescent="0.15">
      <c r="H38" s="322"/>
      <c r="I38" s="322"/>
      <c r="J38" s="322"/>
      <c r="K38" s="322"/>
      <c r="L38" s="322"/>
      <c r="M38" s="322"/>
      <c r="N38" s="322"/>
    </row>
    <row r="39" spans="8:14" x14ac:dyDescent="0.15">
      <c r="H39" s="322"/>
      <c r="I39" s="322"/>
      <c r="J39" s="322"/>
      <c r="K39" s="322"/>
      <c r="L39" s="322"/>
      <c r="M39" s="322"/>
      <c r="N39" s="322"/>
    </row>
    <row r="40" spans="8:14" x14ac:dyDescent="0.15">
      <c r="H40" s="322"/>
      <c r="I40" s="322"/>
      <c r="J40" s="322"/>
      <c r="K40" s="322"/>
      <c r="L40" s="322"/>
      <c r="M40" s="322"/>
      <c r="N40" s="322"/>
    </row>
    <row r="41" spans="8:14" x14ac:dyDescent="0.15">
      <c r="H41" s="322"/>
      <c r="I41" s="322"/>
      <c r="J41" s="322"/>
      <c r="K41" s="322"/>
      <c r="L41" s="322"/>
      <c r="M41" s="322"/>
      <c r="N41" s="322"/>
    </row>
  </sheetData>
  <mergeCells count="2">
    <mergeCell ref="B2:H2"/>
    <mergeCell ref="A30:F30"/>
  </mergeCells>
  <phoneticPr fontId="1"/>
  <printOptions horizontalCentered="1"/>
  <pageMargins left="0.59055118110236227" right="0" top="0.39370078740157483" bottom="0.15748031496062992" header="0.31496062992125984" footer="0.31496062992125984"/>
  <pageSetup paperSize="9" scale="93"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29"/>
  <sheetViews>
    <sheetView view="pageBreakPreview" zoomScale="60" zoomScaleNormal="100" workbookViewId="0">
      <selection activeCell="X14" sqref="X14"/>
    </sheetView>
  </sheetViews>
  <sheetFormatPr defaultRowHeight="13.5" x14ac:dyDescent="0.15"/>
  <cols>
    <col min="1" max="1" width="4.375" style="3" customWidth="1"/>
    <col min="2" max="16" width="5.625" style="3" customWidth="1"/>
    <col min="17" max="16384" width="9" style="3"/>
  </cols>
  <sheetData>
    <row r="1" spans="2:16" s="30" customFormat="1" ht="30" customHeight="1" thickBot="1" x14ac:dyDescent="0.2">
      <c r="B1" s="417" t="s">
        <v>84</v>
      </c>
      <c r="C1" s="417"/>
      <c r="D1" s="417"/>
      <c r="E1" s="46"/>
      <c r="F1" s="46"/>
      <c r="G1" s="46"/>
      <c r="H1" s="46"/>
      <c r="I1" s="46"/>
      <c r="J1" s="46"/>
      <c r="K1" s="46"/>
      <c r="L1" s="46"/>
      <c r="M1" s="46"/>
      <c r="N1" s="46"/>
      <c r="O1" s="46"/>
      <c r="P1" s="46"/>
    </row>
    <row r="2" spans="2:16" s="30" customFormat="1" ht="30" customHeight="1" x14ac:dyDescent="0.15">
      <c r="B2" s="45"/>
      <c r="C2" s="44"/>
      <c r="D2" s="44"/>
      <c r="E2" s="44"/>
      <c r="F2" s="44"/>
      <c r="G2" s="44"/>
      <c r="H2" s="44"/>
      <c r="I2" s="44"/>
      <c r="J2" s="44"/>
      <c r="K2" s="44"/>
      <c r="L2" s="44"/>
      <c r="M2" s="44"/>
      <c r="N2" s="44"/>
      <c r="O2" s="44"/>
      <c r="P2" s="43"/>
    </row>
    <row r="3" spans="2:16" s="30" customFormat="1" ht="30" customHeight="1" x14ac:dyDescent="0.15">
      <c r="B3" s="42"/>
      <c r="C3" s="36"/>
      <c r="D3" s="36"/>
      <c r="E3" s="36"/>
      <c r="F3" s="36"/>
      <c r="G3" s="36"/>
      <c r="H3" s="36"/>
      <c r="I3" s="36"/>
      <c r="J3" s="36"/>
      <c r="K3" s="36"/>
      <c r="L3" s="36"/>
      <c r="M3" s="36"/>
      <c r="N3" s="36"/>
      <c r="O3" s="36"/>
      <c r="P3" s="35" t="s">
        <v>68</v>
      </c>
    </row>
    <row r="4" spans="2:16" s="38" customFormat="1" ht="30" customHeight="1" thickBot="1" x14ac:dyDescent="0.2">
      <c r="B4" s="34" t="s">
        <v>79</v>
      </c>
      <c r="C4" s="37"/>
      <c r="D4" s="37"/>
      <c r="E4" s="418" t="s">
        <v>83</v>
      </c>
      <c r="F4" s="418"/>
      <c r="G4" s="418"/>
      <c r="H4" s="418"/>
      <c r="I4" s="418"/>
      <c r="J4" s="418"/>
      <c r="K4" s="418"/>
      <c r="L4" s="418"/>
      <c r="M4" s="418"/>
      <c r="N4" s="41"/>
      <c r="O4" s="40"/>
      <c r="P4" s="39"/>
    </row>
    <row r="5" spans="2:16" s="30" customFormat="1" ht="30" customHeight="1" x14ac:dyDescent="0.15">
      <c r="B5" s="34"/>
      <c r="C5" s="37"/>
      <c r="D5" s="37"/>
      <c r="E5" s="37"/>
      <c r="F5" s="37"/>
      <c r="G5" s="37"/>
      <c r="H5" s="37"/>
      <c r="I5" s="37"/>
      <c r="J5" s="37"/>
      <c r="K5" s="36"/>
      <c r="L5" s="36"/>
      <c r="M5" s="36"/>
      <c r="N5" s="36"/>
      <c r="O5" s="36"/>
      <c r="P5" s="35"/>
    </row>
    <row r="6" spans="2:16" s="30" customFormat="1" ht="30" customHeight="1" x14ac:dyDescent="0.15">
      <c r="B6" s="34" t="s">
        <v>79</v>
      </c>
      <c r="C6" s="33" t="s">
        <v>82</v>
      </c>
      <c r="D6" s="421"/>
      <c r="E6" s="421"/>
      <c r="F6" s="421"/>
      <c r="G6" s="421"/>
      <c r="H6" s="421"/>
      <c r="I6" s="421"/>
      <c r="J6" s="421"/>
      <c r="K6" s="421"/>
      <c r="L6" s="421"/>
      <c r="M6" s="32" t="s">
        <v>81</v>
      </c>
      <c r="N6" s="31"/>
      <c r="O6" s="20"/>
      <c r="P6" s="27"/>
    </row>
    <row r="7" spans="2:16" s="12" customFormat="1" ht="42" customHeight="1" x14ac:dyDescent="0.15">
      <c r="B7" s="24"/>
      <c r="C7" s="29" t="s">
        <v>80</v>
      </c>
      <c r="D7" s="29"/>
      <c r="E7" s="419"/>
      <c r="F7" s="419"/>
      <c r="G7" s="419"/>
      <c r="H7" s="419"/>
      <c r="I7" s="419"/>
      <c r="J7" s="419"/>
      <c r="K7" s="419"/>
      <c r="L7" s="419"/>
      <c r="M7" s="419"/>
      <c r="N7" s="419"/>
      <c r="O7" s="17"/>
      <c r="P7" s="25"/>
    </row>
    <row r="8" spans="2:16" s="12" customFormat="1" ht="30" customHeight="1" x14ac:dyDescent="0.15">
      <c r="B8" s="24" t="s">
        <v>79</v>
      </c>
      <c r="C8" s="29" t="s">
        <v>69</v>
      </c>
      <c r="D8" s="28"/>
      <c r="E8" s="419"/>
      <c r="F8" s="419"/>
      <c r="G8" s="419"/>
      <c r="H8" s="419"/>
      <c r="I8" s="419"/>
      <c r="J8" s="419"/>
      <c r="K8" s="419"/>
      <c r="L8" s="419"/>
      <c r="M8" s="419"/>
      <c r="N8" s="419"/>
      <c r="O8" s="20"/>
      <c r="P8" s="27"/>
    </row>
    <row r="9" spans="2:16" s="12" customFormat="1" ht="30" customHeight="1" x14ac:dyDescent="0.15">
      <c r="B9" s="24"/>
      <c r="C9" s="19" t="s">
        <v>78</v>
      </c>
      <c r="D9" s="17"/>
      <c r="E9" s="17"/>
      <c r="F9" s="17"/>
      <c r="G9" s="17"/>
      <c r="H9" s="20"/>
      <c r="I9" s="17"/>
      <c r="J9" s="17"/>
      <c r="K9" s="17"/>
      <c r="L9" s="17"/>
      <c r="M9" s="17"/>
      <c r="N9" s="17"/>
      <c r="O9" s="17"/>
      <c r="P9" s="25"/>
    </row>
    <row r="10" spans="2:16" s="12" customFormat="1" ht="24.75" customHeight="1" x14ac:dyDescent="0.15">
      <c r="B10" s="24"/>
      <c r="C10" s="19"/>
      <c r="D10" s="17"/>
      <c r="E10" s="17"/>
      <c r="F10" s="17"/>
      <c r="G10" s="17"/>
      <c r="H10" s="20"/>
      <c r="I10" s="17"/>
      <c r="J10" s="17"/>
      <c r="K10" s="17"/>
      <c r="L10" s="17"/>
      <c r="M10" s="17"/>
      <c r="N10" s="17"/>
      <c r="O10" s="17"/>
      <c r="P10" s="25"/>
    </row>
    <row r="11" spans="2:16" s="12" customFormat="1" ht="24.75" customHeight="1" x14ac:dyDescent="0.15">
      <c r="B11" s="24"/>
      <c r="C11" s="19" t="s">
        <v>77</v>
      </c>
      <c r="D11" s="415" t="s">
        <v>76</v>
      </c>
      <c r="E11" s="416"/>
      <c r="F11" s="416"/>
      <c r="G11" s="416"/>
      <c r="H11" s="19"/>
      <c r="I11" s="19"/>
      <c r="J11" s="19"/>
      <c r="K11" s="19"/>
      <c r="L11" s="19"/>
      <c r="M11" s="19"/>
      <c r="N11" s="19"/>
      <c r="O11" s="19"/>
      <c r="P11" s="25"/>
    </row>
    <row r="12" spans="2:16" s="12" customFormat="1" ht="24.75" customHeight="1" x14ac:dyDescent="0.15">
      <c r="B12" s="24"/>
      <c r="C12" s="19"/>
      <c r="D12" s="17"/>
      <c r="E12" s="17"/>
      <c r="F12" s="17"/>
      <c r="G12" s="17"/>
      <c r="H12" s="20"/>
      <c r="I12" s="17"/>
      <c r="J12" s="17"/>
      <c r="K12" s="17"/>
      <c r="L12" s="17"/>
      <c r="M12" s="17"/>
      <c r="N12" s="17"/>
      <c r="O12" s="17"/>
      <c r="P12" s="25"/>
    </row>
    <row r="13" spans="2:16" s="12" customFormat="1" ht="24.75" customHeight="1" x14ac:dyDescent="0.15">
      <c r="B13" s="24" t="s">
        <v>68</v>
      </c>
      <c r="G13" s="420" t="s">
        <v>75</v>
      </c>
      <c r="H13" s="420"/>
      <c r="I13" s="19"/>
      <c r="J13" s="415" t="s">
        <v>74</v>
      </c>
      <c r="K13" s="415"/>
      <c r="L13" s="415"/>
      <c r="M13" s="415"/>
      <c r="N13" s="415"/>
      <c r="O13" s="415"/>
      <c r="P13" s="26"/>
    </row>
    <row r="14" spans="2:16" s="12" customFormat="1" ht="24.75" customHeight="1" x14ac:dyDescent="0.15">
      <c r="B14" s="24"/>
      <c r="G14" s="17"/>
      <c r="H14" s="17"/>
      <c r="I14" s="17"/>
      <c r="J14" s="19"/>
      <c r="K14" s="19"/>
      <c r="L14" s="19"/>
      <c r="M14" s="19"/>
      <c r="N14" s="19"/>
      <c r="O14" s="19"/>
      <c r="P14" s="25"/>
    </row>
    <row r="15" spans="2:16" s="12" customFormat="1" ht="24.75" customHeight="1" x14ac:dyDescent="0.15">
      <c r="B15" s="24"/>
      <c r="G15" s="415" t="s">
        <v>57</v>
      </c>
      <c r="H15" s="415"/>
      <c r="I15" s="415"/>
      <c r="J15" s="415" t="s">
        <v>73</v>
      </c>
      <c r="K15" s="415"/>
      <c r="L15" s="415"/>
      <c r="M15" s="415"/>
      <c r="N15" s="415"/>
      <c r="O15" s="415"/>
      <c r="P15" s="25"/>
    </row>
    <row r="16" spans="2:16" s="12" customFormat="1" ht="24.75" customHeight="1" x14ac:dyDescent="0.15">
      <c r="B16" s="24"/>
      <c r="G16" s="17"/>
      <c r="H16" s="20"/>
      <c r="I16" s="20"/>
      <c r="J16" s="19"/>
      <c r="K16" s="19"/>
      <c r="L16" s="19"/>
      <c r="M16" s="19"/>
      <c r="N16" s="19"/>
      <c r="O16" s="19"/>
      <c r="P16" s="25"/>
    </row>
    <row r="17" spans="2:19" s="12" customFormat="1" ht="24.75" customHeight="1" x14ac:dyDescent="0.15">
      <c r="B17" s="24"/>
      <c r="G17" s="20" t="s">
        <v>72</v>
      </c>
      <c r="H17" s="20"/>
      <c r="I17" s="20"/>
      <c r="J17" s="415" t="s">
        <v>71</v>
      </c>
      <c r="K17" s="415"/>
      <c r="L17" s="415"/>
      <c r="M17" s="415"/>
      <c r="N17" s="415"/>
      <c r="O17" s="415"/>
      <c r="P17" s="25"/>
    </row>
    <row r="18" spans="2:19" s="12" customFormat="1" ht="24.75" customHeight="1" x14ac:dyDescent="0.15">
      <c r="B18" s="24"/>
      <c r="C18" s="17"/>
      <c r="D18" s="17"/>
      <c r="E18" s="17"/>
      <c r="F18" s="17"/>
      <c r="G18" s="17"/>
      <c r="H18" s="17"/>
      <c r="I18" s="17"/>
      <c r="J18" s="17"/>
      <c r="K18" s="17"/>
      <c r="L18" s="17"/>
      <c r="M18" s="17"/>
      <c r="N18" s="17"/>
      <c r="O18" s="17"/>
      <c r="P18" s="25"/>
    </row>
    <row r="19" spans="2:19" s="12" customFormat="1" ht="30" customHeight="1" x14ac:dyDescent="0.15">
      <c r="B19" s="24" t="s">
        <v>68</v>
      </c>
      <c r="C19" s="410" t="s">
        <v>70</v>
      </c>
      <c r="D19" s="411"/>
      <c r="E19" s="411"/>
      <c r="F19" s="411"/>
      <c r="G19" s="411"/>
      <c r="H19" s="411"/>
      <c r="I19" s="411"/>
      <c r="J19" s="17"/>
      <c r="K19" s="17"/>
      <c r="L19" s="17"/>
      <c r="M19" s="17"/>
      <c r="N19" s="17"/>
      <c r="O19" s="17"/>
      <c r="P19" s="22"/>
    </row>
    <row r="20" spans="2:19" s="12" customFormat="1" ht="30" customHeight="1" x14ac:dyDescent="0.15">
      <c r="B20" s="15"/>
      <c r="C20" s="17"/>
      <c r="D20" s="17"/>
      <c r="E20" s="17"/>
      <c r="F20" s="17"/>
      <c r="G20" s="23"/>
      <c r="H20" s="23"/>
      <c r="I20" s="23"/>
      <c r="J20" s="17"/>
      <c r="K20" s="17"/>
      <c r="L20" s="17"/>
      <c r="M20" s="17"/>
      <c r="N20" s="17"/>
      <c r="O20" s="17"/>
      <c r="P20" s="22"/>
    </row>
    <row r="21" spans="2:19" s="12" customFormat="1" ht="30" customHeight="1" x14ac:dyDescent="0.15">
      <c r="B21" s="15" t="s">
        <v>68</v>
      </c>
      <c r="C21" s="17"/>
      <c r="D21" s="17"/>
      <c r="E21" s="17"/>
      <c r="F21" s="17"/>
      <c r="G21" s="20"/>
      <c r="H21" s="412" t="s">
        <v>52</v>
      </c>
      <c r="I21" s="412"/>
      <c r="J21" s="412"/>
      <c r="K21" s="412"/>
      <c r="L21" s="412"/>
      <c r="M21" s="412"/>
      <c r="N21" s="412"/>
      <c r="O21" s="412"/>
      <c r="P21" s="413"/>
      <c r="S21" s="12" t="s">
        <v>69</v>
      </c>
    </row>
    <row r="22" spans="2:19" s="12" customFormat="1" ht="30" customHeight="1" x14ac:dyDescent="0.15">
      <c r="B22" s="15"/>
      <c r="C22" s="17"/>
      <c r="D22" s="17"/>
      <c r="E22" s="17"/>
      <c r="F22" s="17"/>
      <c r="G22" s="17"/>
      <c r="H22" s="412" t="s">
        <v>51</v>
      </c>
      <c r="I22" s="412"/>
      <c r="J22" s="412"/>
      <c r="K22" s="412"/>
      <c r="L22" s="412"/>
      <c r="M22" s="412"/>
      <c r="N22" s="412"/>
      <c r="O22" s="412"/>
      <c r="P22" s="21"/>
    </row>
    <row r="23" spans="2:19" s="12" customFormat="1" ht="30" customHeight="1" x14ac:dyDescent="0.15">
      <c r="B23" s="15" t="s">
        <v>68</v>
      </c>
      <c r="C23" s="19"/>
      <c r="D23" s="19"/>
      <c r="E23" s="19"/>
      <c r="F23" s="19"/>
      <c r="G23" s="19"/>
      <c r="H23" s="414" t="s">
        <v>50</v>
      </c>
      <c r="I23" s="414"/>
      <c r="J23" s="414"/>
      <c r="K23" s="414"/>
      <c r="L23" s="414"/>
      <c r="M23" s="414"/>
      <c r="N23" s="414"/>
      <c r="O23" s="414"/>
      <c r="P23" s="16"/>
    </row>
    <row r="24" spans="2:19" s="12" customFormat="1" ht="30" customHeight="1" x14ac:dyDescent="0.15">
      <c r="B24" s="18" t="s">
        <v>68</v>
      </c>
      <c r="C24" s="20"/>
      <c r="D24" s="20"/>
      <c r="E24" s="20"/>
      <c r="F24" s="20"/>
      <c r="G24" s="20"/>
      <c r="H24" s="409" t="s">
        <v>49</v>
      </c>
      <c r="I24" s="409"/>
      <c r="J24" s="409"/>
      <c r="K24" s="409"/>
      <c r="L24" s="409"/>
      <c r="M24" s="409"/>
      <c r="N24" s="409"/>
      <c r="O24" s="409"/>
      <c r="P24" s="16"/>
    </row>
    <row r="25" spans="2:19" s="12" customFormat="1" ht="30" customHeight="1" x14ac:dyDescent="0.15">
      <c r="B25" s="18"/>
      <c r="C25" s="19"/>
      <c r="D25" s="19"/>
      <c r="E25" s="19"/>
      <c r="F25" s="19"/>
      <c r="G25" s="19"/>
      <c r="H25" s="409" t="s">
        <v>48</v>
      </c>
      <c r="I25" s="409"/>
      <c r="J25" s="409"/>
      <c r="K25" s="409"/>
      <c r="L25" s="409"/>
      <c r="M25" s="409"/>
      <c r="N25" s="409"/>
      <c r="O25" s="409"/>
      <c r="P25" s="16"/>
    </row>
    <row r="26" spans="2:19" s="12" customFormat="1" ht="26.25" customHeight="1" x14ac:dyDescent="0.15">
      <c r="B26" s="18" t="s">
        <v>68</v>
      </c>
      <c r="C26" s="17" t="s">
        <v>68</v>
      </c>
      <c r="D26" s="17"/>
      <c r="E26" s="17"/>
      <c r="F26" s="17"/>
      <c r="G26" s="17"/>
      <c r="H26" s="409" t="s">
        <v>47</v>
      </c>
      <c r="I26" s="409"/>
      <c r="J26" s="409"/>
      <c r="K26" s="409"/>
      <c r="L26" s="409"/>
      <c r="M26" s="409"/>
      <c r="N26" s="409"/>
      <c r="O26" s="409"/>
      <c r="P26" s="16"/>
    </row>
    <row r="27" spans="2:19" s="12" customFormat="1" ht="26.25" customHeight="1" thickBot="1" x14ac:dyDescent="0.2">
      <c r="B27" s="15"/>
      <c r="C27" s="14"/>
      <c r="D27" s="14"/>
      <c r="E27" s="14"/>
      <c r="F27" s="14"/>
      <c r="G27" s="14"/>
      <c r="H27" s="14"/>
      <c r="I27" s="14"/>
      <c r="J27" s="14"/>
      <c r="K27" s="14"/>
      <c r="L27" s="14"/>
      <c r="M27" s="14"/>
      <c r="N27" s="14"/>
      <c r="O27" s="14"/>
      <c r="P27" s="13"/>
    </row>
    <row r="28" spans="2:19" ht="20.100000000000001" customHeight="1" x14ac:dyDescent="0.15">
      <c r="B28" s="10"/>
      <c r="C28" s="11"/>
      <c r="D28" s="9"/>
      <c r="E28" s="10"/>
      <c r="F28" s="10"/>
      <c r="G28" s="10"/>
      <c r="H28" s="9" t="s">
        <v>67</v>
      </c>
      <c r="I28" s="8"/>
      <c r="J28" s="8"/>
      <c r="K28" s="8"/>
      <c r="L28" s="8"/>
      <c r="M28" s="8"/>
      <c r="N28" s="8"/>
      <c r="O28" s="8"/>
      <c r="P28" s="8"/>
    </row>
    <row r="29" spans="2:19" ht="20.100000000000001" customHeight="1" x14ac:dyDescent="0.15">
      <c r="B29" s="4"/>
      <c r="C29" s="7"/>
      <c r="D29" s="5"/>
      <c r="E29" s="6"/>
      <c r="F29" s="6"/>
      <c r="G29" s="6"/>
      <c r="H29" s="5" t="s">
        <v>66</v>
      </c>
      <c r="I29" s="4"/>
      <c r="J29" s="4"/>
      <c r="K29" s="4"/>
      <c r="L29" s="4"/>
      <c r="M29" s="4"/>
      <c r="N29" s="4"/>
      <c r="O29" s="4"/>
      <c r="P29" s="4"/>
    </row>
  </sheetData>
  <mergeCells count="18">
    <mergeCell ref="D11:G11"/>
    <mergeCell ref="J17:O17"/>
    <mergeCell ref="B1:D1"/>
    <mergeCell ref="E4:M4"/>
    <mergeCell ref="E8:N8"/>
    <mergeCell ref="G13:H13"/>
    <mergeCell ref="G15:I15"/>
    <mergeCell ref="D6:L6"/>
    <mergeCell ref="E7:N7"/>
    <mergeCell ref="J13:O13"/>
    <mergeCell ref="J15:O15"/>
    <mergeCell ref="H26:O26"/>
    <mergeCell ref="C19:I19"/>
    <mergeCell ref="H21:P21"/>
    <mergeCell ref="H22:O22"/>
    <mergeCell ref="H23:O23"/>
    <mergeCell ref="H24:O24"/>
    <mergeCell ref="H25:O25"/>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30"/>
  <sheetViews>
    <sheetView view="pageBreakPreview" zoomScale="60" zoomScaleNormal="100" workbookViewId="0">
      <selection activeCell="V15" sqref="V15"/>
    </sheetView>
  </sheetViews>
  <sheetFormatPr defaultRowHeight="13.5" x14ac:dyDescent="0.15"/>
  <cols>
    <col min="1" max="1" width="4.625" style="200" customWidth="1"/>
    <col min="2" max="2" width="6.5" style="200" customWidth="1"/>
    <col min="3" max="16" width="5.625" style="200" customWidth="1"/>
    <col min="17" max="16384" width="9" style="200"/>
  </cols>
  <sheetData>
    <row r="1" spans="2:16" s="164" customFormat="1" ht="30" customHeight="1" thickBot="1" x14ac:dyDescent="0.2">
      <c r="B1" s="388" t="s">
        <v>94</v>
      </c>
      <c r="C1" s="388"/>
      <c r="D1" s="388"/>
      <c r="E1" s="163"/>
      <c r="F1" s="163"/>
      <c r="G1" s="163"/>
      <c r="H1" s="163"/>
      <c r="I1" s="163"/>
      <c r="J1" s="163"/>
      <c r="K1" s="163"/>
      <c r="L1" s="163"/>
      <c r="M1" s="163"/>
      <c r="N1" s="163"/>
      <c r="O1" s="163"/>
      <c r="P1" s="163"/>
    </row>
    <row r="2" spans="2:16" s="164" customFormat="1" ht="30" customHeight="1" x14ac:dyDescent="0.15">
      <c r="B2" s="165"/>
      <c r="C2" s="166"/>
      <c r="D2" s="166"/>
      <c r="E2" s="166"/>
      <c r="F2" s="166"/>
      <c r="G2" s="166"/>
      <c r="H2" s="166"/>
      <c r="I2" s="166"/>
      <c r="J2" s="166"/>
      <c r="K2" s="166"/>
      <c r="L2" s="166"/>
      <c r="M2" s="166"/>
      <c r="N2" s="166"/>
      <c r="O2" s="166"/>
      <c r="P2" s="167"/>
    </row>
    <row r="3" spans="2:16" s="164" customFormat="1" ht="30" customHeight="1" x14ac:dyDescent="0.15">
      <c r="B3" s="168"/>
      <c r="C3" s="135"/>
      <c r="D3" s="135"/>
      <c r="E3" s="135"/>
      <c r="F3" s="135"/>
      <c r="G3" s="135"/>
      <c r="H3" s="135"/>
      <c r="I3" s="135"/>
      <c r="J3" s="135"/>
      <c r="K3" s="135"/>
      <c r="L3" s="135"/>
      <c r="M3" s="135"/>
      <c r="N3" s="135"/>
      <c r="O3" s="135"/>
      <c r="P3" s="169" t="s">
        <v>68</v>
      </c>
    </row>
    <row r="4" spans="2:16" s="175" customFormat="1" ht="30" customHeight="1" thickBot="1" x14ac:dyDescent="0.2">
      <c r="B4" s="170" t="s">
        <v>79</v>
      </c>
      <c r="C4" s="171"/>
      <c r="D4" s="171"/>
      <c r="E4" s="389" t="s">
        <v>83</v>
      </c>
      <c r="F4" s="389"/>
      <c r="G4" s="389"/>
      <c r="H4" s="389"/>
      <c r="I4" s="389"/>
      <c r="J4" s="389"/>
      <c r="K4" s="389"/>
      <c r="L4" s="389"/>
      <c r="M4" s="389"/>
      <c r="N4" s="172"/>
      <c r="O4" s="173"/>
      <c r="P4" s="174"/>
    </row>
    <row r="5" spans="2:16" s="164" customFormat="1" ht="30" customHeight="1" x14ac:dyDescent="0.15">
      <c r="B5" s="170"/>
      <c r="C5" s="171"/>
      <c r="D5" s="171"/>
      <c r="E5" s="171"/>
      <c r="F5" s="171"/>
      <c r="G5" s="171"/>
      <c r="H5" s="171"/>
      <c r="I5" s="171"/>
      <c r="J5" s="171"/>
      <c r="K5" s="135"/>
      <c r="L5" s="135"/>
      <c r="M5" s="135"/>
      <c r="N5" s="135"/>
      <c r="O5" s="135"/>
      <c r="P5" s="169"/>
    </row>
    <row r="6" spans="2:16" s="164" customFormat="1" ht="30" customHeight="1" x14ac:dyDescent="0.15">
      <c r="B6" s="170" t="s">
        <v>79</v>
      </c>
      <c r="C6" s="176" t="s">
        <v>82</v>
      </c>
      <c r="D6" s="212"/>
      <c r="E6" s="213"/>
      <c r="F6" s="213"/>
      <c r="G6" s="213"/>
      <c r="H6" s="213"/>
      <c r="I6" s="213"/>
      <c r="J6" s="213"/>
      <c r="K6" s="213"/>
      <c r="L6" s="213"/>
      <c r="M6" s="213"/>
      <c r="N6" s="213"/>
      <c r="O6" s="179"/>
      <c r="P6" s="180"/>
    </row>
    <row r="7" spans="2:16" s="164" customFormat="1" ht="30" customHeight="1" x14ac:dyDescent="0.15">
      <c r="B7" s="170"/>
      <c r="C7" s="187"/>
      <c r="D7" s="211" t="s">
        <v>93</v>
      </c>
      <c r="E7" s="183"/>
      <c r="F7" s="183"/>
      <c r="G7" s="183"/>
      <c r="H7" s="183"/>
      <c r="I7" s="183"/>
      <c r="J7" s="183"/>
      <c r="K7" s="183"/>
      <c r="L7" s="183"/>
      <c r="M7" s="183"/>
      <c r="N7" s="183"/>
      <c r="O7" s="179"/>
      <c r="P7" s="180"/>
    </row>
    <row r="8" spans="2:16" s="185" customFormat="1" ht="42" customHeight="1" x14ac:dyDescent="0.15">
      <c r="B8" s="181"/>
      <c r="C8" s="178" t="s">
        <v>80</v>
      </c>
      <c r="D8" s="178"/>
      <c r="E8" s="424" t="str">
        <f>'電子入札参加　確認書（様式１）'!C6</f>
        <v>蓄電池ほか６点買入（船技）</v>
      </c>
      <c r="F8" s="424"/>
      <c r="G8" s="424"/>
      <c r="H8" s="424"/>
      <c r="I8" s="424"/>
      <c r="J8" s="424"/>
      <c r="K8" s="424"/>
      <c r="L8" s="424"/>
      <c r="M8" s="424"/>
      <c r="N8" s="424"/>
      <c r="O8" s="183"/>
      <c r="P8" s="184"/>
    </row>
    <row r="9" spans="2:16" s="185" customFormat="1" ht="30" customHeight="1" x14ac:dyDescent="0.15">
      <c r="B9" s="181" t="s">
        <v>79</v>
      </c>
      <c r="C9" s="182" t="s">
        <v>69</v>
      </c>
      <c r="D9" s="186"/>
      <c r="E9" s="390"/>
      <c r="F9" s="390"/>
      <c r="G9" s="390"/>
      <c r="H9" s="390"/>
      <c r="I9" s="390"/>
      <c r="J9" s="390"/>
      <c r="K9" s="390"/>
      <c r="L9" s="390"/>
      <c r="M9" s="390"/>
      <c r="N9" s="390"/>
      <c r="O9" s="179"/>
      <c r="P9" s="180"/>
    </row>
    <row r="10" spans="2:16" s="185" customFormat="1" ht="30" customHeight="1" x14ac:dyDescent="0.15">
      <c r="B10" s="181"/>
      <c r="C10" s="187" t="s">
        <v>78</v>
      </c>
      <c r="D10" s="183"/>
      <c r="E10" s="183"/>
      <c r="F10" s="183"/>
      <c r="G10" s="183"/>
      <c r="H10" s="179"/>
      <c r="I10" s="183"/>
      <c r="J10" s="183"/>
      <c r="K10" s="183"/>
      <c r="L10" s="183"/>
      <c r="M10" s="183"/>
      <c r="N10" s="183"/>
      <c r="O10" s="183"/>
      <c r="P10" s="184"/>
    </row>
    <row r="11" spans="2:16" s="185" customFormat="1" ht="24" customHeight="1" x14ac:dyDescent="0.15">
      <c r="B11" s="181"/>
      <c r="C11" s="187"/>
      <c r="D11" s="183"/>
      <c r="E11" s="183"/>
      <c r="F11" s="183"/>
      <c r="G11" s="183"/>
      <c r="H11" s="179"/>
      <c r="I11" s="183"/>
      <c r="J11" s="183"/>
      <c r="K11" s="183"/>
      <c r="L11" s="183"/>
      <c r="M11" s="183"/>
      <c r="N11" s="183"/>
      <c r="O11" s="183"/>
      <c r="P11" s="184"/>
    </row>
    <row r="12" spans="2:16" s="185" customFormat="1" ht="24" customHeight="1" x14ac:dyDescent="0.15">
      <c r="B12" s="181"/>
      <c r="C12" s="205" t="s">
        <v>92</v>
      </c>
      <c r="D12" s="205"/>
      <c r="E12" s="205"/>
      <c r="F12" s="205"/>
      <c r="G12" s="205"/>
      <c r="H12" s="187"/>
      <c r="I12" s="187"/>
      <c r="J12" s="187"/>
      <c r="K12" s="187"/>
      <c r="L12" s="187"/>
      <c r="M12" s="187"/>
      <c r="N12" s="187"/>
      <c r="O12" s="187"/>
      <c r="P12" s="184"/>
    </row>
    <row r="13" spans="2:16" s="185" customFormat="1" ht="24" customHeight="1" x14ac:dyDescent="0.15">
      <c r="B13" s="181"/>
      <c r="C13" s="187"/>
      <c r="D13" s="183"/>
      <c r="E13" s="183"/>
      <c r="F13" s="183"/>
      <c r="G13" s="183"/>
      <c r="H13" s="179"/>
      <c r="I13" s="183"/>
      <c r="J13" s="183"/>
      <c r="K13" s="183"/>
      <c r="L13" s="183"/>
      <c r="M13" s="183"/>
      <c r="N13" s="183"/>
      <c r="O13" s="183"/>
      <c r="P13" s="184"/>
    </row>
    <row r="14" spans="2:16" s="185" customFormat="1" ht="24" customHeight="1" x14ac:dyDescent="0.15">
      <c r="B14" s="181" t="s">
        <v>68</v>
      </c>
      <c r="C14" s="183"/>
      <c r="D14" s="183"/>
      <c r="E14" s="183"/>
      <c r="F14" s="183"/>
      <c r="G14" s="394" t="s">
        <v>75</v>
      </c>
      <c r="H14" s="394"/>
      <c r="I14" s="205"/>
      <c r="J14" s="205"/>
      <c r="K14" s="205"/>
      <c r="L14" s="205"/>
      <c r="M14" s="205"/>
      <c r="N14" s="205"/>
      <c r="O14" s="205"/>
      <c r="P14" s="214"/>
    </row>
    <row r="15" spans="2:16" s="185" customFormat="1" ht="24" customHeight="1" x14ac:dyDescent="0.15">
      <c r="B15" s="181"/>
      <c r="C15" s="183"/>
      <c r="D15" s="183"/>
      <c r="E15" s="183"/>
      <c r="F15" s="183"/>
      <c r="G15" s="206"/>
      <c r="H15" s="206"/>
      <c r="I15" s="206"/>
      <c r="J15" s="206"/>
      <c r="K15" s="206"/>
      <c r="L15" s="206"/>
      <c r="M15" s="206"/>
      <c r="N15" s="206"/>
      <c r="O15" s="206"/>
      <c r="P15" s="207"/>
    </row>
    <row r="16" spans="2:16" s="185" customFormat="1" ht="24" customHeight="1" x14ac:dyDescent="0.15">
      <c r="B16" s="181"/>
      <c r="C16" s="183"/>
      <c r="D16" s="183"/>
      <c r="E16" s="183"/>
      <c r="F16" s="183"/>
      <c r="G16" s="394" t="s">
        <v>57</v>
      </c>
      <c r="H16" s="394"/>
      <c r="I16" s="394"/>
      <c r="J16" s="208"/>
      <c r="K16" s="208"/>
      <c r="L16" s="206"/>
      <c r="M16" s="206"/>
      <c r="N16" s="206"/>
      <c r="O16" s="206"/>
      <c r="P16" s="207"/>
    </row>
    <row r="17" spans="2:16" s="185" customFormat="1" ht="24" customHeight="1" x14ac:dyDescent="0.15">
      <c r="B17" s="181"/>
      <c r="C17" s="183"/>
      <c r="D17" s="183"/>
      <c r="E17" s="183"/>
      <c r="F17" s="183"/>
      <c r="G17" s="206"/>
      <c r="H17" s="208"/>
      <c r="I17" s="208"/>
      <c r="J17" s="208"/>
      <c r="K17" s="208"/>
      <c r="L17" s="206"/>
      <c r="M17" s="206"/>
      <c r="N17" s="206"/>
      <c r="O17" s="206"/>
      <c r="P17" s="207"/>
    </row>
    <row r="18" spans="2:16" s="185" customFormat="1" ht="24" customHeight="1" x14ac:dyDescent="0.15">
      <c r="B18" s="181"/>
      <c r="C18" s="183"/>
      <c r="D18" s="183"/>
      <c r="E18" s="183"/>
      <c r="F18" s="183"/>
      <c r="G18" s="394" t="s">
        <v>72</v>
      </c>
      <c r="H18" s="394"/>
      <c r="I18" s="394"/>
      <c r="J18" s="394"/>
      <c r="K18" s="208"/>
      <c r="L18" s="206"/>
      <c r="M18" s="206"/>
      <c r="N18" s="206"/>
      <c r="O18" s="206"/>
      <c r="P18" s="207"/>
    </row>
    <row r="19" spans="2:16" s="185" customFormat="1" ht="24" customHeight="1" x14ac:dyDescent="0.15">
      <c r="B19" s="181"/>
      <c r="C19" s="183"/>
      <c r="D19" s="183"/>
      <c r="E19" s="183"/>
      <c r="F19" s="183"/>
      <c r="G19" s="183"/>
      <c r="H19" s="183"/>
      <c r="I19" s="183"/>
      <c r="J19" s="183"/>
      <c r="K19" s="183"/>
      <c r="L19" s="183"/>
      <c r="M19" s="183"/>
      <c r="N19" s="183"/>
      <c r="O19" s="183"/>
      <c r="P19" s="184"/>
    </row>
    <row r="20" spans="2:16" s="185" customFormat="1" ht="30" customHeight="1" x14ac:dyDescent="0.15">
      <c r="B20" s="181" t="s">
        <v>68</v>
      </c>
      <c r="C20" s="400" t="s">
        <v>70</v>
      </c>
      <c r="D20" s="401"/>
      <c r="E20" s="401"/>
      <c r="F20" s="401"/>
      <c r="G20" s="401"/>
      <c r="H20" s="401"/>
      <c r="I20" s="401"/>
      <c r="J20" s="183"/>
      <c r="K20" s="183"/>
      <c r="L20" s="183"/>
      <c r="M20" s="183"/>
      <c r="N20" s="183"/>
      <c r="O20" s="183"/>
      <c r="P20" s="188"/>
    </row>
    <row r="21" spans="2:16" s="185" customFormat="1" ht="30" customHeight="1" x14ac:dyDescent="0.15">
      <c r="B21" s="189"/>
      <c r="C21" s="183"/>
      <c r="D21" s="183"/>
      <c r="E21" s="183"/>
      <c r="F21" s="183"/>
      <c r="G21" s="190"/>
      <c r="H21" s="190"/>
      <c r="I21" s="190"/>
      <c r="J21" s="183"/>
      <c r="K21" s="183"/>
      <c r="L21" s="183"/>
      <c r="M21" s="183"/>
      <c r="N21" s="183"/>
      <c r="O21" s="183"/>
      <c r="P21" s="188"/>
    </row>
    <row r="22" spans="2:16" s="185" customFormat="1" ht="30" customHeight="1" x14ac:dyDescent="0.15">
      <c r="B22" s="189" t="s">
        <v>68</v>
      </c>
      <c r="C22" s="183"/>
      <c r="D22" s="183"/>
      <c r="E22" s="183"/>
      <c r="F22" s="183"/>
      <c r="G22" s="179"/>
      <c r="H22" s="422" t="s">
        <v>52</v>
      </c>
      <c r="I22" s="422"/>
      <c r="J22" s="422"/>
      <c r="K22" s="422"/>
      <c r="L22" s="422"/>
      <c r="M22" s="422"/>
      <c r="N22" s="422"/>
      <c r="O22" s="422"/>
      <c r="P22" s="423"/>
    </row>
    <row r="23" spans="2:16" s="185" customFormat="1" ht="30" customHeight="1" x14ac:dyDescent="0.15">
      <c r="B23" s="189"/>
      <c r="C23" s="183"/>
      <c r="D23" s="183"/>
      <c r="E23" s="183"/>
      <c r="F23" s="183"/>
      <c r="G23" s="183"/>
      <c r="H23" s="422" t="s">
        <v>51</v>
      </c>
      <c r="I23" s="422"/>
      <c r="J23" s="422"/>
      <c r="K23" s="422"/>
      <c r="L23" s="422"/>
      <c r="M23" s="422"/>
      <c r="N23" s="422"/>
      <c r="O23" s="422"/>
      <c r="P23" s="191"/>
    </row>
    <row r="24" spans="2:16" s="185" customFormat="1" ht="30" customHeight="1" x14ac:dyDescent="0.15">
      <c r="B24" s="189" t="s">
        <v>68</v>
      </c>
      <c r="C24" s="187"/>
      <c r="D24" s="187"/>
      <c r="E24" s="187"/>
      <c r="F24" s="187"/>
      <c r="G24" s="187"/>
      <c r="H24" s="404" t="s">
        <v>50</v>
      </c>
      <c r="I24" s="404"/>
      <c r="J24" s="404"/>
      <c r="K24" s="404"/>
      <c r="L24" s="404"/>
      <c r="M24" s="404"/>
      <c r="N24" s="404"/>
      <c r="O24" s="404"/>
      <c r="P24" s="192"/>
    </row>
    <row r="25" spans="2:16" s="185" customFormat="1" ht="30" customHeight="1" x14ac:dyDescent="0.15">
      <c r="B25" s="193" t="s">
        <v>68</v>
      </c>
      <c r="C25" s="179"/>
      <c r="D25" s="179"/>
      <c r="E25" s="179"/>
      <c r="F25" s="179"/>
      <c r="G25" s="179"/>
      <c r="H25" s="399" t="s">
        <v>49</v>
      </c>
      <c r="I25" s="399"/>
      <c r="J25" s="399"/>
      <c r="K25" s="399"/>
      <c r="L25" s="399"/>
      <c r="M25" s="399"/>
      <c r="N25" s="399"/>
      <c r="O25" s="399"/>
      <c r="P25" s="192"/>
    </row>
    <row r="26" spans="2:16" s="185" customFormat="1" ht="30" customHeight="1" x14ac:dyDescent="0.15">
      <c r="B26" s="193"/>
      <c r="C26" s="187"/>
      <c r="D26" s="187"/>
      <c r="E26" s="187"/>
      <c r="F26" s="187"/>
      <c r="G26" s="187"/>
      <c r="H26" s="399" t="s">
        <v>48</v>
      </c>
      <c r="I26" s="399"/>
      <c r="J26" s="399"/>
      <c r="K26" s="399"/>
      <c r="L26" s="399"/>
      <c r="M26" s="399"/>
      <c r="N26" s="399"/>
      <c r="O26" s="399"/>
      <c r="P26" s="192"/>
    </row>
    <row r="27" spans="2:16" s="185" customFormat="1" ht="26.25" customHeight="1" x14ac:dyDescent="0.15">
      <c r="B27" s="193" t="s">
        <v>68</v>
      </c>
      <c r="C27" s="183" t="s">
        <v>68</v>
      </c>
      <c r="D27" s="183"/>
      <c r="E27" s="183"/>
      <c r="F27" s="183"/>
      <c r="G27" s="183"/>
      <c r="H27" s="399" t="s">
        <v>47</v>
      </c>
      <c r="I27" s="399"/>
      <c r="J27" s="399"/>
      <c r="K27" s="399"/>
      <c r="L27" s="399"/>
      <c r="M27" s="399"/>
      <c r="N27" s="399"/>
      <c r="O27" s="399"/>
      <c r="P27" s="192"/>
    </row>
    <row r="28" spans="2:16" s="185" customFormat="1" ht="26.25" customHeight="1" thickBot="1" x14ac:dyDescent="0.2">
      <c r="B28" s="189"/>
      <c r="C28" s="194"/>
      <c r="D28" s="194"/>
      <c r="E28" s="194"/>
      <c r="F28" s="194"/>
      <c r="G28" s="194"/>
      <c r="H28" s="194"/>
      <c r="I28" s="194"/>
      <c r="J28" s="194"/>
      <c r="K28" s="194"/>
      <c r="L28" s="194"/>
      <c r="M28" s="194"/>
      <c r="N28" s="194"/>
      <c r="O28" s="194"/>
      <c r="P28" s="195"/>
    </row>
    <row r="29" spans="2:16" ht="20.100000000000001" customHeight="1" x14ac:dyDescent="0.15">
      <c r="B29" s="196"/>
      <c r="C29" s="197"/>
      <c r="D29" s="198"/>
      <c r="E29" s="196"/>
      <c r="F29" s="196"/>
      <c r="G29" s="196"/>
      <c r="H29" s="198" t="s">
        <v>67</v>
      </c>
      <c r="I29" s="199"/>
      <c r="J29" s="199"/>
      <c r="K29" s="199"/>
      <c r="L29" s="199"/>
      <c r="M29" s="199"/>
      <c r="N29" s="199"/>
      <c r="O29" s="199"/>
      <c r="P29" s="199"/>
    </row>
    <row r="30" spans="2:16" ht="20.100000000000001" customHeight="1" x14ac:dyDescent="0.15">
      <c r="B30" s="201"/>
      <c r="C30" s="202"/>
      <c r="D30" s="203"/>
      <c r="E30" s="204"/>
      <c r="F30" s="204"/>
      <c r="G30" s="204"/>
      <c r="H30" s="203" t="s">
        <v>66</v>
      </c>
      <c r="I30" s="201"/>
      <c r="J30" s="201"/>
      <c r="K30" s="201"/>
      <c r="L30" s="201"/>
      <c r="M30" s="201"/>
      <c r="N30" s="201"/>
      <c r="O30" s="201"/>
      <c r="P30" s="201"/>
    </row>
  </sheetData>
  <mergeCells count="14">
    <mergeCell ref="G18:J18"/>
    <mergeCell ref="B1:D1"/>
    <mergeCell ref="E4:M4"/>
    <mergeCell ref="E9:N9"/>
    <mergeCell ref="G14:H14"/>
    <mergeCell ref="G16:I16"/>
    <mergeCell ref="E8:N8"/>
    <mergeCell ref="H27:O27"/>
    <mergeCell ref="C20:I20"/>
    <mergeCell ref="H22:P22"/>
    <mergeCell ref="H23:O23"/>
    <mergeCell ref="H24:O24"/>
    <mergeCell ref="H25:O25"/>
    <mergeCell ref="H26:O26"/>
  </mergeCells>
  <phoneticPr fontId="1"/>
  <pageMargins left="0.78740157480314965" right="0.59055118110236227" top="0.78740157480314965" bottom="0.59055118110236227" header="0.51181102362204722" footer="0.51181102362204722"/>
  <pageSetup paperSize="9" scale="98" orientation="portrait" blackAndWhite="1"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30"/>
  <sheetViews>
    <sheetView topLeftCell="A10" workbookViewId="0">
      <selection activeCell="H27" sqref="H27:O27"/>
    </sheetView>
  </sheetViews>
  <sheetFormatPr defaultRowHeight="13.5" x14ac:dyDescent="0.15"/>
  <cols>
    <col min="1" max="1" width="4.625" style="47" customWidth="1"/>
    <col min="2" max="2" width="6.5" style="47" customWidth="1"/>
    <col min="3" max="16" width="5.625" style="47" customWidth="1"/>
    <col min="17" max="16384" width="9" style="47"/>
  </cols>
  <sheetData>
    <row r="1" spans="2:16" s="73" customFormat="1" ht="30" customHeight="1" thickBot="1" x14ac:dyDescent="0.2">
      <c r="B1" s="433" t="s">
        <v>94</v>
      </c>
      <c r="C1" s="433"/>
      <c r="D1" s="433"/>
      <c r="E1" s="88"/>
      <c r="F1" s="88"/>
      <c r="G1" s="88"/>
      <c r="H1" s="88"/>
      <c r="I1" s="88"/>
      <c r="J1" s="88"/>
      <c r="K1" s="88"/>
      <c r="L1" s="88"/>
      <c r="M1" s="88"/>
      <c r="N1" s="88"/>
      <c r="O1" s="88"/>
      <c r="P1" s="88"/>
    </row>
    <row r="2" spans="2:16" s="73" customFormat="1" ht="30" customHeight="1" x14ac:dyDescent="0.15">
      <c r="B2" s="87"/>
      <c r="C2" s="86"/>
      <c r="D2" s="86"/>
      <c r="E2" s="86"/>
      <c r="F2" s="86"/>
      <c r="G2" s="86"/>
      <c r="H2" s="86"/>
      <c r="I2" s="86"/>
      <c r="J2" s="86"/>
      <c r="K2" s="86"/>
      <c r="L2" s="86"/>
      <c r="M2" s="86"/>
      <c r="N2" s="86"/>
      <c r="O2" s="86"/>
      <c r="P2" s="85"/>
    </row>
    <row r="3" spans="2:16" s="73" customFormat="1" ht="30" customHeight="1" x14ac:dyDescent="0.15">
      <c r="B3" s="84"/>
      <c r="C3" s="2"/>
      <c r="D3" s="2"/>
      <c r="E3" s="2"/>
      <c r="F3" s="2"/>
      <c r="G3" s="2"/>
      <c r="H3" s="2"/>
      <c r="I3" s="2"/>
      <c r="J3" s="2"/>
      <c r="K3" s="2"/>
      <c r="L3" s="2"/>
      <c r="M3" s="2"/>
      <c r="N3" s="2"/>
      <c r="O3" s="2"/>
      <c r="P3" s="78" t="s">
        <v>68</v>
      </c>
    </row>
    <row r="4" spans="2:16" s="80" customFormat="1" ht="30" customHeight="1" thickBot="1" x14ac:dyDescent="0.2">
      <c r="B4" s="77" t="s">
        <v>79</v>
      </c>
      <c r="C4" s="79"/>
      <c r="D4" s="79"/>
      <c r="E4" s="434" t="s">
        <v>83</v>
      </c>
      <c r="F4" s="434"/>
      <c r="G4" s="434"/>
      <c r="H4" s="434"/>
      <c r="I4" s="434"/>
      <c r="J4" s="434"/>
      <c r="K4" s="434"/>
      <c r="L4" s="434"/>
      <c r="M4" s="434"/>
      <c r="N4" s="83"/>
      <c r="O4" s="82"/>
      <c r="P4" s="81"/>
    </row>
    <row r="5" spans="2:16" s="73" customFormat="1" ht="30" customHeight="1" x14ac:dyDescent="0.15">
      <c r="B5" s="77"/>
      <c r="C5" s="79"/>
      <c r="D5" s="79"/>
      <c r="E5" s="79"/>
      <c r="F5" s="79"/>
      <c r="G5" s="79"/>
      <c r="H5" s="79"/>
      <c r="I5" s="79"/>
      <c r="J5" s="79"/>
      <c r="K5" s="2"/>
      <c r="L5" s="2"/>
      <c r="M5" s="2"/>
      <c r="N5" s="2"/>
      <c r="O5" s="2"/>
      <c r="P5" s="78"/>
    </row>
    <row r="6" spans="2:16" s="73" customFormat="1" ht="30" customHeight="1" x14ac:dyDescent="0.15">
      <c r="B6" s="77" t="s">
        <v>79</v>
      </c>
      <c r="C6" s="76" t="s">
        <v>82</v>
      </c>
      <c r="D6" s="421"/>
      <c r="E6" s="421"/>
      <c r="F6" s="421"/>
      <c r="G6" s="421"/>
      <c r="H6" s="421"/>
      <c r="I6" s="421"/>
      <c r="J6" s="421"/>
      <c r="K6" s="421"/>
      <c r="L6" s="421"/>
      <c r="M6" s="75" t="s">
        <v>96</v>
      </c>
      <c r="N6" s="74"/>
      <c r="O6" s="64"/>
      <c r="P6" s="70"/>
    </row>
    <row r="7" spans="2:16" s="73" customFormat="1" ht="30" customHeight="1" x14ac:dyDescent="0.15">
      <c r="B7" s="77"/>
      <c r="C7" s="63"/>
      <c r="D7" s="90" t="s">
        <v>93</v>
      </c>
      <c r="E7" s="61"/>
      <c r="F7" s="61"/>
      <c r="G7" s="61"/>
      <c r="H7" s="61"/>
      <c r="I7" s="61"/>
      <c r="J7" s="61"/>
      <c r="K7" s="61"/>
      <c r="L7" s="61"/>
      <c r="M7" s="61"/>
      <c r="N7" s="61"/>
      <c r="O7" s="64"/>
      <c r="P7" s="70"/>
    </row>
    <row r="8" spans="2:16" s="56" customFormat="1" ht="42" customHeight="1" x14ac:dyDescent="0.15">
      <c r="B8" s="68"/>
      <c r="C8" s="74" t="s">
        <v>80</v>
      </c>
      <c r="D8" s="74"/>
      <c r="E8" s="426"/>
      <c r="F8" s="426"/>
      <c r="G8" s="426"/>
      <c r="H8" s="426"/>
      <c r="I8" s="426"/>
      <c r="J8" s="426"/>
      <c r="K8" s="426"/>
      <c r="L8" s="426"/>
      <c r="M8" s="426"/>
      <c r="N8" s="426"/>
      <c r="O8" s="61"/>
      <c r="P8" s="69"/>
    </row>
    <row r="9" spans="2:16" s="56" customFormat="1" ht="30" customHeight="1" x14ac:dyDescent="0.15">
      <c r="B9" s="68" t="s">
        <v>79</v>
      </c>
      <c r="C9" s="72" t="s">
        <v>69</v>
      </c>
      <c r="D9" s="71"/>
      <c r="E9" s="435"/>
      <c r="F9" s="435"/>
      <c r="G9" s="435"/>
      <c r="H9" s="435"/>
      <c r="I9" s="435"/>
      <c r="J9" s="435"/>
      <c r="K9" s="435"/>
      <c r="L9" s="435"/>
      <c r="M9" s="435"/>
      <c r="N9" s="435"/>
      <c r="O9" s="64"/>
      <c r="P9" s="70"/>
    </row>
    <row r="10" spans="2:16" s="56" customFormat="1" ht="30" customHeight="1" x14ac:dyDescent="0.15">
      <c r="B10" s="68"/>
      <c r="C10" s="63" t="s">
        <v>78</v>
      </c>
      <c r="D10" s="61"/>
      <c r="E10" s="61"/>
      <c r="F10" s="61"/>
      <c r="G10" s="61"/>
      <c r="H10" s="64"/>
      <c r="I10" s="61"/>
      <c r="J10" s="61"/>
      <c r="K10" s="61"/>
      <c r="L10" s="61"/>
      <c r="M10" s="61"/>
      <c r="N10" s="61"/>
      <c r="O10" s="61"/>
      <c r="P10" s="69"/>
    </row>
    <row r="11" spans="2:16" s="56" customFormat="1" ht="24" customHeight="1" x14ac:dyDescent="0.15">
      <c r="B11" s="68"/>
      <c r="C11" s="63"/>
      <c r="D11" s="61"/>
      <c r="E11" s="61"/>
      <c r="F11" s="61"/>
      <c r="G11" s="61"/>
      <c r="H11" s="64"/>
      <c r="I11" s="61"/>
      <c r="J11" s="61"/>
      <c r="K11" s="61"/>
      <c r="L11" s="61"/>
      <c r="M11" s="61"/>
      <c r="N11" s="61"/>
      <c r="O11" s="61"/>
      <c r="P11" s="69"/>
    </row>
    <row r="12" spans="2:16" s="56" customFormat="1" ht="24" customHeight="1" x14ac:dyDescent="0.15">
      <c r="B12" s="68"/>
      <c r="C12" s="63" t="s">
        <v>92</v>
      </c>
      <c r="D12" s="63"/>
      <c r="E12" s="63"/>
      <c r="F12" s="63"/>
      <c r="G12" s="63"/>
      <c r="H12" s="63"/>
      <c r="I12" s="63"/>
      <c r="J12" s="63"/>
      <c r="K12" s="63"/>
      <c r="L12" s="63"/>
      <c r="M12" s="63"/>
      <c r="N12" s="63"/>
      <c r="O12" s="63"/>
      <c r="P12" s="69"/>
    </row>
    <row r="13" spans="2:16" s="56" customFormat="1" ht="24" customHeight="1" x14ac:dyDescent="0.15">
      <c r="B13" s="68"/>
      <c r="C13" s="63"/>
      <c r="D13" s="61"/>
      <c r="E13" s="61"/>
      <c r="F13" s="61"/>
      <c r="G13" s="61"/>
      <c r="H13" s="64"/>
      <c r="I13" s="61"/>
      <c r="J13" s="61"/>
      <c r="K13" s="61"/>
      <c r="L13" s="61"/>
      <c r="M13" s="61"/>
      <c r="N13" s="61"/>
      <c r="O13" s="61"/>
      <c r="P13" s="69"/>
    </row>
    <row r="14" spans="2:16" s="56" customFormat="1" ht="24" customHeight="1" x14ac:dyDescent="0.15">
      <c r="B14" s="68" t="s">
        <v>68</v>
      </c>
      <c r="C14" s="61"/>
      <c r="D14" s="61"/>
      <c r="E14" s="61"/>
      <c r="F14" s="61"/>
      <c r="G14" s="427" t="s">
        <v>75</v>
      </c>
      <c r="H14" s="427"/>
      <c r="I14" s="63"/>
      <c r="J14" s="427" t="s">
        <v>74</v>
      </c>
      <c r="K14" s="427"/>
      <c r="L14" s="427"/>
      <c r="M14" s="427"/>
      <c r="N14" s="427"/>
      <c r="O14" s="427"/>
      <c r="P14" s="89"/>
    </row>
    <row r="15" spans="2:16" s="56" customFormat="1" ht="24" customHeight="1" x14ac:dyDescent="0.15">
      <c r="B15" s="68"/>
      <c r="C15" s="61"/>
      <c r="D15" s="61"/>
      <c r="E15" s="61"/>
      <c r="F15" s="61"/>
      <c r="G15" s="61"/>
      <c r="H15" s="61"/>
      <c r="I15" s="61"/>
      <c r="J15" s="63"/>
      <c r="K15" s="63"/>
      <c r="L15" s="63"/>
      <c r="M15" s="63"/>
      <c r="N15" s="63"/>
      <c r="O15" s="63"/>
      <c r="P15" s="69"/>
    </row>
    <row r="16" spans="2:16" s="56" customFormat="1" ht="24" customHeight="1" x14ac:dyDescent="0.15">
      <c r="B16" s="68"/>
      <c r="C16" s="61"/>
      <c r="D16" s="61"/>
      <c r="E16" s="61"/>
      <c r="F16" s="61"/>
      <c r="G16" s="427" t="s">
        <v>57</v>
      </c>
      <c r="H16" s="427"/>
      <c r="I16" s="427"/>
      <c r="J16" s="427" t="s">
        <v>73</v>
      </c>
      <c r="K16" s="427"/>
      <c r="L16" s="427"/>
      <c r="M16" s="427"/>
      <c r="N16" s="427"/>
      <c r="O16" s="427"/>
      <c r="P16" s="69"/>
    </row>
    <row r="17" spans="2:16" s="56" customFormat="1" ht="24" customHeight="1" x14ac:dyDescent="0.15">
      <c r="B17" s="68"/>
      <c r="C17" s="61"/>
      <c r="D17" s="61"/>
      <c r="E17" s="61"/>
      <c r="F17" s="61"/>
      <c r="G17" s="61"/>
      <c r="H17" s="64"/>
      <c r="I17" s="64"/>
      <c r="J17" s="63"/>
      <c r="K17" s="63"/>
      <c r="L17" s="63"/>
      <c r="M17" s="63"/>
      <c r="N17" s="63"/>
      <c r="O17" s="63"/>
      <c r="P17" s="69"/>
    </row>
    <row r="18" spans="2:16" s="56" customFormat="1" ht="24" customHeight="1" x14ac:dyDescent="0.15">
      <c r="B18" s="68"/>
      <c r="C18" s="61"/>
      <c r="D18" s="61"/>
      <c r="E18" s="61"/>
      <c r="F18" s="61"/>
      <c r="G18" s="64" t="s">
        <v>72</v>
      </c>
      <c r="H18" s="64"/>
      <c r="I18" s="64"/>
      <c r="J18" s="427" t="s">
        <v>95</v>
      </c>
      <c r="K18" s="427"/>
      <c r="L18" s="427"/>
      <c r="M18" s="427"/>
      <c r="N18" s="427"/>
      <c r="O18" s="427"/>
      <c r="P18" s="69"/>
    </row>
    <row r="19" spans="2:16" s="56" customFormat="1" ht="24" customHeight="1" x14ac:dyDescent="0.15">
      <c r="B19" s="68"/>
      <c r="C19" s="61"/>
      <c r="D19" s="61"/>
      <c r="E19" s="61"/>
      <c r="F19" s="61"/>
      <c r="G19" s="61"/>
      <c r="H19" s="61"/>
      <c r="I19" s="61"/>
      <c r="J19" s="61"/>
      <c r="K19" s="61"/>
      <c r="L19" s="61"/>
      <c r="M19" s="61"/>
      <c r="N19" s="61"/>
      <c r="O19" s="61"/>
      <c r="P19" s="69"/>
    </row>
    <row r="20" spans="2:16" s="56" customFormat="1" ht="30" customHeight="1" x14ac:dyDescent="0.15">
      <c r="B20" s="68" t="s">
        <v>68</v>
      </c>
      <c r="C20" s="428" t="s">
        <v>70</v>
      </c>
      <c r="D20" s="429"/>
      <c r="E20" s="429"/>
      <c r="F20" s="429"/>
      <c r="G20" s="429"/>
      <c r="H20" s="429"/>
      <c r="I20" s="429"/>
      <c r="J20" s="61"/>
      <c r="K20" s="61"/>
      <c r="L20" s="61"/>
      <c r="M20" s="61"/>
      <c r="N20" s="61"/>
      <c r="O20" s="61"/>
      <c r="P20" s="66"/>
    </row>
    <row r="21" spans="2:16" s="56" customFormat="1" ht="30" customHeight="1" x14ac:dyDescent="0.15">
      <c r="B21" s="59"/>
      <c r="C21" s="61"/>
      <c r="D21" s="61"/>
      <c r="E21" s="61"/>
      <c r="F21" s="61"/>
      <c r="G21" s="67"/>
      <c r="H21" s="67"/>
      <c r="I21" s="67"/>
      <c r="J21" s="61"/>
      <c r="K21" s="61"/>
      <c r="L21" s="61"/>
      <c r="M21" s="61"/>
      <c r="N21" s="61"/>
      <c r="O21" s="61"/>
      <c r="P21" s="66"/>
    </row>
    <row r="22" spans="2:16" s="56" customFormat="1" ht="30" customHeight="1" x14ac:dyDescent="0.15">
      <c r="B22" s="59" t="s">
        <v>68</v>
      </c>
      <c r="C22" s="61"/>
      <c r="D22" s="61"/>
      <c r="E22" s="61"/>
      <c r="F22" s="61"/>
      <c r="G22" s="64"/>
      <c r="H22" s="430" t="s">
        <v>52</v>
      </c>
      <c r="I22" s="430"/>
      <c r="J22" s="430"/>
      <c r="K22" s="430"/>
      <c r="L22" s="430"/>
      <c r="M22" s="430"/>
      <c r="N22" s="430"/>
      <c r="O22" s="430"/>
      <c r="P22" s="431"/>
    </row>
    <row r="23" spans="2:16" s="56" customFormat="1" ht="30" customHeight="1" x14ac:dyDescent="0.15">
      <c r="B23" s="59"/>
      <c r="C23" s="61"/>
      <c r="D23" s="61"/>
      <c r="E23" s="61"/>
      <c r="F23" s="61"/>
      <c r="G23" s="61"/>
      <c r="H23" s="430" t="s">
        <v>51</v>
      </c>
      <c r="I23" s="430"/>
      <c r="J23" s="430"/>
      <c r="K23" s="430"/>
      <c r="L23" s="430"/>
      <c r="M23" s="430"/>
      <c r="N23" s="430"/>
      <c r="O23" s="430"/>
      <c r="P23" s="65"/>
    </row>
    <row r="24" spans="2:16" s="56" customFormat="1" ht="30" customHeight="1" x14ac:dyDescent="0.15">
      <c r="B24" s="59" t="s">
        <v>68</v>
      </c>
      <c r="C24" s="63"/>
      <c r="D24" s="63"/>
      <c r="E24" s="63"/>
      <c r="F24" s="63"/>
      <c r="G24" s="63"/>
      <c r="H24" s="432" t="s">
        <v>50</v>
      </c>
      <c r="I24" s="432"/>
      <c r="J24" s="432"/>
      <c r="K24" s="432"/>
      <c r="L24" s="432"/>
      <c r="M24" s="432"/>
      <c r="N24" s="432"/>
      <c r="O24" s="432"/>
      <c r="P24" s="60"/>
    </row>
    <row r="25" spans="2:16" s="56" customFormat="1" ht="30" customHeight="1" x14ac:dyDescent="0.15">
      <c r="B25" s="62" t="s">
        <v>68</v>
      </c>
      <c r="C25" s="64"/>
      <c r="D25" s="64"/>
      <c r="E25" s="64"/>
      <c r="F25" s="64"/>
      <c r="G25" s="64"/>
      <c r="H25" s="425" t="s">
        <v>49</v>
      </c>
      <c r="I25" s="425"/>
      <c r="J25" s="425"/>
      <c r="K25" s="425"/>
      <c r="L25" s="425"/>
      <c r="M25" s="425"/>
      <c r="N25" s="425"/>
      <c r="O25" s="425"/>
      <c r="P25" s="60"/>
    </row>
    <row r="26" spans="2:16" s="56" customFormat="1" ht="30" customHeight="1" x14ac:dyDescent="0.15">
      <c r="B26" s="62"/>
      <c r="C26" s="63"/>
      <c r="D26" s="63"/>
      <c r="E26" s="63"/>
      <c r="F26" s="63"/>
      <c r="G26" s="63"/>
      <c r="H26" s="425" t="s">
        <v>48</v>
      </c>
      <c r="I26" s="425"/>
      <c r="J26" s="425"/>
      <c r="K26" s="425"/>
      <c r="L26" s="425"/>
      <c r="M26" s="425"/>
      <c r="N26" s="425"/>
      <c r="O26" s="425"/>
      <c r="P26" s="60"/>
    </row>
    <row r="27" spans="2:16" s="56" customFormat="1" ht="26.25" customHeight="1" x14ac:dyDescent="0.15">
      <c r="B27" s="62" t="s">
        <v>68</v>
      </c>
      <c r="C27" s="61" t="s">
        <v>68</v>
      </c>
      <c r="D27" s="61"/>
      <c r="E27" s="61"/>
      <c r="F27" s="61"/>
      <c r="G27" s="61"/>
      <c r="H27" s="425" t="s">
        <v>47</v>
      </c>
      <c r="I27" s="425"/>
      <c r="J27" s="425"/>
      <c r="K27" s="425"/>
      <c r="L27" s="425"/>
      <c r="M27" s="425"/>
      <c r="N27" s="425"/>
      <c r="O27" s="425"/>
      <c r="P27" s="60"/>
    </row>
    <row r="28" spans="2:16" s="56" customFormat="1" ht="26.25" customHeight="1" thickBot="1" x14ac:dyDescent="0.2">
      <c r="B28" s="59"/>
      <c r="C28" s="58"/>
      <c r="D28" s="58"/>
      <c r="E28" s="58"/>
      <c r="F28" s="58"/>
      <c r="G28" s="58"/>
      <c r="H28" s="58"/>
      <c r="I28" s="58"/>
      <c r="J28" s="58"/>
      <c r="K28" s="58"/>
      <c r="L28" s="58"/>
      <c r="M28" s="58"/>
      <c r="N28" s="58"/>
      <c r="O28" s="58"/>
      <c r="P28" s="57"/>
    </row>
    <row r="29" spans="2:16" ht="20.100000000000001" customHeight="1" x14ac:dyDescent="0.15">
      <c r="B29" s="54"/>
      <c r="C29" s="55"/>
      <c r="D29" s="53"/>
      <c r="E29" s="54"/>
      <c r="F29" s="54"/>
      <c r="G29" s="54"/>
      <c r="H29" s="53" t="s">
        <v>67</v>
      </c>
      <c r="I29" s="52"/>
      <c r="J29" s="52"/>
      <c r="K29" s="52"/>
      <c r="L29" s="52"/>
      <c r="M29" s="52"/>
      <c r="N29" s="52"/>
      <c r="O29" s="52"/>
      <c r="P29" s="52"/>
    </row>
    <row r="30" spans="2:16" ht="20.100000000000001" customHeight="1" x14ac:dyDescent="0.15">
      <c r="B30" s="48"/>
      <c r="C30" s="51"/>
      <c r="D30" s="49"/>
      <c r="E30" s="50"/>
      <c r="F30" s="50"/>
      <c r="G30" s="50"/>
      <c r="H30" s="49" t="s">
        <v>66</v>
      </c>
      <c r="I30" s="48"/>
      <c r="J30" s="48"/>
      <c r="K30" s="48"/>
      <c r="L30" s="48"/>
      <c r="M30" s="48"/>
      <c r="N30" s="48"/>
      <c r="O30" s="48"/>
      <c r="P30" s="48"/>
    </row>
  </sheetData>
  <mergeCells count="17">
    <mergeCell ref="B1:D1"/>
    <mergeCell ref="E4:M4"/>
    <mergeCell ref="E9:N9"/>
    <mergeCell ref="G14:H14"/>
    <mergeCell ref="G16:I16"/>
    <mergeCell ref="H27:O27"/>
    <mergeCell ref="D6:L6"/>
    <mergeCell ref="E8:N8"/>
    <mergeCell ref="J14:O14"/>
    <mergeCell ref="J16:O16"/>
    <mergeCell ref="H26:O26"/>
    <mergeCell ref="J18:O18"/>
    <mergeCell ref="C20:I20"/>
    <mergeCell ref="H22:P22"/>
    <mergeCell ref="H23:O23"/>
    <mergeCell ref="H24:O24"/>
    <mergeCell ref="H25:O25"/>
  </mergeCells>
  <phoneticPr fontId="1"/>
  <pageMargins left="0.78740157480314965" right="0.59055118110236227" top="0.78740157480314965" bottom="0.59055118110236227" header="0.51181102362204722" footer="0.51181102362204722"/>
  <pageSetup paperSize="9" orientation="portrait" blackAndWhite="1"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0"/>
  <sheetViews>
    <sheetView view="pageBreakPreview" zoomScale="60" zoomScaleNormal="100" workbookViewId="0">
      <selection activeCell="AB14" sqref="AB14"/>
    </sheetView>
  </sheetViews>
  <sheetFormatPr defaultRowHeight="13.5" x14ac:dyDescent="0.15"/>
  <cols>
    <col min="1" max="5" width="4.625" style="215" customWidth="1"/>
    <col min="6" max="8" width="4.625" style="274" customWidth="1"/>
    <col min="9" max="14" width="4.625" style="215" customWidth="1"/>
    <col min="15" max="17" width="4.625" style="274" customWidth="1"/>
    <col min="18" max="23" width="4.625" style="215" customWidth="1"/>
    <col min="24" max="26" width="4.625" style="274" customWidth="1"/>
    <col min="27" max="37" width="4.625" style="215" customWidth="1"/>
    <col min="38" max="16384" width="9" style="215"/>
  </cols>
  <sheetData>
    <row r="1" spans="1:35" ht="24" customHeight="1" x14ac:dyDescent="0.15">
      <c r="A1" s="448" t="s">
        <v>91</v>
      </c>
      <c r="B1" s="448"/>
      <c r="C1" s="448"/>
      <c r="F1" s="216"/>
      <c r="G1" s="216"/>
      <c r="H1" s="216"/>
      <c r="O1" s="216"/>
      <c r="P1" s="216"/>
      <c r="Q1" s="216"/>
      <c r="X1" s="216"/>
      <c r="Y1" s="216"/>
      <c r="Z1" s="216"/>
    </row>
    <row r="2" spans="1:35" ht="24" customHeight="1" thickBot="1" x14ac:dyDescent="0.3">
      <c r="A2" s="217"/>
      <c r="B2" s="217"/>
      <c r="C2" s="217"/>
      <c r="D2" s="217"/>
      <c r="E2" s="217"/>
      <c r="F2" s="218"/>
      <c r="G2" s="218"/>
      <c r="H2" s="218"/>
      <c r="I2" s="217"/>
      <c r="J2" s="217"/>
      <c r="K2" s="217"/>
      <c r="L2" s="217"/>
      <c r="M2" s="217"/>
      <c r="N2" s="217"/>
      <c r="O2" s="218"/>
      <c r="P2" s="218"/>
      <c r="Q2" s="218"/>
      <c r="R2" s="217"/>
      <c r="S2" s="217"/>
      <c r="T2" s="216"/>
      <c r="W2" s="219"/>
      <c r="X2" s="220"/>
      <c r="Y2" s="220"/>
      <c r="Z2" s="220"/>
      <c r="AF2" s="221"/>
    </row>
    <row r="3" spans="1:35" ht="30" customHeight="1" x14ac:dyDescent="0.15">
      <c r="A3" s="222"/>
      <c r="B3" s="223"/>
      <c r="C3" s="223"/>
      <c r="D3" s="223"/>
      <c r="E3" s="223"/>
      <c r="F3" s="224"/>
      <c r="G3" s="224"/>
      <c r="H3" s="224"/>
      <c r="I3" s="225"/>
      <c r="J3" s="225"/>
      <c r="K3" s="225"/>
      <c r="L3" s="226"/>
      <c r="M3" s="226"/>
      <c r="N3" s="223"/>
      <c r="O3" s="224"/>
      <c r="P3" s="224"/>
      <c r="Q3" s="224"/>
      <c r="R3" s="227"/>
      <c r="S3" s="228"/>
      <c r="T3" s="216"/>
      <c r="W3" s="229"/>
      <c r="X3" s="220"/>
      <c r="Y3" s="220"/>
      <c r="Z3" s="220"/>
      <c r="AF3" s="221"/>
    </row>
    <row r="4" spans="1:35" s="230" customFormat="1" ht="30" customHeight="1" x14ac:dyDescent="0.15">
      <c r="A4" s="449" t="s">
        <v>90</v>
      </c>
      <c r="B4" s="450"/>
      <c r="C4" s="450"/>
      <c r="D4" s="450"/>
      <c r="E4" s="450"/>
      <c r="F4" s="450"/>
      <c r="G4" s="450"/>
      <c r="H4" s="450"/>
      <c r="I4" s="450"/>
      <c r="J4" s="450"/>
      <c r="K4" s="450"/>
      <c r="L4" s="450"/>
      <c r="M4" s="450"/>
      <c r="N4" s="450"/>
      <c r="O4" s="450"/>
      <c r="P4" s="450"/>
      <c r="Q4" s="450"/>
      <c r="R4" s="450"/>
      <c r="S4" s="451"/>
      <c r="X4" s="231"/>
      <c r="Y4" s="231"/>
      <c r="Z4" s="231"/>
    </row>
    <row r="5" spans="1:35" s="230" customFormat="1" ht="30" customHeight="1" x14ac:dyDescent="0.15">
      <c r="A5" s="232"/>
      <c r="B5" s="233"/>
      <c r="C5" s="233"/>
      <c r="D5" s="234"/>
      <c r="E5" s="233"/>
      <c r="F5" s="235"/>
      <c r="G5" s="236"/>
      <c r="H5" s="235"/>
      <c r="I5" s="233"/>
      <c r="J5" s="237"/>
      <c r="K5" s="237"/>
      <c r="L5" s="237"/>
      <c r="M5" s="234"/>
      <c r="N5" s="233"/>
      <c r="O5" s="235"/>
      <c r="P5" s="236"/>
      <c r="Q5" s="235"/>
      <c r="R5" s="233"/>
      <c r="S5" s="238"/>
      <c r="T5" s="233"/>
      <c r="U5" s="239"/>
      <c r="V5" s="233"/>
      <c r="W5" s="233"/>
      <c r="X5" s="236"/>
      <c r="Y5" s="231"/>
      <c r="Z5" s="231"/>
    </row>
    <row r="6" spans="1:35" s="230" customFormat="1" ht="30" customHeight="1" x14ac:dyDescent="0.15">
      <c r="A6" s="232"/>
      <c r="F6" s="231"/>
      <c r="G6" s="236"/>
      <c r="H6" s="236"/>
      <c r="I6" s="233"/>
      <c r="J6" s="233"/>
      <c r="K6" s="233"/>
      <c r="L6" s="233"/>
      <c r="M6" s="233"/>
      <c r="N6" s="240"/>
      <c r="O6" s="240"/>
      <c r="P6" s="240"/>
      <c r="Q6" s="236"/>
      <c r="R6" s="233"/>
      <c r="S6" s="241"/>
      <c r="W6" s="242"/>
      <c r="X6" s="243"/>
      <c r="Y6" s="243"/>
      <c r="Z6" s="243"/>
      <c r="AA6" s="233"/>
      <c r="AB6" s="233"/>
      <c r="AC6" s="233"/>
      <c r="AD6" s="233"/>
      <c r="AE6" s="233"/>
      <c r="AF6" s="233"/>
      <c r="AG6" s="233"/>
      <c r="AH6" s="233"/>
      <c r="AI6" s="233"/>
    </row>
    <row r="7" spans="1:35" s="221" customFormat="1" ht="30" customHeight="1" x14ac:dyDescent="0.15">
      <c r="A7" s="244"/>
      <c r="B7" s="452" t="s">
        <v>89</v>
      </c>
      <c r="C7" s="452"/>
      <c r="D7" s="447" t="str">
        <f>'電子入札参加　確認書（様式１）'!C6</f>
        <v>蓄電池ほか６点買入（船技）</v>
      </c>
      <c r="E7" s="447"/>
      <c r="F7" s="447"/>
      <c r="G7" s="447"/>
      <c r="H7" s="447"/>
      <c r="I7" s="447"/>
      <c r="J7" s="447"/>
      <c r="K7" s="447"/>
      <c r="L7" s="447"/>
      <c r="M7" s="447"/>
      <c r="N7" s="447"/>
      <c r="O7" s="447"/>
      <c r="P7" s="447"/>
      <c r="Q7" s="447"/>
      <c r="R7" s="245"/>
      <c r="S7" s="246"/>
      <c r="X7" s="247"/>
      <c r="Y7" s="247"/>
      <c r="Z7" s="247"/>
      <c r="AA7" s="237"/>
      <c r="AB7" s="237"/>
      <c r="AC7" s="237"/>
      <c r="AD7" s="237"/>
      <c r="AE7" s="237"/>
      <c r="AF7" s="237"/>
      <c r="AG7" s="237"/>
      <c r="AH7" s="237"/>
      <c r="AI7" s="237"/>
    </row>
    <row r="8" spans="1:35" s="221" customFormat="1" ht="30" customHeight="1" x14ac:dyDescent="0.15">
      <c r="A8" s="244"/>
      <c r="B8" s="245"/>
      <c r="C8" s="245"/>
      <c r="D8" s="245"/>
      <c r="E8" s="245"/>
      <c r="F8" s="248"/>
      <c r="G8" s="248"/>
      <c r="H8" s="248"/>
      <c r="I8" s="245"/>
      <c r="J8" s="245"/>
      <c r="K8" s="245"/>
      <c r="L8" s="237"/>
      <c r="M8" s="237"/>
      <c r="O8" s="249"/>
      <c r="P8" s="250"/>
      <c r="Q8" s="248"/>
      <c r="R8" s="245"/>
      <c r="S8" s="246"/>
      <c r="X8" s="247"/>
      <c r="Y8" s="247"/>
      <c r="Z8" s="247"/>
      <c r="AA8" s="237"/>
      <c r="AB8" s="237"/>
      <c r="AC8" s="237"/>
      <c r="AD8" s="237"/>
      <c r="AE8" s="237"/>
      <c r="AF8" s="237"/>
      <c r="AG8" s="237"/>
      <c r="AH8" s="237"/>
      <c r="AI8" s="237"/>
    </row>
    <row r="9" spans="1:35" s="221" customFormat="1" ht="30" customHeight="1" x14ac:dyDescent="0.15">
      <c r="A9" s="244"/>
      <c r="B9" s="453" t="s">
        <v>88</v>
      </c>
      <c r="C9" s="453"/>
      <c r="D9" s="453"/>
      <c r="E9" s="453"/>
      <c r="F9" s="453"/>
      <c r="G9" s="453"/>
      <c r="H9" s="453"/>
      <c r="I9" s="453"/>
      <c r="J9" s="453"/>
      <c r="K9" s="453"/>
      <c r="L9" s="453"/>
      <c r="M9" s="453"/>
      <c r="N9" s="453"/>
      <c r="O9" s="453"/>
      <c r="P9" s="453"/>
      <c r="Q9" s="248"/>
      <c r="R9" s="245"/>
      <c r="S9" s="246"/>
      <c r="X9" s="247"/>
      <c r="Y9" s="247"/>
      <c r="Z9" s="247"/>
      <c r="AA9" s="237"/>
      <c r="AB9" s="237"/>
      <c r="AC9" s="237"/>
      <c r="AD9" s="237"/>
      <c r="AE9" s="237"/>
      <c r="AF9" s="237"/>
      <c r="AG9" s="237"/>
      <c r="AH9" s="237"/>
      <c r="AI9" s="237"/>
    </row>
    <row r="10" spans="1:35" s="221" customFormat="1" ht="30" customHeight="1" x14ac:dyDescent="0.15">
      <c r="A10" s="244"/>
      <c r="B10" s="245"/>
      <c r="C10" s="245"/>
      <c r="D10" s="245"/>
      <c r="E10" s="245"/>
      <c r="F10" s="248"/>
      <c r="G10" s="248"/>
      <c r="H10" s="248"/>
      <c r="I10" s="245"/>
      <c r="J10" s="245"/>
      <c r="K10" s="245"/>
      <c r="L10" s="237"/>
      <c r="M10" s="237"/>
      <c r="O10" s="249"/>
      <c r="P10" s="250"/>
      <c r="Q10" s="248"/>
      <c r="R10" s="245"/>
      <c r="S10" s="246"/>
      <c r="X10" s="247"/>
      <c r="Y10" s="247"/>
      <c r="Z10" s="247"/>
      <c r="AA10" s="237"/>
      <c r="AB10" s="237"/>
      <c r="AC10" s="237"/>
      <c r="AD10" s="237"/>
      <c r="AE10" s="237"/>
      <c r="AF10" s="237"/>
      <c r="AG10" s="237"/>
      <c r="AH10" s="237"/>
      <c r="AI10" s="237"/>
    </row>
    <row r="11" spans="1:35" s="221" customFormat="1" ht="30" customHeight="1" x14ac:dyDescent="0.15">
      <c r="A11" s="244"/>
      <c r="B11" s="233"/>
      <c r="C11" s="275"/>
      <c r="D11" s="275"/>
      <c r="E11" s="275" t="s">
        <v>8</v>
      </c>
      <c r="F11" s="276"/>
      <c r="G11" s="276" t="s">
        <v>9</v>
      </c>
      <c r="H11" s="276"/>
      <c r="I11" s="275" t="s">
        <v>10</v>
      </c>
      <c r="J11" s="245"/>
      <c r="K11" s="245"/>
      <c r="L11" s="237"/>
      <c r="M11" s="237"/>
      <c r="O11" s="249"/>
      <c r="P11" s="250"/>
      <c r="Q11" s="248"/>
      <c r="R11" s="245"/>
      <c r="S11" s="246"/>
      <c r="X11" s="247"/>
      <c r="Y11" s="247"/>
      <c r="Z11" s="247"/>
      <c r="AA11" s="237"/>
      <c r="AB11" s="237"/>
      <c r="AC11" s="237"/>
      <c r="AD11" s="237"/>
      <c r="AE11" s="237"/>
      <c r="AF11" s="237"/>
      <c r="AG11" s="237"/>
      <c r="AH11" s="237"/>
      <c r="AI11" s="237"/>
    </row>
    <row r="12" spans="1:35" s="221" customFormat="1" ht="30" customHeight="1" x14ac:dyDescent="0.15">
      <c r="A12" s="244"/>
      <c r="B12" s="245"/>
      <c r="C12" s="245"/>
      <c r="D12" s="245"/>
      <c r="E12" s="245"/>
      <c r="F12" s="248"/>
      <c r="G12" s="248"/>
      <c r="H12" s="248"/>
      <c r="I12" s="245"/>
      <c r="J12" s="245"/>
      <c r="K12" s="245"/>
      <c r="L12" s="237"/>
      <c r="M12" s="237"/>
      <c r="O12" s="249"/>
      <c r="P12" s="250"/>
      <c r="Q12" s="248"/>
      <c r="R12" s="245"/>
      <c r="S12" s="246"/>
      <c r="X12" s="247"/>
      <c r="Y12" s="247"/>
      <c r="Z12" s="247"/>
      <c r="AA12" s="237"/>
      <c r="AB12" s="237"/>
      <c r="AC12" s="237"/>
      <c r="AD12" s="237"/>
      <c r="AE12" s="237"/>
      <c r="AF12" s="237"/>
      <c r="AG12" s="237"/>
      <c r="AH12" s="237"/>
      <c r="AI12" s="237"/>
    </row>
    <row r="13" spans="1:35" s="221" customFormat="1" ht="30" customHeight="1" x14ac:dyDescent="0.15">
      <c r="A13" s="244"/>
      <c r="B13" s="245"/>
      <c r="C13" s="245"/>
      <c r="D13" s="245"/>
      <c r="E13" s="245"/>
      <c r="F13" s="438" t="s">
        <v>87</v>
      </c>
      <c r="G13" s="438"/>
      <c r="H13" s="438"/>
      <c r="I13" s="277"/>
      <c r="J13" s="277"/>
      <c r="K13" s="277"/>
      <c r="L13" s="278"/>
      <c r="M13" s="278"/>
      <c r="N13" s="279"/>
      <c r="O13" s="280"/>
      <c r="P13" s="281"/>
      <c r="Q13" s="282"/>
      <c r="R13" s="277"/>
      <c r="S13" s="283"/>
      <c r="X13" s="247"/>
      <c r="Y13" s="247"/>
      <c r="Z13" s="247"/>
      <c r="AA13" s="237"/>
      <c r="AB13" s="237"/>
      <c r="AC13" s="237"/>
      <c r="AD13" s="237"/>
      <c r="AE13" s="237"/>
      <c r="AF13" s="237"/>
      <c r="AG13" s="237"/>
      <c r="AH13" s="237"/>
      <c r="AI13" s="237"/>
    </row>
    <row r="14" spans="1:35" s="221" customFormat="1" ht="30" customHeight="1" x14ac:dyDescent="0.15">
      <c r="A14" s="244"/>
      <c r="B14" s="245"/>
      <c r="C14" s="245"/>
      <c r="D14" s="245"/>
      <c r="E14" s="245"/>
      <c r="F14" s="284"/>
      <c r="G14" s="284"/>
      <c r="H14" s="282"/>
      <c r="I14" s="277"/>
      <c r="J14" s="277"/>
      <c r="K14" s="277"/>
      <c r="L14" s="278"/>
      <c r="M14" s="278"/>
      <c r="N14" s="279"/>
      <c r="O14" s="280"/>
      <c r="P14" s="281"/>
      <c r="Q14" s="282"/>
      <c r="R14" s="277"/>
      <c r="S14" s="283"/>
      <c r="X14" s="247"/>
      <c r="Y14" s="247"/>
      <c r="Z14" s="247"/>
      <c r="AA14" s="237"/>
      <c r="AB14" s="237"/>
      <c r="AC14" s="237"/>
      <c r="AD14" s="237"/>
      <c r="AE14" s="237"/>
      <c r="AF14" s="237"/>
      <c r="AG14" s="237"/>
      <c r="AH14" s="237"/>
      <c r="AI14" s="237"/>
    </row>
    <row r="15" spans="1:35" s="221" customFormat="1" ht="30" customHeight="1" x14ac:dyDescent="0.15">
      <c r="A15" s="244"/>
      <c r="B15" s="245"/>
      <c r="C15" s="245"/>
      <c r="D15" s="245"/>
      <c r="E15" s="245"/>
      <c r="F15" s="438" t="s">
        <v>57</v>
      </c>
      <c r="G15" s="438"/>
      <c r="H15" s="438"/>
      <c r="I15" s="277"/>
      <c r="J15" s="277"/>
      <c r="K15" s="277"/>
      <c r="L15" s="278"/>
      <c r="M15" s="278"/>
      <c r="N15" s="279"/>
      <c r="O15" s="280"/>
      <c r="P15" s="281"/>
      <c r="Q15" s="282"/>
      <c r="R15" s="277"/>
      <c r="S15" s="283"/>
      <c r="X15" s="247"/>
      <c r="Y15" s="247"/>
      <c r="Z15" s="247"/>
      <c r="AA15" s="237"/>
      <c r="AB15" s="237"/>
      <c r="AC15" s="237"/>
      <c r="AD15" s="237"/>
      <c r="AE15" s="237"/>
      <c r="AF15" s="237"/>
      <c r="AG15" s="237"/>
      <c r="AH15" s="237"/>
      <c r="AI15" s="237"/>
    </row>
    <row r="16" spans="1:35" s="221" customFormat="1" ht="30" customHeight="1" x14ac:dyDescent="0.15">
      <c r="A16" s="244"/>
      <c r="B16" s="245"/>
      <c r="C16" s="245"/>
      <c r="D16" s="245"/>
      <c r="E16" s="245"/>
      <c r="F16" s="284"/>
      <c r="G16" s="284"/>
      <c r="H16" s="282"/>
      <c r="I16" s="277"/>
      <c r="J16" s="277"/>
      <c r="K16" s="277"/>
      <c r="L16" s="278"/>
      <c r="M16" s="278"/>
      <c r="N16" s="279"/>
      <c r="O16" s="280"/>
      <c r="P16" s="281"/>
      <c r="Q16" s="282"/>
      <c r="R16" s="277"/>
      <c r="S16" s="283"/>
      <c r="X16" s="247"/>
      <c r="Y16" s="247"/>
      <c r="Z16" s="247"/>
      <c r="AA16" s="237"/>
      <c r="AB16" s="237"/>
      <c r="AC16" s="237"/>
      <c r="AD16" s="237"/>
      <c r="AE16" s="237"/>
      <c r="AF16" s="237"/>
      <c r="AG16" s="237"/>
      <c r="AH16" s="237"/>
      <c r="AI16" s="237"/>
    </row>
    <row r="17" spans="1:35" s="221" customFormat="1" ht="30" customHeight="1" x14ac:dyDescent="0.15">
      <c r="A17" s="244"/>
      <c r="B17" s="245"/>
      <c r="C17" s="245"/>
      <c r="D17" s="245"/>
      <c r="E17" s="245"/>
      <c r="F17" s="438" t="s">
        <v>72</v>
      </c>
      <c r="G17" s="438"/>
      <c r="H17" s="438"/>
      <c r="I17" s="277"/>
      <c r="J17" s="277"/>
      <c r="K17" s="277"/>
      <c r="L17" s="278"/>
      <c r="M17" s="278"/>
      <c r="N17" s="279"/>
      <c r="O17" s="280"/>
      <c r="P17" s="281"/>
      <c r="Q17" s="282"/>
      <c r="R17" s="275"/>
      <c r="S17" s="283"/>
      <c r="X17" s="247"/>
      <c r="Y17" s="247"/>
      <c r="Z17" s="247"/>
      <c r="AA17" s="237"/>
      <c r="AB17" s="237"/>
      <c r="AC17" s="237"/>
      <c r="AD17" s="237"/>
      <c r="AE17" s="237"/>
      <c r="AF17" s="237"/>
      <c r="AG17" s="237"/>
      <c r="AH17" s="237"/>
      <c r="AI17" s="237"/>
    </row>
    <row r="18" spans="1:35" s="221" customFormat="1" ht="30" customHeight="1" x14ac:dyDescent="0.15">
      <c r="A18" s="244"/>
      <c r="B18" s="245"/>
      <c r="C18" s="245"/>
      <c r="D18" s="245"/>
      <c r="E18" s="245"/>
      <c r="F18" s="251"/>
      <c r="G18" s="251"/>
      <c r="H18" s="251"/>
      <c r="I18" s="245"/>
      <c r="J18" s="245"/>
      <c r="K18" s="245"/>
      <c r="L18" s="237"/>
      <c r="M18" s="237"/>
      <c r="O18" s="249"/>
      <c r="P18" s="250"/>
      <c r="Q18" s="248"/>
      <c r="R18" s="233"/>
      <c r="S18" s="246"/>
      <c r="X18" s="247"/>
      <c r="Y18" s="247"/>
      <c r="Z18" s="247"/>
      <c r="AA18" s="237"/>
      <c r="AB18" s="237"/>
      <c r="AC18" s="237"/>
      <c r="AD18" s="237"/>
      <c r="AE18" s="237"/>
      <c r="AF18" s="237"/>
      <c r="AG18" s="237"/>
      <c r="AH18" s="237"/>
      <c r="AI18" s="237"/>
    </row>
    <row r="19" spans="1:35" s="221" customFormat="1" ht="30" customHeight="1" x14ac:dyDescent="0.15">
      <c r="A19" s="244"/>
      <c r="B19" s="245"/>
      <c r="C19" s="245"/>
      <c r="D19" s="245"/>
      <c r="E19" s="245"/>
      <c r="F19" s="248"/>
      <c r="J19" s="439" t="s">
        <v>52</v>
      </c>
      <c r="K19" s="439"/>
      <c r="L19" s="439"/>
      <c r="M19" s="439"/>
      <c r="N19" s="439"/>
      <c r="O19" s="439"/>
      <c r="P19" s="439"/>
      <c r="Q19" s="440"/>
      <c r="R19" s="440"/>
      <c r="S19" s="441"/>
      <c r="AF19" s="237"/>
      <c r="AG19" s="237"/>
      <c r="AH19" s="237"/>
      <c r="AI19" s="237"/>
    </row>
    <row r="20" spans="1:35" s="221" customFormat="1" ht="30" customHeight="1" x14ac:dyDescent="0.15">
      <c r="A20" s="244"/>
      <c r="B20" s="245"/>
      <c r="C20" s="245"/>
      <c r="D20" s="245"/>
      <c r="E20" s="245"/>
      <c r="F20" s="248"/>
      <c r="J20" s="422" t="s">
        <v>51</v>
      </c>
      <c r="K20" s="422"/>
      <c r="L20" s="422"/>
      <c r="M20" s="422"/>
      <c r="N20" s="422"/>
      <c r="O20" s="422"/>
      <c r="P20" s="442"/>
      <c r="Q20" s="442"/>
      <c r="R20" s="442"/>
      <c r="S20" s="246"/>
      <c r="AF20" s="237"/>
      <c r="AG20" s="237"/>
      <c r="AH20" s="237"/>
      <c r="AI20" s="237"/>
    </row>
    <row r="21" spans="1:35" s="221" customFormat="1" ht="30" customHeight="1" x14ac:dyDescent="0.15">
      <c r="A21" s="244"/>
      <c r="B21" s="245"/>
      <c r="C21" s="245"/>
      <c r="D21" s="245"/>
      <c r="E21" s="245"/>
      <c r="F21" s="248"/>
      <c r="J21" s="443" t="s">
        <v>50</v>
      </c>
      <c r="K21" s="443"/>
      <c r="L21" s="443"/>
      <c r="M21" s="443"/>
      <c r="N21" s="443"/>
      <c r="O21" s="443"/>
      <c r="P21" s="444"/>
      <c r="Q21" s="444"/>
      <c r="R21" s="444"/>
      <c r="S21" s="246"/>
      <c r="AF21" s="237"/>
      <c r="AG21" s="237"/>
      <c r="AH21" s="237"/>
      <c r="AI21" s="237"/>
    </row>
    <row r="22" spans="1:35" ht="30" customHeight="1" x14ac:dyDescent="0.15">
      <c r="A22" s="252"/>
      <c r="F22" s="253"/>
      <c r="G22" s="215"/>
      <c r="H22" s="215"/>
      <c r="J22" s="445" t="s">
        <v>49</v>
      </c>
      <c r="K22" s="445"/>
      <c r="L22" s="445"/>
      <c r="M22" s="445"/>
      <c r="N22" s="445"/>
      <c r="O22" s="445"/>
      <c r="P22" s="446"/>
      <c r="Q22" s="446"/>
      <c r="R22" s="446"/>
      <c r="S22" s="254"/>
      <c r="U22" s="255"/>
      <c r="V22" s="255"/>
      <c r="X22" s="215"/>
      <c r="Y22" s="215"/>
      <c r="Z22" s="215"/>
    </row>
    <row r="23" spans="1:35" s="257" customFormat="1" ht="30" customHeight="1" x14ac:dyDescent="0.2">
      <c r="A23" s="256"/>
      <c r="F23" s="258"/>
      <c r="J23" s="443" t="s">
        <v>48</v>
      </c>
      <c r="K23" s="443"/>
      <c r="L23" s="443"/>
      <c r="M23" s="443"/>
      <c r="N23" s="443"/>
      <c r="O23" s="443"/>
      <c r="P23" s="443"/>
      <c r="Q23" s="443"/>
      <c r="R23" s="443"/>
      <c r="S23" s="261"/>
      <c r="U23" s="260"/>
      <c r="V23" s="260"/>
    </row>
    <row r="24" spans="1:35" s="257" customFormat="1" ht="30" customHeight="1" x14ac:dyDescent="0.2">
      <c r="A24" s="262"/>
      <c r="F24" s="260"/>
      <c r="J24" s="445" t="s">
        <v>47</v>
      </c>
      <c r="K24" s="445"/>
      <c r="L24" s="445"/>
      <c r="M24" s="445"/>
      <c r="N24" s="445"/>
      <c r="O24" s="445"/>
      <c r="P24" s="445"/>
      <c r="Q24" s="445"/>
      <c r="R24" s="445"/>
      <c r="S24" s="261"/>
      <c r="U24" s="260"/>
      <c r="V24" s="260"/>
    </row>
    <row r="25" spans="1:35" s="257" customFormat="1" ht="30" customHeight="1" x14ac:dyDescent="0.2">
      <c r="A25" s="262"/>
      <c r="F25" s="260"/>
      <c r="J25" s="146"/>
      <c r="K25" s="146"/>
      <c r="L25" s="146"/>
      <c r="M25" s="146"/>
      <c r="N25" s="146"/>
      <c r="O25" s="146"/>
      <c r="P25" s="259"/>
      <c r="Q25" s="260"/>
      <c r="S25" s="261"/>
      <c r="U25" s="260"/>
      <c r="V25" s="260"/>
    </row>
    <row r="26" spans="1:35" s="257" customFormat="1" ht="30" customHeight="1" x14ac:dyDescent="0.2">
      <c r="A26" s="263"/>
      <c r="B26" s="436" t="s">
        <v>86</v>
      </c>
      <c r="C26" s="436"/>
      <c r="D26" s="436"/>
      <c r="E26" s="436"/>
      <c r="F26" s="436"/>
      <c r="G26" s="436"/>
      <c r="H26" s="436"/>
      <c r="I26" s="436"/>
      <c r="J26" s="229" t="s">
        <v>85</v>
      </c>
      <c r="O26" s="258"/>
      <c r="P26" s="260"/>
      <c r="Q26" s="260"/>
      <c r="S26" s="261"/>
      <c r="U26" s="260"/>
      <c r="V26" s="260"/>
      <c r="X26" s="260"/>
      <c r="Y26" s="260"/>
      <c r="Z26" s="260"/>
    </row>
    <row r="27" spans="1:35" s="257" customFormat="1" ht="30" customHeight="1" thickBot="1" x14ac:dyDescent="0.25">
      <c r="A27" s="264"/>
      <c r="B27" s="265"/>
      <c r="C27" s="266"/>
      <c r="D27" s="266"/>
      <c r="E27" s="266"/>
      <c r="F27" s="267"/>
      <c r="G27" s="267"/>
      <c r="H27" s="267"/>
      <c r="I27" s="266"/>
      <c r="J27" s="266"/>
      <c r="K27" s="268"/>
      <c r="L27" s="268"/>
      <c r="M27" s="268"/>
      <c r="N27" s="268"/>
      <c r="O27" s="269"/>
      <c r="P27" s="269"/>
      <c r="Q27" s="269"/>
      <c r="R27" s="265"/>
      <c r="S27" s="270"/>
      <c r="X27" s="260"/>
      <c r="Y27" s="260"/>
      <c r="Z27" s="260"/>
    </row>
    <row r="28" spans="1:35" s="257" customFormat="1" ht="30" customHeight="1" x14ac:dyDescent="0.2">
      <c r="C28" s="271"/>
      <c r="D28" s="271"/>
      <c r="E28" s="271"/>
      <c r="F28" s="272"/>
      <c r="G28" s="272"/>
      <c r="H28" s="272"/>
      <c r="I28" s="271"/>
      <c r="J28" s="271"/>
      <c r="K28" s="271"/>
      <c r="L28" s="271"/>
      <c r="M28" s="271"/>
      <c r="N28" s="271"/>
      <c r="O28" s="272"/>
      <c r="P28" s="272"/>
      <c r="Q28" s="272"/>
      <c r="X28" s="260"/>
      <c r="Y28" s="260"/>
      <c r="Z28" s="260"/>
    </row>
    <row r="29" spans="1:35" s="257" customFormat="1" ht="30" customHeight="1" x14ac:dyDescent="0.2">
      <c r="C29" s="273"/>
      <c r="D29" s="273"/>
      <c r="E29" s="271"/>
      <c r="F29" s="272"/>
      <c r="G29" s="272"/>
      <c r="H29" s="272"/>
      <c r="I29" s="271"/>
      <c r="J29" s="271"/>
      <c r="K29" s="271"/>
      <c r="L29" s="271"/>
      <c r="M29" s="271"/>
      <c r="N29" s="271"/>
      <c r="O29" s="272"/>
      <c r="P29" s="272"/>
      <c r="Q29" s="272"/>
      <c r="X29" s="260"/>
      <c r="Y29" s="260"/>
      <c r="Z29" s="260"/>
    </row>
    <row r="30" spans="1:35" s="257" customFormat="1" ht="30" customHeight="1" x14ac:dyDescent="0.2">
      <c r="C30" s="271"/>
      <c r="D30" s="271"/>
      <c r="E30" s="271"/>
      <c r="F30" s="272"/>
      <c r="G30" s="272"/>
      <c r="H30" s="272"/>
      <c r="I30" s="271"/>
      <c r="J30" s="271"/>
      <c r="K30" s="271"/>
      <c r="L30" s="271"/>
      <c r="M30" s="271"/>
      <c r="N30" s="271"/>
      <c r="O30" s="272"/>
      <c r="P30" s="272"/>
      <c r="Q30" s="272"/>
      <c r="X30" s="260"/>
      <c r="Y30" s="260"/>
      <c r="Z30" s="260"/>
    </row>
    <row r="31" spans="1:35" s="257" customFormat="1" ht="18" customHeight="1" x14ac:dyDescent="0.2">
      <c r="C31" s="271"/>
      <c r="D31" s="271"/>
      <c r="E31" s="271"/>
      <c r="F31" s="437"/>
      <c r="G31" s="437"/>
      <c r="H31" s="437"/>
      <c r="I31" s="271"/>
      <c r="J31" s="271"/>
      <c r="K31" s="271"/>
      <c r="L31" s="271"/>
      <c r="M31" s="271"/>
      <c r="N31" s="271"/>
      <c r="O31" s="272"/>
      <c r="P31" s="272"/>
      <c r="Q31" s="272"/>
      <c r="X31" s="260"/>
      <c r="Y31" s="260"/>
      <c r="Z31" s="260"/>
    </row>
    <row r="32" spans="1:35" s="257" customFormat="1" ht="18" customHeight="1" x14ac:dyDescent="0.2">
      <c r="C32" s="271"/>
      <c r="D32" s="271"/>
      <c r="E32" s="271"/>
      <c r="F32" s="272"/>
      <c r="G32" s="272"/>
      <c r="H32" s="272"/>
      <c r="I32" s="271"/>
      <c r="J32" s="271"/>
      <c r="K32" s="271"/>
      <c r="L32" s="271"/>
      <c r="M32" s="271"/>
      <c r="N32" s="271"/>
      <c r="O32" s="272"/>
      <c r="P32" s="272"/>
      <c r="Q32" s="272"/>
      <c r="X32" s="260"/>
      <c r="Y32" s="260"/>
      <c r="Z32" s="260"/>
    </row>
    <row r="33" spans="3:26" s="257" customFormat="1" ht="18" customHeight="1" x14ac:dyDescent="0.2">
      <c r="C33" s="271"/>
      <c r="D33" s="271"/>
      <c r="E33" s="271"/>
      <c r="F33" s="437"/>
      <c r="G33" s="437"/>
      <c r="H33" s="437"/>
      <c r="I33" s="271"/>
      <c r="J33" s="271"/>
      <c r="K33" s="271"/>
      <c r="L33" s="271"/>
      <c r="M33" s="271"/>
      <c r="N33" s="271"/>
      <c r="O33" s="272"/>
      <c r="P33" s="272"/>
      <c r="Q33" s="272"/>
      <c r="X33" s="260"/>
      <c r="Y33" s="260"/>
      <c r="Z33" s="260"/>
    </row>
    <row r="34" spans="3:26" ht="24" customHeight="1" x14ac:dyDescent="0.15">
      <c r="F34" s="253"/>
      <c r="G34" s="253"/>
      <c r="H34" s="253"/>
      <c r="O34" s="253"/>
      <c r="P34" s="253"/>
      <c r="Q34" s="253"/>
      <c r="X34" s="253"/>
      <c r="Y34" s="253"/>
      <c r="Z34" s="253"/>
    </row>
    <row r="35" spans="3:26" ht="21.95" customHeight="1" x14ac:dyDescent="0.15">
      <c r="F35" s="253"/>
      <c r="G35" s="253"/>
      <c r="H35" s="253"/>
      <c r="O35" s="253"/>
      <c r="P35" s="253"/>
      <c r="Q35" s="253"/>
      <c r="X35" s="253"/>
      <c r="Y35" s="253"/>
      <c r="Z35" s="253"/>
    </row>
    <row r="36" spans="3:26" ht="21.95" customHeight="1" x14ac:dyDescent="0.15">
      <c r="F36" s="253"/>
      <c r="G36" s="253"/>
      <c r="H36" s="253"/>
      <c r="O36" s="253"/>
      <c r="P36" s="253"/>
      <c r="Q36" s="253"/>
      <c r="X36" s="253"/>
      <c r="Y36" s="253"/>
      <c r="Z36" s="253"/>
    </row>
    <row r="37" spans="3:26" ht="21.95" customHeight="1" x14ac:dyDescent="0.15">
      <c r="F37" s="253"/>
      <c r="G37" s="253"/>
      <c r="H37" s="253"/>
      <c r="O37" s="253"/>
      <c r="P37" s="253"/>
      <c r="Q37" s="253"/>
      <c r="X37" s="253"/>
      <c r="Y37" s="253"/>
      <c r="Z37" s="253"/>
    </row>
    <row r="38" spans="3:26" ht="21.95" customHeight="1" x14ac:dyDescent="0.15">
      <c r="F38" s="253"/>
      <c r="G38" s="253"/>
      <c r="H38" s="253"/>
      <c r="O38" s="253"/>
      <c r="P38" s="253"/>
      <c r="Q38" s="253"/>
      <c r="X38" s="253"/>
      <c r="Y38" s="253"/>
      <c r="Z38" s="253"/>
    </row>
    <row r="39" spans="3:26" ht="21.95" customHeight="1" x14ac:dyDescent="0.15">
      <c r="F39" s="253"/>
      <c r="G39" s="253"/>
      <c r="H39" s="253"/>
      <c r="O39" s="253"/>
      <c r="P39" s="253"/>
      <c r="Q39" s="253"/>
      <c r="X39" s="253"/>
      <c r="Y39" s="253"/>
      <c r="Z39" s="253"/>
    </row>
    <row r="40" spans="3:26" ht="21.95" customHeight="1" x14ac:dyDescent="0.15">
      <c r="F40" s="253"/>
      <c r="G40" s="253"/>
      <c r="H40" s="253"/>
      <c r="O40" s="253"/>
      <c r="P40" s="253"/>
      <c r="Q40" s="253"/>
      <c r="X40" s="253"/>
      <c r="Y40" s="253"/>
      <c r="Z40" s="253"/>
    </row>
  </sheetData>
  <mergeCells count="17">
    <mergeCell ref="F15:H15"/>
    <mergeCell ref="D7:Q7"/>
    <mergeCell ref="A1:C1"/>
    <mergeCell ref="A4:S4"/>
    <mergeCell ref="B7:C7"/>
    <mergeCell ref="B9:P9"/>
    <mergeCell ref="F13:H13"/>
    <mergeCell ref="B26:I26"/>
    <mergeCell ref="F31:H31"/>
    <mergeCell ref="F33:H33"/>
    <mergeCell ref="F17:H17"/>
    <mergeCell ref="J19:S19"/>
    <mergeCell ref="J20:R20"/>
    <mergeCell ref="J21:R21"/>
    <mergeCell ref="J22:R22"/>
    <mergeCell ref="J23:R23"/>
    <mergeCell ref="J24:R24"/>
  </mergeCells>
  <phoneticPr fontId="1"/>
  <pageMargins left="0.78740157480314965" right="0.59055118110236227" top="0.78740157480314965" bottom="0.59055118110236227" header="0.51181102362204722" footer="0.51181102362204722"/>
  <pageSetup paperSize="9" orientation="portrait" blackAndWhite="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電子入札参加　確認書（様式１）</vt:lpstr>
      <vt:lpstr>紙入札参加願</vt:lpstr>
      <vt:lpstr>仕様確認申請（別紙様式４）</vt:lpstr>
      <vt:lpstr>入札書（別紙様式１-1）</vt:lpstr>
      <vt:lpstr>内訳 </vt:lpstr>
      <vt:lpstr>（記載例）入札書（様式１-1）</vt:lpstr>
      <vt:lpstr>入札書（別紙様式1-２　単契） </vt:lpstr>
      <vt:lpstr>（記載例）入札書　様式1-2単契</vt:lpstr>
      <vt:lpstr>入札辞退書（別紙様式３）</vt:lpstr>
      <vt:lpstr>誓約書</vt:lpstr>
      <vt:lpstr>'（記載例）入札書　様式1-2単契'!Print_Area</vt:lpstr>
      <vt:lpstr>'（記載例）入札書（様式１-1）'!Print_Area</vt:lpstr>
      <vt:lpstr>'仕様確認申請（別紙様式４）'!Print_Area</vt:lpstr>
      <vt:lpstr>紙入札参加願!Print_Area</vt:lpstr>
      <vt:lpstr>'電子入札参加　確認書（様式１）'!Print_Area</vt:lpstr>
      <vt:lpstr>'内訳 '!Print_Area</vt:lpstr>
      <vt:lpstr>'入札辞退書（別紙様式３）'!Print_Area</vt:lpstr>
      <vt:lpstr>'入札書（別紙様式１-1）'!Print_Area</vt:lpstr>
      <vt:lpstr>'入札書（別紙様式1-２　単契） '!Print_Area</vt:lpstr>
      <vt:lpstr>'内訳 '!Print_Titles</vt:lpstr>
    </vt:vector>
  </TitlesOfParts>
  <Company>第七管区海上保安本部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経理課</dc:creator>
  <cp:lastModifiedBy>nisimori-s98b8</cp:lastModifiedBy>
  <cp:lastPrinted>2025-03-07T07:42:31Z</cp:lastPrinted>
  <dcterms:created xsi:type="dcterms:W3CDTF">2005-01-11T06:07:52Z</dcterms:created>
  <dcterms:modified xsi:type="dcterms:W3CDTF">2025-03-07T07:42:35Z</dcterms:modified>
</cp:coreProperties>
</file>